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Liste oeuvres" sheetId="1" r:id="rId1"/>
    <sheet name="Pour jacquette" sheetId="2" r:id="rId2"/>
    <sheet name="calcul temps" sheetId="3" r:id="rId3"/>
    <sheet name="CODIFICATION" sheetId="4" r:id="rId4"/>
    <sheet name="Jacquettes" sheetId="5" r:id="rId5"/>
    <sheet name="Tampon" sheetId="6" r:id="rId6"/>
    <sheet name="Feuille7" sheetId="7" r:id="rId7"/>
  </sheets>
  <definedNames>
    <definedName name="_xlnm.Print_Area" localSheetId="4">'Jacquettes'!$A$824:$G$849</definedName>
    <definedName name="Excel_BuiltIn_Print_Area_2">NA()</definedName>
    <definedName name="Excel_BuiltIn__FilterDatabase">'Liste oeuvres'!$A$1:$AA$1</definedName>
    <definedName name="Excel_BuiltIn__FilterDatabase_1">'Liste oeuvres'!$A$1:$AA$2</definedName>
    <definedName name="Excel_BuiltIn__FilterDatabase_1_1">NA()</definedName>
    <definedName name="Excel_BuiltIn__FilterDatabase_1_1_1">'Pour jacquette'!$A$1:$D$33</definedName>
    <definedName name="Excel_BuiltIn__FilterDatabase_2">'calcul temps'!$A$1:$O$30</definedName>
    <definedName name="Excel_BuiltIn__FilterDatabase_2_1">NA()</definedName>
    <definedName name="Excel_BuiltIn__FilterDatabase_3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Jessica:
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Jessica:
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 xml:space="preserve">Jessica: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Cl : classique
</t>
        </r>
        <r>
          <rPr>
            <sz val="8"/>
            <color indexed="8"/>
            <rFont val="Tahoma"/>
            <family val="2"/>
          </rPr>
          <t xml:space="preserve">xxxx : 4 caractères pour nom du (des) compositeur(s)
Comp : compilation
Cd : disque compacte
K7 : cassettes magnétophone
xx : numérotation
Exemple : cl_brun_mend_cd_01
</t>
        </r>
        <r>
          <rPr>
            <b/>
            <sz val="8"/>
            <color indexed="8"/>
            <rFont val="Tahoma"/>
            <family val="2"/>
          </rPr>
          <t xml:space="preserve">Variété:
</t>
        </r>
        <r>
          <rPr>
            <sz val="8"/>
            <color indexed="8"/>
            <rFont val="Tahoma"/>
            <family val="2"/>
          </rPr>
          <t xml:space="preserve">Va : variété
Etr : étranger
Fra Française
Comp : compilation
xxxx 4 caractères pour nom du (des) artiste(s)
xx : numérotation
Exemple : va_etr_comp_cd_01 OU va_xxxx_cd_01
</t>
        </r>
        <r>
          <rPr>
            <b/>
            <sz val="8"/>
            <color indexed="8"/>
            <rFont val="Tahoma"/>
            <family val="2"/>
          </rPr>
          <t xml:space="preserve">Jazz:
</t>
        </r>
        <r>
          <rPr>
            <sz val="8"/>
            <color indexed="8"/>
            <rFont val="Tahoma"/>
            <family val="2"/>
          </rPr>
          <t xml:space="preserve">Ja : jazz
xxxx : 4 caractères pour nom du (des) artiste(s)
Comp : compilation
xx : numérotation
Exemple : Ja_xxxx_cd_01 ou Ja_comp_cd_01
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Jessica: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501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</text>
    </comment>
    <comment ref="F502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12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13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18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24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46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51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571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576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708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713" authorId="0">
      <text>
        <r>
          <rPr>
            <b/>
            <sz val="14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742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747" authorId="0">
      <text>
        <r>
          <rPr>
            <b/>
            <sz val="14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770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775" authorId="0">
      <text>
        <r>
          <rPr>
            <b/>
            <sz val="14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797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802" authorId="0">
      <text>
        <r>
          <rPr>
            <b/>
            <sz val="14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825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830" authorId="0">
      <text>
        <r>
          <rPr>
            <b/>
            <sz val="14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895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900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921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926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948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953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974" authorId="0">
      <text>
        <r>
          <rPr>
            <sz val="8"/>
            <color indexed="8"/>
            <rFont val="Tahoma"/>
            <family val="2"/>
          </rPr>
          <t xml:space="preserve">Revoir le time
</t>
        </r>
      </text>
    </comment>
    <comment ref="F979" authorId="0">
      <text>
        <r>
          <rPr>
            <b/>
            <sz val="8"/>
            <color indexed="8"/>
            <rFont val="Tahoma"/>
            <family val="2"/>
          </rPr>
          <t xml:space="preserve">Revoir le time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<sst xmlns="http://schemas.openxmlformats.org/spreadsheetml/2006/main" count="1299" uniqueCount="956">
  <si>
    <t>codif</t>
  </si>
  <si>
    <t>Genre</t>
  </si>
  <si>
    <t>Vidéo Audio</t>
  </si>
  <si>
    <t>Catégorie</t>
  </si>
  <si>
    <t>Numérotation support ou dossier PC</t>
  </si>
  <si>
    <t>Ancienne numérotation</t>
  </si>
  <si>
    <t>ordretype</t>
  </si>
  <si>
    <t>face</t>
  </si>
  <si>
    <t>titre de l'album d'origine ou général</t>
  </si>
  <si>
    <t>Musiciens/chanteurs/acteurs</t>
  </si>
  <si>
    <t>Musiciens/chanteurs secondaire</t>
  </si>
  <si>
    <t>ordre titre</t>
  </si>
  <si>
    <t>titre</t>
  </si>
  <si>
    <t>Titre lisible ?</t>
  </si>
  <si>
    <t>commentaire</t>
  </si>
  <si>
    <t>durée titre</t>
  </si>
  <si>
    <t>durée total</t>
  </si>
  <si>
    <t>cpt</t>
  </si>
  <si>
    <t>dursup</t>
  </si>
  <si>
    <t>support</t>
  </si>
  <si>
    <t>typek7</t>
  </si>
  <si>
    <t>dolby</t>
  </si>
  <si>
    <t>Nature</t>
  </si>
  <si>
    <t>Origine et localisation extérieure</t>
  </si>
  <si>
    <t>Rayon médiathèque</t>
  </si>
  <si>
    <t>Cote médiathèque</t>
  </si>
  <si>
    <t>Piste du CD</t>
  </si>
  <si>
    <t>CL</t>
  </si>
  <si>
    <t>CL_Berlioz_k7_01</t>
  </si>
  <si>
    <t>ber01</t>
  </si>
  <si>
    <t>0001</t>
  </si>
  <si>
    <t>berlioz</t>
  </si>
  <si>
    <t>K7 A</t>
  </si>
  <si>
    <t>voir</t>
  </si>
  <si>
    <t>Numérotation</t>
  </si>
  <si>
    <t>titre de l'album d'origine</t>
  </si>
  <si>
    <t>CL_Korsakov_CD_01</t>
  </si>
  <si>
    <t>Scheherazade orchestre symphonique de montreal dirigé par Charles Dutoit</t>
  </si>
  <si>
    <t>CL_Liszt_CD_01</t>
  </si>
  <si>
    <t>les préludes orpheus tasso</t>
  </si>
  <si>
    <t>CL_Tchaïkovsky_CD_01</t>
  </si>
  <si>
    <t>Tchaikovsky suites  from the ballets</t>
  </si>
  <si>
    <t>CL_Vivaldi_CD_01</t>
  </si>
  <si>
    <t>Vivaldi Gloria magnificat stabat mater  Eblouissante musique sacrée</t>
  </si>
  <si>
    <t>CL_Wagner_CD_01</t>
  </si>
  <si>
    <t>Wagner ouvertures et préludes</t>
  </si>
  <si>
    <t>Di_méthode_clarinette_CD_01</t>
  </si>
  <si>
    <t>Méthode de clarinette New-orléans</t>
  </si>
  <si>
    <t>Di_méthode_saxophone_CD_01</t>
  </si>
  <si>
    <t xml:space="preserve">Méthode pratique et progressive du saxophone </t>
  </si>
  <si>
    <t>Fi_soleil_vert_dvd_01</t>
  </si>
  <si>
    <t>Fl_Paraguay_CD_01</t>
  </si>
  <si>
    <t>Paraguay ada valiente</t>
  </si>
  <si>
    <t>Ja_Charles_CD_01</t>
  </si>
  <si>
    <t>jazz blues collection</t>
  </si>
  <si>
    <t>Ja_compilation_CD_01</t>
  </si>
  <si>
    <t>musica selection jazz   (Renault)</t>
  </si>
  <si>
    <t>Ja_Fitzgerald_CD_01</t>
  </si>
  <si>
    <t>Ja_Hooker_CD_01</t>
  </si>
  <si>
    <t>Ja_Reinhardt_CD_01</t>
  </si>
  <si>
    <t>Ja_Sinatra_CD_01</t>
  </si>
  <si>
    <t>frank Sinatra The discovery of jazz</t>
  </si>
  <si>
    <t>Sa_hypnose_CD_01</t>
  </si>
  <si>
    <t>Synergies Psy  développement personnel</t>
  </si>
  <si>
    <t>Sa_hypnose_CD_02</t>
  </si>
  <si>
    <t>hypnose</t>
  </si>
  <si>
    <t>Sa_hypnose_CD_03</t>
  </si>
  <si>
    <t>Sa_magnétisme_dvd_01</t>
  </si>
  <si>
    <t>Expose technique énergétique, magnétisme, psycho magnétisme</t>
  </si>
  <si>
    <t>Sa_relaxation_CD_01</t>
  </si>
  <si>
    <t>natural relaxation programme musical scientifique de relaxation naturelle</t>
  </si>
  <si>
    <t>Sa_relaxation_CD_02</t>
  </si>
  <si>
    <t>music for Wellness volume 2</t>
  </si>
  <si>
    <t>Sa_relaxation_CD_04</t>
  </si>
  <si>
    <t>TCC Peignard pour accouphènes</t>
  </si>
  <si>
    <t>Sa_relaxation_CD_05</t>
  </si>
  <si>
    <t>Sa_relaxation_CD_06</t>
  </si>
  <si>
    <t>Sa_sophrologie_CD_01</t>
  </si>
  <si>
    <t>Sophrologie Bien-être</t>
  </si>
  <si>
    <t>Va_etr_Jehro_CD_01</t>
  </si>
  <si>
    <t>Jehro</t>
  </si>
  <si>
    <t>Va_etr_Paul_CD_01</t>
  </si>
  <si>
    <t>The very best of</t>
  </si>
  <si>
    <t>Va_etr_Santana_CD_01</t>
  </si>
  <si>
    <t>The best of Santana Greatest hits live vol 1</t>
  </si>
  <si>
    <t>Va_etr_Santana_CD_02</t>
  </si>
  <si>
    <t>supranatural</t>
  </si>
  <si>
    <t>Va_fra_Adamo_CD_01</t>
  </si>
  <si>
    <t>20 chansons d'or</t>
  </si>
  <si>
    <t>Va_fra_comp_CD_02</t>
  </si>
  <si>
    <t>Salut les copains 1959 1969</t>
  </si>
  <si>
    <t>Va_fra_Salvadore_CD_01</t>
  </si>
  <si>
    <t>Ma chère et tendre</t>
  </si>
  <si>
    <t>Enreg fait sur DD</t>
  </si>
  <si>
    <t>VA pro</t>
  </si>
  <si>
    <t>Anglaise douce</t>
  </si>
  <si>
    <t>Va_etr_comp_cd_02</t>
  </si>
  <si>
    <t>slows</t>
  </si>
  <si>
    <t>Bassey Shirley</t>
  </si>
  <si>
    <t>All by myself</t>
  </si>
  <si>
    <t>cd</t>
  </si>
  <si>
    <t>571 slo</t>
  </si>
  <si>
    <t>cd1 7</t>
  </si>
  <si>
    <t>Enreg fait sur dd</t>
  </si>
  <si>
    <t>The heart of.</t>
  </si>
  <si>
    <t>Chicago</t>
  </si>
  <si>
    <t>If you leave me now</t>
  </si>
  <si>
    <t>moyen</t>
  </si>
  <si>
    <t>Meudon</t>
  </si>
  <si>
    <t>rock</t>
  </si>
  <si>
    <t>2. CHI</t>
  </si>
  <si>
    <t>the very best of</t>
  </si>
  <si>
    <t>Redding Otis</t>
  </si>
  <si>
    <t>I've been loving you too long</t>
  </si>
  <si>
    <t>180 red</t>
  </si>
  <si>
    <t>cd2 1</t>
  </si>
  <si>
    <t>enreg fait sur dd</t>
  </si>
  <si>
    <t>La boum</t>
  </si>
  <si>
    <t>Richard Sanderson</t>
  </si>
  <si>
    <t>Reality</t>
  </si>
  <si>
    <t>la boum</t>
  </si>
  <si>
    <t>Meudon-la-Forêt</t>
  </si>
  <si>
    <t>Musiques de films, divers</t>
  </si>
  <si>
    <t>520 bou</t>
  </si>
  <si>
    <t>cd1 1</t>
  </si>
  <si>
    <t>années 80</t>
  </si>
  <si>
    <t>Scorpions</t>
  </si>
  <si>
    <t>Still loving you</t>
  </si>
  <si>
    <t>?</t>
  </si>
  <si>
    <t>2. A. 70</t>
  </si>
  <si>
    <t>cd1 11</t>
  </si>
  <si>
    <t>old friends</t>
  </si>
  <si>
    <t>Simon  &amp; Garfunkel</t>
  </si>
  <si>
    <t>Sound of Silence</t>
  </si>
  <si>
    <t>meudon</t>
  </si>
  <si>
    <t>2. SIM 60</t>
  </si>
  <si>
    <t>cd1 14</t>
  </si>
  <si>
    <t>les voix en or 2</t>
  </si>
  <si>
    <t>Simply red</t>
  </si>
  <si>
    <t>If you don't know me by now</t>
  </si>
  <si>
    <t>2. SIM 80</t>
  </si>
  <si>
    <t>cd1 2</t>
  </si>
  <si>
    <t>The Best Of Frank Sinatra</t>
  </si>
  <si>
    <t>Sinatra Frank</t>
  </si>
  <si>
    <t>My way</t>
  </si>
  <si>
    <t>Musique du monde</t>
  </si>
  <si>
    <t>061 SIN</t>
  </si>
  <si>
    <t>Somethin' Stupid</t>
  </si>
  <si>
    <t>Strangers in the night</t>
  </si>
  <si>
    <t>Dusty Springfield The singles+</t>
  </si>
  <si>
    <t>Springfield Dusty</t>
  </si>
  <si>
    <t>You don't have to say you love me</t>
  </si>
  <si>
    <t>musique du monde</t>
  </si>
  <si>
    <t>088 SPR</t>
  </si>
  <si>
    <t>cd1 16</t>
  </si>
  <si>
    <t>anglaise douce</t>
  </si>
  <si>
    <t>cette année 1975</t>
  </si>
  <si>
    <t>Ten CC (10 cc)</t>
  </si>
  <si>
    <t>I'm not in love</t>
  </si>
  <si>
    <t>Rock</t>
  </si>
  <si>
    <t>2 A 70</t>
  </si>
  <si>
    <t>1962-1966</t>
  </si>
  <si>
    <t>The beatles</t>
  </si>
  <si>
    <t>Michelle</t>
  </si>
  <si>
    <t>2. BEA</t>
  </si>
  <si>
    <t>Carpenters Gold</t>
  </si>
  <si>
    <t>The Carpenters</t>
  </si>
  <si>
    <t>Yesterday Once More</t>
  </si>
  <si>
    <t>2. CAR</t>
  </si>
  <si>
    <t>The platters</t>
  </si>
  <si>
    <t>only you</t>
  </si>
  <si>
    <t>Everly brothers</t>
  </si>
  <si>
    <t>All I have to do is dream</t>
  </si>
  <si>
    <t>cd1 20</t>
  </si>
  <si>
    <t>I love 60's</t>
  </si>
  <si>
    <t>The righteous brothers</t>
  </si>
  <si>
    <t>Unchained melody</t>
  </si>
  <si>
    <t>Rare Bird</t>
  </si>
  <si>
    <t>Sympathy</t>
  </si>
  <si>
    <t>cd1 15</t>
  </si>
  <si>
    <t>Cette annéee là   (1960)</t>
  </si>
  <si>
    <t xml:space="preserve">Lee Brenda </t>
  </si>
  <si>
    <t>I'm sorry</t>
  </si>
  <si>
    <t>très bon</t>
  </si>
  <si>
    <t>099A</t>
  </si>
  <si>
    <t>cd1 3</t>
  </si>
  <si>
    <t>bridge over troubled water</t>
  </si>
  <si>
    <t>Bridge over troubled water</t>
  </si>
  <si>
    <t>Meudon musique et cinéma</t>
  </si>
  <si>
    <t>Rayon Rock</t>
  </si>
  <si>
    <t>(They Long To Be) Close To You</t>
  </si>
  <si>
    <t>Cl : classique</t>
  </si>
  <si>
    <t>xxxx : 4 caractères pour nom du (des) compositeur(s)</t>
  </si>
  <si>
    <t>Comp : compilation</t>
  </si>
  <si>
    <t>Cd : disque compacte</t>
  </si>
  <si>
    <t>K7 : cassettes magnétophone</t>
  </si>
  <si>
    <t>xx : numérotation</t>
  </si>
  <si>
    <t>Exemple : cl_brun_mend_cd_01</t>
  </si>
  <si>
    <t>Variété:</t>
  </si>
  <si>
    <t>Va : variété</t>
  </si>
  <si>
    <t>Etr : étranger</t>
  </si>
  <si>
    <t>Fra Française</t>
  </si>
  <si>
    <t>xxxx 4 caractères pour nom du (des) artiste(s)</t>
  </si>
  <si>
    <t>Exemple : va_etr_comp_cd_01 OU va_xxxx_cd_01</t>
  </si>
  <si>
    <t>Jazz:</t>
  </si>
  <si>
    <t>Ja : jazz</t>
  </si>
  <si>
    <t>xxxx : nom du (des) artiste(s)</t>
  </si>
  <si>
    <t>Exemple : Ja_xxxx_cd_01 ou Ja_comp_cd_01</t>
  </si>
  <si>
    <t>Folklore</t>
  </si>
  <si>
    <t>FL : folklore</t>
  </si>
  <si>
    <t>xxxx : 4 caractères pour nom du (des) artiste(s)</t>
  </si>
  <si>
    <t>Exemple fl_luci_cd_01</t>
  </si>
  <si>
    <t>Films</t>
  </si>
  <si>
    <t>FI : Films</t>
  </si>
  <si>
    <t>xxxx : 4 caractères pour nom du films</t>
  </si>
  <si>
    <t>exemple :</t>
  </si>
  <si>
    <t>fi_sole_dvd_01</t>
  </si>
  <si>
    <t>sa : santé</t>
  </si>
  <si>
    <t>xxxx : 4 caractères pour nom</t>
  </si>
  <si>
    <t>dvd : DVD</t>
  </si>
  <si>
    <t>sa_magn_dvd_01</t>
  </si>
  <si>
    <t>Famille</t>
  </si>
  <si>
    <t>FA : Famille</t>
  </si>
  <si>
    <t>nom libre au niveau du nombre de caractères, ils ne doivent pas dépasser la longueur du DVD autre caractères compris</t>
  </si>
  <si>
    <t>fa_abue_dvd_01</t>
  </si>
  <si>
    <t>Divers</t>
  </si>
  <si>
    <t>DI : divers</t>
  </si>
  <si>
    <t xml:space="preserve"> CL_Bruch_Mendelssohn_CD_01</t>
  </si>
  <si>
    <t>Max Bruch</t>
  </si>
  <si>
    <t>impression faite</t>
  </si>
  <si>
    <t>Concerto N° 1 pour violon en G mineur OP 26</t>
  </si>
  <si>
    <t>Max Christian Friedrich Bruch</t>
  </si>
  <si>
    <t>(1838 - 1920)</t>
  </si>
  <si>
    <t>Allegro Moderato</t>
  </si>
  <si>
    <t>Adagio</t>
  </si>
  <si>
    <t xml:space="preserve"> Concerto N° 1 pour violon en G mineur OP 26</t>
  </si>
  <si>
    <t>Allegro Energico</t>
  </si>
  <si>
    <t>Felix Mendelssohn</t>
  </si>
  <si>
    <t>(1809 - 1847)</t>
  </si>
  <si>
    <t>Concerto pour violon en E mineur OP64</t>
  </si>
  <si>
    <t xml:space="preserve"> Concerto pour violon en E mineur OP64</t>
  </si>
  <si>
    <t>Allegro Molto Appassionato</t>
  </si>
  <si>
    <t>Andante</t>
  </si>
  <si>
    <t>Allegretto Non Troppo - Allegro Molto Vivace</t>
  </si>
  <si>
    <t xml:space="preserve">Violoiste Maxim Vengerov    </t>
  </si>
  <si>
    <t xml:space="preserve">Orchestre de leipzig    </t>
  </si>
  <si>
    <t xml:space="preserve"> Chef d'orchestre:  kurt masur    </t>
  </si>
  <si>
    <t>CL_Moussorsky_CD_01</t>
  </si>
  <si>
    <t>Une nuit sur le mont chauve</t>
  </si>
  <si>
    <t>Impression faite</t>
  </si>
  <si>
    <t xml:space="preserve"> Moussorsky Modeste</t>
  </si>
  <si>
    <t>Les tableaux d'une exposition</t>
  </si>
  <si>
    <t xml:space="preserve">  (1839 - 1881)</t>
  </si>
  <si>
    <t>Promenade I</t>
  </si>
  <si>
    <t xml:space="preserve"> Les tableaux d'une exposition</t>
  </si>
  <si>
    <t>Gnome </t>
  </si>
  <si>
    <t xml:space="preserve"> La khovanstchina- Prélude</t>
  </si>
  <si>
    <t>Promenade II</t>
  </si>
  <si>
    <t xml:space="preserve"> La prise de Kars (marche solennelle)</t>
  </si>
  <si>
    <t>Le vieux château</t>
  </si>
  <si>
    <t xml:space="preserve"> Sherzo en si bémol majeur</t>
  </si>
  <si>
    <t>Promenade III</t>
  </si>
  <si>
    <t xml:space="preserve"> Les Tuileries</t>
  </si>
  <si>
    <t>Bydlo</t>
  </si>
  <si>
    <t>Promenade IV</t>
  </si>
  <si>
    <t>Ballet des poussins dans leur coque</t>
  </si>
  <si>
    <t>Samuel Goldenberg et Schmuyle</t>
  </si>
  <si>
    <t>Promenade V</t>
  </si>
  <si>
    <t xml:space="preserve">Orchestre symphonique de Toronto    </t>
  </si>
  <si>
    <t xml:space="preserve"> Le marché de Limoges</t>
  </si>
  <si>
    <t>Catacombe</t>
  </si>
  <si>
    <t xml:space="preserve"> Chef d'orchestre: Jukka-Pekka Saraste    </t>
  </si>
  <si>
    <t>Cum mortuis in lingua mortua</t>
  </si>
  <si>
    <t>La cabane sur des pattes de poule</t>
  </si>
  <si>
    <t>La grande porte de Kiev</t>
  </si>
  <si>
    <t>La khovanstchina- Prélude</t>
  </si>
  <si>
    <t>La prise de Kars (marche solennelle)</t>
  </si>
  <si>
    <t>Sherzo en si bémol majeur</t>
  </si>
  <si>
    <t xml:space="preserve"> -  Promenade I </t>
  </si>
  <si>
    <t>(Allegro giusto, nel modo russico ; senza allegrezza, ma poco sostenuto)</t>
  </si>
  <si>
    <t xml:space="preserve"> - Gnome (Sempre vivo)</t>
  </si>
  <si>
    <t xml:space="preserve"> - Promenade II (Moderato comodo e con delicatezza)</t>
  </si>
  <si>
    <t xml:space="preserve"> - Le vieux château (Andante molto cantabile e con dolore)</t>
  </si>
  <si>
    <t xml:space="preserve"> - Promenade III (Moderato non tanto, pesamente)</t>
  </si>
  <si>
    <t xml:space="preserve"> - Les Tuileries (Allegretto non troppo, cappricioso)</t>
  </si>
  <si>
    <t xml:space="preserve"> - Bydlo (Sempre moderato, pesante)</t>
  </si>
  <si>
    <t xml:space="preserve"> - Promenade IV (Tranquillo)</t>
  </si>
  <si>
    <t xml:space="preserve"> - Ballet des poussins dans leur coque (Scherzino : vivo, leggiero – Trio)</t>
  </si>
  <si>
    <t xml:space="preserve"> - Samuel Goldenberg et Schmuyle (Andante)</t>
  </si>
  <si>
    <t xml:space="preserve"> - Promenade V (Allegro giusto, nel modo russico, poco sostenuto)</t>
  </si>
  <si>
    <t xml:space="preserve"> - Le marché de Limoges (Allegretto vivo, sempre scherzando)</t>
  </si>
  <si>
    <t xml:space="preserve"> - Catacombe (Largo)</t>
  </si>
  <si>
    <t xml:space="preserve"> - Cum mortuis in lingua mortua (Andante non troppo, con lamento)</t>
  </si>
  <si>
    <t xml:space="preserve"> - La cabane sur des pattes de poule </t>
  </si>
  <si>
    <t>(Allegro con brio, feroce – Andante mosso – Allegro molto)</t>
  </si>
  <si>
    <t xml:space="preserve"> - La grande porte de Kiev (Allegro alla breve. Maestoso. Con grandezza)</t>
  </si>
  <si>
    <t>CL_Sibelius_Tchaïkovsky_CD_01</t>
  </si>
  <si>
    <t>Piotr Ilyitch Tchaïkovski</t>
  </si>
  <si>
    <t>Violon concerto N°1 en D Majeur OP 35</t>
  </si>
  <si>
    <t xml:space="preserve">1 Allegro moderato </t>
  </si>
  <si>
    <t> (1840-1893)</t>
  </si>
  <si>
    <t>2 canzonetta Andante</t>
  </si>
  <si>
    <t>3 finale allegro vivacisimo</t>
  </si>
  <si>
    <t>Concerto N°1 pour violon D Majeur OP 35</t>
  </si>
  <si>
    <t xml:space="preserve">Sibelius Jean </t>
  </si>
  <si>
    <t>Violon concerto en D mineur op 47</t>
  </si>
  <si>
    <t>allegro moderato</t>
  </si>
  <si>
    <t>Concerto pour violon en D mineur op 47</t>
  </si>
  <si>
    <t>adagio di molto</t>
  </si>
  <si>
    <t>allegro ma non troppo</t>
  </si>
  <si>
    <t>Deux humoresques pour violon et orchestre</t>
  </si>
  <si>
    <t xml:space="preserve">  Violoniste  David Oistrakh</t>
  </si>
  <si>
    <t xml:space="preserve"> N0 1 en D Mineur</t>
  </si>
  <si>
    <t xml:space="preserve">Orchestre philharmonic de Moscou     </t>
  </si>
  <si>
    <t>D Mineur</t>
  </si>
  <si>
    <t>D Majeur</t>
  </si>
  <si>
    <t xml:space="preserve"> Chef d'orchestre: Gennadi Rozhdestvensky     </t>
  </si>
  <si>
    <t>CL_Tchaïkovsky_CD_02</t>
  </si>
  <si>
    <t xml:space="preserve"> Piotr Ilyitch Tchaïkovski</t>
  </si>
  <si>
    <t>1812 Ouverture, OP49</t>
  </si>
  <si>
    <t> (1840-1893))</t>
  </si>
  <si>
    <t>Capriccio italien op 45</t>
  </si>
  <si>
    <t xml:space="preserve"> Casse-noisette suite OP 71A» </t>
  </si>
  <si>
    <t>I)  Miniature ouverture</t>
  </si>
  <si>
    <r>
      <rPr>
        <b/>
        <sz val="11"/>
        <rFont val="Times New Roman"/>
        <family val="1"/>
      </rPr>
      <t>II)</t>
    </r>
    <r>
      <rPr>
        <sz val="11"/>
        <rFont val="Times New Roman"/>
        <family val="1"/>
      </rPr>
      <t xml:space="preserve"> Characteristic dances</t>
    </r>
  </si>
  <si>
    <t>a) Marche</t>
  </si>
  <si>
    <t>Marche slave, Op.31</t>
  </si>
  <si>
    <t>b) Danse de la Fée Dragée</t>
  </si>
  <si>
    <t>c) Trepak</t>
  </si>
  <si>
    <t>Suite « casse-noisette »  Op.71a</t>
  </si>
  <si>
    <t>d) Danse arabe</t>
  </si>
  <si>
    <t>e) Dance chinoise</t>
  </si>
  <si>
    <t>f) Danse des tuyaux à anche</t>
  </si>
  <si>
    <t>III) Valse des fleurs</t>
  </si>
  <si>
    <t xml:space="preserve">Orchestre symphonique de Montréal    </t>
  </si>
  <si>
    <t xml:space="preserve">Chef d'orchestre : Charles Dutoit   </t>
  </si>
  <si>
    <t>Impression à faire</t>
  </si>
  <si>
    <t xml:space="preserve"> CL_Tchaïkovsky_CD_03</t>
  </si>
  <si>
    <t xml:space="preserve">Ouverture miniature </t>
  </si>
  <si>
    <t xml:space="preserve">Marche </t>
  </si>
  <si>
    <t>revoir la hauteur avant</t>
  </si>
  <si>
    <t xml:space="preserve">Danse de la fée Dragée </t>
  </si>
  <si>
    <t xml:space="preserve">Danse russe (Trépak) </t>
  </si>
  <si>
    <t xml:space="preserve">Danse arabe </t>
  </si>
  <si>
    <t xml:space="preserve"> Suite casse noisette</t>
  </si>
  <si>
    <t xml:space="preserve">Danse chinoise </t>
  </si>
  <si>
    <t xml:space="preserve">Danse des Mirlitons </t>
  </si>
  <si>
    <t xml:space="preserve">Berliner Philharmonique    </t>
  </si>
  <si>
    <t xml:space="preserve">Valse des fleurs </t>
  </si>
  <si>
    <t xml:space="preserve">Chef d'orchestre: Mstislav Rostropovich    </t>
  </si>
  <si>
    <t>Total</t>
  </si>
  <si>
    <t xml:space="preserve">Symphonie No. 5 In E Minor, Op. 64 </t>
  </si>
  <si>
    <t xml:space="preserve">Andante - Allegro con anima </t>
  </si>
  <si>
    <t xml:space="preserve">Andante cantabile, con alcuna licenza - Moderato con anima - Andante mosso - Allegro non troppo - Tempo I </t>
  </si>
  <si>
    <t xml:space="preserve">New York Philharmonique    </t>
  </si>
  <si>
    <t xml:space="preserve">Valse. Allegro moderato </t>
  </si>
  <si>
    <t xml:space="preserve">Chef d'orchestre Leonard Bernstein    </t>
  </si>
  <si>
    <t xml:space="preserve">Finale. Andante maestoso - Allegro vivace - Molto vivace - Moderato assai e molto maestoso - Presto </t>
  </si>
  <si>
    <t xml:space="preserve"> CL_Tchaïkovsky_CD_04</t>
  </si>
  <si>
    <t>Piotr Ilyitch Tchaïkovski (1840-1893))</t>
  </si>
  <si>
    <t xml:space="preserve">Moderato assai (Tempo di marcia funebre) </t>
  </si>
  <si>
    <t>Allegro brillante</t>
  </si>
  <si>
    <t>Alla tedesca: Allegro moderato e semplice</t>
  </si>
  <si>
    <t>Andante elegiaco</t>
  </si>
  <si>
    <t xml:space="preserve"> Symphony N° 3 en D Majeur Opus 29</t>
  </si>
  <si>
    <t>Scherzo: Allegro vivo</t>
  </si>
  <si>
    <t>Finale: Allegro con fuoco</t>
  </si>
  <si>
    <t xml:space="preserve">Oslo Philharmonique     </t>
  </si>
  <si>
    <t>Tempo di polacca</t>
  </si>
  <si>
    <t xml:space="preserve">Chef d'orchestre: Mariss Jansons     </t>
  </si>
  <si>
    <t xml:space="preserve"> CL_Tchaïkovsky_CD_05</t>
  </si>
  <si>
    <t xml:space="preserve">Symphonie N° 1 rêves d'hiver en G mineur OP. 13. </t>
  </si>
  <si>
    <t>Rêve d’un voyage d’hiver. Allegro tranquillo</t>
  </si>
  <si>
    <t xml:space="preserve"> (sol mineur)</t>
  </si>
  <si>
    <t xml:space="preserve">Pays désolé, pays brumeux. </t>
  </si>
  <si>
    <t>Adagio cantabile, ma non tanto (mi bémol majeur)</t>
  </si>
  <si>
    <t xml:space="preserve"> Symphony N° 1 en G Majeur Opus 29</t>
  </si>
  <si>
    <t>Scherzo. Allegro scherzando giocoso (ut mineur)</t>
  </si>
  <si>
    <t xml:space="preserve">Finale. Andante lugubre (sol mineur) </t>
  </si>
  <si>
    <t>Allegro moderato (sol majeur)</t>
  </si>
  <si>
    <t xml:space="preserve">CL_Mendelssohn_Tchaïkovsky_cd_01 </t>
  </si>
  <si>
    <t xml:space="preserve">Concerto pour violon en E Mineur OP.64 </t>
  </si>
  <si>
    <t xml:space="preserve"> Mendelssohn Felix</t>
  </si>
  <si>
    <t xml:space="preserve"> (1809- 1847)</t>
  </si>
  <si>
    <t>Allegro molto appassionato</t>
  </si>
  <si>
    <t>Andante -Allegro non troppo</t>
  </si>
  <si>
    <t>Allegro molto vivace</t>
  </si>
  <si>
    <t xml:space="preserve"> Pietr Tchaïkovsky</t>
  </si>
  <si>
    <t xml:space="preserve"> Tchaïkovsky Pietr</t>
  </si>
  <si>
    <t xml:space="preserve"> (1840-1893)</t>
  </si>
  <si>
    <t>Concerto pour violon en D Majeur OP.35</t>
  </si>
  <si>
    <t>Allegro moderato</t>
  </si>
  <si>
    <t>Canzonetta. Andante</t>
  </si>
  <si>
    <t>Finale. Allegro vivacissimo</t>
  </si>
  <si>
    <t xml:space="preserve">Violoniste: Takako Nishizaki    </t>
  </si>
  <si>
    <t xml:space="preserve">Orchestre Philharmonique Slovaque    </t>
  </si>
  <si>
    <t xml:space="preserve">Chef d'orchestre Kenneth Jean    </t>
  </si>
  <si>
    <t>Antonio Vivaldi</t>
  </si>
  <si>
    <t>CL_Vivaldi_CD_02</t>
  </si>
  <si>
    <t>Le printemps concerto n° 1 en mi majeur, op. 8, RV 269 Allegro</t>
  </si>
  <si>
    <t>Le printemps concerto n° 1 en mi majeur, op. 8, RV 269 Largo</t>
  </si>
  <si>
    <t xml:space="preserve">Le printemps concerto n° 1 en mi majeur, op. 8, RV 269 Allegro (danza pastorale) </t>
  </si>
  <si>
    <t>L'été Concerto n° 2 en sol mineur, op. 8, RV 315 Allegro non molto - Allegro</t>
  </si>
  <si>
    <t>Les quatre saisons</t>
  </si>
  <si>
    <t>L'été Concerto n° 2 en sol mineur, op. 8, RV 315 Adagio - Presto - Adagio</t>
  </si>
  <si>
    <t xml:space="preserve">L'été Concerto n° 2 en sol mineur, op. 8, RV 315 Presto (tempo impetuoso d'estate) </t>
  </si>
  <si>
    <t>Anne-Sophie Mutter</t>
  </si>
  <si>
    <t>L'automne Concerto n° 3 en fa majeur, op. 8, RV 293 Allegro (ballo, e canto de' villanelli)</t>
  </si>
  <si>
    <t xml:space="preserve">L'automne Concerto n° 3 en fa majeur, op. 8, RV 293 Adagio molto (ubriachi dormienti) </t>
  </si>
  <si>
    <t xml:space="preserve">L'automne Concerto n° 3 en fa majeur, op. 8, RV 293 Allegro (la caccia) </t>
  </si>
  <si>
    <t>L'hiver Concerto n° 4 en fa mineur, op. 8, RV 297 Allegro non molto</t>
  </si>
  <si>
    <t>L'hiver Concerto n° 4 en fa mineur, op. 8, RV 297 Largo</t>
  </si>
  <si>
    <t>L'hiver Concerto n° 4 en fa mineur, op. 8, RV 297 Allegro</t>
  </si>
  <si>
    <t>Di_sauvegarde_dvd_01</t>
  </si>
  <si>
    <t>Di_méthode_Anglais_DVD_RW_01</t>
  </si>
  <si>
    <t>données de sauvegarde diverses</t>
  </si>
  <si>
    <t>Méthode d'Anglais complète</t>
  </si>
  <si>
    <t xml:space="preserve"> (dossier papa fac photos vidéo site Jessica)</t>
  </si>
  <si>
    <t xml:space="preserve"> Editeur Auralog </t>
  </si>
  <si>
    <t>Fa_abuela_dvd_01</t>
  </si>
  <si>
    <t>Abuela de Lourdes</t>
  </si>
  <si>
    <t>Anniversaire</t>
  </si>
  <si>
    <t>OUI</t>
  </si>
  <si>
    <t>Fa_bourget_CD_01</t>
  </si>
  <si>
    <t>Le bourget musique</t>
  </si>
  <si>
    <t>Le bourget musique service militaire 1973</t>
  </si>
  <si>
    <t xml:space="preserve"> service militaire 1973</t>
  </si>
  <si>
    <t>Fa_bourget_CD_02</t>
  </si>
  <si>
    <t>Fa_Christian_CD_01</t>
  </si>
  <si>
    <t>Christian clarinette 19 ans</t>
  </si>
  <si>
    <t>Christian clarinette 16 ans</t>
  </si>
  <si>
    <t>Christian clarinette 17 ans</t>
  </si>
  <si>
    <t>Christian clarinette</t>
  </si>
  <si>
    <t>Christian Segura</t>
  </si>
  <si>
    <t>Clarinette 16, 17, 19 ans</t>
  </si>
  <si>
    <t>Fa_enfants_CD_01</t>
  </si>
  <si>
    <t>Sandra</t>
  </si>
  <si>
    <t>Jessica et Sandra</t>
  </si>
  <si>
    <t>Jessica violon</t>
  </si>
  <si>
    <t>Fa_enfants_dvd_01</t>
  </si>
  <si>
    <t>1983/08 Sandra Versailles Château</t>
  </si>
  <si>
    <t>1983/08 Sandra Sèvres</t>
  </si>
  <si>
    <t>1984/04 Sandra anniversaire à MLF</t>
  </si>
  <si>
    <t>1984/10 Sandra parc tronchet</t>
  </si>
  <si>
    <t>1985/03 Jessica bathème avec Sandra</t>
  </si>
  <si>
    <t>Souvenirs divers des enfants</t>
  </si>
  <si>
    <t>1987/12 Noël vélizy 2</t>
  </si>
  <si>
    <t>1987/12 Noël 4 rue D'Annunzio</t>
  </si>
  <si>
    <t>1988/02 Jessica anniversaire</t>
  </si>
  <si>
    <t>1988/02 Sandra patinoire</t>
  </si>
  <si>
    <t>1988/02 Sandra &amp; Jessica Carnaval</t>
  </si>
  <si>
    <t>1988/04 Sandra anniversaire</t>
  </si>
  <si>
    <t>1988/04 Jessica manteau</t>
  </si>
  <si>
    <t>1988/07 Famille de Grenoble rue D'Annunzio</t>
  </si>
  <si>
    <t>1988/07 Famille de Grenoble tour Eiffel</t>
  </si>
  <si>
    <t>1988/07 les tatas (Annette &amp; Thérèse) et nous</t>
  </si>
  <si>
    <t>1988/07 Sandra &amp; Jessica jardin d'acclimatation</t>
  </si>
  <si>
    <t>1988/08 Ruidera camping bain</t>
  </si>
  <si>
    <t>1988/08 Ruidera bain</t>
  </si>
  <si>
    <t>1988/08 Ruidera restaurant</t>
  </si>
  <si>
    <t>1988/08 Abuela Y Josefa</t>
  </si>
  <si>
    <t>1988/08 pinède</t>
  </si>
  <si>
    <t>Fa_enfants_dvd_01_sav</t>
  </si>
  <si>
    <t>oui</t>
  </si>
  <si>
    <t>Fa_enfants_dvd_02</t>
  </si>
  <si>
    <t>1988/08 Villarrobledo fête de nuit</t>
  </si>
  <si>
    <t>1988/08 Villarrobledo parc de la vierge</t>
  </si>
  <si>
    <t>1988/08 Villajoyosa</t>
  </si>
  <si>
    <t>1988/12 Noël 4 rue D'Annunzio</t>
  </si>
  <si>
    <t>1989/02 Jessica anniversaire</t>
  </si>
  <si>
    <t>1989/02 Morzine ESF Sandra &amp; Jessica</t>
  </si>
  <si>
    <t>1989/02 Morzine Dranse</t>
  </si>
  <si>
    <t>1989/02 Morzine lac Montriond</t>
  </si>
  <si>
    <t>1989/02 Sandra Morzine</t>
  </si>
  <si>
    <t>1989/02 Morzine traîneau</t>
  </si>
  <si>
    <t>1989/07 Morzine</t>
  </si>
  <si>
    <t>1989/07 Genève</t>
  </si>
  <si>
    <t>1989/07 les Lindarets</t>
  </si>
  <si>
    <t>1989/07 Morzine maison</t>
  </si>
  <si>
    <t>1989/07 Grenoble</t>
  </si>
  <si>
    <t>1989/08 Ermenonville</t>
  </si>
  <si>
    <t>1989/?? Jessica IFM</t>
  </si>
  <si>
    <t>1989/12 Noël 4 rue D'Annunzio</t>
  </si>
  <si>
    <t>1990/?? Sandra patinoire</t>
  </si>
  <si>
    <t>1990/04 Sandra les Gets ESF</t>
  </si>
  <si>
    <t>1990/04 Les Gets Montchery</t>
  </si>
  <si>
    <t>1990/04 Les Gets Chavane</t>
  </si>
  <si>
    <t>1990/08 Sandra fête école</t>
  </si>
  <si>
    <t>1991/03 Jessica patinoire</t>
  </si>
  <si>
    <t>1991/05 Sandra concert</t>
  </si>
  <si>
    <t>1991/06 Versailles vélos</t>
  </si>
  <si>
    <t>1991/06 fête école Sandra &amp; Jessica</t>
  </si>
  <si>
    <t>1991/07 Jessica col Lautaret</t>
  </si>
  <si>
    <t>1991/07 Serre Chevalier salsa Sandra &amp; Jessica</t>
  </si>
  <si>
    <t>1991/07 Sandra Serre Chevalier</t>
  </si>
  <si>
    <t>1991/07 Jessica Serre Chevalier</t>
  </si>
  <si>
    <t>1991/07 Serre Chevalier présentation</t>
  </si>
  <si>
    <t>1991/07 Serre Chevalier canoë</t>
  </si>
  <si>
    <t>Fa_enfants_dvd_03</t>
  </si>
  <si>
    <t>1992/06 Fête école Sandra &amp; Jessica</t>
  </si>
  <si>
    <t>1993/06 Jessica concours conservatoire</t>
  </si>
  <si>
    <t>1993/06 Sandra concours conservatoire</t>
  </si>
  <si>
    <t>1995/07 Saint Raphaël</t>
  </si>
  <si>
    <t>1996/06 Sandra &amp; jessica danse MLF</t>
  </si>
  <si>
    <t>1997/06 danse bord de Seine</t>
  </si>
  <si>
    <t>1997/07 Agay</t>
  </si>
  <si>
    <t>2002/11 Jessica concours  prix du président cheval</t>
  </si>
  <si>
    <t>De juin 1992 à novembre 2002</t>
  </si>
  <si>
    <t>non</t>
  </si>
  <si>
    <t>Fa_enfants_dvd_04</t>
  </si>
  <si>
    <t>1992/06 Sandra concert saint martin</t>
  </si>
  <si>
    <t>Juin 1992</t>
  </si>
  <si>
    <t>Fa_souvenirs_dvd_01</t>
  </si>
  <si>
    <t>198712 198807</t>
  </si>
  <si>
    <t>198712 1 Noel vélizy 2</t>
  </si>
  <si>
    <t>198712 2 Noël 4 rue D Annunzio</t>
  </si>
  <si>
    <t>198802 Jessica anniversaire</t>
  </si>
  <si>
    <t>Souvenirs vacances</t>
  </si>
  <si>
    <t>198807 Famille de Grenoble rue D'Annunzio</t>
  </si>
  <si>
    <t>198802</t>
  </si>
  <si>
    <t>0288 1 Sandra  Patinoire Meudon</t>
  </si>
  <si>
    <t>0288 2 les enfants carnaval maternelle</t>
  </si>
  <si>
    <t>0288 3 les enfants carnaval maternelle</t>
  </si>
  <si>
    <t>0488 4 Sandra anniversaire</t>
  </si>
  <si>
    <t>0488 5 Jessica met son manteau</t>
  </si>
  <si>
    <t>0588 6 Alain et les enfants tour Eiffel</t>
  </si>
  <si>
    <t>8807 1 Villarrobledo</t>
  </si>
  <si>
    <t>8807 2 Tia Josefa Villajoyosa</t>
  </si>
  <si>
    <t>Fa_souvenirs_dvd_02</t>
  </si>
  <si>
    <t>198808</t>
  </si>
  <si>
    <t>8808 1 Ruidera camping</t>
  </si>
  <si>
    <t>8808 2 Ruidera lagune 1</t>
  </si>
  <si>
    <t>8808 3 Ruidera lagune 2</t>
  </si>
  <si>
    <t>8808 4 Ruidera lagune 3</t>
  </si>
  <si>
    <t>8808 5 Villarrobledo  Maison</t>
  </si>
  <si>
    <t>8808 6 Villarrobledo pinede</t>
  </si>
  <si>
    <t>198812 198902</t>
  </si>
  <si>
    <t>8812 Noel au 4 Rue D'annunzio MLF</t>
  </si>
  <si>
    <t>8902 Anniversaire Jessica 4 &amp; 8 rue D'annunzio MLF</t>
  </si>
  <si>
    <t>8902 Morzine Avoriaz 1</t>
  </si>
  <si>
    <t>8902 Morzine Avoriaz 2</t>
  </si>
  <si>
    <t>Fa_souvenirs_dvd_03</t>
  </si>
  <si>
    <t>198902 198905</t>
  </si>
  <si>
    <t>8902 1 Avoriaz</t>
  </si>
  <si>
    <t>8902 2 Morzine Hotel l'Hauturière</t>
  </si>
  <si>
    <t>8902 3 Ski Sandra ski Lac Montriond  Morzine</t>
  </si>
  <si>
    <t>8902 4 Morzine ski acrobatique</t>
  </si>
  <si>
    <t>8902 5 Morzine promenade traineau</t>
  </si>
  <si>
    <t>8904 6  Sandra Anniversaire</t>
  </si>
  <si>
    <t>198907 199004</t>
  </si>
  <si>
    <t>8905 7 Sandra retour st Jean de monts</t>
  </si>
  <si>
    <t>199010</t>
  </si>
  <si>
    <t>ATTENTION.doc</t>
  </si>
  <si>
    <t>9010 Week-end Mari et Christian à Londres</t>
  </si>
  <si>
    <t>Fa_souvenirs_dvd_04</t>
  </si>
  <si>
    <t>199103 199106</t>
  </si>
  <si>
    <t>9103 1 Jessica patinoire</t>
  </si>
  <si>
    <t>9103 2 Sandra Concert 22 mars</t>
  </si>
  <si>
    <t>9106 3 les enfants fête école Debussy</t>
  </si>
  <si>
    <t>9106 4 les enfants Chateau de Versailles</t>
  </si>
  <si>
    <t>199606 200210</t>
  </si>
  <si>
    <t>9606 2 danse Sandra à Jansen</t>
  </si>
  <si>
    <t>200010</t>
  </si>
  <si>
    <t>9706 3 danse Sandra à Debussy</t>
  </si>
  <si>
    <t>200112</t>
  </si>
  <si>
    <t>200210 1 ATTENTION.doc</t>
  </si>
  <si>
    <t>200210</t>
  </si>
  <si>
    <t>x</t>
  </si>
  <si>
    <t>Fa_souvenirs_dvd_05</t>
  </si>
  <si>
    <t>Fa_souvenirs_dvd_06</t>
  </si>
  <si>
    <t>Croisières 2008  et Rio Juillet 2008</t>
  </si>
  <si>
    <t>Photos</t>
  </si>
  <si>
    <t>films</t>
  </si>
  <si>
    <t>Fa_souvenirs_dvd_07</t>
  </si>
  <si>
    <t>2003 Espagne</t>
  </si>
  <si>
    <t>2003 Espagne appartement Yaya</t>
  </si>
  <si>
    <t>2008 croisière bateau intérieur</t>
  </si>
  <si>
    <t>2008 croisière Croatie</t>
  </si>
  <si>
    <t>2008 croisière Croatie 2</t>
  </si>
  <si>
    <t>2008 croisière Croatie 3</t>
  </si>
  <si>
    <t>2008 Croisière</t>
  </si>
  <si>
    <t>2008 croisière depuis le bateau clown</t>
  </si>
  <si>
    <t>2008 croisière depuis le bateau coupure sur clown</t>
  </si>
  <si>
    <t>2008 croisière Rurquie Istanbul tapis</t>
  </si>
  <si>
    <t>2008 croisière Rurquie Istanbul</t>
  </si>
  <si>
    <t>2008 croisière Turquie Istanbul 2</t>
  </si>
  <si>
    <t>Fa_souvenirs_dvd_08</t>
  </si>
  <si>
    <t>2008 croisière visite bateau</t>
  </si>
  <si>
    <t>200405 Venise 1</t>
  </si>
  <si>
    <t>200405 Venise 2</t>
  </si>
  <si>
    <t>200405 Venise Murano souffleur verre</t>
  </si>
  <si>
    <t>200405 Venise Sr Marc Mari et alentours</t>
  </si>
  <si>
    <t>2008 croisière</t>
  </si>
  <si>
    <t>200405 Venise st Lucie plus vue de nuit</t>
  </si>
  <si>
    <t>2004 Venise</t>
  </si>
  <si>
    <t>200405 Venise vaporeto</t>
  </si>
  <si>
    <t>2005 Crête</t>
  </si>
  <si>
    <t>20050708 crête aéroport</t>
  </si>
  <si>
    <t>20050708 Crête folklore hotel</t>
  </si>
  <si>
    <t>20050708 Crête folklore hotel 2</t>
  </si>
  <si>
    <t>20050708 Crête Heraklion</t>
  </si>
  <si>
    <t>Fa_souvenirs_dvd_09</t>
  </si>
  <si>
    <t>20050708 Crête Heraklion musé</t>
  </si>
  <si>
    <t>20050708 Crête hotel et ses alentours</t>
  </si>
  <si>
    <t>20050708 Crête Knossos ruine</t>
  </si>
  <si>
    <t>20050708 crête la plage</t>
  </si>
  <si>
    <t>20050708 crête la ville</t>
  </si>
  <si>
    <t>20050708 Crête Porto Retymno</t>
  </si>
  <si>
    <t>20050708 Crête Porto Retymno hotel</t>
  </si>
  <si>
    <t>20050708 Crête Porto Retymno la nuit</t>
  </si>
  <si>
    <t>20050708 crête vue fenêtre hotel</t>
  </si>
  <si>
    <t>20120708 crête abord port plage</t>
  </si>
  <si>
    <t>Fa_souvenirs_dvd_10</t>
  </si>
  <si>
    <t>1 creche Noel 2003.wmv</t>
  </si>
  <si>
    <t>2 Noel 2003 suite.wmv</t>
  </si>
  <si>
    <t>3 Crete.wmv</t>
  </si>
  <si>
    <t>3 Venise.wmv</t>
  </si>
  <si>
    <t>4 Crete 2.wmv</t>
  </si>
  <si>
    <t>5 crete 3.wmv</t>
  </si>
  <si>
    <t>Fi_Escobar_dvd_01</t>
  </si>
  <si>
    <t>Manolo Escobar</t>
  </si>
  <si>
    <t>Fi_Escobar_dvd_02</t>
  </si>
  <si>
    <t>Fi_Escobar_dvd_03</t>
  </si>
  <si>
    <t>Fl_Lucia_CD_01</t>
  </si>
  <si>
    <t>Rio ancho (rumba)</t>
  </si>
  <si>
    <t>Entre dos aguas (rumba)</t>
  </si>
  <si>
    <t>Almoraima (buleria)</t>
  </si>
  <si>
    <t xml:space="preserve">Paco de Lucia </t>
  </si>
  <si>
    <t>Cancion de amor</t>
  </si>
  <si>
    <t>Gloria al nino Ricardo (solea)</t>
  </si>
  <si>
    <t>Antologia CD one</t>
  </si>
  <si>
    <t>Punta umbria</t>
  </si>
  <si>
    <t>Danza ritual del fuego (el amor brujo)</t>
  </si>
  <si>
    <t>Compadres (buleria)</t>
  </si>
  <si>
    <t>Fuente y caudal(taranta)</t>
  </si>
  <si>
    <t>Casilda (tanguillos)</t>
  </si>
  <si>
    <t>Rumba improvisada</t>
  </si>
  <si>
    <t>Guajiras de Lucia</t>
  </si>
  <si>
    <t>Cobre (sevillanas)</t>
  </si>
  <si>
    <t>Barrio la vina (alegria)</t>
  </si>
  <si>
    <t>Tio sabas (tarantas) (Honenaje a Sabicas)</t>
  </si>
  <si>
    <t>La barrosa (alegria)</t>
  </si>
  <si>
    <t>La cueva del gato (rondena)</t>
  </si>
  <si>
    <t>A revoir</t>
  </si>
  <si>
    <t>Fl_Lucia_CD_02</t>
  </si>
  <si>
    <t>Antologia CD Two</t>
  </si>
  <si>
    <t>Chiquito</t>
  </si>
  <si>
    <t>En la caleta (malaguena)</t>
  </si>
  <si>
    <t>Entre dos aguas</t>
  </si>
  <si>
    <t>Zorongos gitano</t>
  </si>
  <si>
    <t>Chanela (rumba)</t>
  </si>
  <si>
    <t>La nina de puerta oscura</t>
  </si>
  <si>
    <t>Mantilla de feria</t>
  </si>
  <si>
    <t>El vito</t>
  </si>
  <si>
    <t>Ja_années40_CD_01</t>
  </si>
  <si>
    <t>Wish me luck as you wave me goodbye</t>
  </si>
  <si>
    <t>it's a long way to tipperary</t>
  </si>
  <si>
    <t>Pack up your troubles</t>
  </si>
  <si>
    <t>i've got sixpence</t>
  </si>
  <si>
    <t xml:space="preserve">Songs That won the war </t>
  </si>
  <si>
    <t>there'll always be an england</t>
  </si>
  <si>
    <t>kiss me goodnight sergeant major</t>
  </si>
  <si>
    <t>anchors aways</t>
  </si>
  <si>
    <t>Mike Tinsley &amp; the embassy sisters</t>
  </si>
  <si>
    <t>bye bye blackbird</t>
  </si>
  <si>
    <t>won't you come home bill bailey</t>
  </si>
  <si>
    <t>when the saints go marching in</t>
  </si>
  <si>
    <t>lambeth walk</t>
  </si>
  <si>
    <t>run rabbit run</t>
  </si>
  <si>
    <t>bless'em all</t>
  </si>
  <si>
    <t>i don't want to set the world on fire</t>
  </si>
  <si>
    <t>you'll never know</t>
  </si>
  <si>
    <t>yours</t>
  </si>
  <si>
    <t>i'll be with you in apple blossom time</t>
  </si>
  <si>
    <t>don't sit  under the apple tree</t>
  </si>
  <si>
    <t>boogie woogie bugle boy from company b</t>
  </si>
  <si>
    <t>i haven't said thanks for that lovely weekend</t>
  </si>
  <si>
    <t>in room five hundred and four</t>
  </si>
  <si>
    <t>i had the craziest dream</t>
  </si>
  <si>
    <t>i'm looking over a four leaf clover</t>
  </si>
  <si>
    <t>don't dilly dally</t>
  </si>
  <si>
    <t>any old iron</t>
  </si>
  <si>
    <t>baby face</t>
  </si>
  <si>
    <t>she'll be coming round the mountain</t>
  </si>
  <si>
    <t>yes sir,that's my baby</t>
  </si>
  <si>
    <t>praise the lord and pass the ammunition</t>
  </si>
  <si>
    <t>coming in on wing and a prayer</t>
  </si>
  <si>
    <t>bei mir bist du schoen</t>
  </si>
  <si>
    <t>yes my darling daughter</t>
  </si>
  <si>
    <t>beer barrel polka</t>
  </si>
  <si>
    <t>rum &amp; coca cola</t>
  </si>
  <si>
    <t>when the lights go on again</t>
  </si>
  <si>
    <t>the last time i saw paris</t>
  </si>
  <si>
    <t>the white cliffs of dover lili marlene</t>
  </si>
  <si>
    <t>lili marlene</t>
  </si>
  <si>
    <t>this is the army mr jones</t>
  </si>
  <si>
    <t>oh! Johnny</t>
  </si>
  <si>
    <t>all the nice girls love a sailor</t>
  </si>
  <si>
    <t>ain't she sweet</t>
  </si>
  <si>
    <t>you are my sunshine</t>
  </si>
  <si>
    <t>we're gonna hang out the washing on the siegfried line</t>
  </si>
  <si>
    <t>who do you think you are kidding mr hitler</t>
  </si>
  <si>
    <t>when they sound the last all clear</t>
  </si>
  <si>
    <t>as time goes by</t>
  </si>
  <si>
    <t>you'd be so nice to come home to</t>
  </si>
  <si>
    <t>we'll meet again</t>
  </si>
  <si>
    <t>i'll be seeing you</t>
  </si>
  <si>
    <t>Ja_Bublé_CD_01</t>
  </si>
  <si>
    <t xml:space="preserve"> Michaël Bublé</t>
  </si>
  <si>
    <t>Call me impossible</t>
  </si>
  <si>
    <t>Ja_Getz_CD_01</t>
  </si>
  <si>
    <t>moonlight in vermont</t>
  </si>
  <si>
    <t>i'm glad there is you</t>
  </si>
  <si>
    <t>but beautiful</t>
  </si>
  <si>
    <t>Stan getz</t>
  </si>
  <si>
    <t>here's that rainy day</t>
  </si>
  <si>
    <t>little girl blue</t>
  </si>
  <si>
    <t>detour ahead</t>
  </si>
  <si>
    <t>melinda</t>
  </si>
  <si>
    <t>sunshower</t>
  </si>
  <si>
    <t>joanne julia</t>
  </si>
  <si>
    <t>spiral</t>
  </si>
  <si>
    <t>beatrice</t>
  </si>
  <si>
    <t>el sueno</t>
  </si>
  <si>
    <t>feijoada</t>
  </si>
  <si>
    <t>Body and soul</t>
  </si>
  <si>
    <t>Ja_Getz_CD_01_sav</t>
  </si>
  <si>
    <t>Sauvegarde du CD Ja_Getz_cd_01</t>
  </si>
  <si>
    <t>Ja_Getz_CD_02</t>
  </si>
  <si>
    <t>sambalero</t>
  </si>
  <si>
    <t>so danco samba</t>
  </si>
  <si>
    <t>o morro nao tem vez</t>
  </si>
  <si>
    <t>mania de maria</t>
  </si>
  <si>
    <t>first song</t>
  </si>
  <si>
    <t>softly, as in a morning sunrise</t>
  </si>
  <si>
    <t>body an soul</t>
  </si>
  <si>
    <t>Ja_Getz_CD_03</t>
  </si>
  <si>
    <t>Bahia (Stan Getz &amp;  Charlie Byrd)</t>
  </si>
  <si>
    <t>Corcovado (Quiet Nights of Quiet Stars)</t>
  </si>
  <si>
    <t>(Gilberto João  &amp; Stan Getz)</t>
  </si>
  <si>
    <t>Desafinado ((Stan Getz &amp;  Charlie Byrd))</t>
  </si>
  <si>
    <t>Do What You Do, Do (Getz Stan)</t>
  </si>
  <si>
    <t xml:space="preserve"> Charlie Byrd</t>
  </si>
  <si>
    <t>E luxo so (Stan Getz &amp;  Charlie Byrd)</t>
  </si>
  <si>
    <t>Menina Moca [Young Lady] (Stan Getz)</t>
  </si>
  <si>
    <t xml:space="preserve"> Gilberto João</t>
  </si>
  <si>
    <t>O Grande Amor (Gilberto João  &amp; Stan Getz)</t>
  </si>
  <si>
    <t>O pato (the duck) (Stan Getz &amp;  Charlie Byrd)</t>
  </si>
  <si>
    <t>Once Again [Outra Vez] (Stan Getz)</t>
  </si>
  <si>
    <t>Samba da Sahra [Sahra's Samba] ( (Stan Getz))</t>
  </si>
  <si>
    <t>Samba de uma nota so (one note samba)</t>
  </si>
  <si>
    <t>(Stan Getz &amp;  Charlie Byrd)</t>
  </si>
  <si>
    <t>Samba dees days (Stan Getz &amp;  Charlie Byrd)</t>
  </si>
  <si>
    <t>Samba triste (Stan Getz &amp;  Charlie Byrd)</t>
  </si>
  <si>
    <t>The Girl from Ipanema [45 Version] (Stan Getz)</t>
  </si>
  <si>
    <t>Winter Moon (stan Getz)</t>
  </si>
  <si>
    <t>Ja_getz_CD_04</t>
  </si>
  <si>
    <t>Manha de Carnaval [From Black Orpheus]</t>
  </si>
  <si>
    <t>(Stan Getz )</t>
  </si>
  <si>
    <t>Desafinad</t>
  </si>
  <si>
    <t xml:space="preserve"> (Stan Getz &amp; Charlie Bird)</t>
  </si>
  <si>
    <t xml:space="preserve"> Charlie Bird</t>
  </si>
  <si>
    <t>Ja_getz_CD_05</t>
  </si>
  <si>
    <t>Billy highstreet samba</t>
  </si>
  <si>
    <t>Summertime</t>
  </si>
  <si>
    <t>Get play</t>
  </si>
  <si>
    <t>Longbox</t>
  </si>
  <si>
    <t>Big band bossa nova</t>
  </si>
  <si>
    <t>With guesd artist Laurinda Almeida</t>
  </si>
  <si>
    <t>Night and D</t>
  </si>
  <si>
    <t>La ballade de Stan</t>
  </si>
  <si>
    <t>Jazz samba compilation</t>
  </si>
  <si>
    <t>Live at Montmartre</t>
  </si>
  <si>
    <t>The brothers</t>
  </si>
  <si>
    <t>Voyage</t>
  </si>
  <si>
    <t>Anniversary</t>
  </si>
  <si>
    <t>Live in Paris</t>
  </si>
  <si>
    <t>The complete roost sessions</t>
  </si>
  <si>
    <t>Izaura (Jazz latino)</t>
  </si>
  <si>
    <t>Plays</t>
  </si>
  <si>
    <t>Stan Getz quartets</t>
  </si>
  <si>
    <t>Focus</t>
  </si>
  <si>
    <t>Getz Gilberto</t>
  </si>
  <si>
    <t>Live at Carnegie all one</t>
  </si>
  <si>
    <t>No body else but me</t>
  </si>
  <si>
    <t>The Dolfhin</t>
  </si>
  <si>
    <t>Corcovado (tropical jazz)</t>
  </si>
  <si>
    <t>What are you doing the rest of your life (monteray jazz)</t>
  </si>
  <si>
    <t>The pacoks (solitude)</t>
  </si>
  <si>
    <t>I'le never be the sam (solitude)</t>
  </si>
  <si>
    <t>Insentatez (nova bossa red hot verve)</t>
  </si>
  <si>
    <t>desafinado (nova bossa red hot verve)</t>
  </si>
  <si>
    <t>The girl from ipanema (love nova bossa red hot on verve)</t>
  </si>
  <si>
    <t>Sa_hypnose_CD_01_sav</t>
  </si>
  <si>
    <t>Sauvegarde du CD Sa_hypnose_cd_01</t>
  </si>
  <si>
    <t>Poux Alain</t>
  </si>
  <si>
    <t>Sa_Qi-Gong_CD_01</t>
  </si>
  <si>
    <t>Sa_Qi-Gong_CD_02</t>
  </si>
  <si>
    <t>Qi Gong</t>
  </si>
  <si>
    <t>asm atelier Qi Gong</t>
  </si>
  <si>
    <t>Zhi neng Qi Gong</t>
  </si>
  <si>
    <t>18 mouvements de santé</t>
  </si>
  <si>
    <t xml:space="preserve"> les 5 animaux</t>
  </si>
  <si>
    <t>Maitre yuan Hong Hai</t>
  </si>
  <si>
    <t>Voix de maitre Pang He Ming</t>
  </si>
  <si>
    <t>Sa_Qi-Gong_CD_03</t>
  </si>
  <si>
    <t>Sa_Qi-Gong_CD_04</t>
  </si>
  <si>
    <t>Les 5 animaux</t>
  </si>
  <si>
    <t xml:space="preserve">Chen QI  </t>
  </si>
  <si>
    <t>8-16-32 min</t>
  </si>
  <si>
    <t>Sa_Qi-Gong_dvd_01</t>
  </si>
  <si>
    <t>Qi Gong / B Rogissart</t>
  </si>
  <si>
    <t>Sa_Qi-Gong_dvd_02</t>
  </si>
  <si>
    <t>Sa_Qi-Gong_dvd_03</t>
  </si>
  <si>
    <t>Les six sons  LIU ZI JUE</t>
  </si>
  <si>
    <t>BA DUAN JIN</t>
  </si>
  <si>
    <t xml:space="preserve"> les  8 pièces de Brocart</t>
  </si>
  <si>
    <t>Sa_relaxation_CD_03</t>
  </si>
  <si>
    <t>Océan</t>
  </si>
  <si>
    <t>Forêt oiseaux</t>
  </si>
  <si>
    <t>Relaxation</t>
  </si>
  <si>
    <t>Sa_training-autogène_CD_01</t>
  </si>
  <si>
    <t>Training autogene</t>
  </si>
  <si>
    <t>Edition de vecchi Voix Jacques le carpentier</t>
  </si>
  <si>
    <t>Screm Milene</t>
  </si>
  <si>
    <t xml:space="preserve"> Va_brel_CD_01</t>
  </si>
  <si>
    <t>Jeff</t>
  </si>
  <si>
    <t>La chanson des vieux amants</t>
  </si>
  <si>
    <t>J'arrive</t>
  </si>
  <si>
    <t xml:space="preserve">Jacques Brel </t>
  </si>
  <si>
    <t>Les timides</t>
  </si>
  <si>
    <t>Les vieux</t>
  </si>
  <si>
    <t>Les toros</t>
  </si>
  <si>
    <t>Ces Gens-là</t>
  </si>
  <si>
    <t>Le plat pays</t>
  </si>
  <si>
    <t>Madeleine</t>
  </si>
  <si>
    <t>ne me quitte pas</t>
  </si>
  <si>
    <t>On n'oublie rien</t>
  </si>
  <si>
    <t xml:space="preserve">Quan on n'a que l'amour </t>
  </si>
  <si>
    <t>la valse à mi temps</t>
  </si>
  <si>
    <t>Je ne sais pas</t>
  </si>
  <si>
    <t>J'en appelle</t>
  </si>
  <si>
    <t>La fanette</t>
  </si>
  <si>
    <t>La lumière jaillira</t>
  </si>
  <si>
    <t>Seul</t>
  </si>
  <si>
    <t>Grand Jacques (C'est Trop Facile)</t>
  </si>
  <si>
    <t>Les remparts de Varsovie</t>
  </si>
  <si>
    <t>Demain l'on se marie</t>
  </si>
  <si>
    <t>Il Nous Faut Regarder</t>
  </si>
  <si>
    <t xml:space="preserve"> Va_brel_CD_02</t>
  </si>
  <si>
    <t>L'ivrogne</t>
  </si>
  <si>
    <t>Marieke</t>
  </si>
  <si>
    <t>Le moribond</t>
  </si>
  <si>
    <t>Le prochain amour</t>
  </si>
  <si>
    <t>Vivre debout</t>
  </si>
  <si>
    <t>Les prénoms de Paris</t>
  </si>
  <si>
    <t>Clara</t>
  </si>
  <si>
    <t>Voir  (voir c'est le titre)</t>
  </si>
  <si>
    <t>Les cœurs tendres</t>
  </si>
  <si>
    <t>Les désespéres</t>
  </si>
  <si>
    <t>Mathilde</t>
  </si>
  <si>
    <t>Au suivant</t>
  </si>
  <si>
    <t>Le denier repas</t>
  </si>
  <si>
    <t>Grand-mère</t>
  </si>
  <si>
    <t>Fernand</t>
  </si>
  <si>
    <t>La chanson de Jacky</t>
  </si>
  <si>
    <t>Le cheval</t>
  </si>
  <si>
    <t>A jeun</t>
  </si>
  <si>
    <t>La quete</t>
  </si>
  <si>
    <t>Les paumés du petit matin</t>
  </si>
  <si>
    <t>La statue</t>
  </si>
  <si>
    <t>Zangra</t>
  </si>
  <si>
    <t>Amsterdam</t>
  </si>
  <si>
    <t>Grand Jacques</t>
  </si>
  <si>
    <t>Va_brel_dvd_01</t>
  </si>
  <si>
    <t>L'Intégrale</t>
  </si>
  <si>
    <t>Va_etr_abba_CD_01</t>
  </si>
  <si>
    <t>Dancing Queen</t>
  </si>
  <si>
    <t>Take A Chance On Me</t>
  </si>
  <si>
    <t>Chiquitita</t>
  </si>
  <si>
    <t>Abba</t>
  </si>
  <si>
    <t>Fernando</t>
  </si>
  <si>
    <t>Gimme, Gimme, Gimme (A Man After Midnight)</t>
  </si>
  <si>
    <t>Waterloo</t>
  </si>
  <si>
    <t>Va_etr_abba_CD_02</t>
  </si>
  <si>
    <t xml:space="preserve"> Va_etr_comp_CD_01</t>
  </si>
  <si>
    <t>Feelings (Morris Albert )</t>
  </si>
  <si>
    <t>Put your head on my shoulder (Paul Anka).</t>
  </si>
  <si>
    <t>What a wonderful world ( Louis Armstrong)</t>
  </si>
  <si>
    <t>Compilation étrangère</t>
  </si>
  <si>
    <t>How deep is your love (Bee Gees)</t>
  </si>
  <si>
    <t>Try to remember (Hary Belafonte)</t>
  </si>
  <si>
    <t>Stand by me (Ben e, king)</t>
  </si>
  <si>
    <t>All by myself (Eric Carmen)</t>
  </si>
  <si>
    <t>Calling you (Nathalie Cole )</t>
  </si>
  <si>
    <t>Your eyes (Cook da books)</t>
  </si>
  <si>
    <t>Killing me softly with his song ( Roberta Flack)</t>
  </si>
  <si>
    <t>Everyboy's got to learn sometime (Gorgis)</t>
  </si>
  <si>
    <t xml:space="preserve"> (Harold Melvin &amp; The blue notes)</t>
  </si>
  <si>
    <t>Saving all my love for you (Whitney Houston )</t>
  </si>
  <si>
    <t>Onesty (Billy Joel )</t>
  </si>
  <si>
    <t>Tell it like it is (Aaron Neville)</t>
  </si>
  <si>
    <t>Alone again (natrurally) ( Gilbert O' Sullivan)</t>
  </si>
  <si>
    <t>Clair ( Gilbert O' Sullivan)</t>
  </si>
  <si>
    <t>Without You ( Billy Paul)</t>
  </si>
  <si>
    <t>A whiter shade of pale (Procol_Harum)</t>
  </si>
  <si>
    <t>When a man loves a woman ( Percy Sledge)</t>
  </si>
  <si>
    <t>Va_etr_comp_CD_02</t>
  </si>
  <si>
    <t>All by myself (Shirley Bassey)</t>
  </si>
  <si>
    <t>It's a man's man's man's world (Brown James)</t>
  </si>
  <si>
    <t xml:space="preserve">Dream a little dream of me </t>
  </si>
  <si>
    <t>(Cass Mama with the Mamas &amp; the Papas)</t>
  </si>
  <si>
    <t>If you leave me now (Chicago)</t>
  </si>
  <si>
    <t>All I have to do is dream (Everly brothers)</t>
  </si>
  <si>
    <t>I'm sorry (Brenda Lee)</t>
  </si>
  <si>
    <t>Sympathy (Rare Bird)</t>
  </si>
  <si>
    <t>I've been loving you too long (Otis Redding )</t>
  </si>
  <si>
    <t>Reality (Richard Sanderson)</t>
  </si>
  <si>
    <t>Still loving you (Scorpions)</t>
  </si>
  <si>
    <t>Bridge over troubled water (Simon  &amp; Garfunkel)</t>
  </si>
  <si>
    <t>Sound of Silence (Simon  &amp; Garfunkel)</t>
  </si>
  <si>
    <t>If you don't know me by now (Simply red)</t>
  </si>
  <si>
    <t>My way (Frank Sinatra)</t>
  </si>
  <si>
    <t>You don't have to say you love me (Dusty Springfield)</t>
  </si>
  <si>
    <t>I'm not in love (Ten CC (10 cc))</t>
  </si>
  <si>
    <t>Michelle (The beatles)</t>
  </si>
  <si>
    <t>(They Long To Be) Close To You:The Carpenters</t>
  </si>
  <si>
    <t>Yesterday Once More: The carpenters</t>
  </si>
  <si>
    <t>Only you (The Platters)</t>
  </si>
  <si>
    <t>Unchained melody (The righteous brothers)</t>
  </si>
  <si>
    <t xml:space="preserve"> </t>
  </si>
  <si>
    <t>Va_etr_comp_CD_03</t>
  </si>
  <si>
    <t>Somethin' Stupid (Frank Sinatra)</t>
  </si>
  <si>
    <t>Strangers in the night (Frank Sinatra)</t>
  </si>
  <si>
    <t xml:space="preserve">  </t>
  </si>
  <si>
    <t>Va_etr_comp_CD_04</t>
  </si>
  <si>
    <t>Va_fra_comp_CD_0x</t>
  </si>
  <si>
    <t>Dis lui (Mike Brant)</t>
  </si>
  <si>
    <t>Compilation Française</t>
  </si>
  <si>
    <t>Marguerite ( Richard Cocciante)</t>
  </si>
  <si>
    <t>Dansez maintenant (Dave)</t>
  </si>
  <si>
    <t>Les divorcés (Michel Delpech)</t>
  </si>
  <si>
    <t>Chez Laurette (Michel Delpech)</t>
  </si>
  <si>
    <t>Tu me fais planer (Michel Delpech)</t>
  </si>
  <si>
    <t>La maison près de la fontaine</t>
  </si>
  <si>
    <t>Le sud (Nino Ferrer)</t>
  </si>
  <si>
    <t>Comme d'habitude (Claude François )</t>
  </si>
  <si>
    <t>L'idole des jeunes (Johnny Hallyday)</t>
  </si>
  <si>
    <t>Quand revient la nuit (Johnny Hallyday)</t>
  </si>
  <si>
    <t>Retient la nuit (Johnny Hallyday)</t>
  </si>
  <si>
    <t>J'ai encore révé d'elle (Il était une fois)</t>
  </si>
  <si>
    <t>Michele (Gerard Lenorman)</t>
  </si>
  <si>
    <t>M'man (Eddy Mitchell )</t>
  </si>
  <si>
    <t>Le petit garçon (Serge Reggiani )</t>
  </si>
  <si>
    <t>Si j'étais un homme (Diane Tell)</t>
  </si>
  <si>
    <t>Belle ile en mer (Laurent Voulzy 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</si>
</sst>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"/>
    <numFmt numFmtId="166" formatCode="HH:MM:SS"/>
    <numFmt numFmtId="167" formatCode="[H]:MM:SS"/>
    <numFmt numFmtId="168" formatCode="@"/>
    <numFmt numFmtId="169" formatCode="H:MM:SS;@"/>
  </numFmts>
  <fonts count="23">
    <font>
      <sz val="10"/>
      <name val="Courier New"/>
      <family val="3"/>
    </font>
    <font>
      <sz val="10"/>
      <name val="Arial"/>
      <family val="0"/>
    </font>
    <font>
      <b/>
      <sz val="16"/>
      <name val="Courier New"/>
      <family val="3"/>
    </font>
    <font>
      <b/>
      <sz val="8"/>
      <color indexed="8"/>
      <name val="Tahoma"/>
      <family val="2"/>
    </font>
    <font>
      <i/>
      <sz val="10"/>
      <name val="Courier New"/>
      <family val="3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12"/>
      <name val="Courier New"/>
      <family val="3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Courier New"/>
      <family val="3"/>
    </font>
    <font>
      <b/>
      <sz val="10"/>
      <name val="Times New Roman"/>
      <family val="1"/>
    </font>
    <font>
      <sz val="10"/>
      <name val="Arial Unicode MS"/>
      <family val="2"/>
    </font>
    <font>
      <sz val="11"/>
      <name val="Courier New"/>
      <family val="3"/>
    </font>
    <font>
      <b/>
      <sz val="11"/>
      <name val="Courier New"/>
      <family val="3"/>
    </font>
    <font>
      <sz val="8"/>
      <name val="Courier New"/>
      <family val="3"/>
    </font>
    <font>
      <b/>
      <sz val="10"/>
      <color indexed="8"/>
      <name val="Courier New"/>
      <family val="3"/>
    </font>
    <font>
      <b/>
      <sz val="10"/>
      <color indexed="10"/>
      <name val="Courier New"/>
      <family val="3"/>
    </font>
    <font>
      <b/>
      <sz val="14"/>
      <color indexed="8"/>
      <name val="Tahoma"/>
      <family val="2"/>
    </font>
    <font>
      <b/>
      <sz val="8"/>
      <name val="Courier New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right"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 wrapText="1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right"/>
    </xf>
    <xf numFmtId="164" fontId="0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left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 wrapText="1"/>
    </xf>
    <xf numFmtId="164" fontId="0" fillId="4" borderId="1" xfId="0" applyFont="1" applyFill="1" applyBorder="1" applyAlignment="1">
      <alignment wrapText="1"/>
    </xf>
    <xf numFmtId="164" fontId="0" fillId="4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wrapText="1"/>
    </xf>
    <xf numFmtId="166" fontId="0" fillId="0" borderId="1" xfId="0" applyNumberFormat="1" applyBorder="1" applyAlignment="1">
      <alignment/>
    </xf>
    <xf numFmtId="166" fontId="0" fillId="4" borderId="1" xfId="0" applyNumberFormat="1" applyFill="1" applyBorder="1" applyAlignment="1">
      <alignment wrapText="1"/>
    </xf>
    <xf numFmtId="164" fontId="0" fillId="4" borderId="1" xfId="0" applyFont="1" applyFill="1" applyBorder="1" applyAlignment="1">
      <alignment horizontal="right" wrapText="1"/>
    </xf>
    <xf numFmtId="164" fontId="1" fillId="4" borderId="1" xfId="0" applyFont="1" applyFill="1" applyBorder="1" applyAlignment="1">
      <alignment/>
    </xf>
    <xf numFmtId="164" fontId="6" fillId="4" borderId="1" xfId="0" applyFont="1" applyFill="1" applyBorder="1" applyAlignment="1">
      <alignment/>
    </xf>
    <xf numFmtId="166" fontId="0" fillId="4" borderId="1" xfId="0" applyNumberFormat="1" applyFont="1" applyFill="1" applyBorder="1" applyAlignment="1">
      <alignment wrapText="1"/>
    </xf>
    <xf numFmtId="164" fontId="0" fillId="4" borderId="1" xfId="0" applyFont="1" applyFill="1" applyBorder="1" applyAlignment="1">
      <alignment/>
    </xf>
    <xf numFmtId="164" fontId="1" fillId="0" borderId="1" xfId="0" applyFont="1" applyBorder="1" applyAlignment="1">
      <alignment wrapText="1"/>
    </xf>
    <xf numFmtId="164" fontId="0" fillId="0" borderId="1" xfId="0" applyFont="1" applyFill="1" applyBorder="1" applyAlignment="1">
      <alignment wrapText="1"/>
    </xf>
    <xf numFmtId="164" fontId="7" fillId="0" borderId="1" xfId="0" applyFont="1" applyBorder="1" applyAlignment="1">
      <alignment wrapText="1"/>
    </xf>
    <xf numFmtId="164" fontId="0" fillId="4" borderId="0" xfId="0" applyFont="1" applyFill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left"/>
    </xf>
    <xf numFmtId="164" fontId="7" fillId="0" borderId="0" xfId="0" applyFont="1" applyAlignment="1">
      <alignment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6" fontId="11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164" fontId="10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right"/>
    </xf>
    <xf numFmtId="164" fontId="9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10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6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4" fontId="9" fillId="0" borderId="0" xfId="0" applyFont="1" applyBorder="1" applyAlignment="1">
      <alignment horizontal="right"/>
    </xf>
    <xf numFmtId="164" fontId="13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left"/>
    </xf>
    <xf numFmtId="164" fontId="16" fillId="0" borderId="0" xfId="0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4" fontId="11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16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/>
    </xf>
    <xf numFmtId="168" fontId="2" fillId="0" borderId="1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wrapText="1"/>
    </xf>
    <xf numFmtId="164" fontId="4" fillId="0" borderId="0" xfId="0" applyFont="1" applyFill="1" applyBorder="1" applyAlignment="1">
      <alignment/>
    </xf>
    <xf numFmtId="169" fontId="0" fillId="0" borderId="0" xfId="0" applyNumberFormat="1" applyBorder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Fill="1" applyBorder="1" applyAlignment="1">
      <alignment/>
    </xf>
    <xf numFmtId="169" fontId="18" fillId="0" borderId="0" xfId="0" applyNumberFormat="1" applyFont="1" applyBorder="1" applyAlignment="1">
      <alignment horizontal="left"/>
    </xf>
    <xf numFmtId="164" fontId="0" fillId="0" borderId="5" xfId="0" applyFont="1" applyBorder="1" applyAlignment="1">
      <alignment/>
    </xf>
    <xf numFmtId="166" fontId="18" fillId="0" borderId="0" xfId="0" applyNumberFormat="1" applyFont="1" applyBorder="1" applyAlignment="1">
      <alignment horizontal="left"/>
    </xf>
    <xf numFmtId="167" fontId="18" fillId="0" borderId="0" xfId="0" applyNumberFormat="1" applyFont="1" applyAlignment="1">
      <alignment horizontal="left"/>
    </xf>
    <xf numFmtId="164" fontId="18" fillId="0" borderId="0" xfId="0" applyFont="1" applyAlignment="1">
      <alignment horizontal="left"/>
    </xf>
    <xf numFmtId="164" fontId="0" fillId="0" borderId="6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2" xfId="0" applyFont="1" applyBorder="1" applyAlignment="1">
      <alignment wrapText="1"/>
    </xf>
    <xf numFmtId="169" fontId="0" fillId="0" borderId="1" xfId="0" applyNumberFormat="1" applyBorder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7" fontId="0" fillId="0" borderId="0" xfId="0" applyNumberFormat="1" applyBorder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Alignment="1">
      <alignment/>
    </xf>
    <xf numFmtId="166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" name="Line 479"/>
        <xdr:cNvSpPr>
          <a:spLocks/>
        </xdr:cNvSpPr>
      </xdr:nvSpPr>
      <xdr:spPr>
        <a:xfrm>
          <a:off x="1724025" y="0"/>
          <a:ext cx="476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4181475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3825" y="9525"/>
          <a:ext cx="95250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142875</xdr:rowOff>
    </xdr:from>
    <xdr:to>
      <xdr:col>1</xdr:col>
      <xdr:colOff>4210050</xdr:colOff>
      <xdr:row>0</xdr:row>
      <xdr:rowOff>142875</xdr:rowOff>
    </xdr:to>
    <xdr:sp>
      <xdr:nvSpPr>
        <xdr:cNvPr id="4" name="Line 4"/>
        <xdr:cNvSpPr>
          <a:spLocks/>
        </xdr:cNvSpPr>
      </xdr:nvSpPr>
      <xdr:spPr>
        <a:xfrm>
          <a:off x="19050" y="1428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4191000</xdr:colOff>
      <xdr:row>0</xdr:row>
      <xdr:rowOff>19050</xdr:rowOff>
    </xdr:to>
    <xdr:sp>
      <xdr:nvSpPr>
        <xdr:cNvPr id="5" name="Line 5"/>
        <xdr:cNvSpPr>
          <a:spLocks/>
        </xdr:cNvSpPr>
      </xdr:nvSpPr>
      <xdr:spPr>
        <a:xfrm>
          <a:off x="0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9525"/>
          <a:ext cx="0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25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62000" y="0"/>
          <a:ext cx="85725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4210050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4181475</xdr:colOff>
      <xdr:row>0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952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25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23825" y="9525"/>
          <a:ext cx="95250" cy="41433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25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41433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3" name="Line 13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25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0" y="9525"/>
          <a:ext cx="0" cy="41433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25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85725" cy="41433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76200</xdr:rowOff>
    </xdr:from>
    <xdr:to>
      <xdr:col>1</xdr:col>
      <xdr:colOff>4210050</xdr:colOff>
      <xdr:row>0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8575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3825" y="9525"/>
          <a:ext cx="9525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27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0" y="161925"/>
          <a:ext cx="0" cy="4314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4191000</xdr:colOff>
      <xdr:row>0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0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0" y="9525"/>
          <a:ext cx="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1</xdr:row>
      <xdr:rowOff>0</xdr:rowOff>
    </xdr:from>
    <xdr:to>
      <xdr:col>1</xdr:col>
      <xdr:colOff>628650</xdr:colOff>
      <xdr:row>27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762000" y="161925"/>
          <a:ext cx="85725" cy="4257675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76200</xdr:rowOff>
    </xdr:from>
    <xdr:to>
      <xdr:col>1</xdr:col>
      <xdr:colOff>4219575</xdr:colOff>
      <xdr:row>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28575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13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23825" y="9525"/>
          <a:ext cx="95250" cy="22479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13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0" y="0"/>
          <a:ext cx="0" cy="22479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8" name="Line 2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13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0" y="9525"/>
          <a:ext cx="0" cy="22479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13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762000" y="0"/>
          <a:ext cx="85725" cy="22479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4219575</xdr:colOff>
      <xdr:row>0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8575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4200525</xdr:colOff>
      <xdr:row>0</xdr:row>
      <xdr:rowOff>19050</xdr:rowOff>
    </xdr:to>
    <xdr:sp>
      <xdr:nvSpPr>
        <xdr:cNvPr id="32" name="Line 32"/>
        <xdr:cNvSpPr>
          <a:spLocks/>
        </xdr:cNvSpPr>
      </xdr:nvSpPr>
      <xdr:spPr>
        <a:xfrm>
          <a:off x="1905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57150</xdr:rowOff>
    </xdr:to>
    <xdr:sp>
      <xdr:nvSpPr>
        <xdr:cNvPr id="34" name="Line 34"/>
        <xdr:cNvSpPr>
          <a:spLocks/>
        </xdr:cNvSpPr>
      </xdr:nvSpPr>
      <xdr:spPr>
        <a:xfrm>
          <a:off x="123825" y="9525"/>
          <a:ext cx="9525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26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0" y="0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0" y="95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26</xdr:row>
      <xdr:rowOff>47625</xdr:rowOff>
    </xdr:to>
    <xdr:sp>
      <xdr:nvSpPr>
        <xdr:cNvPr id="38" name="Line 38"/>
        <xdr:cNvSpPr>
          <a:spLocks/>
        </xdr:cNvSpPr>
      </xdr:nvSpPr>
      <xdr:spPr>
        <a:xfrm>
          <a:off x="762000" y="0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4210050</xdr:colOff>
      <xdr:row>0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19050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4200525</xdr:colOff>
      <xdr:row>0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1905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57150</xdr:rowOff>
    </xdr:to>
    <xdr:sp>
      <xdr:nvSpPr>
        <xdr:cNvPr id="42" name="Line 42"/>
        <xdr:cNvSpPr>
          <a:spLocks/>
        </xdr:cNvSpPr>
      </xdr:nvSpPr>
      <xdr:spPr>
        <a:xfrm>
          <a:off x="123825" y="9525"/>
          <a:ext cx="9525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26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0" y="0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44" name="Line 44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57150</xdr:rowOff>
    </xdr:to>
    <xdr:sp>
      <xdr:nvSpPr>
        <xdr:cNvPr id="45" name="Line 45"/>
        <xdr:cNvSpPr>
          <a:spLocks/>
        </xdr:cNvSpPr>
      </xdr:nvSpPr>
      <xdr:spPr>
        <a:xfrm>
          <a:off x="0" y="95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26</xdr:row>
      <xdr:rowOff>47625</xdr:rowOff>
    </xdr:to>
    <xdr:sp>
      <xdr:nvSpPr>
        <xdr:cNvPr id="46" name="Line 46"/>
        <xdr:cNvSpPr>
          <a:spLocks/>
        </xdr:cNvSpPr>
      </xdr:nvSpPr>
      <xdr:spPr>
        <a:xfrm>
          <a:off x="762000" y="0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4210050</xdr:colOff>
      <xdr:row>0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19050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49" name="Line 49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47625</xdr:rowOff>
    </xdr:to>
    <xdr:sp>
      <xdr:nvSpPr>
        <xdr:cNvPr id="50" name="Line 50"/>
        <xdr:cNvSpPr>
          <a:spLocks/>
        </xdr:cNvSpPr>
      </xdr:nvSpPr>
      <xdr:spPr>
        <a:xfrm>
          <a:off x="123825" y="9525"/>
          <a:ext cx="95250" cy="36004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51" name="Line 51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52" name="Line 52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47625</xdr:rowOff>
    </xdr:to>
    <xdr:sp>
      <xdr:nvSpPr>
        <xdr:cNvPr id="53" name="Line 53"/>
        <xdr:cNvSpPr>
          <a:spLocks/>
        </xdr:cNvSpPr>
      </xdr:nvSpPr>
      <xdr:spPr>
        <a:xfrm>
          <a:off x="0" y="9525"/>
          <a:ext cx="0" cy="36004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54" name="Line 54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55" name="Line 55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57" name="Line 57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38100</xdr:rowOff>
    </xdr:to>
    <xdr:sp>
      <xdr:nvSpPr>
        <xdr:cNvPr id="58" name="Line 58"/>
        <xdr:cNvSpPr>
          <a:spLocks/>
        </xdr:cNvSpPr>
      </xdr:nvSpPr>
      <xdr:spPr>
        <a:xfrm>
          <a:off x="123825" y="9525"/>
          <a:ext cx="9525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59" name="Line 59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60" name="Line 60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38100</xdr:rowOff>
    </xdr:to>
    <xdr:sp>
      <xdr:nvSpPr>
        <xdr:cNvPr id="61" name="Line 61"/>
        <xdr:cNvSpPr>
          <a:spLocks/>
        </xdr:cNvSpPr>
      </xdr:nvSpPr>
      <xdr:spPr>
        <a:xfrm>
          <a:off x="0" y="9525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62" name="Line 62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4324350</xdr:colOff>
      <xdr:row>0</xdr:row>
      <xdr:rowOff>19050</xdr:rowOff>
    </xdr:to>
    <xdr:sp>
      <xdr:nvSpPr>
        <xdr:cNvPr id="65" name="Line 65"/>
        <xdr:cNvSpPr>
          <a:spLocks/>
        </xdr:cNvSpPr>
      </xdr:nvSpPr>
      <xdr:spPr>
        <a:xfrm>
          <a:off x="209550" y="1905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38100</xdr:rowOff>
    </xdr:to>
    <xdr:sp>
      <xdr:nvSpPr>
        <xdr:cNvPr id="66" name="Line 66"/>
        <xdr:cNvSpPr>
          <a:spLocks/>
        </xdr:cNvSpPr>
      </xdr:nvSpPr>
      <xdr:spPr>
        <a:xfrm>
          <a:off x="123825" y="9525"/>
          <a:ext cx="9525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67" name="Line 67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68" name="Line 6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38100</xdr:rowOff>
    </xdr:to>
    <xdr:sp>
      <xdr:nvSpPr>
        <xdr:cNvPr id="69" name="Line 69"/>
        <xdr:cNvSpPr>
          <a:spLocks/>
        </xdr:cNvSpPr>
      </xdr:nvSpPr>
      <xdr:spPr>
        <a:xfrm>
          <a:off x="0" y="9525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70" name="Line 70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71" name="Line 71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28575</xdr:rowOff>
    </xdr:from>
    <xdr:to>
      <xdr:col>1</xdr:col>
      <xdr:colOff>4324350</xdr:colOff>
      <xdr:row>0</xdr:row>
      <xdr:rowOff>28575</xdr:rowOff>
    </xdr:to>
    <xdr:sp>
      <xdr:nvSpPr>
        <xdr:cNvPr id="73" name="Line 73"/>
        <xdr:cNvSpPr>
          <a:spLocks/>
        </xdr:cNvSpPr>
      </xdr:nvSpPr>
      <xdr:spPr>
        <a:xfrm>
          <a:off x="209550" y="2857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38100</xdr:rowOff>
    </xdr:to>
    <xdr:sp>
      <xdr:nvSpPr>
        <xdr:cNvPr id="74" name="Line 74"/>
        <xdr:cNvSpPr>
          <a:spLocks/>
        </xdr:cNvSpPr>
      </xdr:nvSpPr>
      <xdr:spPr>
        <a:xfrm>
          <a:off x="123825" y="9525"/>
          <a:ext cx="9525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75" name="Line 75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76" name="Line 76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38100</xdr:rowOff>
    </xdr:to>
    <xdr:sp>
      <xdr:nvSpPr>
        <xdr:cNvPr id="77" name="Line 77"/>
        <xdr:cNvSpPr>
          <a:spLocks/>
        </xdr:cNvSpPr>
      </xdr:nvSpPr>
      <xdr:spPr>
        <a:xfrm>
          <a:off x="0" y="9525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78" name="Line 78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79" name="Line 79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80" name="Line 80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81" name="Line 81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66675</xdr:rowOff>
    </xdr:to>
    <xdr:sp>
      <xdr:nvSpPr>
        <xdr:cNvPr id="82" name="Line 82"/>
        <xdr:cNvSpPr>
          <a:spLocks/>
        </xdr:cNvSpPr>
      </xdr:nvSpPr>
      <xdr:spPr>
        <a:xfrm>
          <a:off x="123825" y="9525"/>
          <a:ext cx="95250" cy="42672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26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0" y="0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4191000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66675</xdr:rowOff>
    </xdr:to>
    <xdr:sp>
      <xdr:nvSpPr>
        <xdr:cNvPr id="85" name="Line 85"/>
        <xdr:cNvSpPr>
          <a:spLocks/>
        </xdr:cNvSpPr>
      </xdr:nvSpPr>
      <xdr:spPr>
        <a:xfrm>
          <a:off x="0" y="9525"/>
          <a:ext cx="0" cy="42672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26</xdr:row>
      <xdr:rowOff>47625</xdr:rowOff>
    </xdr:to>
    <xdr:sp>
      <xdr:nvSpPr>
        <xdr:cNvPr id="86" name="Line 86"/>
        <xdr:cNvSpPr>
          <a:spLocks/>
        </xdr:cNvSpPr>
      </xdr:nvSpPr>
      <xdr:spPr>
        <a:xfrm>
          <a:off x="762000" y="0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85725</xdr:rowOff>
    </xdr:from>
    <xdr:to>
      <xdr:col>1</xdr:col>
      <xdr:colOff>4324350</xdr:colOff>
      <xdr:row>0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209550" y="857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88" name="Line 88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89" name="Line 111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47625</xdr:rowOff>
    </xdr:to>
    <xdr:sp>
      <xdr:nvSpPr>
        <xdr:cNvPr id="90" name="Line 112"/>
        <xdr:cNvSpPr>
          <a:spLocks/>
        </xdr:cNvSpPr>
      </xdr:nvSpPr>
      <xdr:spPr>
        <a:xfrm>
          <a:off x="123825" y="9525"/>
          <a:ext cx="95250" cy="36004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91" name="Line 113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4191000</xdr:colOff>
      <xdr:row>0</xdr:row>
      <xdr:rowOff>19050</xdr:rowOff>
    </xdr:to>
    <xdr:sp>
      <xdr:nvSpPr>
        <xdr:cNvPr id="92" name="Line 114"/>
        <xdr:cNvSpPr>
          <a:spLocks/>
        </xdr:cNvSpPr>
      </xdr:nvSpPr>
      <xdr:spPr>
        <a:xfrm>
          <a:off x="0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47625</xdr:rowOff>
    </xdr:to>
    <xdr:sp>
      <xdr:nvSpPr>
        <xdr:cNvPr id="93" name="Line 115"/>
        <xdr:cNvSpPr>
          <a:spLocks/>
        </xdr:cNvSpPr>
      </xdr:nvSpPr>
      <xdr:spPr>
        <a:xfrm>
          <a:off x="0" y="9525"/>
          <a:ext cx="0" cy="36004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94" name="Line 116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95" name="Line 117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96" name="Line 118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97" name="Line 121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23</xdr:row>
      <xdr:rowOff>114300</xdr:rowOff>
    </xdr:to>
    <xdr:sp>
      <xdr:nvSpPr>
        <xdr:cNvPr id="98" name="Line 122"/>
        <xdr:cNvSpPr>
          <a:spLocks/>
        </xdr:cNvSpPr>
      </xdr:nvSpPr>
      <xdr:spPr>
        <a:xfrm>
          <a:off x="123825" y="161925"/>
          <a:ext cx="95250" cy="36766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24</xdr:row>
      <xdr:rowOff>123825</xdr:rowOff>
    </xdr:to>
    <xdr:sp>
      <xdr:nvSpPr>
        <xdr:cNvPr id="99" name="Line 123"/>
        <xdr:cNvSpPr>
          <a:spLocks/>
        </xdr:cNvSpPr>
      </xdr:nvSpPr>
      <xdr:spPr>
        <a:xfrm>
          <a:off x="0" y="76200"/>
          <a:ext cx="0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95250</xdr:rowOff>
    </xdr:from>
    <xdr:to>
      <xdr:col>2</xdr:col>
      <xdr:colOff>190500</xdr:colOff>
      <xdr:row>0</xdr:row>
      <xdr:rowOff>95250</xdr:rowOff>
    </xdr:to>
    <xdr:sp>
      <xdr:nvSpPr>
        <xdr:cNvPr id="100" name="Line 124"/>
        <xdr:cNvSpPr>
          <a:spLocks/>
        </xdr:cNvSpPr>
      </xdr:nvSpPr>
      <xdr:spPr>
        <a:xfrm>
          <a:off x="409575" y="952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24</xdr:row>
      <xdr:rowOff>114300</xdr:rowOff>
    </xdr:to>
    <xdr:sp>
      <xdr:nvSpPr>
        <xdr:cNvPr id="101" name="Line 125"/>
        <xdr:cNvSpPr>
          <a:spLocks/>
        </xdr:cNvSpPr>
      </xdr:nvSpPr>
      <xdr:spPr>
        <a:xfrm>
          <a:off x="0" y="85725"/>
          <a:ext cx="0" cy="39147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24</xdr:row>
      <xdr:rowOff>123825</xdr:rowOff>
    </xdr:to>
    <xdr:sp>
      <xdr:nvSpPr>
        <xdr:cNvPr id="102" name="Line 126"/>
        <xdr:cNvSpPr>
          <a:spLocks/>
        </xdr:cNvSpPr>
      </xdr:nvSpPr>
      <xdr:spPr>
        <a:xfrm>
          <a:off x="762000" y="76200"/>
          <a:ext cx="85725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114300</xdr:rowOff>
    </xdr:from>
    <xdr:to>
      <xdr:col>1</xdr:col>
      <xdr:colOff>4324350</xdr:colOff>
      <xdr:row>0</xdr:row>
      <xdr:rowOff>114300</xdr:rowOff>
    </xdr:to>
    <xdr:sp>
      <xdr:nvSpPr>
        <xdr:cNvPr id="103" name="Line 127"/>
        <xdr:cNvSpPr>
          <a:spLocks/>
        </xdr:cNvSpPr>
      </xdr:nvSpPr>
      <xdr:spPr>
        <a:xfrm>
          <a:off x="209550" y="1143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1</xdr:col>
      <xdr:colOff>4200525</xdr:colOff>
      <xdr:row>0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19050" y="1047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105" name="Line 131"/>
        <xdr:cNvSpPr>
          <a:spLocks/>
        </xdr:cNvSpPr>
      </xdr:nvSpPr>
      <xdr:spPr>
        <a:xfrm>
          <a:off x="0" y="1047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106" name="Line 132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07" name="Line 13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08" name="Line 13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109" name="Line 135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10" name="Line 13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11" name="Line 13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12" name="Line 13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13" name="Line 141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114" name="Line 142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15" name="Line 14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16" name="Line 14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117" name="Line 145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18" name="Line 14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19" name="Line 14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20" name="Line 14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21" name="Line 151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122" name="Line 152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23" name="Line 15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24" name="Line 15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125" name="Line 155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26" name="Line 15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27" name="Line 15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28" name="Line 15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129" name="Line 161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130" name="Line 162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31" name="Line 16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32" name="Line 16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133" name="Line 165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34" name="Line 16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35" name="Line 16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36" name="Line 16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4181475</xdr:colOff>
      <xdr:row>0</xdr:row>
      <xdr:rowOff>66675</xdr:rowOff>
    </xdr:to>
    <xdr:sp>
      <xdr:nvSpPr>
        <xdr:cNvPr id="137" name="Line 171"/>
        <xdr:cNvSpPr>
          <a:spLocks/>
        </xdr:cNvSpPr>
      </xdr:nvSpPr>
      <xdr:spPr>
        <a:xfrm>
          <a:off x="0" y="666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25</xdr:row>
      <xdr:rowOff>161925</xdr:rowOff>
    </xdr:to>
    <xdr:sp>
      <xdr:nvSpPr>
        <xdr:cNvPr id="138" name="Line 172"/>
        <xdr:cNvSpPr>
          <a:spLocks/>
        </xdr:cNvSpPr>
      </xdr:nvSpPr>
      <xdr:spPr>
        <a:xfrm>
          <a:off x="123825" y="161925"/>
          <a:ext cx="95250" cy="40481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26</xdr:row>
      <xdr:rowOff>152400</xdr:rowOff>
    </xdr:to>
    <xdr:sp>
      <xdr:nvSpPr>
        <xdr:cNvPr id="139" name="Line 173"/>
        <xdr:cNvSpPr>
          <a:spLocks/>
        </xdr:cNvSpPr>
      </xdr:nvSpPr>
      <xdr:spPr>
        <a:xfrm>
          <a:off x="0" y="76200"/>
          <a:ext cx="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4191000</xdr:colOff>
      <xdr:row>0</xdr:row>
      <xdr:rowOff>76200</xdr:rowOff>
    </xdr:to>
    <xdr:sp>
      <xdr:nvSpPr>
        <xdr:cNvPr id="140" name="Line 174"/>
        <xdr:cNvSpPr>
          <a:spLocks/>
        </xdr:cNvSpPr>
      </xdr:nvSpPr>
      <xdr:spPr>
        <a:xfrm>
          <a:off x="0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152400</xdr:rowOff>
    </xdr:to>
    <xdr:sp>
      <xdr:nvSpPr>
        <xdr:cNvPr id="141" name="Line 175"/>
        <xdr:cNvSpPr>
          <a:spLocks/>
        </xdr:cNvSpPr>
      </xdr:nvSpPr>
      <xdr:spPr>
        <a:xfrm>
          <a:off x="0" y="85725"/>
          <a:ext cx="0" cy="42767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26</xdr:row>
      <xdr:rowOff>152400</xdr:rowOff>
    </xdr:to>
    <xdr:sp>
      <xdr:nvSpPr>
        <xdr:cNvPr id="142" name="Line 176"/>
        <xdr:cNvSpPr>
          <a:spLocks/>
        </xdr:cNvSpPr>
      </xdr:nvSpPr>
      <xdr:spPr>
        <a:xfrm>
          <a:off x="762000" y="76200"/>
          <a:ext cx="85725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1</xdr:col>
      <xdr:colOff>4219575</xdr:colOff>
      <xdr:row>0</xdr:row>
      <xdr:rowOff>152400</xdr:rowOff>
    </xdr:to>
    <xdr:sp>
      <xdr:nvSpPr>
        <xdr:cNvPr id="143" name="Line 177"/>
        <xdr:cNvSpPr>
          <a:spLocks/>
        </xdr:cNvSpPr>
      </xdr:nvSpPr>
      <xdr:spPr>
        <a:xfrm>
          <a:off x="28575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1</xdr:col>
      <xdr:colOff>4191000</xdr:colOff>
      <xdr:row>0</xdr:row>
      <xdr:rowOff>142875</xdr:rowOff>
    </xdr:to>
    <xdr:sp>
      <xdr:nvSpPr>
        <xdr:cNvPr id="144" name="Line 178"/>
        <xdr:cNvSpPr>
          <a:spLocks/>
        </xdr:cNvSpPr>
      </xdr:nvSpPr>
      <xdr:spPr>
        <a:xfrm>
          <a:off x="0" y="1428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4210050</xdr:colOff>
      <xdr:row>0</xdr:row>
      <xdr:rowOff>95250</xdr:rowOff>
    </xdr:to>
    <xdr:sp>
      <xdr:nvSpPr>
        <xdr:cNvPr id="145" name="Line 181"/>
        <xdr:cNvSpPr>
          <a:spLocks/>
        </xdr:cNvSpPr>
      </xdr:nvSpPr>
      <xdr:spPr>
        <a:xfrm>
          <a:off x="19050" y="952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146" name="Line 182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47" name="Line 18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48" name="Line 18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149" name="Line 185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50" name="Line 18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51" name="Line 18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52" name="Line 18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53" name="Line 189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154" name="Line 190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55" name="Line 191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56" name="Line 192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157" name="Line 193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58" name="Line 194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59" name="Line 195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60" name="Line 196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161" name="Line 197"/>
        <xdr:cNvSpPr>
          <a:spLocks/>
        </xdr:cNvSpPr>
      </xdr:nvSpPr>
      <xdr:spPr>
        <a:xfrm>
          <a:off x="0" y="1047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162" name="Line 198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133350</xdr:rowOff>
    </xdr:to>
    <xdr:sp>
      <xdr:nvSpPr>
        <xdr:cNvPr id="163" name="Line 199"/>
        <xdr:cNvSpPr>
          <a:spLocks/>
        </xdr:cNvSpPr>
      </xdr:nvSpPr>
      <xdr:spPr>
        <a:xfrm>
          <a:off x="0" y="85725"/>
          <a:ext cx="0" cy="36099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4191000</xdr:colOff>
      <xdr:row>0</xdr:row>
      <xdr:rowOff>95250</xdr:rowOff>
    </xdr:to>
    <xdr:sp>
      <xdr:nvSpPr>
        <xdr:cNvPr id="164" name="Line 200"/>
        <xdr:cNvSpPr>
          <a:spLocks/>
        </xdr:cNvSpPr>
      </xdr:nvSpPr>
      <xdr:spPr>
        <a:xfrm>
          <a:off x="0" y="952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22</xdr:row>
      <xdr:rowOff>152400</xdr:rowOff>
    </xdr:to>
    <xdr:sp>
      <xdr:nvSpPr>
        <xdr:cNvPr id="165" name="Line 201"/>
        <xdr:cNvSpPr>
          <a:spLocks/>
        </xdr:cNvSpPr>
      </xdr:nvSpPr>
      <xdr:spPr>
        <a:xfrm>
          <a:off x="0" y="95250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628650</xdr:colOff>
      <xdr:row>22</xdr:row>
      <xdr:rowOff>133350</xdr:rowOff>
    </xdr:to>
    <xdr:sp>
      <xdr:nvSpPr>
        <xdr:cNvPr id="166" name="Line 202"/>
        <xdr:cNvSpPr>
          <a:spLocks/>
        </xdr:cNvSpPr>
      </xdr:nvSpPr>
      <xdr:spPr>
        <a:xfrm>
          <a:off x="762000" y="85725"/>
          <a:ext cx="85725" cy="3609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67" name="Line 203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68" name="Line 204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169" name="Line 205"/>
        <xdr:cNvSpPr>
          <a:spLocks/>
        </xdr:cNvSpPr>
      </xdr:nvSpPr>
      <xdr:spPr>
        <a:xfrm>
          <a:off x="0" y="1047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4191000</xdr:colOff>
      <xdr:row>0</xdr:row>
      <xdr:rowOff>104775</xdr:rowOff>
    </xdr:to>
    <xdr:sp>
      <xdr:nvSpPr>
        <xdr:cNvPr id="170" name="Line 208"/>
        <xdr:cNvSpPr>
          <a:spLocks/>
        </xdr:cNvSpPr>
      </xdr:nvSpPr>
      <xdr:spPr>
        <a:xfrm>
          <a:off x="0" y="1047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104775</xdr:rowOff>
    </xdr:from>
    <xdr:to>
      <xdr:col>1</xdr:col>
      <xdr:colOff>4324350</xdr:colOff>
      <xdr:row>0</xdr:row>
      <xdr:rowOff>104775</xdr:rowOff>
    </xdr:to>
    <xdr:sp>
      <xdr:nvSpPr>
        <xdr:cNvPr id="171" name="Line 211"/>
        <xdr:cNvSpPr>
          <a:spLocks/>
        </xdr:cNvSpPr>
      </xdr:nvSpPr>
      <xdr:spPr>
        <a:xfrm>
          <a:off x="209550" y="10477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4191000</xdr:colOff>
      <xdr:row>0</xdr:row>
      <xdr:rowOff>104775</xdr:rowOff>
    </xdr:to>
    <xdr:sp>
      <xdr:nvSpPr>
        <xdr:cNvPr id="172" name="Line 212"/>
        <xdr:cNvSpPr>
          <a:spLocks/>
        </xdr:cNvSpPr>
      </xdr:nvSpPr>
      <xdr:spPr>
        <a:xfrm>
          <a:off x="0" y="1047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73" name="Line 213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174" name="Line 214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75" name="Line 215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76" name="Line 216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177" name="Line 217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78" name="Line 218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79" name="Line 219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80" name="Line 220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81" name="Line 221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182" name="Line 222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83" name="Line 22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84" name="Line 22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185" name="Line 225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86" name="Line 22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87" name="Line 22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88" name="Line 22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189" name="Line 229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190" name="Line 230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91" name="Line 231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192" name="Line 232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193" name="Line 233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194" name="Line 234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195" name="Line 235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196" name="Line 236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197" name="Line 237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198" name="Line 238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199" name="Line 239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00" name="Line 240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201" name="Line 241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202" name="Line 242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03" name="Line 243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04" name="Line 244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85725</xdr:colOff>
      <xdr:row>0</xdr:row>
      <xdr:rowOff>114300</xdr:rowOff>
    </xdr:to>
    <xdr:sp>
      <xdr:nvSpPr>
        <xdr:cNvPr id="205" name="Line 249"/>
        <xdr:cNvSpPr>
          <a:spLocks/>
        </xdr:cNvSpPr>
      </xdr:nvSpPr>
      <xdr:spPr>
        <a:xfrm>
          <a:off x="0" y="114300"/>
          <a:ext cx="857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85725</xdr:rowOff>
    </xdr:from>
    <xdr:to>
      <xdr:col>1</xdr:col>
      <xdr:colOff>4324350</xdr:colOff>
      <xdr:row>0</xdr:row>
      <xdr:rowOff>85725</xdr:rowOff>
    </xdr:to>
    <xdr:sp>
      <xdr:nvSpPr>
        <xdr:cNvPr id="206" name="Line 253"/>
        <xdr:cNvSpPr>
          <a:spLocks/>
        </xdr:cNvSpPr>
      </xdr:nvSpPr>
      <xdr:spPr>
        <a:xfrm>
          <a:off x="190500" y="85725"/>
          <a:ext cx="43529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207" name="Line 254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133350</xdr:rowOff>
    </xdr:to>
    <xdr:sp>
      <xdr:nvSpPr>
        <xdr:cNvPr id="208" name="Line 255"/>
        <xdr:cNvSpPr>
          <a:spLocks/>
        </xdr:cNvSpPr>
      </xdr:nvSpPr>
      <xdr:spPr>
        <a:xfrm>
          <a:off x="0" y="85725"/>
          <a:ext cx="0" cy="36099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4191000</xdr:colOff>
      <xdr:row>0</xdr:row>
      <xdr:rowOff>95250</xdr:rowOff>
    </xdr:to>
    <xdr:sp>
      <xdr:nvSpPr>
        <xdr:cNvPr id="209" name="Line 256"/>
        <xdr:cNvSpPr>
          <a:spLocks/>
        </xdr:cNvSpPr>
      </xdr:nvSpPr>
      <xdr:spPr>
        <a:xfrm>
          <a:off x="0" y="952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22</xdr:row>
      <xdr:rowOff>152400</xdr:rowOff>
    </xdr:to>
    <xdr:sp>
      <xdr:nvSpPr>
        <xdr:cNvPr id="210" name="Line 257"/>
        <xdr:cNvSpPr>
          <a:spLocks/>
        </xdr:cNvSpPr>
      </xdr:nvSpPr>
      <xdr:spPr>
        <a:xfrm>
          <a:off x="0" y="95250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628650</xdr:colOff>
      <xdr:row>22</xdr:row>
      <xdr:rowOff>133350</xdr:rowOff>
    </xdr:to>
    <xdr:sp>
      <xdr:nvSpPr>
        <xdr:cNvPr id="211" name="Line 258"/>
        <xdr:cNvSpPr>
          <a:spLocks/>
        </xdr:cNvSpPr>
      </xdr:nvSpPr>
      <xdr:spPr>
        <a:xfrm>
          <a:off x="762000" y="85725"/>
          <a:ext cx="85725" cy="3609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12" name="Line 259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13" name="Line 260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214" name="Line 261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25</xdr:row>
      <xdr:rowOff>133350</xdr:rowOff>
    </xdr:to>
    <xdr:sp>
      <xdr:nvSpPr>
        <xdr:cNvPr id="215" name="Line 262"/>
        <xdr:cNvSpPr>
          <a:spLocks/>
        </xdr:cNvSpPr>
      </xdr:nvSpPr>
      <xdr:spPr>
        <a:xfrm>
          <a:off x="123825" y="161925"/>
          <a:ext cx="95250" cy="40195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26</xdr:row>
      <xdr:rowOff>142875</xdr:rowOff>
    </xdr:to>
    <xdr:sp>
      <xdr:nvSpPr>
        <xdr:cNvPr id="216" name="Line 263"/>
        <xdr:cNvSpPr>
          <a:spLocks/>
        </xdr:cNvSpPr>
      </xdr:nvSpPr>
      <xdr:spPr>
        <a:xfrm>
          <a:off x="0" y="76200"/>
          <a:ext cx="0" cy="42767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17" name="Line 26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133350</xdr:rowOff>
    </xdr:to>
    <xdr:sp>
      <xdr:nvSpPr>
        <xdr:cNvPr id="218" name="Line 265"/>
        <xdr:cNvSpPr>
          <a:spLocks/>
        </xdr:cNvSpPr>
      </xdr:nvSpPr>
      <xdr:spPr>
        <a:xfrm>
          <a:off x="0" y="857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26</xdr:row>
      <xdr:rowOff>142875</xdr:rowOff>
    </xdr:to>
    <xdr:sp>
      <xdr:nvSpPr>
        <xdr:cNvPr id="219" name="Line 266"/>
        <xdr:cNvSpPr>
          <a:spLocks/>
        </xdr:cNvSpPr>
      </xdr:nvSpPr>
      <xdr:spPr>
        <a:xfrm>
          <a:off x="762000" y="76200"/>
          <a:ext cx="85725" cy="42767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4210050</xdr:colOff>
      <xdr:row>0</xdr:row>
      <xdr:rowOff>152400</xdr:rowOff>
    </xdr:to>
    <xdr:sp>
      <xdr:nvSpPr>
        <xdr:cNvPr id="220" name="Line 267"/>
        <xdr:cNvSpPr>
          <a:spLocks/>
        </xdr:cNvSpPr>
      </xdr:nvSpPr>
      <xdr:spPr>
        <a:xfrm>
          <a:off x="1905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142875</xdr:rowOff>
    </xdr:from>
    <xdr:to>
      <xdr:col>1</xdr:col>
      <xdr:colOff>4200525</xdr:colOff>
      <xdr:row>0</xdr:row>
      <xdr:rowOff>142875</xdr:rowOff>
    </xdr:to>
    <xdr:sp>
      <xdr:nvSpPr>
        <xdr:cNvPr id="221" name="Line 268"/>
        <xdr:cNvSpPr>
          <a:spLocks/>
        </xdr:cNvSpPr>
      </xdr:nvSpPr>
      <xdr:spPr>
        <a:xfrm>
          <a:off x="19050" y="1428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222" name="Line 269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25</xdr:row>
      <xdr:rowOff>133350</xdr:rowOff>
    </xdr:to>
    <xdr:sp>
      <xdr:nvSpPr>
        <xdr:cNvPr id="223" name="Line 270"/>
        <xdr:cNvSpPr>
          <a:spLocks/>
        </xdr:cNvSpPr>
      </xdr:nvSpPr>
      <xdr:spPr>
        <a:xfrm>
          <a:off x="123825" y="161925"/>
          <a:ext cx="95250" cy="40195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26</xdr:row>
      <xdr:rowOff>152400</xdr:rowOff>
    </xdr:to>
    <xdr:sp>
      <xdr:nvSpPr>
        <xdr:cNvPr id="224" name="Line 271"/>
        <xdr:cNvSpPr>
          <a:spLocks/>
        </xdr:cNvSpPr>
      </xdr:nvSpPr>
      <xdr:spPr>
        <a:xfrm>
          <a:off x="0" y="76200"/>
          <a:ext cx="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25" name="Line 272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133350</xdr:rowOff>
    </xdr:to>
    <xdr:sp>
      <xdr:nvSpPr>
        <xdr:cNvPr id="226" name="Line 273"/>
        <xdr:cNvSpPr>
          <a:spLocks/>
        </xdr:cNvSpPr>
      </xdr:nvSpPr>
      <xdr:spPr>
        <a:xfrm>
          <a:off x="0" y="857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26</xdr:row>
      <xdr:rowOff>152400</xdr:rowOff>
    </xdr:to>
    <xdr:sp>
      <xdr:nvSpPr>
        <xdr:cNvPr id="227" name="Line 274"/>
        <xdr:cNvSpPr>
          <a:spLocks/>
        </xdr:cNvSpPr>
      </xdr:nvSpPr>
      <xdr:spPr>
        <a:xfrm>
          <a:off x="762000" y="76200"/>
          <a:ext cx="85725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4324350</xdr:colOff>
      <xdr:row>0</xdr:row>
      <xdr:rowOff>142875</xdr:rowOff>
    </xdr:to>
    <xdr:sp>
      <xdr:nvSpPr>
        <xdr:cNvPr id="228" name="Line 275"/>
        <xdr:cNvSpPr>
          <a:spLocks/>
        </xdr:cNvSpPr>
      </xdr:nvSpPr>
      <xdr:spPr>
        <a:xfrm>
          <a:off x="209550" y="14287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4191000</xdr:colOff>
      <xdr:row>0</xdr:row>
      <xdr:rowOff>123825</xdr:rowOff>
    </xdr:to>
    <xdr:sp>
      <xdr:nvSpPr>
        <xdr:cNvPr id="229" name="Line 276"/>
        <xdr:cNvSpPr>
          <a:spLocks/>
        </xdr:cNvSpPr>
      </xdr:nvSpPr>
      <xdr:spPr>
        <a:xfrm>
          <a:off x="0" y="1238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230" name="Line 285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25</xdr:row>
      <xdr:rowOff>133350</xdr:rowOff>
    </xdr:to>
    <xdr:sp>
      <xdr:nvSpPr>
        <xdr:cNvPr id="231" name="Line 286"/>
        <xdr:cNvSpPr>
          <a:spLocks/>
        </xdr:cNvSpPr>
      </xdr:nvSpPr>
      <xdr:spPr>
        <a:xfrm>
          <a:off x="123825" y="161925"/>
          <a:ext cx="95250" cy="40195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26</xdr:row>
      <xdr:rowOff>152400</xdr:rowOff>
    </xdr:to>
    <xdr:sp>
      <xdr:nvSpPr>
        <xdr:cNvPr id="232" name="Line 287"/>
        <xdr:cNvSpPr>
          <a:spLocks/>
        </xdr:cNvSpPr>
      </xdr:nvSpPr>
      <xdr:spPr>
        <a:xfrm>
          <a:off x="0" y="76200"/>
          <a:ext cx="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33" name="Line 288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133350</xdr:rowOff>
    </xdr:to>
    <xdr:sp>
      <xdr:nvSpPr>
        <xdr:cNvPr id="234" name="Line 289"/>
        <xdr:cNvSpPr>
          <a:spLocks/>
        </xdr:cNvSpPr>
      </xdr:nvSpPr>
      <xdr:spPr>
        <a:xfrm>
          <a:off x="0" y="857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26</xdr:row>
      <xdr:rowOff>152400</xdr:rowOff>
    </xdr:to>
    <xdr:sp>
      <xdr:nvSpPr>
        <xdr:cNvPr id="235" name="Line 290"/>
        <xdr:cNvSpPr>
          <a:spLocks/>
        </xdr:cNvSpPr>
      </xdr:nvSpPr>
      <xdr:spPr>
        <a:xfrm>
          <a:off x="762000" y="76200"/>
          <a:ext cx="85725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36" name="Line 291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237" name="Line 292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238" name="Line 293"/>
        <xdr:cNvSpPr>
          <a:spLocks/>
        </xdr:cNvSpPr>
      </xdr:nvSpPr>
      <xdr:spPr>
        <a:xfrm>
          <a:off x="0" y="1047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239" name="Line 294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240" name="Line 295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41" name="Line 296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242" name="Line 297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243" name="Line 298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44" name="Line 299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45" name="Line 300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95250</xdr:rowOff>
    </xdr:from>
    <xdr:to>
      <xdr:col>1</xdr:col>
      <xdr:colOff>4324350</xdr:colOff>
      <xdr:row>0</xdr:row>
      <xdr:rowOff>95250</xdr:rowOff>
    </xdr:to>
    <xdr:sp>
      <xdr:nvSpPr>
        <xdr:cNvPr id="246" name="Line 301"/>
        <xdr:cNvSpPr>
          <a:spLocks/>
        </xdr:cNvSpPr>
      </xdr:nvSpPr>
      <xdr:spPr>
        <a:xfrm>
          <a:off x="209550" y="9525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247" name="Line 302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248" name="Line 30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49" name="Line 30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250" name="Line 305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251" name="Line 30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52" name="Line 30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53" name="Line 30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254" name="Line 309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27</xdr:row>
      <xdr:rowOff>19050</xdr:rowOff>
    </xdr:to>
    <xdr:sp>
      <xdr:nvSpPr>
        <xdr:cNvPr id="255" name="Line 310"/>
        <xdr:cNvSpPr>
          <a:spLocks/>
        </xdr:cNvSpPr>
      </xdr:nvSpPr>
      <xdr:spPr>
        <a:xfrm>
          <a:off x="123825" y="161925"/>
          <a:ext cx="95250" cy="422910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28</xdr:row>
      <xdr:rowOff>19050</xdr:rowOff>
    </xdr:to>
    <xdr:sp>
      <xdr:nvSpPr>
        <xdr:cNvPr id="256" name="Line 311"/>
        <xdr:cNvSpPr>
          <a:spLocks/>
        </xdr:cNvSpPr>
      </xdr:nvSpPr>
      <xdr:spPr>
        <a:xfrm>
          <a:off x="0" y="85725"/>
          <a:ext cx="0" cy="4467225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4191000</xdr:colOff>
      <xdr:row>0</xdr:row>
      <xdr:rowOff>104775</xdr:rowOff>
    </xdr:to>
    <xdr:sp>
      <xdr:nvSpPr>
        <xdr:cNvPr id="257" name="Line 312"/>
        <xdr:cNvSpPr>
          <a:spLocks/>
        </xdr:cNvSpPr>
      </xdr:nvSpPr>
      <xdr:spPr>
        <a:xfrm>
          <a:off x="0" y="1047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28</xdr:row>
      <xdr:rowOff>19050</xdr:rowOff>
    </xdr:to>
    <xdr:sp>
      <xdr:nvSpPr>
        <xdr:cNvPr id="258" name="Line 313"/>
        <xdr:cNvSpPr>
          <a:spLocks/>
        </xdr:cNvSpPr>
      </xdr:nvSpPr>
      <xdr:spPr>
        <a:xfrm>
          <a:off x="0" y="85725"/>
          <a:ext cx="0" cy="4467225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628650</xdr:colOff>
      <xdr:row>28</xdr:row>
      <xdr:rowOff>19050</xdr:rowOff>
    </xdr:to>
    <xdr:sp>
      <xdr:nvSpPr>
        <xdr:cNvPr id="259" name="Line 314"/>
        <xdr:cNvSpPr>
          <a:spLocks/>
        </xdr:cNvSpPr>
      </xdr:nvSpPr>
      <xdr:spPr>
        <a:xfrm>
          <a:off x="762000" y="85725"/>
          <a:ext cx="85725" cy="4467225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4210050</xdr:colOff>
      <xdr:row>0</xdr:row>
      <xdr:rowOff>47625</xdr:rowOff>
    </xdr:to>
    <xdr:sp>
      <xdr:nvSpPr>
        <xdr:cNvPr id="260" name="Line 315"/>
        <xdr:cNvSpPr>
          <a:spLocks/>
        </xdr:cNvSpPr>
      </xdr:nvSpPr>
      <xdr:spPr>
        <a:xfrm>
          <a:off x="19050" y="476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4219575</xdr:colOff>
      <xdr:row>0</xdr:row>
      <xdr:rowOff>47625</xdr:rowOff>
    </xdr:to>
    <xdr:sp>
      <xdr:nvSpPr>
        <xdr:cNvPr id="261" name="Line 316"/>
        <xdr:cNvSpPr>
          <a:spLocks/>
        </xdr:cNvSpPr>
      </xdr:nvSpPr>
      <xdr:spPr>
        <a:xfrm>
          <a:off x="47625" y="47625"/>
          <a:ext cx="439102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1819275</xdr:colOff>
      <xdr:row>0</xdr:row>
      <xdr:rowOff>114300</xdr:rowOff>
    </xdr:to>
    <xdr:sp>
      <xdr:nvSpPr>
        <xdr:cNvPr id="262" name="Line 320"/>
        <xdr:cNvSpPr>
          <a:spLocks/>
        </xdr:cNvSpPr>
      </xdr:nvSpPr>
      <xdr:spPr>
        <a:xfrm>
          <a:off x="0" y="114300"/>
          <a:ext cx="2038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114300</xdr:rowOff>
    </xdr:from>
    <xdr:to>
      <xdr:col>1</xdr:col>
      <xdr:colOff>638175</xdr:colOff>
      <xdr:row>0</xdr:row>
      <xdr:rowOff>114300</xdr:rowOff>
    </xdr:to>
    <xdr:sp>
      <xdr:nvSpPr>
        <xdr:cNvPr id="263" name="Line 322"/>
        <xdr:cNvSpPr>
          <a:spLocks/>
        </xdr:cNvSpPr>
      </xdr:nvSpPr>
      <xdr:spPr>
        <a:xfrm>
          <a:off x="762000" y="114300"/>
          <a:ext cx="95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264" name="Line 325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265" name="Line 326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266" name="Line 327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67" name="Line 328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268" name="Line 329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269" name="Line 330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70" name="Line 331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71" name="Line 332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272" name="Line 333"/>
        <xdr:cNvSpPr>
          <a:spLocks/>
        </xdr:cNvSpPr>
      </xdr:nvSpPr>
      <xdr:spPr>
        <a:xfrm>
          <a:off x="0" y="1047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273" name="Line 334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133350</xdr:rowOff>
    </xdr:to>
    <xdr:sp>
      <xdr:nvSpPr>
        <xdr:cNvPr id="274" name="Line 335"/>
        <xdr:cNvSpPr>
          <a:spLocks/>
        </xdr:cNvSpPr>
      </xdr:nvSpPr>
      <xdr:spPr>
        <a:xfrm>
          <a:off x="0" y="85725"/>
          <a:ext cx="0" cy="36099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75" name="Line 336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276" name="Line 337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628650</xdr:colOff>
      <xdr:row>22</xdr:row>
      <xdr:rowOff>133350</xdr:rowOff>
    </xdr:to>
    <xdr:sp>
      <xdr:nvSpPr>
        <xdr:cNvPr id="277" name="Line 338"/>
        <xdr:cNvSpPr>
          <a:spLocks/>
        </xdr:cNvSpPr>
      </xdr:nvSpPr>
      <xdr:spPr>
        <a:xfrm>
          <a:off x="762000" y="85725"/>
          <a:ext cx="85725" cy="3609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78" name="Line 339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79" name="Line 340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280" name="Line 341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152400</xdr:rowOff>
    </xdr:to>
    <xdr:sp>
      <xdr:nvSpPr>
        <xdr:cNvPr id="281" name="Line 342"/>
        <xdr:cNvSpPr>
          <a:spLocks/>
        </xdr:cNvSpPr>
      </xdr:nvSpPr>
      <xdr:spPr>
        <a:xfrm>
          <a:off x="123825" y="161925"/>
          <a:ext cx="95250" cy="33909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282" name="Line 343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283" name="Line 344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152400</xdr:rowOff>
    </xdr:to>
    <xdr:sp>
      <xdr:nvSpPr>
        <xdr:cNvPr id="284" name="Line 345"/>
        <xdr:cNvSpPr>
          <a:spLocks/>
        </xdr:cNvSpPr>
      </xdr:nvSpPr>
      <xdr:spPr>
        <a:xfrm>
          <a:off x="0" y="85725"/>
          <a:ext cx="0" cy="36290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285" name="Line 346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286" name="Line 347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287" name="Line 34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288" name="Line 357"/>
        <xdr:cNvSpPr>
          <a:spLocks/>
        </xdr:cNvSpPr>
      </xdr:nvSpPr>
      <xdr:spPr>
        <a:xfrm>
          <a:off x="0" y="104775"/>
          <a:ext cx="440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29</xdr:row>
      <xdr:rowOff>152400</xdr:rowOff>
    </xdr:to>
    <xdr:sp>
      <xdr:nvSpPr>
        <xdr:cNvPr id="289" name="Line 358"/>
        <xdr:cNvSpPr>
          <a:spLocks/>
        </xdr:cNvSpPr>
      </xdr:nvSpPr>
      <xdr:spPr>
        <a:xfrm>
          <a:off x="123825" y="161925"/>
          <a:ext cx="95250" cy="46863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4191000</xdr:colOff>
      <xdr:row>0</xdr:row>
      <xdr:rowOff>95250</xdr:rowOff>
    </xdr:to>
    <xdr:sp>
      <xdr:nvSpPr>
        <xdr:cNvPr id="290" name="Line 360"/>
        <xdr:cNvSpPr>
          <a:spLocks/>
        </xdr:cNvSpPr>
      </xdr:nvSpPr>
      <xdr:spPr>
        <a:xfrm>
          <a:off x="0" y="95250"/>
          <a:ext cx="44100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30</xdr:row>
      <xdr:rowOff>123825</xdr:rowOff>
    </xdr:to>
    <xdr:sp>
      <xdr:nvSpPr>
        <xdr:cNvPr id="291" name="Line 361"/>
        <xdr:cNvSpPr>
          <a:spLocks/>
        </xdr:cNvSpPr>
      </xdr:nvSpPr>
      <xdr:spPr>
        <a:xfrm>
          <a:off x="0" y="85725"/>
          <a:ext cx="0" cy="4895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4210050</xdr:colOff>
      <xdr:row>0</xdr:row>
      <xdr:rowOff>95250</xdr:rowOff>
    </xdr:to>
    <xdr:sp>
      <xdr:nvSpPr>
        <xdr:cNvPr id="292" name="Line 363"/>
        <xdr:cNvSpPr>
          <a:spLocks/>
        </xdr:cNvSpPr>
      </xdr:nvSpPr>
      <xdr:spPr>
        <a:xfrm>
          <a:off x="19050" y="95250"/>
          <a:ext cx="44100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4191000</xdr:colOff>
      <xdr:row>0</xdr:row>
      <xdr:rowOff>95250</xdr:rowOff>
    </xdr:to>
    <xdr:sp>
      <xdr:nvSpPr>
        <xdr:cNvPr id="293" name="Line 364"/>
        <xdr:cNvSpPr>
          <a:spLocks/>
        </xdr:cNvSpPr>
      </xdr:nvSpPr>
      <xdr:spPr>
        <a:xfrm>
          <a:off x="0" y="95250"/>
          <a:ext cx="44100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4181475</xdr:colOff>
      <xdr:row>0</xdr:row>
      <xdr:rowOff>66675</xdr:rowOff>
    </xdr:to>
    <xdr:sp>
      <xdr:nvSpPr>
        <xdr:cNvPr id="294" name="Line 365"/>
        <xdr:cNvSpPr>
          <a:spLocks/>
        </xdr:cNvSpPr>
      </xdr:nvSpPr>
      <xdr:spPr>
        <a:xfrm>
          <a:off x="0" y="666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29</xdr:row>
      <xdr:rowOff>133350</xdr:rowOff>
    </xdr:to>
    <xdr:sp>
      <xdr:nvSpPr>
        <xdr:cNvPr id="295" name="Line 366"/>
        <xdr:cNvSpPr>
          <a:spLocks/>
        </xdr:cNvSpPr>
      </xdr:nvSpPr>
      <xdr:spPr>
        <a:xfrm>
          <a:off x="123825" y="161925"/>
          <a:ext cx="95250" cy="46672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30</xdr:row>
      <xdr:rowOff>142875</xdr:rowOff>
    </xdr:to>
    <xdr:sp>
      <xdr:nvSpPr>
        <xdr:cNvPr id="296" name="Line 367"/>
        <xdr:cNvSpPr>
          <a:spLocks/>
        </xdr:cNvSpPr>
      </xdr:nvSpPr>
      <xdr:spPr>
        <a:xfrm>
          <a:off x="0" y="76200"/>
          <a:ext cx="0" cy="49244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95250</xdr:rowOff>
    </xdr:from>
    <xdr:to>
      <xdr:col>2</xdr:col>
      <xdr:colOff>209550</xdr:colOff>
      <xdr:row>0</xdr:row>
      <xdr:rowOff>95250</xdr:rowOff>
    </xdr:to>
    <xdr:sp>
      <xdr:nvSpPr>
        <xdr:cNvPr id="297" name="Line 368"/>
        <xdr:cNvSpPr>
          <a:spLocks/>
        </xdr:cNvSpPr>
      </xdr:nvSpPr>
      <xdr:spPr>
        <a:xfrm>
          <a:off x="428625" y="952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30</xdr:row>
      <xdr:rowOff>133350</xdr:rowOff>
    </xdr:to>
    <xdr:sp>
      <xdr:nvSpPr>
        <xdr:cNvPr id="298" name="Line 369"/>
        <xdr:cNvSpPr>
          <a:spLocks/>
        </xdr:cNvSpPr>
      </xdr:nvSpPr>
      <xdr:spPr>
        <a:xfrm>
          <a:off x="0" y="85725"/>
          <a:ext cx="0" cy="4905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30</xdr:row>
      <xdr:rowOff>142875</xdr:rowOff>
    </xdr:to>
    <xdr:sp>
      <xdr:nvSpPr>
        <xdr:cNvPr id="299" name="Line 370"/>
        <xdr:cNvSpPr>
          <a:spLocks/>
        </xdr:cNvSpPr>
      </xdr:nvSpPr>
      <xdr:spPr>
        <a:xfrm>
          <a:off x="762000" y="76200"/>
          <a:ext cx="85725" cy="49244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4210050</xdr:colOff>
      <xdr:row>0</xdr:row>
      <xdr:rowOff>76200</xdr:rowOff>
    </xdr:to>
    <xdr:sp>
      <xdr:nvSpPr>
        <xdr:cNvPr id="300" name="Line 371"/>
        <xdr:cNvSpPr>
          <a:spLocks/>
        </xdr:cNvSpPr>
      </xdr:nvSpPr>
      <xdr:spPr>
        <a:xfrm>
          <a:off x="19050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142875</xdr:rowOff>
    </xdr:from>
    <xdr:to>
      <xdr:col>1</xdr:col>
      <xdr:colOff>4210050</xdr:colOff>
      <xdr:row>0</xdr:row>
      <xdr:rowOff>142875</xdr:rowOff>
    </xdr:to>
    <xdr:sp>
      <xdr:nvSpPr>
        <xdr:cNvPr id="301" name="Line 379"/>
        <xdr:cNvSpPr>
          <a:spLocks/>
        </xdr:cNvSpPr>
      </xdr:nvSpPr>
      <xdr:spPr>
        <a:xfrm>
          <a:off x="19050" y="1428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4191000</xdr:colOff>
      <xdr:row>0</xdr:row>
      <xdr:rowOff>19050</xdr:rowOff>
    </xdr:to>
    <xdr:sp>
      <xdr:nvSpPr>
        <xdr:cNvPr id="302" name="Line 380"/>
        <xdr:cNvSpPr>
          <a:spLocks/>
        </xdr:cNvSpPr>
      </xdr:nvSpPr>
      <xdr:spPr>
        <a:xfrm>
          <a:off x="0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1</xdr:col>
      <xdr:colOff>4324350</xdr:colOff>
      <xdr:row>0</xdr:row>
      <xdr:rowOff>19050</xdr:rowOff>
    </xdr:to>
    <xdr:sp>
      <xdr:nvSpPr>
        <xdr:cNvPr id="303" name="Line 381"/>
        <xdr:cNvSpPr>
          <a:spLocks/>
        </xdr:cNvSpPr>
      </xdr:nvSpPr>
      <xdr:spPr>
        <a:xfrm>
          <a:off x="190500" y="19050"/>
          <a:ext cx="435292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57150</xdr:rowOff>
    </xdr:to>
    <xdr:sp>
      <xdr:nvSpPr>
        <xdr:cNvPr id="304" name="Line 382"/>
        <xdr:cNvSpPr>
          <a:spLocks/>
        </xdr:cNvSpPr>
      </xdr:nvSpPr>
      <xdr:spPr>
        <a:xfrm>
          <a:off x="123825" y="9525"/>
          <a:ext cx="9525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26</xdr:row>
      <xdr:rowOff>47625</xdr:rowOff>
    </xdr:to>
    <xdr:sp>
      <xdr:nvSpPr>
        <xdr:cNvPr id="305" name="Line 383"/>
        <xdr:cNvSpPr>
          <a:spLocks/>
        </xdr:cNvSpPr>
      </xdr:nvSpPr>
      <xdr:spPr>
        <a:xfrm>
          <a:off x="0" y="0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306" name="Line 384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57150</xdr:rowOff>
    </xdr:to>
    <xdr:sp>
      <xdr:nvSpPr>
        <xdr:cNvPr id="307" name="Line 385"/>
        <xdr:cNvSpPr>
          <a:spLocks/>
        </xdr:cNvSpPr>
      </xdr:nvSpPr>
      <xdr:spPr>
        <a:xfrm>
          <a:off x="0" y="95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26</xdr:row>
      <xdr:rowOff>47625</xdr:rowOff>
    </xdr:to>
    <xdr:sp>
      <xdr:nvSpPr>
        <xdr:cNvPr id="308" name="Line 386"/>
        <xdr:cNvSpPr>
          <a:spLocks/>
        </xdr:cNvSpPr>
      </xdr:nvSpPr>
      <xdr:spPr>
        <a:xfrm>
          <a:off x="762000" y="0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4238625</xdr:colOff>
      <xdr:row>0</xdr:row>
      <xdr:rowOff>76200</xdr:rowOff>
    </xdr:to>
    <xdr:sp>
      <xdr:nvSpPr>
        <xdr:cNvPr id="309" name="Line 387"/>
        <xdr:cNvSpPr>
          <a:spLocks/>
        </xdr:cNvSpPr>
      </xdr:nvSpPr>
      <xdr:spPr>
        <a:xfrm>
          <a:off x="47625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310" name="Line 388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11" name="Line 390"/>
        <xdr:cNvSpPr>
          <a:spLocks/>
        </xdr:cNvSpPr>
      </xdr:nvSpPr>
      <xdr:spPr>
        <a:xfrm>
          <a:off x="19050" y="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4067175</xdr:colOff>
      <xdr:row>0</xdr:row>
      <xdr:rowOff>0</xdr:rowOff>
    </xdr:from>
    <xdr:to>
      <xdr:col>1</xdr:col>
      <xdr:colOff>4229100</xdr:colOff>
      <xdr:row>0</xdr:row>
      <xdr:rowOff>0</xdr:rowOff>
    </xdr:to>
    <xdr:sp>
      <xdr:nvSpPr>
        <xdr:cNvPr id="312" name="Line 392"/>
        <xdr:cNvSpPr>
          <a:spLocks/>
        </xdr:cNvSpPr>
      </xdr:nvSpPr>
      <xdr:spPr>
        <a:xfrm>
          <a:off x="4286250" y="0"/>
          <a:ext cx="16192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4181475</xdr:colOff>
      <xdr:row>0</xdr:row>
      <xdr:rowOff>19050</xdr:rowOff>
    </xdr:to>
    <xdr:sp>
      <xdr:nvSpPr>
        <xdr:cNvPr id="313" name="Line 405"/>
        <xdr:cNvSpPr>
          <a:spLocks/>
        </xdr:cNvSpPr>
      </xdr:nvSpPr>
      <xdr:spPr>
        <a:xfrm>
          <a:off x="0" y="190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38100</xdr:rowOff>
    </xdr:to>
    <xdr:sp>
      <xdr:nvSpPr>
        <xdr:cNvPr id="314" name="Line 406"/>
        <xdr:cNvSpPr>
          <a:spLocks/>
        </xdr:cNvSpPr>
      </xdr:nvSpPr>
      <xdr:spPr>
        <a:xfrm>
          <a:off x="123825" y="9525"/>
          <a:ext cx="9525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315" name="Line 407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4191000</xdr:colOff>
      <xdr:row>0</xdr:row>
      <xdr:rowOff>9525</xdr:rowOff>
    </xdr:to>
    <xdr:sp>
      <xdr:nvSpPr>
        <xdr:cNvPr id="316" name="Line 408"/>
        <xdr:cNvSpPr>
          <a:spLocks/>
        </xdr:cNvSpPr>
      </xdr:nvSpPr>
      <xdr:spPr>
        <a:xfrm>
          <a:off x="0" y="95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38100</xdr:rowOff>
    </xdr:to>
    <xdr:sp>
      <xdr:nvSpPr>
        <xdr:cNvPr id="317" name="Line 409"/>
        <xdr:cNvSpPr>
          <a:spLocks/>
        </xdr:cNvSpPr>
      </xdr:nvSpPr>
      <xdr:spPr>
        <a:xfrm>
          <a:off x="0" y="9525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318" name="Line 410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319" name="Line 411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320" name="Line 412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321" name="Line 414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24</xdr:row>
      <xdr:rowOff>123825</xdr:rowOff>
    </xdr:to>
    <xdr:sp>
      <xdr:nvSpPr>
        <xdr:cNvPr id="322" name="Line 415"/>
        <xdr:cNvSpPr>
          <a:spLocks/>
        </xdr:cNvSpPr>
      </xdr:nvSpPr>
      <xdr:spPr>
        <a:xfrm>
          <a:off x="0" y="152400"/>
          <a:ext cx="0" cy="38576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133350</xdr:rowOff>
    </xdr:from>
    <xdr:to>
      <xdr:col>1</xdr:col>
      <xdr:colOff>628650</xdr:colOff>
      <xdr:row>24</xdr:row>
      <xdr:rowOff>133350</xdr:rowOff>
    </xdr:to>
    <xdr:sp>
      <xdr:nvSpPr>
        <xdr:cNvPr id="323" name="Line 416"/>
        <xdr:cNvSpPr>
          <a:spLocks/>
        </xdr:cNvSpPr>
      </xdr:nvSpPr>
      <xdr:spPr>
        <a:xfrm>
          <a:off x="762000" y="133350"/>
          <a:ext cx="85725" cy="38862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133350</xdr:rowOff>
    </xdr:from>
    <xdr:to>
      <xdr:col>2</xdr:col>
      <xdr:colOff>209550</xdr:colOff>
      <xdr:row>0</xdr:row>
      <xdr:rowOff>133350</xdr:rowOff>
    </xdr:to>
    <xdr:sp>
      <xdr:nvSpPr>
        <xdr:cNvPr id="324" name="Line 417"/>
        <xdr:cNvSpPr>
          <a:spLocks/>
        </xdr:cNvSpPr>
      </xdr:nvSpPr>
      <xdr:spPr>
        <a:xfrm>
          <a:off x="428625" y="1333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325" name="Line 418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21</xdr:row>
      <xdr:rowOff>142875</xdr:rowOff>
    </xdr:to>
    <xdr:sp>
      <xdr:nvSpPr>
        <xdr:cNvPr id="326" name="Line 419"/>
        <xdr:cNvSpPr>
          <a:spLocks/>
        </xdr:cNvSpPr>
      </xdr:nvSpPr>
      <xdr:spPr>
        <a:xfrm>
          <a:off x="123825" y="161925"/>
          <a:ext cx="95250" cy="3381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22</xdr:row>
      <xdr:rowOff>152400</xdr:rowOff>
    </xdr:to>
    <xdr:sp>
      <xdr:nvSpPr>
        <xdr:cNvPr id="327" name="Line 420"/>
        <xdr:cNvSpPr>
          <a:spLocks/>
        </xdr:cNvSpPr>
      </xdr:nvSpPr>
      <xdr:spPr>
        <a:xfrm>
          <a:off x="0" y="76200"/>
          <a:ext cx="0" cy="36385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328" name="Line 421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22</xdr:row>
      <xdr:rowOff>142875</xdr:rowOff>
    </xdr:to>
    <xdr:sp>
      <xdr:nvSpPr>
        <xdr:cNvPr id="329" name="Line 422"/>
        <xdr:cNvSpPr>
          <a:spLocks/>
        </xdr:cNvSpPr>
      </xdr:nvSpPr>
      <xdr:spPr>
        <a:xfrm>
          <a:off x="0" y="85725"/>
          <a:ext cx="0" cy="36195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22</xdr:row>
      <xdr:rowOff>152400</xdr:rowOff>
    </xdr:to>
    <xdr:sp>
      <xdr:nvSpPr>
        <xdr:cNvPr id="330" name="Line 423"/>
        <xdr:cNvSpPr>
          <a:spLocks/>
        </xdr:cNvSpPr>
      </xdr:nvSpPr>
      <xdr:spPr>
        <a:xfrm>
          <a:off x="762000" y="76200"/>
          <a:ext cx="85725" cy="3638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331" name="Line 424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332" name="Line 425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4191000</xdr:colOff>
      <xdr:row>0</xdr:row>
      <xdr:rowOff>104775</xdr:rowOff>
    </xdr:to>
    <xdr:sp>
      <xdr:nvSpPr>
        <xdr:cNvPr id="333" name="Line 426"/>
        <xdr:cNvSpPr>
          <a:spLocks/>
        </xdr:cNvSpPr>
      </xdr:nvSpPr>
      <xdr:spPr>
        <a:xfrm>
          <a:off x="0" y="1047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21</xdr:row>
      <xdr:rowOff>38100</xdr:rowOff>
    </xdr:to>
    <xdr:sp>
      <xdr:nvSpPr>
        <xdr:cNvPr id="334" name="Line 427"/>
        <xdr:cNvSpPr>
          <a:spLocks/>
        </xdr:cNvSpPr>
      </xdr:nvSpPr>
      <xdr:spPr>
        <a:xfrm>
          <a:off x="0" y="95250"/>
          <a:ext cx="0" cy="33432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628650</xdr:colOff>
      <xdr:row>21</xdr:row>
      <xdr:rowOff>19050</xdr:rowOff>
    </xdr:to>
    <xdr:sp>
      <xdr:nvSpPr>
        <xdr:cNvPr id="335" name="Line 428"/>
        <xdr:cNvSpPr>
          <a:spLocks/>
        </xdr:cNvSpPr>
      </xdr:nvSpPr>
      <xdr:spPr>
        <a:xfrm>
          <a:off x="762000" y="85725"/>
          <a:ext cx="85725" cy="3333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57150</xdr:rowOff>
    </xdr:from>
    <xdr:to>
      <xdr:col>2</xdr:col>
      <xdr:colOff>209550</xdr:colOff>
      <xdr:row>0</xdr:row>
      <xdr:rowOff>57150</xdr:rowOff>
    </xdr:to>
    <xdr:sp>
      <xdr:nvSpPr>
        <xdr:cNvPr id="336" name="Line 429"/>
        <xdr:cNvSpPr>
          <a:spLocks/>
        </xdr:cNvSpPr>
      </xdr:nvSpPr>
      <xdr:spPr>
        <a:xfrm>
          <a:off x="428625" y="571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337" name="Line 430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25</xdr:row>
      <xdr:rowOff>114300</xdr:rowOff>
    </xdr:to>
    <xdr:sp>
      <xdr:nvSpPr>
        <xdr:cNvPr id="338" name="Line 431"/>
        <xdr:cNvSpPr>
          <a:spLocks/>
        </xdr:cNvSpPr>
      </xdr:nvSpPr>
      <xdr:spPr>
        <a:xfrm>
          <a:off x="123825" y="161925"/>
          <a:ext cx="95250" cy="400050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26</xdr:row>
      <xdr:rowOff>114300</xdr:rowOff>
    </xdr:to>
    <xdr:sp>
      <xdr:nvSpPr>
        <xdr:cNvPr id="339" name="Line 432"/>
        <xdr:cNvSpPr>
          <a:spLocks/>
        </xdr:cNvSpPr>
      </xdr:nvSpPr>
      <xdr:spPr>
        <a:xfrm>
          <a:off x="0" y="76200"/>
          <a:ext cx="0" cy="424815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340" name="Line 433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114300</xdr:rowOff>
    </xdr:to>
    <xdr:sp>
      <xdr:nvSpPr>
        <xdr:cNvPr id="341" name="Line 434"/>
        <xdr:cNvSpPr>
          <a:spLocks/>
        </xdr:cNvSpPr>
      </xdr:nvSpPr>
      <xdr:spPr>
        <a:xfrm>
          <a:off x="0" y="85725"/>
          <a:ext cx="0" cy="4238625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26</xdr:row>
      <xdr:rowOff>114300</xdr:rowOff>
    </xdr:to>
    <xdr:sp>
      <xdr:nvSpPr>
        <xdr:cNvPr id="342" name="Line 435"/>
        <xdr:cNvSpPr>
          <a:spLocks/>
        </xdr:cNvSpPr>
      </xdr:nvSpPr>
      <xdr:spPr>
        <a:xfrm>
          <a:off x="762000" y="76200"/>
          <a:ext cx="85725" cy="424815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4200525</xdr:colOff>
      <xdr:row>0</xdr:row>
      <xdr:rowOff>114300</xdr:rowOff>
    </xdr:to>
    <xdr:sp>
      <xdr:nvSpPr>
        <xdr:cNvPr id="343" name="Line 436"/>
        <xdr:cNvSpPr>
          <a:spLocks/>
        </xdr:cNvSpPr>
      </xdr:nvSpPr>
      <xdr:spPr>
        <a:xfrm>
          <a:off x="0" y="114300"/>
          <a:ext cx="441960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1819275</xdr:colOff>
      <xdr:row>0</xdr:row>
      <xdr:rowOff>114300</xdr:rowOff>
    </xdr:to>
    <xdr:sp>
      <xdr:nvSpPr>
        <xdr:cNvPr id="344" name="Line 447"/>
        <xdr:cNvSpPr>
          <a:spLocks/>
        </xdr:cNvSpPr>
      </xdr:nvSpPr>
      <xdr:spPr>
        <a:xfrm>
          <a:off x="0" y="114300"/>
          <a:ext cx="2038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114300</xdr:rowOff>
    </xdr:from>
    <xdr:to>
      <xdr:col>1</xdr:col>
      <xdr:colOff>4200525</xdr:colOff>
      <xdr:row>0</xdr:row>
      <xdr:rowOff>114300</xdr:rowOff>
    </xdr:to>
    <xdr:sp>
      <xdr:nvSpPr>
        <xdr:cNvPr id="345" name="Line 451"/>
        <xdr:cNvSpPr>
          <a:spLocks/>
        </xdr:cNvSpPr>
      </xdr:nvSpPr>
      <xdr:spPr>
        <a:xfrm>
          <a:off x="19050" y="1143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4181475</xdr:colOff>
      <xdr:row>0</xdr:row>
      <xdr:rowOff>0</xdr:rowOff>
    </xdr:to>
    <xdr:sp>
      <xdr:nvSpPr>
        <xdr:cNvPr id="346" name="Line 456"/>
        <xdr:cNvSpPr>
          <a:spLocks/>
        </xdr:cNvSpPr>
      </xdr:nvSpPr>
      <xdr:spPr>
        <a:xfrm>
          <a:off x="0" y="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25</xdr:row>
      <xdr:rowOff>123825</xdr:rowOff>
    </xdr:to>
    <xdr:sp>
      <xdr:nvSpPr>
        <xdr:cNvPr id="347" name="Line 457"/>
        <xdr:cNvSpPr>
          <a:spLocks/>
        </xdr:cNvSpPr>
      </xdr:nvSpPr>
      <xdr:spPr>
        <a:xfrm>
          <a:off x="123825" y="9525"/>
          <a:ext cx="95250" cy="41624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25</xdr:row>
      <xdr:rowOff>104775</xdr:rowOff>
    </xdr:to>
    <xdr:sp>
      <xdr:nvSpPr>
        <xdr:cNvPr id="348" name="Line 458"/>
        <xdr:cNvSpPr>
          <a:spLocks/>
        </xdr:cNvSpPr>
      </xdr:nvSpPr>
      <xdr:spPr>
        <a:xfrm>
          <a:off x="0" y="0"/>
          <a:ext cx="0" cy="41529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142875</xdr:rowOff>
    </xdr:from>
    <xdr:to>
      <xdr:col>1</xdr:col>
      <xdr:colOff>4210050</xdr:colOff>
      <xdr:row>0</xdr:row>
      <xdr:rowOff>142875</xdr:rowOff>
    </xdr:to>
    <xdr:sp>
      <xdr:nvSpPr>
        <xdr:cNvPr id="349" name="Line 459"/>
        <xdr:cNvSpPr>
          <a:spLocks/>
        </xdr:cNvSpPr>
      </xdr:nvSpPr>
      <xdr:spPr>
        <a:xfrm>
          <a:off x="19050" y="1428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4191000</xdr:colOff>
      <xdr:row>0</xdr:row>
      <xdr:rowOff>19050</xdr:rowOff>
    </xdr:to>
    <xdr:sp>
      <xdr:nvSpPr>
        <xdr:cNvPr id="350" name="Line 460"/>
        <xdr:cNvSpPr>
          <a:spLocks/>
        </xdr:cNvSpPr>
      </xdr:nvSpPr>
      <xdr:spPr>
        <a:xfrm>
          <a:off x="0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25</xdr:row>
      <xdr:rowOff>152400</xdr:rowOff>
    </xdr:to>
    <xdr:sp>
      <xdr:nvSpPr>
        <xdr:cNvPr id="351" name="Line 461"/>
        <xdr:cNvSpPr>
          <a:spLocks/>
        </xdr:cNvSpPr>
      </xdr:nvSpPr>
      <xdr:spPr>
        <a:xfrm>
          <a:off x="0" y="9525"/>
          <a:ext cx="0" cy="41910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25</xdr:row>
      <xdr:rowOff>142875</xdr:rowOff>
    </xdr:to>
    <xdr:sp>
      <xdr:nvSpPr>
        <xdr:cNvPr id="352" name="Line 462"/>
        <xdr:cNvSpPr>
          <a:spLocks/>
        </xdr:cNvSpPr>
      </xdr:nvSpPr>
      <xdr:spPr>
        <a:xfrm>
          <a:off x="762000" y="0"/>
          <a:ext cx="85725" cy="41910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4210050</xdr:colOff>
      <xdr:row>0</xdr:row>
      <xdr:rowOff>0</xdr:rowOff>
    </xdr:to>
    <xdr:sp>
      <xdr:nvSpPr>
        <xdr:cNvPr id="353" name="Line 463"/>
        <xdr:cNvSpPr>
          <a:spLocks/>
        </xdr:cNvSpPr>
      </xdr:nvSpPr>
      <xdr:spPr>
        <a:xfrm>
          <a:off x="19050" y="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3914775</xdr:colOff>
      <xdr:row>0</xdr:row>
      <xdr:rowOff>0</xdr:rowOff>
    </xdr:from>
    <xdr:to>
      <xdr:col>1</xdr:col>
      <xdr:colOff>4114800</xdr:colOff>
      <xdr:row>0</xdr:row>
      <xdr:rowOff>142875</xdr:rowOff>
    </xdr:to>
    <xdr:sp>
      <xdr:nvSpPr>
        <xdr:cNvPr id="354" name="Line 465"/>
        <xdr:cNvSpPr>
          <a:spLocks/>
        </xdr:cNvSpPr>
      </xdr:nvSpPr>
      <xdr:spPr>
        <a:xfrm>
          <a:off x="4133850" y="0"/>
          <a:ext cx="20002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104775</xdr:colOff>
      <xdr:row>26</xdr:row>
      <xdr:rowOff>123825</xdr:rowOff>
    </xdr:to>
    <xdr:sp>
      <xdr:nvSpPr>
        <xdr:cNvPr id="355" name="Line 469"/>
        <xdr:cNvSpPr>
          <a:spLocks/>
        </xdr:cNvSpPr>
      </xdr:nvSpPr>
      <xdr:spPr>
        <a:xfrm>
          <a:off x="0" y="19050"/>
          <a:ext cx="104775" cy="4314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4229100</xdr:colOff>
      <xdr:row>0</xdr:row>
      <xdr:rowOff>0</xdr:rowOff>
    </xdr:to>
    <xdr:sp>
      <xdr:nvSpPr>
        <xdr:cNvPr id="356" name="Line 470"/>
        <xdr:cNvSpPr>
          <a:spLocks/>
        </xdr:cNvSpPr>
      </xdr:nvSpPr>
      <xdr:spPr>
        <a:xfrm>
          <a:off x="0" y="0"/>
          <a:ext cx="44481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142875</xdr:rowOff>
    </xdr:from>
    <xdr:to>
      <xdr:col>0</xdr:col>
      <xdr:colOff>0</xdr:colOff>
      <xdr:row>27</xdr:row>
      <xdr:rowOff>104775</xdr:rowOff>
    </xdr:to>
    <xdr:sp>
      <xdr:nvSpPr>
        <xdr:cNvPr id="357" name="Line 471"/>
        <xdr:cNvSpPr>
          <a:spLocks/>
        </xdr:cNvSpPr>
      </xdr:nvSpPr>
      <xdr:spPr>
        <a:xfrm>
          <a:off x="0" y="142875"/>
          <a:ext cx="0" cy="43338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4229100</xdr:colOff>
      <xdr:row>0</xdr:row>
      <xdr:rowOff>28575</xdr:rowOff>
    </xdr:to>
    <xdr:sp>
      <xdr:nvSpPr>
        <xdr:cNvPr id="358" name="Line 472"/>
        <xdr:cNvSpPr>
          <a:spLocks/>
        </xdr:cNvSpPr>
      </xdr:nvSpPr>
      <xdr:spPr>
        <a:xfrm>
          <a:off x="0" y="28575"/>
          <a:ext cx="44481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359" name="Line 473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360" name="Line 476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4200525</xdr:colOff>
      <xdr:row>0</xdr:row>
      <xdr:rowOff>76200</xdr:rowOff>
    </xdr:to>
    <xdr:sp>
      <xdr:nvSpPr>
        <xdr:cNvPr id="361" name="Line 611"/>
        <xdr:cNvSpPr>
          <a:spLocks/>
        </xdr:cNvSpPr>
      </xdr:nvSpPr>
      <xdr:spPr>
        <a:xfrm>
          <a:off x="19050" y="76200"/>
          <a:ext cx="44005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123825</xdr:colOff>
      <xdr:row>31</xdr:row>
      <xdr:rowOff>38100</xdr:rowOff>
    </xdr:to>
    <xdr:sp>
      <xdr:nvSpPr>
        <xdr:cNvPr id="362" name="Line 612"/>
        <xdr:cNvSpPr>
          <a:spLocks/>
        </xdr:cNvSpPr>
      </xdr:nvSpPr>
      <xdr:spPr>
        <a:xfrm>
          <a:off x="0" y="76200"/>
          <a:ext cx="123825" cy="498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31</xdr:row>
      <xdr:rowOff>38100</xdr:rowOff>
    </xdr:to>
    <xdr:sp>
      <xdr:nvSpPr>
        <xdr:cNvPr id="363" name="Line 613"/>
        <xdr:cNvSpPr>
          <a:spLocks/>
        </xdr:cNvSpPr>
      </xdr:nvSpPr>
      <xdr:spPr>
        <a:xfrm>
          <a:off x="0" y="76200"/>
          <a:ext cx="0" cy="4981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1</xdr:col>
      <xdr:colOff>4210050</xdr:colOff>
      <xdr:row>0</xdr:row>
      <xdr:rowOff>47625</xdr:rowOff>
    </xdr:to>
    <xdr:sp>
      <xdr:nvSpPr>
        <xdr:cNvPr id="364" name="Line 614"/>
        <xdr:cNvSpPr>
          <a:spLocks/>
        </xdr:cNvSpPr>
      </xdr:nvSpPr>
      <xdr:spPr>
        <a:xfrm>
          <a:off x="0" y="47625"/>
          <a:ext cx="442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31</xdr:row>
      <xdr:rowOff>38100</xdr:rowOff>
    </xdr:to>
    <xdr:sp>
      <xdr:nvSpPr>
        <xdr:cNvPr id="365" name="Line 615"/>
        <xdr:cNvSpPr>
          <a:spLocks/>
        </xdr:cNvSpPr>
      </xdr:nvSpPr>
      <xdr:spPr>
        <a:xfrm>
          <a:off x="0" y="95250"/>
          <a:ext cx="0" cy="496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19050</xdr:colOff>
      <xdr:row>31</xdr:row>
      <xdr:rowOff>47625</xdr:rowOff>
    </xdr:to>
    <xdr:sp>
      <xdr:nvSpPr>
        <xdr:cNvPr id="366" name="Line 616"/>
        <xdr:cNvSpPr>
          <a:spLocks/>
        </xdr:cNvSpPr>
      </xdr:nvSpPr>
      <xdr:spPr>
        <a:xfrm>
          <a:off x="19050" y="76200"/>
          <a:ext cx="0" cy="499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4200525</xdr:colOff>
      <xdr:row>0</xdr:row>
      <xdr:rowOff>66675</xdr:rowOff>
    </xdr:to>
    <xdr:sp>
      <xdr:nvSpPr>
        <xdr:cNvPr id="367" name="Line 617"/>
        <xdr:cNvSpPr>
          <a:spLocks/>
        </xdr:cNvSpPr>
      </xdr:nvSpPr>
      <xdr:spPr>
        <a:xfrm>
          <a:off x="0" y="66675"/>
          <a:ext cx="441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123825</xdr:colOff>
      <xdr:row>1</xdr:row>
      <xdr:rowOff>0</xdr:rowOff>
    </xdr:to>
    <xdr:sp>
      <xdr:nvSpPr>
        <xdr:cNvPr id="368" name="Line 618"/>
        <xdr:cNvSpPr>
          <a:spLocks/>
        </xdr:cNvSpPr>
      </xdr:nvSpPr>
      <xdr:spPr>
        <a:xfrm>
          <a:off x="0" y="16192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4210050</xdr:colOff>
      <xdr:row>0</xdr:row>
      <xdr:rowOff>47625</xdr:rowOff>
    </xdr:to>
    <xdr:sp>
      <xdr:nvSpPr>
        <xdr:cNvPr id="369" name="Line 620"/>
        <xdr:cNvSpPr>
          <a:spLocks/>
        </xdr:cNvSpPr>
      </xdr:nvSpPr>
      <xdr:spPr>
        <a:xfrm>
          <a:off x="19050" y="47625"/>
          <a:ext cx="44100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142875</xdr:rowOff>
    </xdr:from>
    <xdr:to>
      <xdr:col>1</xdr:col>
      <xdr:colOff>285750</xdr:colOff>
      <xdr:row>0</xdr:row>
      <xdr:rowOff>152400</xdr:rowOff>
    </xdr:to>
    <xdr:sp>
      <xdr:nvSpPr>
        <xdr:cNvPr id="370" name="Line 621"/>
        <xdr:cNvSpPr>
          <a:spLocks/>
        </xdr:cNvSpPr>
      </xdr:nvSpPr>
      <xdr:spPr>
        <a:xfrm>
          <a:off x="428625" y="142875"/>
          <a:ext cx="76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66675</xdr:rowOff>
    </xdr:from>
    <xdr:to>
      <xdr:col>2</xdr:col>
      <xdr:colOff>257175</xdr:colOff>
      <xdr:row>0</xdr:row>
      <xdr:rowOff>66675</xdr:rowOff>
    </xdr:to>
    <xdr:sp>
      <xdr:nvSpPr>
        <xdr:cNvPr id="371" name="Line 623"/>
        <xdr:cNvSpPr>
          <a:spLocks/>
        </xdr:cNvSpPr>
      </xdr:nvSpPr>
      <xdr:spPr>
        <a:xfrm>
          <a:off x="428625" y="66675"/>
          <a:ext cx="437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372" name="Line 624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29</xdr:row>
      <xdr:rowOff>133350</xdr:rowOff>
    </xdr:to>
    <xdr:sp>
      <xdr:nvSpPr>
        <xdr:cNvPr id="373" name="Line 625"/>
        <xdr:cNvSpPr>
          <a:spLocks/>
        </xdr:cNvSpPr>
      </xdr:nvSpPr>
      <xdr:spPr>
        <a:xfrm>
          <a:off x="123825" y="161925"/>
          <a:ext cx="95250" cy="466725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0</xdr:colOff>
      <xdr:row>30</xdr:row>
      <xdr:rowOff>152400</xdr:rowOff>
    </xdr:to>
    <xdr:sp>
      <xdr:nvSpPr>
        <xdr:cNvPr id="374" name="Line 626"/>
        <xdr:cNvSpPr>
          <a:spLocks/>
        </xdr:cNvSpPr>
      </xdr:nvSpPr>
      <xdr:spPr>
        <a:xfrm>
          <a:off x="0" y="104775"/>
          <a:ext cx="0" cy="4905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123825</xdr:rowOff>
    </xdr:from>
    <xdr:to>
      <xdr:col>2</xdr:col>
      <xdr:colOff>209550</xdr:colOff>
      <xdr:row>0</xdr:row>
      <xdr:rowOff>123825</xdr:rowOff>
    </xdr:to>
    <xdr:sp>
      <xdr:nvSpPr>
        <xdr:cNvPr id="375" name="Line 627"/>
        <xdr:cNvSpPr>
          <a:spLocks/>
        </xdr:cNvSpPr>
      </xdr:nvSpPr>
      <xdr:spPr>
        <a:xfrm>
          <a:off x="428625" y="123825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0</xdr:colOff>
      <xdr:row>30</xdr:row>
      <xdr:rowOff>161925</xdr:rowOff>
    </xdr:to>
    <xdr:sp>
      <xdr:nvSpPr>
        <xdr:cNvPr id="376" name="Line 628"/>
        <xdr:cNvSpPr>
          <a:spLocks/>
        </xdr:cNvSpPr>
      </xdr:nvSpPr>
      <xdr:spPr>
        <a:xfrm>
          <a:off x="0" y="114300"/>
          <a:ext cx="0" cy="490537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104775</xdr:rowOff>
    </xdr:from>
    <xdr:to>
      <xdr:col>1</xdr:col>
      <xdr:colOff>628650</xdr:colOff>
      <xdr:row>30</xdr:row>
      <xdr:rowOff>152400</xdr:rowOff>
    </xdr:to>
    <xdr:sp>
      <xdr:nvSpPr>
        <xdr:cNvPr id="377" name="Line 629"/>
        <xdr:cNvSpPr>
          <a:spLocks/>
        </xdr:cNvSpPr>
      </xdr:nvSpPr>
      <xdr:spPr>
        <a:xfrm>
          <a:off x="762000" y="104775"/>
          <a:ext cx="85725" cy="490537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4210050</xdr:colOff>
      <xdr:row>0</xdr:row>
      <xdr:rowOff>66675</xdr:rowOff>
    </xdr:to>
    <xdr:sp>
      <xdr:nvSpPr>
        <xdr:cNvPr id="378" name="Line 630"/>
        <xdr:cNvSpPr>
          <a:spLocks/>
        </xdr:cNvSpPr>
      </xdr:nvSpPr>
      <xdr:spPr>
        <a:xfrm>
          <a:off x="1905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4200525</xdr:colOff>
      <xdr:row>0</xdr:row>
      <xdr:rowOff>66675</xdr:rowOff>
    </xdr:to>
    <xdr:sp>
      <xdr:nvSpPr>
        <xdr:cNvPr id="379" name="Line 632"/>
        <xdr:cNvSpPr>
          <a:spLocks/>
        </xdr:cNvSpPr>
      </xdr:nvSpPr>
      <xdr:spPr>
        <a:xfrm>
          <a:off x="19050" y="66675"/>
          <a:ext cx="44005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31</xdr:row>
      <xdr:rowOff>0</xdr:rowOff>
    </xdr:to>
    <xdr:sp>
      <xdr:nvSpPr>
        <xdr:cNvPr id="380" name="Line 633"/>
        <xdr:cNvSpPr>
          <a:spLocks/>
        </xdr:cNvSpPr>
      </xdr:nvSpPr>
      <xdr:spPr>
        <a:xfrm>
          <a:off x="0" y="95250"/>
          <a:ext cx="0" cy="49244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0</xdr:col>
      <xdr:colOff>0</xdr:colOff>
      <xdr:row>30</xdr:row>
      <xdr:rowOff>133350</xdr:rowOff>
    </xdr:to>
    <xdr:sp>
      <xdr:nvSpPr>
        <xdr:cNvPr id="381" name="Line 635"/>
        <xdr:cNvSpPr>
          <a:spLocks/>
        </xdr:cNvSpPr>
      </xdr:nvSpPr>
      <xdr:spPr>
        <a:xfrm>
          <a:off x="0" y="95250"/>
          <a:ext cx="0" cy="4895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1</xdr:col>
      <xdr:colOff>4324350</xdr:colOff>
      <xdr:row>0</xdr:row>
      <xdr:rowOff>19050</xdr:rowOff>
    </xdr:to>
    <xdr:sp>
      <xdr:nvSpPr>
        <xdr:cNvPr id="382" name="Line 636"/>
        <xdr:cNvSpPr>
          <a:spLocks/>
        </xdr:cNvSpPr>
      </xdr:nvSpPr>
      <xdr:spPr>
        <a:xfrm>
          <a:off x="190500" y="19050"/>
          <a:ext cx="435292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85725</xdr:rowOff>
    </xdr:to>
    <xdr:sp>
      <xdr:nvSpPr>
        <xdr:cNvPr id="383" name="Line 637"/>
        <xdr:cNvSpPr>
          <a:spLocks/>
        </xdr:cNvSpPr>
      </xdr:nvSpPr>
      <xdr:spPr>
        <a:xfrm>
          <a:off x="123825" y="9525"/>
          <a:ext cx="9525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26</xdr:row>
      <xdr:rowOff>47625</xdr:rowOff>
    </xdr:to>
    <xdr:sp>
      <xdr:nvSpPr>
        <xdr:cNvPr id="384" name="Line 638"/>
        <xdr:cNvSpPr>
          <a:spLocks/>
        </xdr:cNvSpPr>
      </xdr:nvSpPr>
      <xdr:spPr>
        <a:xfrm>
          <a:off x="0" y="0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385" name="Line 639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85725</xdr:rowOff>
    </xdr:to>
    <xdr:sp>
      <xdr:nvSpPr>
        <xdr:cNvPr id="386" name="Line 640"/>
        <xdr:cNvSpPr>
          <a:spLocks/>
        </xdr:cNvSpPr>
      </xdr:nvSpPr>
      <xdr:spPr>
        <a:xfrm>
          <a:off x="0" y="9525"/>
          <a:ext cx="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26</xdr:row>
      <xdr:rowOff>47625</xdr:rowOff>
    </xdr:to>
    <xdr:sp>
      <xdr:nvSpPr>
        <xdr:cNvPr id="387" name="Line 641"/>
        <xdr:cNvSpPr>
          <a:spLocks/>
        </xdr:cNvSpPr>
      </xdr:nvSpPr>
      <xdr:spPr>
        <a:xfrm>
          <a:off x="762000" y="0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4238625</xdr:colOff>
      <xdr:row>0</xdr:row>
      <xdr:rowOff>76200</xdr:rowOff>
    </xdr:to>
    <xdr:sp>
      <xdr:nvSpPr>
        <xdr:cNvPr id="388" name="Line 642"/>
        <xdr:cNvSpPr>
          <a:spLocks/>
        </xdr:cNvSpPr>
      </xdr:nvSpPr>
      <xdr:spPr>
        <a:xfrm>
          <a:off x="47625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389" name="Line 643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4181475</xdr:colOff>
      <xdr:row>0</xdr:row>
      <xdr:rowOff>0</xdr:rowOff>
    </xdr:to>
    <xdr:sp>
      <xdr:nvSpPr>
        <xdr:cNvPr id="390" name="Line 652"/>
        <xdr:cNvSpPr>
          <a:spLocks/>
        </xdr:cNvSpPr>
      </xdr:nvSpPr>
      <xdr:spPr>
        <a:xfrm>
          <a:off x="0" y="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9525</xdr:rowOff>
    </xdr:to>
    <xdr:sp>
      <xdr:nvSpPr>
        <xdr:cNvPr id="391" name="Line 653"/>
        <xdr:cNvSpPr>
          <a:spLocks/>
        </xdr:cNvSpPr>
      </xdr:nvSpPr>
      <xdr:spPr>
        <a:xfrm>
          <a:off x="123825" y="9525"/>
          <a:ext cx="95250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25</xdr:row>
      <xdr:rowOff>161925</xdr:rowOff>
    </xdr:to>
    <xdr:sp>
      <xdr:nvSpPr>
        <xdr:cNvPr id="392" name="Line 654"/>
        <xdr:cNvSpPr>
          <a:spLocks/>
        </xdr:cNvSpPr>
      </xdr:nvSpPr>
      <xdr:spPr>
        <a:xfrm>
          <a:off x="0" y="0"/>
          <a:ext cx="0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142875</xdr:rowOff>
    </xdr:from>
    <xdr:to>
      <xdr:col>1</xdr:col>
      <xdr:colOff>4210050</xdr:colOff>
      <xdr:row>0</xdr:row>
      <xdr:rowOff>142875</xdr:rowOff>
    </xdr:to>
    <xdr:sp>
      <xdr:nvSpPr>
        <xdr:cNvPr id="393" name="Line 655"/>
        <xdr:cNvSpPr>
          <a:spLocks/>
        </xdr:cNvSpPr>
      </xdr:nvSpPr>
      <xdr:spPr>
        <a:xfrm>
          <a:off x="19050" y="1428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4191000</xdr:colOff>
      <xdr:row>0</xdr:row>
      <xdr:rowOff>19050</xdr:rowOff>
    </xdr:to>
    <xdr:sp>
      <xdr:nvSpPr>
        <xdr:cNvPr id="394" name="Line 656"/>
        <xdr:cNvSpPr>
          <a:spLocks/>
        </xdr:cNvSpPr>
      </xdr:nvSpPr>
      <xdr:spPr>
        <a:xfrm>
          <a:off x="0" y="1905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9525</xdr:rowOff>
    </xdr:to>
    <xdr:sp>
      <xdr:nvSpPr>
        <xdr:cNvPr id="395" name="Line 657"/>
        <xdr:cNvSpPr>
          <a:spLocks/>
        </xdr:cNvSpPr>
      </xdr:nvSpPr>
      <xdr:spPr>
        <a:xfrm>
          <a:off x="0" y="9525"/>
          <a:ext cx="0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25</xdr:row>
      <xdr:rowOff>161925</xdr:rowOff>
    </xdr:to>
    <xdr:sp>
      <xdr:nvSpPr>
        <xdr:cNvPr id="396" name="Line 658"/>
        <xdr:cNvSpPr>
          <a:spLocks/>
        </xdr:cNvSpPr>
      </xdr:nvSpPr>
      <xdr:spPr>
        <a:xfrm>
          <a:off x="762000" y="0"/>
          <a:ext cx="85725" cy="42100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4210050</xdr:colOff>
      <xdr:row>0</xdr:row>
      <xdr:rowOff>0</xdr:rowOff>
    </xdr:to>
    <xdr:sp>
      <xdr:nvSpPr>
        <xdr:cNvPr id="397" name="Line 659"/>
        <xdr:cNvSpPr>
          <a:spLocks/>
        </xdr:cNvSpPr>
      </xdr:nvSpPr>
      <xdr:spPr>
        <a:xfrm>
          <a:off x="19050" y="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1</xdr:col>
      <xdr:colOff>4324350</xdr:colOff>
      <xdr:row>0</xdr:row>
      <xdr:rowOff>19050</xdr:rowOff>
    </xdr:to>
    <xdr:sp>
      <xdr:nvSpPr>
        <xdr:cNvPr id="398" name="Line 660"/>
        <xdr:cNvSpPr>
          <a:spLocks/>
        </xdr:cNvSpPr>
      </xdr:nvSpPr>
      <xdr:spPr>
        <a:xfrm>
          <a:off x="190500" y="19050"/>
          <a:ext cx="435292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26</xdr:row>
      <xdr:rowOff>85725</xdr:rowOff>
    </xdr:to>
    <xdr:sp>
      <xdr:nvSpPr>
        <xdr:cNvPr id="399" name="Line 661"/>
        <xdr:cNvSpPr>
          <a:spLocks/>
        </xdr:cNvSpPr>
      </xdr:nvSpPr>
      <xdr:spPr>
        <a:xfrm>
          <a:off x="123825" y="9525"/>
          <a:ext cx="9525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26</xdr:row>
      <xdr:rowOff>47625</xdr:rowOff>
    </xdr:to>
    <xdr:sp>
      <xdr:nvSpPr>
        <xdr:cNvPr id="400" name="Line 662"/>
        <xdr:cNvSpPr>
          <a:spLocks/>
        </xdr:cNvSpPr>
      </xdr:nvSpPr>
      <xdr:spPr>
        <a:xfrm>
          <a:off x="0" y="0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401" name="Line 663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26</xdr:row>
      <xdr:rowOff>85725</xdr:rowOff>
    </xdr:to>
    <xdr:sp>
      <xdr:nvSpPr>
        <xdr:cNvPr id="402" name="Line 664"/>
        <xdr:cNvSpPr>
          <a:spLocks/>
        </xdr:cNvSpPr>
      </xdr:nvSpPr>
      <xdr:spPr>
        <a:xfrm>
          <a:off x="0" y="9525"/>
          <a:ext cx="0" cy="4286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26</xdr:row>
      <xdr:rowOff>47625</xdr:rowOff>
    </xdr:to>
    <xdr:sp>
      <xdr:nvSpPr>
        <xdr:cNvPr id="403" name="Line 665"/>
        <xdr:cNvSpPr>
          <a:spLocks/>
        </xdr:cNvSpPr>
      </xdr:nvSpPr>
      <xdr:spPr>
        <a:xfrm>
          <a:off x="762000" y="0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104775</xdr:rowOff>
    </xdr:from>
    <xdr:to>
      <xdr:col>1</xdr:col>
      <xdr:colOff>4181475</xdr:colOff>
      <xdr:row>0</xdr:row>
      <xdr:rowOff>104775</xdr:rowOff>
    </xdr:to>
    <xdr:sp>
      <xdr:nvSpPr>
        <xdr:cNvPr id="404" name="Line 666"/>
        <xdr:cNvSpPr>
          <a:spLocks/>
        </xdr:cNvSpPr>
      </xdr:nvSpPr>
      <xdr:spPr>
        <a:xfrm>
          <a:off x="47625" y="104775"/>
          <a:ext cx="435292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4191000</xdr:colOff>
      <xdr:row>0</xdr:row>
      <xdr:rowOff>76200</xdr:rowOff>
    </xdr:to>
    <xdr:sp>
      <xdr:nvSpPr>
        <xdr:cNvPr id="405" name="Line 667"/>
        <xdr:cNvSpPr>
          <a:spLocks/>
        </xdr:cNvSpPr>
      </xdr:nvSpPr>
      <xdr:spPr>
        <a:xfrm>
          <a:off x="0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4181475</xdr:colOff>
      <xdr:row>0</xdr:row>
      <xdr:rowOff>85725</xdr:rowOff>
    </xdr:to>
    <xdr:sp>
      <xdr:nvSpPr>
        <xdr:cNvPr id="406" name="Line 684"/>
        <xdr:cNvSpPr>
          <a:spLocks/>
        </xdr:cNvSpPr>
      </xdr:nvSpPr>
      <xdr:spPr>
        <a:xfrm>
          <a:off x="0" y="8572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25</xdr:row>
      <xdr:rowOff>133350</xdr:rowOff>
    </xdr:to>
    <xdr:sp>
      <xdr:nvSpPr>
        <xdr:cNvPr id="407" name="Line 685"/>
        <xdr:cNvSpPr>
          <a:spLocks/>
        </xdr:cNvSpPr>
      </xdr:nvSpPr>
      <xdr:spPr>
        <a:xfrm>
          <a:off x="123825" y="161925"/>
          <a:ext cx="95250" cy="40195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133350</xdr:rowOff>
    </xdr:to>
    <xdr:sp>
      <xdr:nvSpPr>
        <xdr:cNvPr id="408" name="Line 686"/>
        <xdr:cNvSpPr>
          <a:spLocks/>
        </xdr:cNvSpPr>
      </xdr:nvSpPr>
      <xdr:spPr>
        <a:xfrm>
          <a:off x="0" y="857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409" name="Line 687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26</xdr:row>
      <xdr:rowOff>133350</xdr:rowOff>
    </xdr:to>
    <xdr:sp>
      <xdr:nvSpPr>
        <xdr:cNvPr id="410" name="Line 688"/>
        <xdr:cNvSpPr>
          <a:spLocks/>
        </xdr:cNvSpPr>
      </xdr:nvSpPr>
      <xdr:spPr>
        <a:xfrm>
          <a:off x="0" y="85725"/>
          <a:ext cx="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85725</xdr:rowOff>
    </xdr:from>
    <xdr:to>
      <xdr:col>1</xdr:col>
      <xdr:colOff>628650</xdr:colOff>
      <xdr:row>26</xdr:row>
      <xdr:rowOff>133350</xdr:rowOff>
    </xdr:to>
    <xdr:sp>
      <xdr:nvSpPr>
        <xdr:cNvPr id="411" name="Line 689"/>
        <xdr:cNvSpPr>
          <a:spLocks/>
        </xdr:cNvSpPr>
      </xdr:nvSpPr>
      <xdr:spPr>
        <a:xfrm>
          <a:off x="762000" y="85725"/>
          <a:ext cx="85725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4324350</xdr:colOff>
      <xdr:row>0</xdr:row>
      <xdr:rowOff>152400</xdr:rowOff>
    </xdr:to>
    <xdr:sp>
      <xdr:nvSpPr>
        <xdr:cNvPr id="412" name="Line 690"/>
        <xdr:cNvSpPr>
          <a:spLocks/>
        </xdr:cNvSpPr>
      </xdr:nvSpPr>
      <xdr:spPr>
        <a:xfrm>
          <a:off x="209550" y="1524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413" name="Line 691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4181475</xdr:colOff>
      <xdr:row>0</xdr:row>
      <xdr:rowOff>152400</xdr:rowOff>
    </xdr:to>
    <xdr:sp>
      <xdr:nvSpPr>
        <xdr:cNvPr id="414" name="Line 692"/>
        <xdr:cNvSpPr>
          <a:spLocks/>
        </xdr:cNvSpPr>
      </xdr:nvSpPr>
      <xdr:spPr>
        <a:xfrm>
          <a:off x="0" y="1524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38100</xdr:rowOff>
    </xdr:to>
    <xdr:sp>
      <xdr:nvSpPr>
        <xdr:cNvPr id="415" name="Line 693"/>
        <xdr:cNvSpPr>
          <a:spLocks/>
        </xdr:cNvSpPr>
      </xdr:nvSpPr>
      <xdr:spPr>
        <a:xfrm>
          <a:off x="123825" y="9525"/>
          <a:ext cx="9525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28575</xdr:rowOff>
    </xdr:to>
    <xdr:sp>
      <xdr:nvSpPr>
        <xdr:cNvPr id="416" name="Line 694"/>
        <xdr:cNvSpPr>
          <a:spLocks/>
        </xdr:cNvSpPr>
      </xdr:nvSpPr>
      <xdr:spPr>
        <a:xfrm>
          <a:off x="0" y="0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190500</xdr:colOff>
      <xdr:row>0</xdr:row>
      <xdr:rowOff>19050</xdr:rowOff>
    </xdr:to>
    <xdr:sp>
      <xdr:nvSpPr>
        <xdr:cNvPr id="417" name="Line 695"/>
        <xdr:cNvSpPr>
          <a:spLocks/>
        </xdr:cNvSpPr>
      </xdr:nvSpPr>
      <xdr:spPr>
        <a:xfrm>
          <a:off x="409575" y="190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38100</xdr:rowOff>
    </xdr:to>
    <xdr:sp>
      <xdr:nvSpPr>
        <xdr:cNvPr id="418" name="Line 696"/>
        <xdr:cNvSpPr>
          <a:spLocks/>
        </xdr:cNvSpPr>
      </xdr:nvSpPr>
      <xdr:spPr>
        <a:xfrm>
          <a:off x="0" y="9525"/>
          <a:ext cx="0" cy="3590925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28575</xdr:rowOff>
    </xdr:to>
    <xdr:sp>
      <xdr:nvSpPr>
        <xdr:cNvPr id="419" name="Line 697"/>
        <xdr:cNvSpPr>
          <a:spLocks/>
        </xdr:cNvSpPr>
      </xdr:nvSpPr>
      <xdr:spPr>
        <a:xfrm>
          <a:off x="762000" y="0"/>
          <a:ext cx="85725" cy="3590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47625</xdr:rowOff>
    </xdr:from>
    <xdr:to>
      <xdr:col>1</xdr:col>
      <xdr:colOff>4324350</xdr:colOff>
      <xdr:row>0</xdr:row>
      <xdr:rowOff>47625</xdr:rowOff>
    </xdr:to>
    <xdr:sp>
      <xdr:nvSpPr>
        <xdr:cNvPr id="420" name="Line 698"/>
        <xdr:cNvSpPr>
          <a:spLocks/>
        </xdr:cNvSpPr>
      </xdr:nvSpPr>
      <xdr:spPr>
        <a:xfrm>
          <a:off x="209550" y="47625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421" name="Line 699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4181475</xdr:colOff>
      <xdr:row>0</xdr:row>
      <xdr:rowOff>95250</xdr:rowOff>
    </xdr:to>
    <xdr:sp>
      <xdr:nvSpPr>
        <xdr:cNvPr id="422" name="Line 702"/>
        <xdr:cNvSpPr>
          <a:spLocks/>
        </xdr:cNvSpPr>
      </xdr:nvSpPr>
      <xdr:spPr>
        <a:xfrm>
          <a:off x="0" y="9525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27</xdr:row>
      <xdr:rowOff>47625</xdr:rowOff>
    </xdr:to>
    <xdr:sp>
      <xdr:nvSpPr>
        <xdr:cNvPr id="423" name="Line 703"/>
        <xdr:cNvSpPr>
          <a:spLocks/>
        </xdr:cNvSpPr>
      </xdr:nvSpPr>
      <xdr:spPr>
        <a:xfrm>
          <a:off x="123825" y="161925"/>
          <a:ext cx="95250" cy="4257675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28</xdr:row>
      <xdr:rowOff>38100</xdr:rowOff>
    </xdr:to>
    <xdr:sp>
      <xdr:nvSpPr>
        <xdr:cNvPr id="424" name="Line 704"/>
        <xdr:cNvSpPr>
          <a:spLocks/>
        </xdr:cNvSpPr>
      </xdr:nvSpPr>
      <xdr:spPr>
        <a:xfrm>
          <a:off x="0" y="76200"/>
          <a:ext cx="0" cy="4495800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4191000</xdr:colOff>
      <xdr:row>0</xdr:row>
      <xdr:rowOff>85725</xdr:rowOff>
    </xdr:to>
    <xdr:sp>
      <xdr:nvSpPr>
        <xdr:cNvPr id="425" name="Line 705"/>
        <xdr:cNvSpPr>
          <a:spLocks/>
        </xdr:cNvSpPr>
      </xdr:nvSpPr>
      <xdr:spPr>
        <a:xfrm>
          <a:off x="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31</xdr:row>
      <xdr:rowOff>28575</xdr:rowOff>
    </xdr:to>
    <xdr:sp>
      <xdr:nvSpPr>
        <xdr:cNvPr id="426" name="Line 706"/>
        <xdr:cNvSpPr>
          <a:spLocks/>
        </xdr:cNvSpPr>
      </xdr:nvSpPr>
      <xdr:spPr>
        <a:xfrm>
          <a:off x="0" y="85725"/>
          <a:ext cx="0" cy="4962525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638175</xdr:colOff>
      <xdr:row>31</xdr:row>
      <xdr:rowOff>47625</xdr:rowOff>
    </xdr:to>
    <xdr:sp>
      <xdr:nvSpPr>
        <xdr:cNvPr id="427" name="Line 707"/>
        <xdr:cNvSpPr>
          <a:spLocks/>
        </xdr:cNvSpPr>
      </xdr:nvSpPr>
      <xdr:spPr>
        <a:xfrm>
          <a:off x="762000" y="76200"/>
          <a:ext cx="95250" cy="4991100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428" name="Line 712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76200</xdr:rowOff>
    </xdr:from>
    <xdr:to>
      <xdr:col>2</xdr:col>
      <xdr:colOff>219075</xdr:colOff>
      <xdr:row>0</xdr:row>
      <xdr:rowOff>76200</xdr:rowOff>
    </xdr:to>
    <xdr:sp>
      <xdr:nvSpPr>
        <xdr:cNvPr id="429" name="Line 713"/>
        <xdr:cNvSpPr>
          <a:spLocks/>
        </xdr:cNvSpPr>
      </xdr:nvSpPr>
      <xdr:spPr>
        <a:xfrm>
          <a:off x="428625" y="7620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95250</xdr:rowOff>
    </xdr:from>
    <xdr:to>
      <xdr:col>1</xdr:col>
      <xdr:colOff>381000</xdr:colOff>
      <xdr:row>30</xdr:row>
      <xdr:rowOff>28575</xdr:rowOff>
    </xdr:to>
    <xdr:sp>
      <xdr:nvSpPr>
        <xdr:cNvPr id="430" name="Line 714"/>
        <xdr:cNvSpPr>
          <a:spLocks/>
        </xdr:cNvSpPr>
      </xdr:nvSpPr>
      <xdr:spPr>
        <a:xfrm>
          <a:off x="523875" y="95250"/>
          <a:ext cx="76200" cy="479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31" name="Line 715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3971925</xdr:colOff>
      <xdr:row>0</xdr:row>
      <xdr:rowOff>104775</xdr:rowOff>
    </xdr:to>
    <xdr:sp>
      <xdr:nvSpPr>
        <xdr:cNvPr id="432" name="Line 718"/>
        <xdr:cNvSpPr>
          <a:spLocks/>
        </xdr:cNvSpPr>
      </xdr:nvSpPr>
      <xdr:spPr>
        <a:xfrm>
          <a:off x="0" y="104775"/>
          <a:ext cx="419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3971925</xdr:colOff>
      <xdr:row>0</xdr:row>
      <xdr:rowOff>38100</xdr:rowOff>
    </xdr:to>
    <xdr:sp>
      <xdr:nvSpPr>
        <xdr:cNvPr id="433" name="Line 720"/>
        <xdr:cNvSpPr>
          <a:spLocks/>
        </xdr:cNvSpPr>
      </xdr:nvSpPr>
      <xdr:spPr>
        <a:xfrm>
          <a:off x="0" y="38100"/>
          <a:ext cx="419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3952875</xdr:colOff>
      <xdr:row>0</xdr:row>
      <xdr:rowOff>9525</xdr:rowOff>
    </xdr:to>
    <xdr:sp>
      <xdr:nvSpPr>
        <xdr:cNvPr id="434" name="Line 721"/>
        <xdr:cNvSpPr>
          <a:spLocks/>
        </xdr:cNvSpPr>
      </xdr:nvSpPr>
      <xdr:spPr>
        <a:xfrm>
          <a:off x="19050" y="9525"/>
          <a:ext cx="415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3952875</xdr:colOff>
      <xdr:row>0</xdr:row>
      <xdr:rowOff>95250</xdr:rowOff>
    </xdr:to>
    <xdr:sp>
      <xdr:nvSpPr>
        <xdr:cNvPr id="435" name="Line 723"/>
        <xdr:cNvSpPr>
          <a:spLocks/>
        </xdr:cNvSpPr>
      </xdr:nvSpPr>
      <xdr:spPr>
        <a:xfrm>
          <a:off x="0" y="9525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85725</xdr:rowOff>
    </xdr:from>
    <xdr:to>
      <xdr:col>1</xdr:col>
      <xdr:colOff>4324350</xdr:colOff>
      <xdr:row>0</xdr:row>
      <xdr:rowOff>85725</xdr:rowOff>
    </xdr:to>
    <xdr:sp>
      <xdr:nvSpPr>
        <xdr:cNvPr id="436" name="Line 724"/>
        <xdr:cNvSpPr>
          <a:spLocks/>
        </xdr:cNvSpPr>
      </xdr:nvSpPr>
      <xdr:spPr>
        <a:xfrm>
          <a:off x="428625" y="85725"/>
          <a:ext cx="411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3952875</xdr:colOff>
      <xdr:row>0</xdr:row>
      <xdr:rowOff>85725</xdr:rowOff>
    </xdr:to>
    <xdr:sp>
      <xdr:nvSpPr>
        <xdr:cNvPr id="437" name="Line 725"/>
        <xdr:cNvSpPr>
          <a:spLocks/>
        </xdr:cNvSpPr>
      </xdr:nvSpPr>
      <xdr:spPr>
        <a:xfrm>
          <a:off x="0" y="85725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3924300</xdr:colOff>
      <xdr:row>0</xdr:row>
      <xdr:rowOff>114300</xdr:rowOff>
    </xdr:to>
    <xdr:sp>
      <xdr:nvSpPr>
        <xdr:cNvPr id="438" name="Line 727"/>
        <xdr:cNvSpPr>
          <a:spLocks/>
        </xdr:cNvSpPr>
      </xdr:nvSpPr>
      <xdr:spPr>
        <a:xfrm>
          <a:off x="0" y="114300"/>
          <a:ext cx="414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95250</xdr:rowOff>
    </xdr:from>
    <xdr:to>
      <xdr:col>1</xdr:col>
      <xdr:colOff>4324350</xdr:colOff>
      <xdr:row>0</xdr:row>
      <xdr:rowOff>95250</xdr:rowOff>
    </xdr:to>
    <xdr:sp>
      <xdr:nvSpPr>
        <xdr:cNvPr id="439" name="Line 728"/>
        <xdr:cNvSpPr>
          <a:spLocks/>
        </xdr:cNvSpPr>
      </xdr:nvSpPr>
      <xdr:spPr>
        <a:xfrm>
          <a:off x="428625" y="95250"/>
          <a:ext cx="411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3952875</xdr:colOff>
      <xdr:row>0</xdr:row>
      <xdr:rowOff>85725</xdr:rowOff>
    </xdr:to>
    <xdr:sp>
      <xdr:nvSpPr>
        <xdr:cNvPr id="440" name="Line 729"/>
        <xdr:cNvSpPr>
          <a:spLocks/>
        </xdr:cNvSpPr>
      </xdr:nvSpPr>
      <xdr:spPr>
        <a:xfrm>
          <a:off x="0" y="85725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41" name="Line 730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76200</xdr:rowOff>
    </xdr:from>
    <xdr:to>
      <xdr:col>1</xdr:col>
      <xdr:colOff>4324350</xdr:colOff>
      <xdr:row>0</xdr:row>
      <xdr:rowOff>76200</xdr:rowOff>
    </xdr:to>
    <xdr:sp>
      <xdr:nvSpPr>
        <xdr:cNvPr id="442" name="Line 731"/>
        <xdr:cNvSpPr>
          <a:spLocks/>
        </xdr:cNvSpPr>
      </xdr:nvSpPr>
      <xdr:spPr>
        <a:xfrm>
          <a:off x="428625" y="76200"/>
          <a:ext cx="411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3971925</xdr:colOff>
      <xdr:row>0</xdr:row>
      <xdr:rowOff>76200</xdr:rowOff>
    </xdr:to>
    <xdr:sp>
      <xdr:nvSpPr>
        <xdr:cNvPr id="443" name="Line 732"/>
        <xdr:cNvSpPr>
          <a:spLocks/>
        </xdr:cNvSpPr>
      </xdr:nvSpPr>
      <xdr:spPr>
        <a:xfrm>
          <a:off x="0" y="76200"/>
          <a:ext cx="419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44" name="Line 733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45" name="Line 734"/>
        <xdr:cNvSpPr>
          <a:spLocks/>
        </xdr:cNvSpPr>
      </xdr:nvSpPr>
      <xdr:spPr>
        <a:xfrm>
          <a:off x="19050" y="76200"/>
          <a:ext cx="415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46" name="Line 735"/>
        <xdr:cNvSpPr>
          <a:spLocks/>
        </xdr:cNvSpPr>
      </xdr:nvSpPr>
      <xdr:spPr>
        <a:xfrm>
          <a:off x="19050" y="76200"/>
          <a:ext cx="415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3971925</xdr:colOff>
      <xdr:row>0</xdr:row>
      <xdr:rowOff>76200</xdr:rowOff>
    </xdr:to>
    <xdr:sp>
      <xdr:nvSpPr>
        <xdr:cNvPr id="447" name="Line 736"/>
        <xdr:cNvSpPr>
          <a:spLocks/>
        </xdr:cNvSpPr>
      </xdr:nvSpPr>
      <xdr:spPr>
        <a:xfrm>
          <a:off x="0" y="76200"/>
          <a:ext cx="419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3952875</xdr:colOff>
      <xdr:row>0</xdr:row>
      <xdr:rowOff>95250</xdr:rowOff>
    </xdr:to>
    <xdr:sp>
      <xdr:nvSpPr>
        <xdr:cNvPr id="448" name="Line 737"/>
        <xdr:cNvSpPr>
          <a:spLocks/>
        </xdr:cNvSpPr>
      </xdr:nvSpPr>
      <xdr:spPr>
        <a:xfrm>
          <a:off x="19050" y="95250"/>
          <a:ext cx="415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104775</xdr:rowOff>
    </xdr:from>
    <xdr:to>
      <xdr:col>1</xdr:col>
      <xdr:colOff>4324350</xdr:colOff>
      <xdr:row>0</xdr:row>
      <xdr:rowOff>104775</xdr:rowOff>
    </xdr:to>
    <xdr:sp>
      <xdr:nvSpPr>
        <xdr:cNvPr id="449" name="Line 738"/>
        <xdr:cNvSpPr>
          <a:spLocks/>
        </xdr:cNvSpPr>
      </xdr:nvSpPr>
      <xdr:spPr>
        <a:xfrm>
          <a:off x="428625" y="104775"/>
          <a:ext cx="411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3952875</xdr:colOff>
      <xdr:row>0</xdr:row>
      <xdr:rowOff>85725</xdr:rowOff>
    </xdr:to>
    <xdr:sp>
      <xdr:nvSpPr>
        <xdr:cNvPr id="450" name="Line 739"/>
        <xdr:cNvSpPr>
          <a:spLocks/>
        </xdr:cNvSpPr>
      </xdr:nvSpPr>
      <xdr:spPr>
        <a:xfrm>
          <a:off x="0" y="85725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3924300</xdr:colOff>
      <xdr:row>0</xdr:row>
      <xdr:rowOff>38100</xdr:rowOff>
    </xdr:to>
    <xdr:sp>
      <xdr:nvSpPr>
        <xdr:cNvPr id="451" name="Line 740"/>
        <xdr:cNvSpPr>
          <a:spLocks/>
        </xdr:cNvSpPr>
      </xdr:nvSpPr>
      <xdr:spPr>
        <a:xfrm>
          <a:off x="19050" y="38100"/>
          <a:ext cx="412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123825</xdr:rowOff>
    </xdr:from>
    <xdr:to>
      <xdr:col>1</xdr:col>
      <xdr:colOff>3924300</xdr:colOff>
      <xdr:row>0</xdr:row>
      <xdr:rowOff>123825</xdr:rowOff>
    </xdr:to>
    <xdr:sp>
      <xdr:nvSpPr>
        <xdr:cNvPr id="452" name="Line 741"/>
        <xdr:cNvSpPr>
          <a:spLocks/>
        </xdr:cNvSpPr>
      </xdr:nvSpPr>
      <xdr:spPr>
        <a:xfrm>
          <a:off x="19050" y="123825"/>
          <a:ext cx="412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53" name="Line 742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54" name="Line 743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55" name="Line 744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3952875</xdr:colOff>
      <xdr:row>0</xdr:row>
      <xdr:rowOff>85725</xdr:rowOff>
    </xdr:to>
    <xdr:sp>
      <xdr:nvSpPr>
        <xdr:cNvPr id="456" name="Line 745"/>
        <xdr:cNvSpPr>
          <a:spLocks/>
        </xdr:cNvSpPr>
      </xdr:nvSpPr>
      <xdr:spPr>
        <a:xfrm>
          <a:off x="0" y="85725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3924300</xdr:colOff>
      <xdr:row>0</xdr:row>
      <xdr:rowOff>76200</xdr:rowOff>
    </xdr:to>
    <xdr:sp>
      <xdr:nvSpPr>
        <xdr:cNvPr id="457" name="Line 746"/>
        <xdr:cNvSpPr>
          <a:spLocks/>
        </xdr:cNvSpPr>
      </xdr:nvSpPr>
      <xdr:spPr>
        <a:xfrm>
          <a:off x="0" y="76200"/>
          <a:ext cx="414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371475</xdr:colOff>
      <xdr:row>0</xdr:row>
      <xdr:rowOff>85725</xdr:rowOff>
    </xdr:to>
    <xdr:sp>
      <xdr:nvSpPr>
        <xdr:cNvPr id="458" name="Line 747"/>
        <xdr:cNvSpPr>
          <a:spLocks/>
        </xdr:cNvSpPr>
      </xdr:nvSpPr>
      <xdr:spPr>
        <a:xfrm flipV="1">
          <a:off x="219075" y="76200"/>
          <a:ext cx="3714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371475</xdr:colOff>
      <xdr:row>0</xdr:row>
      <xdr:rowOff>76200</xdr:rowOff>
    </xdr:to>
    <xdr:sp>
      <xdr:nvSpPr>
        <xdr:cNvPr id="459" name="Line 748"/>
        <xdr:cNvSpPr>
          <a:spLocks/>
        </xdr:cNvSpPr>
      </xdr:nvSpPr>
      <xdr:spPr>
        <a:xfrm>
          <a:off x="219075" y="7620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3952875</xdr:colOff>
      <xdr:row>0</xdr:row>
      <xdr:rowOff>104775</xdr:rowOff>
    </xdr:to>
    <xdr:sp>
      <xdr:nvSpPr>
        <xdr:cNvPr id="460" name="Line 749"/>
        <xdr:cNvSpPr>
          <a:spLocks/>
        </xdr:cNvSpPr>
      </xdr:nvSpPr>
      <xdr:spPr>
        <a:xfrm>
          <a:off x="0" y="104775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21</xdr:row>
      <xdr:rowOff>57150</xdr:rowOff>
    </xdr:to>
    <xdr:sp>
      <xdr:nvSpPr>
        <xdr:cNvPr id="461" name="Line 751"/>
        <xdr:cNvSpPr>
          <a:spLocks/>
        </xdr:cNvSpPr>
      </xdr:nvSpPr>
      <xdr:spPr>
        <a:xfrm>
          <a:off x="0" y="76200"/>
          <a:ext cx="0" cy="338137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28575</xdr:rowOff>
    </xdr:from>
    <xdr:to>
      <xdr:col>1</xdr:col>
      <xdr:colOff>381000</xdr:colOff>
      <xdr:row>21</xdr:row>
      <xdr:rowOff>9525</xdr:rowOff>
    </xdr:to>
    <xdr:sp>
      <xdr:nvSpPr>
        <xdr:cNvPr id="462" name="Line 752"/>
        <xdr:cNvSpPr>
          <a:spLocks/>
        </xdr:cNvSpPr>
      </xdr:nvSpPr>
      <xdr:spPr>
        <a:xfrm>
          <a:off x="523875" y="28575"/>
          <a:ext cx="76200" cy="3381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21</xdr:row>
      <xdr:rowOff>47625</xdr:rowOff>
    </xdr:to>
    <xdr:sp>
      <xdr:nvSpPr>
        <xdr:cNvPr id="463" name="Line 754"/>
        <xdr:cNvSpPr>
          <a:spLocks/>
        </xdr:cNvSpPr>
      </xdr:nvSpPr>
      <xdr:spPr>
        <a:xfrm>
          <a:off x="0" y="76200"/>
          <a:ext cx="0" cy="3371850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3952875</xdr:colOff>
      <xdr:row>0</xdr:row>
      <xdr:rowOff>76200</xdr:rowOff>
    </xdr:to>
    <xdr:sp>
      <xdr:nvSpPr>
        <xdr:cNvPr id="464" name="Line 755"/>
        <xdr:cNvSpPr>
          <a:spLocks/>
        </xdr:cNvSpPr>
      </xdr:nvSpPr>
      <xdr:spPr>
        <a:xfrm>
          <a:off x="0" y="76200"/>
          <a:ext cx="417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3971925</xdr:colOff>
      <xdr:row>0</xdr:row>
      <xdr:rowOff>85725</xdr:rowOff>
    </xdr:to>
    <xdr:sp>
      <xdr:nvSpPr>
        <xdr:cNvPr id="465" name="Line 756"/>
        <xdr:cNvSpPr>
          <a:spLocks/>
        </xdr:cNvSpPr>
      </xdr:nvSpPr>
      <xdr:spPr>
        <a:xfrm>
          <a:off x="0" y="85725"/>
          <a:ext cx="419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4181475</xdr:colOff>
      <xdr:row>0</xdr:row>
      <xdr:rowOff>152400</xdr:rowOff>
    </xdr:to>
    <xdr:sp>
      <xdr:nvSpPr>
        <xdr:cNvPr id="466" name="Line 121"/>
        <xdr:cNvSpPr>
          <a:spLocks/>
        </xdr:cNvSpPr>
      </xdr:nvSpPr>
      <xdr:spPr>
        <a:xfrm>
          <a:off x="0" y="1524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24</xdr:row>
      <xdr:rowOff>104775</xdr:rowOff>
    </xdr:to>
    <xdr:sp>
      <xdr:nvSpPr>
        <xdr:cNvPr id="467" name="Line 122"/>
        <xdr:cNvSpPr>
          <a:spLocks/>
        </xdr:cNvSpPr>
      </xdr:nvSpPr>
      <xdr:spPr>
        <a:xfrm>
          <a:off x="123825" y="9525"/>
          <a:ext cx="95250" cy="39814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114300</xdr:rowOff>
    </xdr:to>
    <xdr:sp>
      <xdr:nvSpPr>
        <xdr:cNvPr id="468" name="Line 123"/>
        <xdr:cNvSpPr>
          <a:spLocks/>
        </xdr:cNvSpPr>
      </xdr:nvSpPr>
      <xdr:spPr>
        <a:xfrm>
          <a:off x="0" y="0"/>
          <a:ext cx="0" cy="40005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190500</xdr:colOff>
      <xdr:row>0</xdr:row>
      <xdr:rowOff>19050</xdr:rowOff>
    </xdr:to>
    <xdr:sp>
      <xdr:nvSpPr>
        <xdr:cNvPr id="469" name="Line 124"/>
        <xdr:cNvSpPr>
          <a:spLocks/>
        </xdr:cNvSpPr>
      </xdr:nvSpPr>
      <xdr:spPr>
        <a:xfrm>
          <a:off x="409575" y="190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24</xdr:row>
      <xdr:rowOff>104775</xdr:rowOff>
    </xdr:to>
    <xdr:sp>
      <xdr:nvSpPr>
        <xdr:cNvPr id="470" name="Line 125"/>
        <xdr:cNvSpPr>
          <a:spLocks/>
        </xdr:cNvSpPr>
      </xdr:nvSpPr>
      <xdr:spPr>
        <a:xfrm>
          <a:off x="0" y="9525"/>
          <a:ext cx="0" cy="39814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24</xdr:row>
      <xdr:rowOff>114300</xdr:rowOff>
    </xdr:to>
    <xdr:sp>
      <xdr:nvSpPr>
        <xdr:cNvPr id="471" name="Line 126"/>
        <xdr:cNvSpPr>
          <a:spLocks/>
        </xdr:cNvSpPr>
      </xdr:nvSpPr>
      <xdr:spPr>
        <a:xfrm>
          <a:off x="762000" y="0"/>
          <a:ext cx="85725" cy="40005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1</xdr:col>
      <xdr:colOff>4219575</xdr:colOff>
      <xdr:row>0</xdr:row>
      <xdr:rowOff>152400</xdr:rowOff>
    </xdr:to>
    <xdr:sp>
      <xdr:nvSpPr>
        <xdr:cNvPr id="472" name="Line 127"/>
        <xdr:cNvSpPr>
          <a:spLocks/>
        </xdr:cNvSpPr>
      </xdr:nvSpPr>
      <xdr:spPr>
        <a:xfrm>
          <a:off x="28575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4191000</xdr:colOff>
      <xdr:row>0</xdr:row>
      <xdr:rowOff>152400</xdr:rowOff>
    </xdr:to>
    <xdr:sp>
      <xdr:nvSpPr>
        <xdr:cNvPr id="473" name="Line 128"/>
        <xdr:cNvSpPr>
          <a:spLocks/>
        </xdr:cNvSpPr>
      </xdr:nvSpPr>
      <xdr:spPr>
        <a:xfrm>
          <a:off x="0" y="1524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4181475</xdr:colOff>
      <xdr:row>0</xdr:row>
      <xdr:rowOff>152400</xdr:rowOff>
    </xdr:to>
    <xdr:sp>
      <xdr:nvSpPr>
        <xdr:cNvPr id="474" name="Line 121"/>
        <xdr:cNvSpPr>
          <a:spLocks/>
        </xdr:cNvSpPr>
      </xdr:nvSpPr>
      <xdr:spPr>
        <a:xfrm>
          <a:off x="0" y="1524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25</xdr:row>
      <xdr:rowOff>9525</xdr:rowOff>
    </xdr:to>
    <xdr:sp>
      <xdr:nvSpPr>
        <xdr:cNvPr id="475" name="Line 122"/>
        <xdr:cNvSpPr>
          <a:spLocks/>
        </xdr:cNvSpPr>
      </xdr:nvSpPr>
      <xdr:spPr>
        <a:xfrm>
          <a:off x="123825" y="9525"/>
          <a:ext cx="95250" cy="40481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161925</xdr:rowOff>
    </xdr:to>
    <xdr:sp>
      <xdr:nvSpPr>
        <xdr:cNvPr id="476" name="Line 123"/>
        <xdr:cNvSpPr>
          <a:spLocks/>
        </xdr:cNvSpPr>
      </xdr:nvSpPr>
      <xdr:spPr>
        <a:xfrm>
          <a:off x="0" y="0"/>
          <a:ext cx="0" cy="40481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190500</xdr:colOff>
      <xdr:row>0</xdr:row>
      <xdr:rowOff>19050</xdr:rowOff>
    </xdr:to>
    <xdr:sp>
      <xdr:nvSpPr>
        <xdr:cNvPr id="477" name="Line 124"/>
        <xdr:cNvSpPr>
          <a:spLocks/>
        </xdr:cNvSpPr>
      </xdr:nvSpPr>
      <xdr:spPr>
        <a:xfrm>
          <a:off x="409575" y="190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25</xdr:row>
      <xdr:rowOff>9525</xdr:rowOff>
    </xdr:to>
    <xdr:sp>
      <xdr:nvSpPr>
        <xdr:cNvPr id="478" name="Line 125"/>
        <xdr:cNvSpPr>
          <a:spLocks/>
        </xdr:cNvSpPr>
      </xdr:nvSpPr>
      <xdr:spPr>
        <a:xfrm>
          <a:off x="0" y="9525"/>
          <a:ext cx="0" cy="40481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24</xdr:row>
      <xdr:rowOff>161925</xdr:rowOff>
    </xdr:to>
    <xdr:sp>
      <xdr:nvSpPr>
        <xdr:cNvPr id="479" name="Line 126"/>
        <xdr:cNvSpPr>
          <a:spLocks/>
        </xdr:cNvSpPr>
      </xdr:nvSpPr>
      <xdr:spPr>
        <a:xfrm>
          <a:off x="762000" y="0"/>
          <a:ext cx="85725" cy="40481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4200525</xdr:colOff>
      <xdr:row>0</xdr:row>
      <xdr:rowOff>28575</xdr:rowOff>
    </xdr:to>
    <xdr:sp>
      <xdr:nvSpPr>
        <xdr:cNvPr id="480" name="Line 127"/>
        <xdr:cNvSpPr>
          <a:spLocks/>
        </xdr:cNvSpPr>
      </xdr:nvSpPr>
      <xdr:spPr>
        <a:xfrm>
          <a:off x="0" y="28575"/>
          <a:ext cx="441960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481" name="Line 128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4181475</xdr:colOff>
      <xdr:row>0</xdr:row>
      <xdr:rowOff>152400</xdr:rowOff>
    </xdr:to>
    <xdr:sp>
      <xdr:nvSpPr>
        <xdr:cNvPr id="482" name="Line 121"/>
        <xdr:cNvSpPr>
          <a:spLocks/>
        </xdr:cNvSpPr>
      </xdr:nvSpPr>
      <xdr:spPr>
        <a:xfrm>
          <a:off x="0" y="1524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24</xdr:row>
      <xdr:rowOff>28575</xdr:rowOff>
    </xdr:to>
    <xdr:sp>
      <xdr:nvSpPr>
        <xdr:cNvPr id="483" name="Line 122"/>
        <xdr:cNvSpPr>
          <a:spLocks/>
        </xdr:cNvSpPr>
      </xdr:nvSpPr>
      <xdr:spPr>
        <a:xfrm>
          <a:off x="123825" y="9525"/>
          <a:ext cx="95250" cy="3905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19050</xdr:rowOff>
    </xdr:to>
    <xdr:sp>
      <xdr:nvSpPr>
        <xdr:cNvPr id="484" name="Line 123"/>
        <xdr:cNvSpPr>
          <a:spLocks/>
        </xdr:cNvSpPr>
      </xdr:nvSpPr>
      <xdr:spPr>
        <a:xfrm>
          <a:off x="0" y="0"/>
          <a:ext cx="0" cy="3905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190500</xdr:colOff>
      <xdr:row>0</xdr:row>
      <xdr:rowOff>19050</xdr:rowOff>
    </xdr:to>
    <xdr:sp>
      <xdr:nvSpPr>
        <xdr:cNvPr id="485" name="Line 124"/>
        <xdr:cNvSpPr>
          <a:spLocks/>
        </xdr:cNvSpPr>
      </xdr:nvSpPr>
      <xdr:spPr>
        <a:xfrm>
          <a:off x="409575" y="190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24</xdr:row>
      <xdr:rowOff>28575</xdr:rowOff>
    </xdr:to>
    <xdr:sp>
      <xdr:nvSpPr>
        <xdr:cNvPr id="486" name="Line 125"/>
        <xdr:cNvSpPr>
          <a:spLocks/>
        </xdr:cNvSpPr>
      </xdr:nvSpPr>
      <xdr:spPr>
        <a:xfrm>
          <a:off x="0" y="9525"/>
          <a:ext cx="0" cy="3905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24</xdr:row>
      <xdr:rowOff>19050</xdr:rowOff>
    </xdr:to>
    <xdr:sp>
      <xdr:nvSpPr>
        <xdr:cNvPr id="487" name="Line 126"/>
        <xdr:cNvSpPr>
          <a:spLocks/>
        </xdr:cNvSpPr>
      </xdr:nvSpPr>
      <xdr:spPr>
        <a:xfrm>
          <a:off x="762000" y="0"/>
          <a:ext cx="85725" cy="39052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85725</xdr:rowOff>
    </xdr:from>
    <xdr:to>
      <xdr:col>1</xdr:col>
      <xdr:colOff>4210050</xdr:colOff>
      <xdr:row>0</xdr:row>
      <xdr:rowOff>85725</xdr:rowOff>
    </xdr:to>
    <xdr:sp>
      <xdr:nvSpPr>
        <xdr:cNvPr id="488" name="Line 127"/>
        <xdr:cNvSpPr>
          <a:spLocks/>
        </xdr:cNvSpPr>
      </xdr:nvSpPr>
      <xdr:spPr>
        <a:xfrm>
          <a:off x="19050" y="8572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489" name="Line 128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4181475</xdr:colOff>
      <xdr:row>0</xdr:row>
      <xdr:rowOff>152400</xdr:rowOff>
    </xdr:to>
    <xdr:sp>
      <xdr:nvSpPr>
        <xdr:cNvPr id="490" name="Line 121"/>
        <xdr:cNvSpPr>
          <a:spLocks/>
        </xdr:cNvSpPr>
      </xdr:nvSpPr>
      <xdr:spPr>
        <a:xfrm>
          <a:off x="0" y="1524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219075</xdr:colOff>
      <xdr:row>22</xdr:row>
      <xdr:rowOff>152400</xdr:rowOff>
    </xdr:to>
    <xdr:sp>
      <xdr:nvSpPr>
        <xdr:cNvPr id="491" name="Line 122"/>
        <xdr:cNvSpPr>
          <a:spLocks/>
        </xdr:cNvSpPr>
      </xdr:nvSpPr>
      <xdr:spPr>
        <a:xfrm>
          <a:off x="123825" y="9525"/>
          <a:ext cx="95250" cy="37052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22</xdr:row>
      <xdr:rowOff>133350</xdr:rowOff>
    </xdr:to>
    <xdr:sp>
      <xdr:nvSpPr>
        <xdr:cNvPr id="492" name="Line 123"/>
        <xdr:cNvSpPr>
          <a:spLocks/>
        </xdr:cNvSpPr>
      </xdr:nvSpPr>
      <xdr:spPr>
        <a:xfrm>
          <a:off x="0" y="0"/>
          <a:ext cx="0" cy="36957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190500</xdr:colOff>
      <xdr:row>0</xdr:row>
      <xdr:rowOff>19050</xdr:rowOff>
    </xdr:to>
    <xdr:sp>
      <xdr:nvSpPr>
        <xdr:cNvPr id="493" name="Line 124"/>
        <xdr:cNvSpPr>
          <a:spLocks/>
        </xdr:cNvSpPr>
      </xdr:nvSpPr>
      <xdr:spPr>
        <a:xfrm>
          <a:off x="409575" y="190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22</xdr:row>
      <xdr:rowOff>152400</xdr:rowOff>
    </xdr:to>
    <xdr:sp>
      <xdr:nvSpPr>
        <xdr:cNvPr id="494" name="Line 125"/>
        <xdr:cNvSpPr>
          <a:spLocks/>
        </xdr:cNvSpPr>
      </xdr:nvSpPr>
      <xdr:spPr>
        <a:xfrm>
          <a:off x="0" y="9525"/>
          <a:ext cx="0" cy="37052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22</xdr:row>
      <xdr:rowOff>133350</xdr:rowOff>
    </xdr:to>
    <xdr:sp>
      <xdr:nvSpPr>
        <xdr:cNvPr id="495" name="Line 126"/>
        <xdr:cNvSpPr>
          <a:spLocks/>
        </xdr:cNvSpPr>
      </xdr:nvSpPr>
      <xdr:spPr>
        <a:xfrm>
          <a:off x="762000" y="0"/>
          <a:ext cx="85725" cy="369570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4324350</xdr:colOff>
      <xdr:row>0</xdr:row>
      <xdr:rowOff>19050</xdr:rowOff>
    </xdr:to>
    <xdr:sp>
      <xdr:nvSpPr>
        <xdr:cNvPr id="496" name="Line 127"/>
        <xdr:cNvSpPr>
          <a:spLocks/>
        </xdr:cNvSpPr>
      </xdr:nvSpPr>
      <xdr:spPr>
        <a:xfrm>
          <a:off x="209550" y="19050"/>
          <a:ext cx="43338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4200525</xdr:colOff>
      <xdr:row>0</xdr:row>
      <xdr:rowOff>28575</xdr:rowOff>
    </xdr:to>
    <xdr:sp>
      <xdr:nvSpPr>
        <xdr:cNvPr id="497" name="Line 128"/>
        <xdr:cNvSpPr>
          <a:spLocks/>
        </xdr:cNvSpPr>
      </xdr:nvSpPr>
      <xdr:spPr>
        <a:xfrm>
          <a:off x="19050" y="285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4181475</xdr:colOff>
      <xdr:row>0</xdr:row>
      <xdr:rowOff>66675</xdr:rowOff>
    </xdr:to>
    <xdr:sp>
      <xdr:nvSpPr>
        <xdr:cNvPr id="498" name="Line 121"/>
        <xdr:cNvSpPr>
          <a:spLocks/>
        </xdr:cNvSpPr>
      </xdr:nvSpPr>
      <xdr:spPr>
        <a:xfrm>
          <a:off x="0" y="666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23</xdr:row>
      <xdr:rowOff>114300</xdr:rowOff>
    </xdr:to>
    <xdr:sp>
      <xdr:nvSpPr>
        <xdr:cNvPr id="499" name="Line 122"/>
        <xdr:cNvSpPr>
          <a:spLocks/>
        </xdr:cNvSpPr>
      </xdr:nvSpPr>
      <xdr:spPr>
        <a:xfrm>
          <a:off x="123825" y="161925"/>
          <a:ext cx="95250" cy="36766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24</xdr:row>
      <xdr:rowOff>123825</xdr:rowOff>
    </xdr:to>
    <xdr:sp>
      <xdr:nvSpPr>
        <xdr:cNvPr id="500" name="Line 123"/>
        <xdr:cNvSpPr>
          <a:spLocks/>
        </xdr:cNvSpPr>
      </xdr:nvSpPr>
      <xdr:spPr>
        <a:xfrm>
          <a:off x="0" y="76200"/>
          <a:ext cx="0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95250</xdr:rowOff>
    </xdr:from>
    <xdr:to>
      <xdr:col>2</xdr:col>
      <xdr:colOff>190500</xdr:colOff>
      <xdr:row>0</xdr:row>
      <xdr:rowOff>95250</xdr:rowOff>
    </xdr:to>
    <xdr:sp>
      <xdr:nvSpPr>
        <xdr:cNvPr id="501" name="Line 124"/>
        <xdr:cNvSpPr>
          <a:spLocks/>
        </xdr:cNvSpPr>
      </xdr:nvSpPr>
      <xdr:spPr>
        <a:xfrm>
          <a:off x="409575" y="952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24</xdr:row>
      <xdr:rowOff>114300</xdr:rowOff>
    </xdr:to>
    <xdr:sp>
      <xdr:nvSpPr>
        <xdr:cNvPr id="502" name="Line 125"/>
        <xdr:cNvSpPr>
          <a:spLocks/>
        </xdr:cNvSpPr>
      </xdr:nvSpPr>
      <xdr:spPr>
        <a:xfrm>
          <a:off x="0" y="85725"/>
          <a:ext cx="0" cy="39147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24</xdr:row>
      <xdr:rowOff>123825</xdr:rowOff>
    </xdr:to>
    <xdr:sp>
      <xdr:nvSpPr>
        <xdr:cNvPr id="503" name="Line 126"/>
        <xdr:cNvSpPr>
          <a:spLocks/>
        </xdr:cNvSpPr>
      </xdr:nvSpPr>
      <xdr:spPr>
        <a:xfrm>
          <a:off x="762000" y="76200"/>
          <a:ext cx="85725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</xdr:col>
      <xdr:colOff>4219575</xdr:colOff>
      <xdr:row>0</xdr:row>
      <xdr:rowOff>104775</xdr:rowOff>
    </xdr:to>
    <xdr:sp>
      <xdr:nvSpPr>
        <xdr:cNvPr id="504" name="Line 127"/>
        <xdr:cNvSpPr>
          <a:spLocks/>
        </xdr:cNvSpPr>
      </xdr:nvSpPr>
      <xdr:spPr>
        <a:xfrm>
          <a:off x="28575" y="1047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114300</xdr:rowOff>
    </xdr:from>
    <xdr:to>
      <xdr:col>1</xdr:col>
      <xdr:colOff>4210050</xdr:colOff>
      <xdr:row>0</xdr:row>
      <xdr:rowOff>114300</xdr:rowOff>
    </xdr:to>
    <xdr:sp>
      <xdr:nvSpPr>
        <xdr:cNvPr id="505" name="Line 128"/>
        <xdr:cNvSpPr>
          <a:spLocks/>
        </xdr:cNvSpPr>
      </xdr:nvSpPr>
      <xdr:spPr>
        <a:xfrm>
          <a:off x="28575" y="1143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4181475</xdr:colOff>
      <xdr:row>0</xdr:row>
      <xdr:rowOff>66675</xdr:rowOff>
    </xdr:to>
    <xdr:sp>
      <xdr:nvSpPr>
        <xdr:cNvPr id="506" name="Line 121"/>
        <xdr:cNvSpPr>
          <a:spLocks/>
        </xdr:cNvSpPr>
      </xdr:nvSpPr>
      <xdr:spPr>
        <a:xfrm>
          <a:off x="0" y="66675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23</xdr:row>
      <xdr:rowOff>114300</xdr:rowOff>
    </xdr:to>
    <xdr:sp>
      <xdr:nvSpPr>
        <xdr:cNvPr id="507" name="Line 122"/>
        <xdr:cNvSpPr>
          <a:spLocks/>
        </xdr:cNvSpPr>
      </xdr:nvSpPr>
      <xdr:spPr>
        <a:xfrm>
          <a:off x="123825" y="161925"/>
          <a:ext cx="95250" cy="36766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24</xdr:row>
      <xdr:rowOff>123825</xdr:rowOff>
    </xdr:to>
    <xdr:sp>
      <xdr:nvSpPr>
        <xdr:cNvPr id="508" name="Line 123"/>
        <xdr:cNvSpPr>
          <a:spLocks/>
        </xdr:cNvSpPr>
      </xdr:nvSpPr>
      <xdr:spPr>
        <a:xfrm>
          <a:off x="0" y="76200"/>
          <a:ext cx="0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95250</xdr:rowOff>
    </xdr:from>
    <xdr:to>
      <xdr:col>2</xdr:col>
      <xdr:colOff>190500</xdr:colOff>
      <xdr:row>0</xdr:row>
      <xdr:rowOff>95250</xdr:rowOff>
    </xdr:to>
    <xdr:sp>
      <xdr:nvSpPr>
        <xdr:cNvPr id="509" name="Line 124"/>
        <xdr:cNvSpPr>
          <a:spLocks/>
        </xdr:cNvSpPr>
      </xdr:nvSpPr>
      <xdr:spPr>
        <a:xfrm>
          <a:off x="409575" y="952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24</xdr:row>
      <xdr:rowOff>114300</xdr:rowOff>
    </xdr:to>
    <xdr:sp>
      <xdr:nvSpPr>
        <xdr:cNvPr id="510" name="Line 125"/>
        <xdr:cNvSpPr>
          <a:spLocks/>
        </xdr:cNvSpPr>
      </xdr:nvSpPr>
      <xdr:spPr>
        <a:xfrm>
          <a:off x="0" y="85725"/>
          <a:ext cx="0" cy="39147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24</xdr:row>
      <xdr:rowOff>123825</xdr:rowOff>
    </xdr:to>
    <xdr:sp>
      <xdr:nvSpPr>
        <xdr:cNvPr id="511" name="Line 126"/>
        <xdr:cNvSpPr>
          <a:spLocks/>
        </xdr:cNvSpPr>
      </xdr:nvSpPr>
      <xdr:spPr>
        <a:xfrm>
          <a:off x="762000" y="76200"/>
          <a:ext cx="85725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4200525</xdr:colOff>
      <xdr:row>0</xdr:row>
      <xdr:rowOff>114300</xdr:rowOff>
    </xdr:to>
    <xdr:sp>
      <xdr:nvSpPr>
        <xdr:cNvPr id="512" name="Line 127"/>
        <xdr:cNvSpPr>
          <a:spLocks/>
        </xdr:cNvSpPr>
      </xdr:nvSpPr>
      <xdr:spPr>
        <a:xfrm>
          <a:off x="0" y="114300"/>
          <a:ext cx="441960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114300</xdr:rowOff>
    </xdr:from>
    <xdr:to>
      <xdr:col>1</xdr:col>
      <xdr:colOff>4210050</xdr:colOff>
      <xdr:row>0</xdr:row>
      <xdr:rowOff>114300</xdr:rowOff>
    </xdr:to>
    <xdr:sp>
      <xdr:nvSpPr>
        <xdr:cNvPr id="513" name="Line 128"/>
        <xdr:cNvSpPr>
          <a:spLocks/>
        </xdr:cNvSpPr>
      </xdr:nvSpPr>
      <xdr:spPr>
        <a:xfrm>
          <a:off x="28575" y="1143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4181475</xdr:colOff>
      <xdr:row>0</xdr:row>
      <xdr:rowOff>76200</xdr:rowOff>
    </xdr:to>
    <xdr:sp>
      <xdr:nvSpPr>
        <xdr:cNvPr id="514" name="Line 121"/>
        <xdr:cNvSpPr>
          <a:spLocks/>
        </xdr:cNvSpPr>
      </xdr:nvSpPr>
      <xdr:spPr>
        <a:xfrm>
          <a:off x="0" y="762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0</xdr:col>
      <xdr:colOff>219075</xdr:colOff>
      <xdr:row>23</xdr:row>
      <xdr:rowOff>114300</xdr:rowOff>
    </xdr:to>
    <xdr:sp>
      <xdr:nvSpPr>
        <xdr:cNvPr id="515" name="Line 122"/>
        <xdr:cNvSpPr>
          <a:spLocks/>
        </xdr:cNvSpPr>
      </xdr:nvSpPr>
      <xdr:spPr>
        <a:xfrm>
          <a:off x="123825" y="161925"/>
          <a:ext cx="95250" cy="367665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24</xdr:row>
      <xdr:rowOff>123825</xdr:rowOff>
    </xdr:to>
    <xdr:sp>
      <xdr:nvSpPr>
        <xdr:cNvPr id="516" name="Line 123"/>
        <xdr:cNvSpPr>
          <a:spLocks/>
        </xdr:cNvSpPr>
      </xdr:nvSpPr>
      <xdr:spPr>
        <a:xfrm>
          <a:off x="0" y="76200"/>
          <a:ext cx="0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95250</xdr:rowOff>
    </xdr:from>
    <xdr:to>
      <xdr:col>2</xdr:col>
      <xdr:colOff>190500</xdr:colOff>
      <xdr:row>0</xdr:row>
      <xdr:rowOff>95250</xdr:rowOff>
    </xdr:to>
    <xdr:sp>
      <xdr:nvSpPr>
        <xdr:cNvPr id="517" name="Line 124"/>
        <xdr:cNvSpPr>
          <a:spLocks/>
        </xdr:cNvSpPr>
      </xdr:nvSpPr>
      <xdr:spPr>
        <a:xfrm>
          <a:off x="409575" y="952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0</xdr:colOff>
      <xdr:row>24</xdr:row>
      <xdr:rowOff>114300</xdr:rowOff>
    </xdr:to>
    <xdr:sp>
      <xdr:nvSpPr>
        <xdr:cNvPr id="518" name="Line 125"/>
        <xdr:cNvSpPr>
          <a:spLocks/>
        </xdr:cNvSpPr>
      </xdr:nvSpPr>
      <xdr:spPr>
        <a:xfrm>
          <a:off x="0" y="85725"/>
          <a:ext cx="0" cy="391477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</xdr:col>
      <xdr:colOff>628650</xdr:colOff>
      <xdr:row>24</xdr:row>
      <xdr:rowOff>123825</xdr:rowOff>
    </xdr:to>
    <xdr:sp>
      <xdr:nvSpPr>
        <xdr:cNvPr id="519" name="Line 126"/>
        <xdr:cNvSpPr>
          <a:spLocks/>
        </xdr:cNvSpPr>
      </xdr:nvSpPr>
      <xdr:spPr>
        <a:xfrm>
          <a:off x="762000" y="76200"/>
          <a:ext cx="85725" cy="39338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4200525</xdr:colOff>
      <xdr:row>0</xdr:row>
      <xdr:rowOff>114300</xdr:rowOff>
    </xdr:to>
    <xdr:sp>
      <xdr:nvSpPr>
        <xdr:cNvPr id="520" name="Line 127"/>
        <xdr:cNvSpPr>
          <a:spLocks/>
        </xdr:cNvSpPr>
      </xdr:nvSpPr>
      <xdr:spPr>
        <a:xfrm>
          <a:off x="0" y="114300"/>
          <a:ext cx="441960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114300</xdr:rowOff>
    </xdr:from>
    <xdr:to>
      <xdr:col>1</xdr:col>
      <xdr:colOff>4219575</xdr:colOff>
      <xdr:row>0</xdr:row>
      <xdr:rowOff>114300</xdr:rowOff>
    </xdr:to>
    <xdr:sp>
      <xdr:nvSpPr>
        <xdr:cNvPr id="521" name="Line 128"/>
        <xdr:cNvSpPr>
          <a:spLocks/>
        </xdr:cNvSpPr>
      </xdr:nvSpPr>
      <xdr:spPr>
        <a:xfrm>
          <a:off x="47625" y="114300"/>
          <a:ext cx="439102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4181475</xdr:colOff>
      <xdr:row>0</xdr:row>
      <xdr:rowOff>152400</xdr:rowOff>
    </xdr:to>
    <xdr:sp>
      <xdr:nvSpPr>
        <xdr:cNvPr id="522" name="Line 121"/>
        <xdr:cNvSpPr>
          <a:spLocks/>
        </xdr:cNvSpPr>
      </xdr:nvSpPr>
      <xdr:spPr>
        <a:xfrm>
          <a:off x="0" y="152400"/>
          <a:ext cx="44005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9525</xdr:rowOff>
    </xdr:from>
    <xdr:to>
      <xdr:col>1</xdr:col>
      <xdr:colOff>76200</xdr:colOff>
      <xdr:row>28</xdr:row>
      <xdr:rowOff>57150</xdr:rowOff>
    </xdr:to>
    <xdr:sp>
      <xdr:nvSpPr>
        <xdr:cNvPr id="523" name="Line 122"/>
        <xdr:cNvSpPr>
          <a:spLocks/>
        </xdr:cNvSpPr>
      </xdr:nvSpPr>
      <xdr:spPr>
        <a:xfrm>
          <a:off x="114300" y="9525"/>
          <a:ext cx="180975" cy="45815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28</xdr:row>
      <xdr:rowOff>47625</xdr:rowOff>
    </xdr:to>
    <xdr:sp>
      <xdr:nvSpPr>
        <xdr:cNvPr id="524" name="Line 123"/>
        <xdr:cNvSpPr>
          <a:spLocks/>
        </xdr:cNvSpPr>
      </xdr:nvSpPr>
      <xdr:spPr>
        <a:xfrm>
          <a:off x="0" y="0"/>
          <a:ext cx="0" cy="45815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19050</xdr:rowOff>
    </xdr:from>
    <xdr:to>
      <xdr:col>2</xdr:col>
      <xdr:colOff>190500</xdr:colOff>
      <xdr:row>0</xdr:row>
      <xdr:rowOff>19050</xdr:rowOff>
    </xdr:to>
    <xdr:sp>
      <xdr:nvSpPr>
        <xdr:cNvPr id="525" name="Line 124"/>
        <xdr:cNvSpPr>
          <a:spLocks/>
        </xdr:cNvSpPr>
      </xdr:nvSpPr>
      <xdr:spPr>
        <a:xfrm>
          <a:off x="409575" y="19050"/>
          <a:ext cx="4324350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28</xdr:row>
      <xdr:rowOff>57150</xdr:rowOff>
    </xdr:to>
    <xdr:sp>
      <xdr:nvSpPr>
        <xdr:cNvPr id="526" name="Line 125"/>
        <xdr:cNvSpPr>
          <a:spLocks/>
        </xdr:cNvSpPr>
      </xdr:nvSpPr>
      <xdr:spPr>
        <a:xfrm>
          <a:off x="0" y="9525"/>
          <a:ext cx="0" cy="45815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628650</xdr:colOff>
      <xdr:row>28</xdr:row>
      <xdr:rowOff>47625</xdr:rowOff>
    </xdr:to>
    <xdr:sp>
      <xdr:nvSpPr>
        <xdr:cNvPr id="527" name="Line 126"/>
        <xdr:cNvSpPr>
          <a:spLocks/>
        </xdr:cNvSpPr>
      </xdr:nvSpPr>
      <xdr:spPr>
        <a:xfrm>
          <a:off x="762000" y="0"/>
          <a:ext cx="85725" cy="4581525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76200</xdr:rowOff>
    </xdr:from>
    <xdr:to>
      <xdr:col>1</xdr:col>
      <xdr:colOff>4219575</xdr:colOff>
      <xdr:row>0</xdr:row>
      <xdr:rowOff>76200</xdr:rowOff>
    </xdr:to>
    <xdr:sp>
      <xdr:nvSpPr>
        <xdr:cNvPr id="528" name="Line 127"/>
        <xdr:cNvSpPr>
          <a:spLocks/>
        </xdr:cNvSpPr>
      </xdr:nvSpPr>
      <xdr:spPr>
        <a:xfrm>
          <a:off x="28575" y="76200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4191000</xdr:colOff>
      <xdr:row>0</xdr:row>
      <xdr:rowOff>66675</xdr:rowOff>
    </xdr:to>
    <xdr:sp>
      <xdr:nvSpPr>
        <xdr:cNvPr id="529" name="Line 128"/>
        <xdr:cNvSpPr>
          <a:spLocks/>
        </xdr:cNvSpPr>
      </xdr:nvSpPr>
      <xdr:spPr>
        <a:xfrm>
          <a:off x="0" y="66675"/>
          <a:ext cx="4410075" cy="0"/>
        </a:xfrm>
        <a:prstGeom prst="line">
          <a:avLst/>
        </a:prstGeom>
        <a:noFill/>
        <a:ln w="255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showGridLines="0" tabSelected="1" workbookViewId="0" topLeftCell="A1">
      <pane xSplit="3" topLeftCell="X1" activePane="topRight" state="frozen"/>
      <selection pane="topLeft" activeCell="A1" sqref="A1"/>
      <selection pane="topRight" activeCell="Y14" sqref="Y14"/>
    </sheetView>
  </sheetViews>
  <sheetFormatPr defaultColWidth="14.00390625" defaultRowHeight="13.5"/>
  <cols>
    <col min="1" max="1" width="16.375" style="0" customWidth="1"/>
    <col min="2" max="2" width="6.875" style="1" customWidth="1"/>
    <col min="3" max="4" width="10.75390625" style="1" customWidth="1"/>
    <col min="5" max="5" width="74.875" style="0" customWidth="1"/>
    <col min="6" max="6" width="22.50390625" style="0" customWidth="1"/>
    <col min="7" max="7" width="10.50390625" style="2" customWidth="1"/>
    <col min="8" max="8" width="5.50390625" style="0" customWidth="1"/>
    <col min="9" max="9" width="45.625" style="1" customWidth="1"/>
    <col min="10" max="10" width="40.625" style="1" customWidth="1"/>
    <col min="11" max="11" width="31.50390625" style="0" customWidth="1"/>
    <col min="12" max="12" width="12.50390625" style="2" customWidth="1"/>
    <col min="13" max="13" width="69.375" style="0" customWidth="1"/>
    <col min="14" max="14" width="16.75390625" style="0" customWidth="1"/>
    <col min="15" max="15" width="89.75390625" style="1" customWidth="1"/>
    <col min="16" max="16" width="12.50390625" style="2" customWidth="1"/>
    <col min="17" max="17" width="12.50390625" style="0" customWidth="1"/>
    <col min="18" max="18" width="14.50390625" style="2" customWidth="1"/>
    <col min="19" max="19" width="7.50390625" style="2" customWidth="1"/>
    <col min="20" max="20" width="8.50390625" style="2" customWidth="1"/>
    <col min="21" max="21" width="8.875" style="2" customWidth="1"/>
    <col min="22" max="22" width="5.875" style="2" customWidth="1"/>
    <col min="23" max="24" width="25.125" style="0" customWidth="1"/>
    <col min="25" max="25" width="24.125" style="0" customWidth="1"/>
    <col min="26" max="27" width="11.875" style="0" customWidth="1"/>
    <col min="28" max="16384" width="14.50390625" style="0" customWidth="1"/>
  </cols>
  <sheetData>
    <row r="1" spans="1:27" ht="27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4" t="s">
        <v>14</v>
      </c>
      <c r="P1" s="6" t="s">
        <v>15</v>
      </c>
      <c r="Q1" s="5" t="s">
        <v>16</v>
      </c>
      <c r="R1" s="6" t="s">
        <v>17</v>
      </c>
      <c r="S1" s="7" t="s">
        <v>18</v>
      </c>
      <c r="T1" s="6" t="s">
        <v>19</v>
      </c>
      <c r="U1" s="7" t="s">
        <v>20</v>
      </c>
      <c r="V1" s="7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 ht="21.75" customHeight="1">
      <c r="A2" s="9"/>
      <c r="B2" s="10" t="s">
        <v>27</v>
      </c>
      <c r="C2" s="10"/>
      <c r="D2" s="10"/>
      <c r="E2" s="11" t="s">
        <v>28</v>
      </c>
      <c r="F2" s="9" t="s">
        <v>29</v>
      </c>
      <c r="G2" s="12" t="s">
        <v>30</v>
      </c>
      <c r="H2" s="9"/>
      <c r="I2" s="9" t="s">
        <v>31</v>
      </c>
      <c r="J2" s="9"/>
      <c r="K2" s="9"/>
      <c r="L2" s="9"/>
      <c r="M2" s="13"/>
      <c r="N2" s="13"/>
      <c r="O2" s="9"/>
      <c r="P2" s="14"/>
      <c r="Q2" s="15"/>
      <c r="R2" s="12"/>
      <c r="S2" s="15"/>
      <c r="T2" s="12" t="s">
        <v>32</v>
      </c>
      <c r="U2" s="12"/>
      <c r="V2" s="12"/>
      <c r="W2" s="9" t="s">
        <v>33</v>
      </c>
      <c r="X2" s="9"/>
      <c r="Y2" s="9"/>
      <c r="Z2" s="9"/>
      <c r="AA2" s="9"/>
    </row>
    <row r="3" ht="13.5"/>
    <row r="4" ht="13.5"/>
    <row r="5" ht="13.5"/>
    <row r="6" ht="13.5"/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showGridLines="0" workbookViewId="0" topLeftCell="A1">
      <selection activeCell="A2" sqref="A2"/>
    </sheetView>
  </sheetViews>
  <sheetFormatPr defaultColWidth="14.00390625" defaultRowHeight="12.75" customHeight="1"/>
  <cols>
    <col min="1" max="1" width="46.00390625" style="0" customWidth="1"/>
    <col min="2" max="2" width="45.625" style="1" customWidth="1"/>
    <col min="3" max="16384" width="14.50390625" style="0" customWidth="1"/>
  </cols>
  <sheetData>
    <row r="1" spans="1:2" ht="12.75" customHeight="1">
      <c r="A1" s="5" t="s">
        <v>34</v>
      </c>
      <c r="B1" s="4" t="s">
        <v>35</v>
      </c>
    </row>
    <row r="2" spans="1:2" ht="12.75" customHeight="1">
      <c r="A2" s="16" t="s">
        <v>36</v>
      </c>
      <c r="B2" s="10" t="s">
        <v>37</v>
      </c>
    </row>
    <row r="3" spans="1:2" ht="12.75" customHeight="1">
      <c r="A3" s="11" t="s">
        <v>38</v>
      </c>
      <c r="B3" s="10" t="s">
        <v>39</v>
      </c>
    </row>
    <row r="4" spans="1:2" ht="12.75" customHeight="1">
      <c r="A4" s="11" t="s">
        <v>40</v>
      </c>
      <c r="B4" s="9" t="s">
        <v>41</v>
      </c>
    </row>
    <row r="5" spans="1:2" ht="12.75" customHeight="1">
      <c r="A5" s="11" t="s">
        <v>42</v>
      </c>
      <c r="B5" s="10" t="s">
        <v>43</v>
      </c>
    </row>
    <row r="6" spans="1:2" ht="12.75" customHeight="1">
      <c r="A6" s="11" t="s">
        <v>44</v>
      </c>
      <c r="B6" s="9" t="s">
        <v>45</v>
      </c>
    </row>
    <row r="7" spans="1:2" ht="12.75" customHeight="1">
      <c r="A7" s="11" t="s">
        <v>46</v>
      </c>
      <c r="B7" s="10" t="s">
        <v>47</v>
      </c>
    </row>
    <row r="8" spans="1:2" ht="12.75" customHeight="1">
      <c r="A8" s="11" t="s">
        <v>48</v>
      </c>
      <c r="B8" s="10" t="s">
        <v>49</v>
      </c>
    </row>
    <row r="9" spans="1:2" ht="12.75" customHeight="1">
      <c r="A9" s="11" t="s">
        <v>50</v>
      </c>
      <c r="B9" s="17"/>
    </row>
    <row r="10" spans="1:2" ht="12.75" customHeight="1">
      <c r="A10" s="11" t="s">
        <v>51</v>
      </c>
      <c r="B10" s="9" t="s">
        <v>52</v>
      </c>
    </row>
    <row r="11" spans="1:2" ht="12.75" customHeight="1">
      <c r="A11" s="11" t="s">
        <v>53</v>
      </c>
      <c r="B11" s="10" t="s">
        <v>54</v>
      </c>
    </row>
    <row r="12" spans="1:2" ht="12.75" customHeight="1">
      <c r="A12" s="11" t="s">
        <v>55</v>
      </c>
      <c r="B12" s="10" t="s">
        <v>56</v>
      </c>
    </row>
    <row r="13" spans="1:2" ht="12.75" customHeight="1">
      <c r="A13" s="11" t="s">
        <v>57</v>
      </c>
      <c r="B13" s="10" t="s">
        <v>54</v>
      </c>
    </row>
    <row r="14" spans="1:2" ht="12.75" customHeight="1">
      <c r="A14" s="11" t="s">
        <v>58</v>
      </c>
      <c r="B14" s="10" t="s">
        <v>54</v>
      </c>
    </row>
    <row r="15" spans="1:2" ht="12.75" customHeight="1">
      <c r="A15" s="11" t="s">
        <v>59</v>
      </c>
      <c r="B15" s="10" t="s">
        <v>54</v>
      </c>
    </row>
    <row r="16" spans="1:2" ht="12.75" customHeight="1">
      <c r="A16" s="11" t="s">
        <v>60</v>
      </c>
      <c r="B16" s="9" t="s">
        <v>61</v>
      </c>
    </row>
    <row r="17" spans="1:2" ht="12.75" customHeight="1">
      <c r="A17" s="11" t="s">
        <v>62</v>
      </c>
      <c r="B17" s="10" t="s">
        <v>63</v>
      </c>
    </row>
    <row r="18" spans="1:2" ht="12.75" customHeight="1">
      <c r="A18" s="11" t="s">
        <v>64</v>
      </c>
      <c r="B18" s="9" t="s">
        <v>65</v>
      </c>
    </row>
    <row r="19" spans="1:2" ht="12.75" customHeight="1">
      <c r="A19" s="11" t="s">
        <v>66</v>
      </c>
      <c r="B19" s="9" t="s">
        <v>65</v>
      </c>
    </row>
    <row r="20" spans="1:2" ht="12.75" customHeight="1">
      <c r="A20" s="11" t="s">
        <v>67</v>
      </c>
      <c r="B20" s="18" t="s">
        <v>68</v>
      </c>
    </row>
    <row r="21" spans="1:2" ht="12.75" customHeight="1">
      <c r="A21" s="11" t="s">
        <v>69</v>
      </c>
      <c r="B21" s="10" t="s">
        <v>70</v>
      </c>
    </row>
    <row r="22" spans="1:2" ht="12.75" customHeight="1">
      <c r="A22" s="11" t="s">
        <v>71</v>
      </c>
      <c r="B22" s="10" t="s">
        <v>72</v>
      </c>
    </row>
    <row r="23" spans="1:2" ht="12.75" customHeight="1">
      <c r="A23" s="11" t="s">
        <v>73</v>
      </c>
      <c r="B23" s="9" t="s">
        <v>74</v>
      </c>
    </row>
    <row r="24" spans="1:2" ht="12.75" customHeight="1">
      <c r="A24" s="11" t="s">
        <v>75</v>
      </c>
      <c r="B24" s="9" t="s">
        <v>74</v>
      </c>
    </row>
    <row r="25" spans="1:2" ht="12.75" customHeight="1">
      <c r="A25" s="11" t="s">
        <v>76</v>
      </c>
      <c r="B25" s="9" t="s">
        <v>74</v>
      </c>
    </row>
    <row r="26" spans="1:2" ht="12.75" customHeight="1">
      <c r="A26" s="11" t="s">
        <v>77</v>
      </c>
      <c r="B26" s="9" t="s">
        <v>78</v>
      </c>
    </row>
    <row r="27" spans="1:2" ht="12.75" customHeight="1">
      <c r="A27" s="11" t="s">
        <v>79</v>
      </c>
      <c r="B27" s="9" t="s">
        <v>80</v>
      </c>
    </row>
    <row r="28" spans="1:2" ht="12.75" customHeight="1">
      <c r="A28" s="11" t="s">
        <v>81</v>
      </c>
      <c r="B28" s="10" t="s">
        <v>82</v>
      </c>
    </row>
    <row r="29" spans="1:2" ht="12.75" customHeight="1">
      <c r="A29" s="11" t="s">
        <v>83</v>
      </c>
      <c r="B29" s="9" t="s">
        <v>84</v>
      </c>
    </row>
    <row r="30" spans="1:2" ht="12.75" customHeight="1">
      <c r="A30" s="11" t="s">
        <v>85</v>
      </c>
      <c r="B30" s="9" t="s">
        <v>86</v>
      </c>
    </row>
    <row r="31" spans="1:2" ht="12.75" customHeight="1">
      <c r="A31" s="11" t="s">
        <v>87</v>
      </c>
      <c r="B31" s="10" t="s">
        <v>88</v>
      </c>
    </row>
    <row r="32" spans="1:2" ht="12.75" customHeight="1">
      <c r="A32" s="11" t="s">
        <v>89</v>
      </c>
      <c r="B32" s="10" t="s">
        <v>90</v>
      </c>
    </row>
    <row r="33" spans="1:2" ht="12.75" customHeight="1">
      <c r="A33" s="11" t="s">
        <v>91</v>
      </c>
      <c r="B33" s="9" t="s">
        <v>92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showGridLines="0" workbookViewId="0" topLeftCell="A1">
      <selection activeCell="A1" sqref="A1"/>
    </sheetView>
  </sheetViews>
  <sheetFormatPr defaultColWidth="14.00390625" defaultRowHeight="12.75" customHeight="1"/>
  <cols>
    <col min="1" max="1" width="16.375" style="0" customWidth="1"/>
    <col min="2" max="2" width="6.875" style="1" customWidth="1"/>
    <col min="3" max="3" width="19.00390625" style="1" customWidth="1"/>
    <col min="4" max="4" width="30.25390625" style="1" customWidth="1"/>
    <col min="5" max="6" width="13.875" style="0" customWidth="1"/>
    <col min="7" max="7" width="11.50390625" style="2" customWidth="1"/>
    <col min="8" max="8" width="8.875" style="2" customWidth="1"/>
    <col min="9" max="9" width="9.875" style="2" customWidth="1"/>
    <col min="10" max="10" width="17.125" style="2" customWidth="1"/>
    <col min="11" max="11" width="5.875" style="2" customWidth="1"/>
    <col min="12" max="12" width="16.00390625" style="0" customWidth="1"/>
    <col min="13" max="13" width="20.00390625" style="0" customWidth="1"/>
    <col min="14" max="15" width="11.875" style="0" customWidth="1"/>
    <col min="16" max="16384" width="14.50390625" style="0" customWidth="1"/>
  </cols>
  <sheetData>
    <row r="1" spans="1:24" ht="12.75" customHeight="1">
      <c r="A1" s="10" t="s">
        <v>93</v>
      </c>
      <c r="B1" s="19" t="s">
        <v>94</v>
      </c>
      <c r="C1" s="10" t="s">
        <v>95</v>
      </c>
      <c r="D1" s="11" t="s">
        <v>96</v>
      </c>
      <c r="E1" s="10"/>
      <c r="F1" s="12"/>
      <c r="G1" s="9"/>
      <c r="H1" s="9"/>
      <c r="I1" s="20" t="s">
        <v>97</v>
      </c>
      <c r="J1" s="21" t="s">
        <v>98</v>
      </c>
      <c r="K1" s="9"/>
      <c r="L1" s="10" t="s">
        <v>99</v>
      </c>
      <c r="M1" s="10"/>
      <c r="N1" s="22">
        <v>0.0024305555555555556</v>
      </c>
      <c r="O1" s="23">
        <v>0.0024305555555555556</v>
      </c>
      <c r="P1" s="12"/>
      <c r="Q1" s="12"/>
      <c r="R1" s="24" t="s">
        <v>100</v>
      </c>
      <c r="S1" s="12"/>
      <c r="T1" s="12"/>
      <c r="U1" s="9"/>
      <c r="V1" s="9"/>
      <c r="W1" s="9" t="s">
        <v>101</v>
      </c>
      <c r="X1" s="9" t="s">
        <v>102</v>
      </c>
    </row>
    <row r="2" spans="1:24" ht="12.75" customHeight="1">
      <c r="A2" s="10" t="s">
        <v>103</v>
      </c>
      <c r="B2" s="19" t="s">
        <v>94</v>
      </c>
      <c r="C2" s="10" t="s">
        <v>95</v>
      </c>
      <c r="D2" s="11" t="s">
        <v>96</v>
      </c>
      <c r="E2" s="10"/>
      <c r="F2" s="10"/>
      <c r="G2" s="19"/>
      <c r="H2" s="19"/>
      <c r="I2" s="9" t="s">
        <v>104</v>
      </c>
      <c r="J2" s="25" t="s">
        <v>105</v>
      </c>
      <c r="K2" s="26"/>
      <c r="L2" s="19" t="s">
        <v>106</v>
      </c>
      <c r="M2" s="19" t="s">
        <v>107</v>
      </c>
      <c r="N2" s="27">
        <v>0.0027314814814814814</v>
      </c>
      <c r="O2" s="27">
        <f aca="true" t="shared" si="0" ref="O2:O21">O1+N2</f>
        <v>0.005162037037037037</v>
      </c>
      <c r="P2" s="19"/>
      <c r="Q2" s="19"/>
      <c r="R2" s="24" t="s">
        <v>100</v>
      </c>
      <c r="S2" s="19"/>
      <c r="T2" s="19"/>
      <c r="U2" s="28" t="s">
        <v>108</v>
      </c>
      <c r="V2" s="28" t="s">
        <v>109</v>
      </c>
      <c r="W2" s="9" t="s">
        <v>110</v>
      </c>
      <c r="X2" s="28"/>
    </row>
    <row r="3" spans="1:24" ht="12.75" customHeight="1">
      <c r="A3" s="10" t="s">
        <v>93</v>
      </c>
      <c r="B3" s="19" t="s">
        <v>94</v>
      </c>
      <c r="C3" s="10" t="s">
        <v>95</v>
      </c>
      <c r="D3" s="11" t="s">
        <v>96</v>
      </c>
      <c r="E3" s="10"/>
      <c r="F3" s="12"/>
      <c r="G3" s="9"/>
      <c r="H3" s="9"/>
      <c r="I3" s="20" t="s">
        <v>111</v>
      </c>
      <c r="J3" s="29" t="s">
        <v>112</v>
      </c>
      <c r="K3" s="9"/>
      <c r="L3" s="10" t="s">
        <v>113</v>
      </c>
      <c r="M3" s="10"/>
      <c r="N3" s="22">
        <v>0.0020486111111111113</v>
      </c>
      <c r="O3" s="27">
        <f t="shared" si="0"/>
        <v>0.007210648148148148</v>
      </c>
      <c r="P3" s="12"/>
      <c r="Q3" s="12"/>
      <c r="R3" s="24" t="s">
        <v>100</v>
      </c>
      <c r="S3" s="12"/>
      <c r="T3" s="12"/>
      <c r="U3" s="9"/>
      <c r="V3" s="9"/>
      <c r="W3" s="9" t="s">
        <v>114</v>
      </c>
      <c r="X3" s="9" t="s">
        <v>115</v>
      </c>
    </row>
    <row r="4" spans="1:24" ht="12.75" customHeight="1">
      <c r="A4" s="10" t="s">
        <v>116</v>
      </c>
      <c r="B4" s="19" t="s">
        <v>94</v>
      </c>
      <c r="C4" s="10" t="s">
        <v>95</v>
      </c>
      <c r="D4" s="11" t="s">
        <v>96</v>
      </c>
      <c r="E4" s="10"/>
      <c r="F4" s="10"/>
      <c r="G4" s="19"/>
      <c r="H4" s="19"/>
      <c r="I4" s="20" t="s">
        <v>117</v>
      </c>
      <c r="J4" s="25" t="s">
        <v>118</v>
      </c>
      <c r="K4" s="26"/>
      <c r="L4" s="19" t="s">
        <v>119</v>
      </c>
      <c r="M4" s="19" t="s">
        <v>120</v>
      </c>
      <c r="N4" s="23">
        <v>0.0033449074074074076</v>
      </c>
      <c r="O4" s="27">
        <f t="shared" si="0"/>
        <v>0.010555555555555556</v>
      </c>
      <c r="P4" s="19"/>
      <c r="Q4" s="19"/>
      <c r="R4" s="24" t="s">
        <v>100</v>
      </c>
      <c r="S4" s="19"/>
      <c r="T4" s="19"/>
      <c r="U4" s="28" t="s">
        <v>121</v>
      </c>
      <c r="V4" s="10" t="s">
        <v>122</v>
      </c>
      <c r="W4" s="9" t="s">
        <v>123</v>
      </c>
      <c r="X4" s="28" t="s">
        <v>124</v>
      </c>
    </row>
    <row r="5" spans="1:24" ht="12.75" customHeight="1">
      <c r="A5" s="10" t="s">
        <v>116</v>
      </c>
      <c r="B5" s="19" t="s">
        <v>94</v>
      </c>
      <c r="C5" s="10" t="s">
        <v>95</v>
      </c>
      <c r="D5" s="11" t="s">
        <v>96</v>
      </c>
      <c r="E5" s="10"/>
      <c r="F5" s="10"/>
      <c r="G5" s="19"/>
      <c r="H5" s="19"/>
      <c r="I5" s="9" t="s">
        <v>125</v>
      </c>
      <c r="J5" s="25" t="s">
        <v>126</v>
      </c>
      <c r="K5" s="26"/>
      <c r="L5" s="19" t="s">
        <v>127</v>
      </c>
      <c r="M5" s="28"/>
      <c r="N5" s="23">
        <v>0.0027199074074074074</v>
      </c>
      <c r="O5" s="27">
        <f t="shared" si="0"/>
        <v>0.013275462962962963</v>
      </c>
      <c r="P5" s="19"/>
      <c r="Q5" s="19"/>
      <c r="R5" s="24" t="s">
        <v>100</v>
      </c>
      <c r="S5" s="19"/>
      <c r="T5" s="19"/>
      <c r="U5" s="28" t="s">
        <v>121</v>
      </c>
      <c r="V5" s="19" t="s">
        <v>128</v>
      </c>
      <c r="W5" s="9" t="s">
        <v>129</v>
      </c>
      <c r="X5" s="28" t="s">
        <v>130</v>
      </c>
    </row>
    <row r="6" spans="1:24" ht="12.75" customHeight="1">
      <c r="A6" s="10" t="s">
        <v>93</v>
      </c>
      <c r="B6" s="19" t="s">
        <v>94</v>
      </c>
      <c r="C6" s="10" t="s">
        <v>95</v>
      </c>
      <c r="D6" s="11" t="s">
        <v>96</v>
      </c>
      <c r="E6" s="10"/>
      <c r="F6" s="10"/>
      <c r="G6" s="19"/>
      <c r="H6" s="19"/>
      <c r="I6" s="20" t="s">
        <v>131</v>
      </c>
      <c r="J6" s="25" t="s">
        <v>132</v>
      </c>
      <c r="K6" s="26"/>
      <c r="L6" s="19" t="s">
        <v>133</v>
      </c>
      <c r="M6" s="28"/>
      <c r="N6" s="23">
        <v>0.0021643518518518518</v>
      </c>
      <c r="O6" s="27">
        <f t="shared" si="0"/>
        <v>0.015439814814814814</v>
      </c>
      <c r="P6" s="19"/>
      <c r="Q6" s="19"/>
      <c r="R6" s="24" t="s">
        <v>100</v>
      </c>
      <c r="S6" s="19"/>
      <c r="T6" s="19"/>
      <c r="U6" s="28" t="s">
        <v>134</v>
      </c>
      <c r="V6" s="28" t="s">
        <v>109</v>
      </c>
      <c r="W6" s="9" t="s">
        <v>135</v>
      </c>
      <c r="X6" s="28" t="s">
        <v>136</v>
      </c>
    </row>
    <row r="7" spans="1:24" ht="12.75" customHeight="1">
      <c r="A7" s="10" t="s">
        <v>116</v>
      </c>
      <c r="B7" s="19" t="s">
        <v>94</v>
      </c>
      <c r="C7" s="10" t="s">
        <v>95</v>
      </c>
      <c r="D7" s="11" t="s">
        <v>96</v>
      </c>
      <c r="E7" s="10"/>
      <c r="F7" s="10"/>
      <c r="G7" s="19"/>
      <c r="H7" s="19"/>
      <c r="I7" s="10" t="s">
        <v>137</v>
      </c>
      <c r="J7" s="25" t="s">
        <v>138</v>
      </c>
      <c r="K7" s="26"/>
      <c r="L7" s="19" t="s">
        <v>139</v>
      </c>
      <c r="M7" s="28"/>
      <c r="N7" s="27">
        <v>0.002361111111111111</v>
      </c>
      <c r="O7" s="27">
        <f t="shared" si="0"/>
        <v>0.017800925925925925</v>
      </c>
      <c r="P7" s="19"/>
      <c r="Q7" s="19"/>
      <c r="R7" s="24" t="s">
        <v>100</v>
      </c>
      <c r="S7" s="19"/>
      <c r="T7" s="19"/>
      <c r="U7" s="28" t="s">
        <v>108</v>
      </c>
      <c r="V7" s="19" t="s">
        <v>109</v>
      </c>
      <c r="W7" s="9" t="s">
        <v>140</v>
      </c>
      <c r="X7" s="28" t="s">
        <v>141</v>
      </c>
    </row>
    <row r="8" spans="1:24" ht="12.75" customHeight="1">
      <c r="A8" s="10" t="s">
        <v>116</v>
      </c>
      <c r="B8" s="19" t="s">
        <v>94</v>
      </c>
      <c r="C8" s="10" t="s">
        <v>95</v>
      </c>
      <c r="D8" s="11" t="s">
        <v>96</v>
      </c>
      <c r="E8" s="10"/>
      <c r="F8" s="10"/>
      <c r="G8" s="19"/>
      <c r="H8" s="19"/>
      <c r="I8" s="9" t="s">
        <v>142</v>
      </c>
      <c r="J8" s="25" t="s">
        <v>143</v>
      </c>
      <c r="K8" s="26"/>
      <c r="L8" s="19" t="s">
        <v>144</v>
      </c>
      <c r="M8" s="28"/>
      <c r="N8" s="23">
        <v>0.0031828703703703706</v>
      </c>
      <c r="O8" s="27">
        <f t="shared" si="0"/>
        <v>0.020983796296296296</v>
      </c>
      <c r="P8" s="19"/>
      <c r="Q8" s="19"/>
      <c r="R8" s="24" t="s">
        <v>100</v>
      </c>
      <c r="S8" s="19"/>
      <c r="T8" s="19"/>
      <c r="U8" s="28" t="s">
        <v>121</v>
      </c>
      <c r="V8" s="10" t="s">
        <v>145</v>
      </c>
      <c r="W8" s="9" t="s">
        <v>146</v>
      </c>
      <c r="X8" s="28" t="s">
        <v>124</v>
      </c>
    </row>
    <row r="9" spans="1:24" ht="12.75" customHeight="1">
      <c r="A9" s="10" t="s">
        <v>116</v>
      </c>
      <c r="B9" s="19" t="s">
        <v>94</v>
      </c>
      <c r="C9" s="10" t="s">
        <v>95</v>
      </c>
      <c r="D9" s="11" t="s">
        <v>96</v>
      </c>
      <c r="E9" s="10"/>
      <c r="F9" s="10"/>
      <c r="G9" s="19"/>
      <c r="H9" s="19"/>
      <c r="I9" s="9" t="s">
        <v>142</v>
      </c>
      <c r="J9" s="25" t="s">
        <v>143</v>
      </c>
      <c r="K9" s="26"/>
      <c r="L9" s="19" t="s">
        <v>147</v>
      </c>
      <c r="M9" s="28"/>
      <c r="N9" s="23">
        <v>0.0018287037037037037</v>
      </c>
      <c r="O9" s="27">
        <f t="shared" si="0"/>
        <v>0.0228125</v>
      </c>
      <c r="P9" s="19"/>
      <c r="Q9" s="19"/>
      <c r="R9" s="24" t="s">
        <v>100</v>
      </c>
      <c r="S9" s="19"/>
      <c r="T9" s="19"/>
      <c r="U9" s="28" t="s">
        <v>121</v>
      </c>
      <c r="V9" s="10" t="s">
        <v>145</v>
      </c>
      <c r="W9" s="9" t="s">
        <v>146</v>
      </c>
      <c r="X9" s="28" t="s">
        <v>124</v>
      </c>
    </row>
    <row r="10" spans="1:24" ht="12.75" customHeight="1">
      <c r="A10" s="10" t="s">
        <v>116</v>
      </c>
      <c r="B10" s="19" t="s">
        <v>94</v>
      </c>
      <c r="C10" s="10" t="s">
        <v>95</v>
      </c>
      <c r="D10" s="11" t="s">
        <v>96</v>
      </c>
      <c r="E10" s="10"/>
      <c r="F10" s="10"/>
      <c r="G10" s="19"/>
      <c r="H10" s="19"/>
      <c r="I10" s="9" t="s">
        <v>142</v>
      </c>
      <c r="J10" s="25" t="s">
        <v>143</v>
      </c>
      <c r="K10" s="26"/>
      <c r="L10" s="19" t="s">
        <v>148</v>
      </c>
      <c r="M10" s="28"/>
      <c r="N10" s="23">
        <v>0.0017939814814814815</v>
      </c>
      <c r="O10" s="27">
        <f t="shared" si="0"/>
        <v>0.02460648148148148</v>
      </c>
      <c r="P10" s="19"/>
      <c r="Q10" s="19"/>
      <c r="R10" s="24" t="s">
        <v>100</v>
      </c>
      <c r="S10" s="19"/>
      <c r="T10" s="19"/>
      <c r="U10" s="28" t="s">
        <v>121</v>
      </c>
      <c r="V10" s="10" t="s">
        <v>145</v>
      </c>
      <c r="W10" s="9" t="s">
        <v>146</v>
      </c>
      <c r="X10" s="28" t="s">
        <v>141</v>
      </c>
    </row>
    <row r="11" spans="1:24" ht="12.75" customHeight="1">
      <c r="A11" s="10" t="s">
        <v>103</v>
      </c>
      <c r="B11" s="19" t="s">
        <v>94</v>
      </c>
      <c r="C11" s="10" t="s">
        <v>95</v>
      </c>
      <c r="D11" s="11" t="s">
        <v>96</v>
      </c>
      <c r="E11" s="10"/>
      <c r="F11" s="10"/>
      <c r="G11" s="19"/>
      <c r="H11" s="19"/>
      <c r="I11" s="20" t="s">
        <v>149</v>
      </c>
      <c r="J11" s="25" t="s">
        <v>150</v>
      </c>
      <c r="K11" s="26"/>
      <c r="L11" s="19" t="s">
        <v>151</v>
      </c>
      <c r="M11" s="28"/>
      <c r="N11" s="27">
        <v>0.0019560185185185184</v>
      </c>
      <c r="O11" s="27">
        <f t="shared" si="0"/>
        <v>0.026562499999999996</v>
      </c>
      <c r="P11" s="19"/>
      <c r="Q11" s="19"/>
      <c r="R11" s="24" t="s">
        <v>100</v>
      </c>
      <c r="S11" s="19"/>
      <c r="T11" s="19"/>
      <c r="U11" s="19" t="s">
        <v>108</v>
      </c>
      <c r="V11" s="19" t="s">
        <v>152</v>
      </c>
      <c r="W11" s="9" t="s">
        <v>153</v>
      </c>
      <c r="X11" s="28" t="s">
        <v>154</v>
      </c>
    </row>
    <row r="12" spans="1:24" ht="12.75" customHeight="1">
      <c r="A12" s="10" t="s">
        <v>103</v>
      </c>
      <c r="B12" s="19" t="s">
        <v>94</v>
      </c>
      <c r="C12" s="10" t="s">
        <v>155</v>
      </c>
      <c r="D12" s="11" t="s">
        <v>96</v>
      </c>
      <c r="E12" s="10"/>
      <c r="F12" s="10"/>
      <c r="G12" s="19"/>
      <c r="H12" s="19"/>
      <c r="I12" s="20" t="s">
        <v>156</v>
      </c>
      <c r="J12" s="25" t="s">
        <v>157</v>
      </c>
      <c r="K12" s="26"/>
      <c r="L12" s="19" t="s">
        <v>158</v>
      </c>
      <c r="M12" s="19"/>
      <c r="N12" s="23">
        <v>0.0026157407407407405</v>
      </c>
      <c r="O12" s="27">
        <f t="shared" si="0"/>
        <v>0.029178240740740737</v>
      </c>
      <c r="P12" s="19"/>
      <c r="Q12" s="19"/>
      <c r="R12" s="24" t="s">
        <v>100</v>
      </c>
      <c r="S12" s="19"/>
      <c r="T12" s="19"/>
      <c r="U12" s="28" t="s">
        <v>108</v>
      </c>
      <c r="V12" s="19" t="s">
        <v>159</v>
      </c>
      <c r="W12" s="28" t="s">
        <v>160</v>
      </c>
      <c r="X12" s="28" t="s">
        <v>124</v>
      </c>
    </row>
    <row r="13" spans="1:24" ht="12.75" customHeight="1">
      <c r="A13" s="10" t="s">
        <v>103</v>
      </c>
      <c r="B13" s="19" t="s">
        <v>94</v>
      </c>
      <c r="C13" s="10" t="s">
        <v>95</v>
      </c>
      <c r="D13" s="11" t="s">
        <v>96</v>
      </c>
      <c r="E13" s="10"/>
      <c r="F13" s="10"/>
      <c r="G13" s="19"/>
      <c r="H13" s="19"/>
      <c r="I13" s="9" t="s">
        <v>161</v>
      </c>
      <c r="J13" s="25" t="s">
        <v>162</v>
      </c>
      <c r="K13" s="26"/>
      <c r="L13" s="19" t="s">
        <v>163</v>
      </c>
      <c r="M13" s="28"/>
      <c r="N13" s="23">
        <v>0.001875</v>
      </c>
      <c r="O13" s="27">
        <f t="shared" si="0"/>
        <v>0.031053240740740735</v>
      </c>
      <c r="P13" s="19"/>
      <c r="Q13" s="19"/>
      <c r="R13" s="24" t="s">
        <v>100</v>
      </c>
      <c r="S13" s="19"/>
      <c r="T13" s="19"/>
      <c r="U13" s="28" t="s">
        <v>121</v>
      </c>
      <c r="V13" s="28" t="s">
        <v>109</v>
      </c>
      <c r="W13" s="9" t="s">
        <v>164</v>
      </c>
      <c r="X13" s="28"/>
    </row>
    <row r="14" spans="1:24" ht="12.75" customHeight="1">
      <c r="A14" s="10" t="s">
        <v>103</v>
      </c>
      <c r="B14" s="19" t="s">
        <v>94</v>
      </c>
      <c r="C14" s="10" t="s">
        <v>95</v>
      </c>
      <c r="D14" s="11" t="s">
        <v>96</v>
      </c>
      <c r="E14" s="19"/>
      <c r="F14" s="10"/>
      <c r="G14" s="19"/>
      <c r="H14" s="19"/>
      <c r="I14" s="20" t="s">
        <v>165</v>
      </c>
      <c r="J14" s="25" t="s">
        <v>166</v>
      </c>
      <c r="K14" s="26"/>
      <c r="L14" s="19" t="s">
        <v>167</v>
      </c>
      <c r="M14" s="28"/>
      <c r="N14" s="27">
        <v>0.002766203703703704</v>
      </c>
      <c r="O14" s="27">
        <f t="shared" si="0"/>
        <v>0.03381944444444444</v>
      </c>
      <c r="P14" s="19"/>
      <c r="Q14" s="19"/>
      <c r="R14" s="24" t="s">
        <v>100</v>
      </c>
      <c r="S14" s="19"/>
      <c r="T14" s="19"/>
      <c r="U14" s="28" t="s">
        <v>108</v>
      </c>
      <c r="V14" s="28" t="s">
        <v>109</v>
      </c>
      <c r="W14" s="28" t="s">
        <v>168</v>
      </c>
      <c r="X14" s="28" t="s">
        <v>124</v>
      </c>
    </row>
    <row r="15" spans="1:24" ht="12.75" customHeight="1">
      <c r="A15" s="10" t="s">
        <v>93</v>
      </c>
      <c r="B15" s="19" t="s">
        <v>94</v>
      </c>
      <c r="C15" s="10" t="s">
        <v>95</v>
      </c>
      <c r="D15" s="11" t="s">
        <v>96</v>
      </c>
      <c r="E15" s="10"/>
      <c r="F15" s="12"/>
      <c r="G15" s="9"/>
      <c r="H15" s="9"/>
      <c r="I15" s="20" t="s">
        <v>97</v>
      </c>
      <c r="J15" s="29" t="s">
        <v>169</v>
      </c>
      <c r="K15" s="9"/>
      <c r="L15" s="10" t="s">
        <v>170</v>
      </c>
      <c r="M15" s="28"/>
      <c r="N15" s="22">
        <v>0.0017708333333333335</v>
      </c>
      <c r="O15" s="27">
        <f t="shared" si="0"/>
        <v>0.03559027777777777</v>
      </c>
      <c r="P15" s="12"/>
      <c r="Q15" s="12"/>
      <c r="R15" s="24" t="s">
        <v>100</v>
      </c>
      <c r="S15" s="12"/>
      <c r="T15" s="12"/>
      <c r="U15" s="9"/>
      <c r="V15" s="9"/>
      <c r="W15" s="9" t="s">
        <v>101</v>
      </c>
      <c r="X15" s="9" t="s">
        <v>141</v>
      </c>
    </row>
    <row r="16" spans="1:24" ht="12.75" customHeight="1">
      <c r="A16" s="30" t="s">
        <v>116</v>
      </c>
      <c r="B16" s="19" t="s">
        <v>94</v>
      </c>
      <c r="C16" s="10" t="s">
        <v>155</v>
      </c>
      <c r="D16" s="11" t="s">
        <v>96</v>
      </c>
      <c r="E16" s="9"/>
      <c r="F16" s="12"/>
      <c r="G16" s="9"/>
      <c r="H16" s="9"/>
      <c r="I16" s="10" t="s">
        <v>137</v>
      </c>
      <c r="J16" s="9" t="s">
        <v>171</v>
      </c>
      <c r="K16" s="9"/>
      <c r="L16" s="10" t="s">
        <v>172</v>
      </c>
      <c r="M16" s="10"/>
      <c r="N16" s="22">
        <v>0.0016550925925925926</v>
      </c>
      <c r="O16" s="27">
        <f t="shared" si="0"/>
        <v>0.03724537037037036</v>
      </c>
      <c r="P16" s="12"/>
      <c r="Q16" s="12"/>
      <c r="R16" s="12"/>
      <c r="S16" s="12"/>
      <c r="T16" s="12"/>
      <c r="U16" s="28" t="s">
        <v>108</v>
      </c>
      <c r="V16" s="28" t="s">
        <v>109</v>
      </c>
      <c r="W16" s="28" t="s">
        <v>160</v>
      </c>
      <c r="X16" s="9" t="s">
        <v>173</v>
      </c>
    </row>
    <row r="17" spans="1:24" ht="12.75" customHeight="1">
      <c r="A17" s="10" t="s">
        <v>103</v>
      </c>
      <c r="B17" s="19" t="s">
        <v>94</v>
      </c>
      <c r="C17" s="31" t="s">
        <v>95</v>
      </c>
      <c r="D17" s="11" t="s">
        <v>96</v>
      </c>
      <c r="E17" s="10"/>
      <c r="F17" s="10"/>
      <c r="G17" s="19"/>
      <c r="H17" s="19"/>
      <c r="I17" s="20" t="s">
        <v>174</v>
      </c>
      <c r="J17" s="25" t="s">
        <v>175</v>
      </c>
      <c r="K17" s="26"/>
      <c r="L17" s="19" t="s">
        <v>176</v>
      </c>
      <c r="M17" s="28"/>
      <c r="N17" s="27">
        <v>0.002511574074074074</v>
      </c>
      <c r="O17" s="27">
        <f t="shared" si="0"/>
        <v>0.039756944444444435</v>
      </c>
      <c r="P17" s="19"/>
      <c r="Q17" s="19"/>
      <c r="R17" s="24" t="s">
        <v>100</v>
      </c>
      <c r="S17" s="19"/>
      <c r="T17" s="19"/>
      <c r="U17" s="28" t="s">
        <v>121</v>
      </c>
      <c r="V17" s="19" t="s">
        <v>109</v>
      </c>
      <c r="W17" s="28" t="s">
        <v>160</v>
      </c>
      <c r="X17" s="28" t="s">
        <v>136</v>
      </c>
    </row>
    <row r="18" spans="1:24" ht="12.75" customHeight="1">
      <c r="A18" s="10" t="s">
        <v>103</v>
      </c>
      <c r="B18" s="19" t="s">
        <v>94</v>
      </c>
      <c r="C18" s="31" t="s">
        <v>95</v>
      </c>
      <c r="D18" s="11" t="s">
        <v>96</v>
      </c>
      <c r="E18" s="10"/>
      <c r="F18" s="10"/>
      <c r="G18" s="19"/>
      <c r="H18" s="19"/>
      <c r="I18" s="20" t="s">
        <v>174</v>
      </c>
      <c r="J18" s="25" t="s">
        <v>177</v>
      </c>
      <c r="K18" s="26"/>
      <c r="L18" s="19" t="s">
        <v>178</v>
      </c>
      <c r="M18" s="28"/>
      <c r="N18" s="27">
        <v>0.0019097222222222224</v>
      </c>
      <c r="O18" s="27">
        <f t="shared" si="0"/>
        <v>0.04166666666666666</v>
      </c>
      <c r="P18" s="19"/>
      <c r="Q18" s="19"/>
      <c r="R18" s="24" t="s">
        <v>100</v>
      </c>
      <c r="S18" s="19"/>
      <c r="T18" s="19"/>
      <c r="U18" s="32" t="s">
        <v>121</v>
      </c>
      <c r="V18" s="19" t="s">
        <v>109</v>
      </c>
      <c r="W18" s="28" t="s">
        <v>160</v>
      </c>
      <c r="X18" s="28" t="s">
        <v>179</v>
      </c>
    </row>
    <row r="19" spans="1:24" ht="12.75" customHeight="1">
      <c r="A19" s="10" t="s">
        <v>103</v>
      </c>
      <c r="B19" s="19" t="s">
        <v>94</v>
      </c>
      <c r="C19" s="10" t="s">
        <v>155</v>
      </c>
      <c r="D19" s="11" t="s">
        <v>96</v>
      </c>
      <c r="E19" s="10"/>
      <c r="F19" s="10"/>
      <c r="G19" s="19"/>
      <c r="H19" s="19"/>
      <c r="I19" s="20" t="s">
        <v>180</v>
      </c>
      <c r="J19" s="25" t="s">
        <v>181</v>
      </c>
      <c r="K19" s="26"/>
      <c r="L19" s="19" t="s">
        <v>182</v>
      </c>
      <c r="M19" s="19" t="s">
        <v>183</v>
      </c>
      <c r="N19" s="27">
        <v>0.001851851851851852</v>
      </c>
      <c r="O19" s="27">
        <f t="shared" si="0"/>
        <v>0.04351851851851851</v>
      </c>
      <c r="P19" s="19"/>
      <c r="Q19" s="19"/>
      <c r="R19" s="24" t="s">
        <v>100</v>
      </c>
      <c r="S19" s="19"/>
      <c r="T19" s="19"/>
      <c r="U19" s="19" t="s">
        <v>108</v>
      </c>
      <c r="V19" s="19" t="s">
        <v>109</v>
      </c>
      <c r="W19" s="28" t="s">
        <v>184</v>
      </c>
      <c r="X19" s="28" t="s">
        <v>185</v>
      </c>
    </row>
    <row r="20" spans="1:24" ht="12.75" customHeight="1">
      <c r="A20" s="10" t="s">
        <v>103</v>
      </c>
      <c r="B20" s="19" t="s">
        <v>94</v>
      </c>
      <c r="C20" s="10" t="s">
        <v>155</v>
      </c>
      <c r="D20" s="11" t="s">
        <v>96</v>
      </c>
      <c r="E20" s="10"/>
      <c r="F20" s="10"/>
      <c r="G20" s="19"/>
      <c r="H20" s="19"/>
      <c r="I20" s="20" t="s">
        <v>186</v>
      </c>
      <c r="J20" s="25" t="s">
        <v>132</v>
      </c>
      <c r="K20" s="26"/>
      <c r="L20" s="19" t="s">
        <v>187</v>
      </c>
      <c r="M20" s="28"/>
      <c r="N20" s="23">
        <v>0.003414351851851852</v>
      </c>
      <c r="O20" s="27">
        <f t="shared" si="0"/>
        <v>0.04693287037037036</v>
      </c>
      <c r="P20" s="19"/>
      <c r="Q20" s="19"/>
      <c r="R20" s="24" t="s">
        <v>100</v>
      </c>
      <c r="S20" s="19"/>
      <c r="T20" s="19"/>
      <c r="U20" t="s">
        <v>188</v>
      </c>
      <c r="V20" s="28" t="s">
        <v>189</v>
      </c>
      <c r="W20" s="9" t="s">
        <v>135</v>
      </c>
      <c r="X20" s="28" t="s">
        <v>124</v>
      </c>
    </row>
    <row r="21" spans="1:24" ht="12.75" customHeight="1">
      <c r="A21" s="9" t="s">
        <v>116</v>
      </c>
      <c r="B21" s="10" t="s">
        <v>94</v>
      </c>
      <c r="C21" s="10" t="s">
        <v>155</v>
      </c>
      <c r="D21" s="11" t="s">
        <v>96</v>
      </c>
      <c r="E21" s="9"/>
      <c r="F21" s="12"/>
      <c r="G21" s="9"/>
      <c r="H21" s="9"/>
      <c r="I21" s="20" t="s">
        <v>165</v>
      </c>
      <c r="J21" s="25" t="s">
        <v>166</v>
      </c>
      <c r="K21" s="9"/>
      <c r="L21" s="9" t="s">
        <v>190</v>
      </c>
      <c r="M21" s="10"/>
      <c r="N21" s="22">
        <v>0.0025578703703703705</v>
      </c>
      <c r="O21" s="27">
        <f t="shared" si="0"/>
        <v>0.04949074074074073</v>
      </c>
      <c r="P21" s="12"/>
      <c r="Q21" s="12"/>
      <c r="R21" s="24" t="s">
        <v>100</v>
      </c>
      <c r="S21" s="19"/>
      <c r="T21" s="19"/>
      <c r="U21" s="28" t="s">
        <v>108</v>
      </c>
      <c r="V21" s="28" t="s">
        <v>109</v>
      </c>
      <c r="W21" s="28" t="s">
        <v>168</v>
      </c>
      <c r="X21" s="28" t="s">
        <v>136</v>
      </c>
    </row>
    <row r="22" spans="1:15" ht="12.75" customHeight="1">
      <c r="A22" s="10"/>
      <c r="B22" s="19"/>
      <c r="C22" s="10"/>
      <c r="D22" s="28"/>
      <c r="E22" s="23"/>
      <c r="F22" s="19"/>
      <c r="G22" s="19"/>
      <c r="H22" s="19"/>
      <c r="I22" s="19"/>
      <c r="J22" s="19"/>
      <c r="K22" s="19"/>
      <c r="L22" s="28"/>
      <c r="M22" s="28"/>
      <c r="N22" s="9"/>
      <c r="O22" s="28"/>
    </row>
    <row r="23" spans="1:15" ht="12.75" customHeight="1">
      <c r="A23" s="10"/>
      <c r="B23" s="19"/>
      <c r="C23" s="10"/>
      <c r="D23" s="28"/>
      <c r="E23" s="19"/>
      <c r="F23" s="19"/>
      <c r="G23" s="19"/>
      <c r="H23" s="19"/>
      <c r="I23" s="19"/>
      <c r="J23" s="19"/>
      <c r="K23" s="19"/>
      <c r="L23" s="28"/>
      <c r="M23" s="19"/>
      <c r="N23" s="9"/>
      <c r="O23" s="28"/>
    </row>
    <row r="24" spans="1:15" ht="12.75" customHeight="1">
      <c r="A24" s="10"/>
      <c r="B24" s="19"/>
      <c r="C24" s="10"/>
      <c r="D24" s="28"/>
      <c r="E24" s="19"/>
      <c r="F24" s="19"/>
      <c r="G24" s="19"/>
      <c r="H24" s="19"/>
      <c r="I24" s="19"/>
      <c r="J24" s="19"/>
      <c r="K24" s="19"/>
      <c r="L24" s="19"/>
      <c r="M24" s="19"/>
      <c r="N24" s="9"/>
      <c r="O24" s="28"/>
    </row>
    <row r="25" spans="1:15" ht="12.75" customHeight="1">
      <c r="A25" s="10"/>
      <c r="B25" s="19"/>
      <c r="C25" s="19"/>
      <c r="D25" s="28"/>
      <c r="E25" s="19"/>
      <c r="F25" s="19"/>
      <c r="G25" s="19"/>
      <c r="H25" s="19"/>
      <c r="I25" s="19"/>
      <c r="J25" s="19"/>
      <c r="K25" s="19"/>
      <c r="L25" s="28"/>
      <c r="M25" s="28"/>
      <c r="N25" s="28"/>
      <c r="O25" s="28"/>
    </row>
    <row r="26" spans="1:15" ht="12.75" customHeight="1">
      <c r="A26" s="10"/>
      <c r="B26" s="19"/>
      <c r="C26" s="19"/>
      <c r="D26" s="28"/>
      <c r="E26" s="19"/>
      <c r="F26" s="19"/>
      <c r="G26" s="19"/>
      <c r="H26" s="19"/>
      <c r="I26" s="19"/>
      <c r="J26" s="19"/>
      <c r="K26" s="19"/>
      <c r="L26" s="28"/>
      <c r="M26" s="28"/>
      <c r="N26" s="28"/>
      <c r="O26" s="28"/>
    </row>
    <row r="27" spans="1:15" ht="12.75" customHeight="1">
      <c r="A27" s="10"/>
      <c r="B27" s="19"/>
      <c r="C27" s="10"/>
      <c r="D27" s="19"/>
      <c r="E27" s="19"/>
      <c r="F27" s="19"/>
      <c r="G27" s="19"/>
      <c r="H27" s="19"/>
      <c r="I27" s="19"/>
      <c r="J27" s="19"/>
      <c r="K27" s="19"/>
      <c r="L27" s="28"/>
      <c r="M27" s="28"/>
      <c r="N27" s="9"/>
      <c r="O27" s="28"/>
    </row>
    <row r="28" spans="1:15" ht="12.75" customHeight="1">
      <c r="A28" s="10"/>
      <c r="B28" s="19"/>
      <c r="C28" s="10"/>
      <c r="D28" s="28"/>
      <c r="E28" s="19"/>
      <c r="F28" s="19"/>
      <c r="G28" s="19"/>
      <c r="H28" s="19"/>
      <c r="I28" s="19"/>
      <c r="J28" s="19"/>
      <c r="K28" s="19"/>
      <c r="L28" s="19"/>
      <c r="M28" s="19"/>
      <c r="N28" s="28"/>
      <c r="O28" s="28"/>
    </row>
    <row r="29" spans="1:15" ht="12.75" customHeight="1">
      <c r="A29" s="10"/>
      <c r="B29" s="19"/>
      <c r="C29" s="19"/>
      <c r="D29" s="28"/>
      <c r="E29" s="19"/>
      <c r="F29" s="19"/>
      <c r="G29" s="19"/>
      <c r="H29" s="19"/>
      <c r="I29" s="19"/>
      <c r="J29" s="19"/>
      <c r="K29" s="19"/>
      <c r="L29" s="28"/>
      <c r="M29" s="19"/>
      <c r="N29" s="28"/>
      <c r="O29" s="28"/>
    </row>
    <row r="30" spans="1:15" ht="12.75" customHeight="1">
      <c r="A30" s="10"/>
      <c r="B30" s="19"/>
      <c r="C30" s="10"/>
      <c r="D30" s="28"/>
      <c r="E30" s="19"/>
      <c r="F30" s="19"/>
      <c r="G30" s="19"/>
      <c r="H30" s="19"/>
      <c r="I30" s="19"/>
      <c r="J30" s="19"/>
      <c r="K30" s="19"/>
      <c r="L30" s="19"/>
      <c r="M30" s="19"/>
      <c r="N30" s="28"/>
      <c r="O30" s="28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6"/>
  <sheetViews>
    <sheetView showGridLines="0" workbookViewId="0" topLeftCell="A1">
      <selection activeCell="A1" sqref="A1"/>
    </sheetView>
  </sheetViews>
  <sheetFormatPr defaultColWidth="11.00390625" defaultRowHeight="12.75" customHeight="1"/>
  <sheetData>
    <row r="1" ht="12.75" customHeight="1">
      <c r="A1" s="33" t="s">
        <v>191</v>
      </c>
    </row>
    <row r="2" ht="12.75" customHeight="1">
      <c r="A2" t="s">
        <v>192</v>
      </c>
    </row>
    <row r="3" ht="12.75" customHeight="1">
      <c r="A3" t="s">
        <v>193</v>
      </c>
    </row>
    <row r="4" ht="12.75" customHeight="1">
      <c r="A4" t="s">
        <v>194</v>
      </c>
    </row>
    <row r="5" ht="12.75" customHeight="1">
      <c r="A5" t="s">
        <v>195</v>
      </c>
    </row>
    <row r="6" ht="12.75" customHeight="1">
      <c r="A6" t="s">
        <v>196</v>
      </c>
    </row>
    <row r="8" ht="12.75" customHeight="1">
      <c r="A8" t="s">
        <v>197</v>
      </c>
    </row>
    <row r="11" ht="12.75" customHeight="1">
      <c r="A11" s="33" t="s">
        <v>198</v>
      </c>
    </row>
    <row r="12" ht="12.75" customHeight="1">
      <c r="A12" t="s">
        <v>199</v>
      </c>
    </row>
    <row r="13" ht="12.75" customHeight="1">
      <c r="A13" t="s">
        <v>200</v>
      </c>
    </row>
    <row r="14" ht="12.75" customHeight="1">
      <c r="A14" t="s">
        <v>201</v>
      </c>
    </row>
    <row r="15" ht="12.75" customHeight="1">
      <c r="A15" t="s">
        <v>193</v>
      </c>
    </row>
    <row r="16" ht="12.75" customHeight="1">
      <c r="A16" t="s">
        <v>202</v>
      </c>
    </row>
    <row r="17" ht="12.75" customHeight="1">
      <c r="A17" t="s">
        <v>194</v>
      </c>
    </row>
    <row r="18" ht="12.75" customHeight="1">
      <c r="A18" t="s">
        <v>196</v>
      </c>
    </row>
    <row r="20" ht="12.75" customHeight="1">
      <c r="A20" t="s">
        <v>203</v>
      </c>
    </row>
    <row r="22" ht="12.75" customHeight="1">
      <c r="A22" s="33" t="s">
        <v>204</v>
      </c>
    </row>
    <row r="23" ht="12.75" customHeight="1">
      <c r="A23" t="s">
        <v>205</v>
      </c>
    </row>
    <row r="24" ht="12.75" customHeight="1">
      <c r="A24" t="s">
        <v>206</v>
      </c>
    </row>
    <row r="25" ht="12.75" customHeight="1">
      <c r="A25" t="s">
        <v>193</v>
      </c>
    </row>
    <row r="26" ht="12.75" customHeight="1">
      <c r="A26" t="s">
        <v>194</v>
      </c>
    </row>
    <row r="27" ht="12.75" customHeight="1">
      <c r="A27" t="s">
        <v>196</v>
      </c>
    </row>
    <row r="29" ht="12.75" customHeight="1">
      <c r="A29" t="s">
        <v>207</v>
      </c>
    </row>
    <row r="31" ht="12.75" customHeight="1">
      <c r="A31" s="33" t="s">
        <v>208</v>
      </c>
    </row>
    <row r="32" ht="12.75" customHeight="1">
      <c r="A32" t="s">
        <v>209</v>
      </c>
    </row>
    <row r="33" ht="12.75" customHeight="1">
      <c r="A33" t="s">
        <v>210</v>
      </c>
    </row>
    <row r="34" ht="12.75" customHeight="1">
      <c r="A34" t="s">
        <v>193</v>
      </c>
    </row>
    <row r="35" ht="12.75" customHeight="1">
      <c r="A35" t="s">
        <v>194</v>
      </c>
    </row>
    <row r="36" ht="12.75" customHeight="1">
      <c r="A36" t="s">
        <v>196</v>
      </c>
    </row>
    <row r="38" ht="12.75" customHeight="1">
      <c r="A38" t="s">
        <v>211</v>
      </c>
    </row>
    <row r="40" ht="12.75" customHeight="1">
      <c r="A40" s="33" t="s">
        <v>212</v>
      </c>
    </row>
    <row r="41" ht="12.75" customHeight="1">
      <c r="A41" t="s">
        <v>213</v>
      </c>
    </row>
    <row r="42" ht="12.75" customHeight="1">
      <c r="A42" t="s">
        <v>214</v>
      </c>
    </row>
    <row r="43" ht="12.75" customHeight="1">
      <c r="A43" t="s">
        <v>194</v>
      </c>
    </row>
    <row r="44" ht="12.75" customHeight="1">
      <c r="A44" t="s">
        <v>196</v>
      </c>
    </row>
    <row r="46" spans="1:2" ht="12.75" customHeight="1">
      <c r="A46" t="s">
        <v>215</v>
      </c>
      <c r="B46" t="s">
        <v>216</v>
      </c>
    </row>
    <row r="49" ht="12.75" customHeight="1">
      <c r="A49" s="33" t="s">
        <v>217</v>
      </c>
    </row>
    <row r="50" ht="12.75" customHeight="1">
      <c r="A50" t="s">
        <v>218</v>
      </c>
    </row>
    <row r="51" ht="12.75" customHeight="1">
      <c r="A51" t="s">
        <v>194</v>
      </c>
    </row>
    <row r="52" ht="12.75" customHeight="1">
      <c r="A52" t="s">
        <v>219</v>
      </c>
    </row>
    <row r="53" ht="12.75" customHeight="1">
      <c r="A53" t="s">
        <v>195</v>
      </c>
    </row>
    <row r="54" ht="12.75" customHeight="1">
      <c r="A54" t="s">
        <v>196</v>
      </c>
    </row>
    <row r="56" spans="1:2" ht="12.75" customHeight="1">
      <c r="A56" t="s">
        <v>215</v>
      </c>
      <c r="B56" t="s">
        <v>220</v>
      </c>
    </row>
    <row r="59" ht="12.75" customHeight="1">
      <c r="A59" s="33" t="s">
        <v>221</v>
      </c>
    </row>
    <row r="60" ht="12.75" customHeight="1">
      <c r="A60" t="s">
        <v>222</v>
      </c>
    </row>
    <row r="61" ht="12.75" customHeight="1">
      <c r="A61" t="s">
        <v>223</v>
      </c>
    </row>
    <row r="62" ht="12.75" customHeight="1">
      <c r="A62" t="s">
        <v>194</v>
      </c>
    </row>
    <row r="63" ht="12.75" customHeight="1">
      <c r="A63" t="s">
        <v>219</v>
      </c>
    </row>
    <row r="64" ht="12.75" customHeight="1">
      <c r="A64" t="s">
        <v>196</v>
      </c>
    </row>
    <row r="66" spans="1:2" ht="12.75" customHeight="1">
      <c r="A66" t="s">
        <v>215</v>
      </c>
      <c r="B66" t="s">
        <v>224</v>
      </c>
    </row>
    <row r="69" ht="12.75" customHeight="1">
      <c r="A69" s="33" t="s">
        <v>225</v>
      </c>
    </row>
    <row r="70" ht="12.75" customHeight="1">
      <c r="A70" t="s">
        <v>226</v>
      </c>
    </row>
    <row r="71" ht="12.75" customHeight="1">
      <c r="A71" t="s">
        <v>218</v>
      </c>
    </row>
    <row r="72" ht="12.75" customHeight="1">
      <c r="A72" t="s">
        <v>194</v>
      </c>
    </row>
    <row r="73" ht="12.75" customHeight="1">
      <c r="A73" t="s">
        <v>219</v>
      </c>
    </row>
    <row r="74" ht="12.75" customHeight="1">
      <c r="A74" t="s">
        <v>196</v>
      </c>
    </row>
    <row r="76" spans="1:2" ht="12.75" customHeight="1">
      <c r="A76" t="s">
        <v>215</v>
      </c>
      <c r="B76" t="s">
        <v>216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835"/>
  <sheetViews>
    <sheetView showGridLines="0" workbookViewId="0" topLeftCell="A1">
      <selection activeCell="A1" sqref="A1"/>
    </sheetView>
  </sheetViews>
  <sheetFormatPr defaultColWidth="11.00390625" defaultRowHeight="12.75" customHeight="1"/>
  <cols>
    <col min="1" max="1" width="2.875" style="0" customWidth="1"/>
    <col min="2" max="2" width="56.75390625" style="0" customWidth="1"/>
    <col min="3" max="3" width="5.875" style="0" customWidth="1"/>
    <col min="4" max="4" width="5.125" style="0" customWidth="1"/>
    <col min="5" max="5" width="41.625" style="0" customWidth="1"/>
    <col min="6" max="6" width="10.25390625" style="34" customWidth="1"/>
    <col min="7" max="7" width="2.875" style="0" customWidth="1"/>
    <col min="8" max="8" width="57.375" style="0" customWidth="1"/>
    <col min="9" max="9" width="5.00390625" style="0" customWidth="1"/>
    <col min="10" max="10" width="21.125" style="0" customWidth="1"/>
    <col min="11" max="11" width="10.25390625" style="0" customWidth="1"/>
    <col min="12" max="12" width="5.125" style="0" customWidth="1"/>
    <col min="13" max="13" width="21.125" style="0" customWidth="1"/>
    <col min="14" max="14" width="10.25390625" style="0" customWidth="1"/>
  </cols>
  <sheetData>
    <row r="1" ht="12.75" customHeight="1">
      <c r="B1" s="35"/>
    </row>
    <row r="3" spans="2:7" ht="12.75" customHeight="1">
      <c r="B3" s="16" t="s">
        <v>227</v>
      </c>
      <c r="D3" s="36"/>
      <c r="E3" s="37" t="s">
        <v>228</v>
      </c>
      <c r="F3" s="38"/>
      <c r="G3" s="39" t="s">
        <v>229</v>
      </c>
    </row>
    <row r="4" spans="2:6" ht="12.75" customHeight="1">
      <c r="B4" s="36"/>
      <c r="D4" s="36"/>
      <c r="E4" s="36"/>
      <c r="F4" s="38"/>
    </row>
    <row r="5" spans="4:5" ht="12.75" customHeight="1">
      <c r="D5" s="36"/>
      <c r="E5" s="40" t="s">
        <v>230</v>
      </c>
    </row>
    <row r="6" spans="2:5" ht="12.75" customHeight="1">
      <c r="B6" s="41" t="s">
        <v>231</v>
      </c>
      <c r="D6" s="36"/>
      <c r="E6" s="42"/>
    </row>
    <row r="7" spans="2:6" ht="12.75" customHeight="1">
      <c r="B7" s="36" t="s">
        <v>232</v>
      </c>
      <c r="D7" s="36">
        <v>1</v>
      </c>
      <c r="E7" t="s">
        <v>233</v>
      </c>
      <c r="F7" s="43">
        <v>0.005671296296296297</v>
      </c>
    </row>
    <row r="8" spans="4:6" ht="12.75" customHeight="1">
      <c r="D8" s="36">
        <v>2</v>
      </c>
      <c r="E8" t="s">
        <v>234</v>
      </c>
      <c r="F8" s="43">
        <v>0.00568287037037037</v>
      </c>
    </row>
    <row r="9" spans="2:6" ht="12.75" customHeight="1">
      <c r="B9" s="44" t="s">
        <v>235</v>
      </c>
      <c r="D9" s="36">
        <v>3</v>
      </c>
      <c r="E9" t="s">
        <v>236</v>
      </c>
      <c r="F9" s="43">
        <v>0.005208333333333333</v>
      </c>
    </row>
    <row r="10" spans="2:6" ht="12.75" customHeight="1">
      <c r="B10" s="36"/>
      <c r="D10" s="36"/>
      <c r="F10" s="45"/>
    </row>
    <row r="11" spans="2:6" ht="12.75" customHeight="1">
      <c r="B11" s="36"/>
      <c r="D11" s="36"/>
      <c r="E11" s="37" t="s">
        <v>237</v>
      </c>
      <c r="F11" s="45"/>
    </row>
    <row r="12" spans="2:6" ht="12.75" customHeight="1">
      <c r="B12" s="41" t="s">
        <v>237</v>
      </c>
      <c r="D12" s="36"/>
      <c r="E12" s="36"/>
      <c r="F12" s="45"/>
    </row>
    <row r="13" spans="2:6" ht="12.75" customHeight="1">
      <c r="B13" s="36" t="s">
        <v>238</v>
      </c>
      <c r="D13" s="36"/>
      <c r="E13" s="40" t="s">
        <v>239</v>
      </c>
      <c r="F13" s="45"/>
    </row>
    <row r="14" spans="4:6" ht="12.75" customHeight="1">
      <c r="D14" s="36"/>
      <c r="E14" s="42"/>
      <c r="F14" s="45"/>
    </row>
    <row r="15" spans="2:6" ht="12.75" customHeight="1">
      <c r="B15" s="44" t="s">
        <v>240</v>
      </c>
      <c r="D15" s="36">
        <v>4</v>
      </c>
      <c r="E15" t="s">
        <v>241</v>
      </c>
      <c r="F15" s="43">
        <v>0.008993055555555556</v>
      </c>
    </row>
    <row r="16" spans="2:6" ht="12.75" customHeight="1">
      <c r="B16" s="36"/>
      <c r="D16" s="36">
        <v>5</v>
      </c>
      <c r="E16" t="s">
        <v>242</v>
      </c>
      <c r="F16" s="43">
        <v>0.005520833333333333</v>
      </c>
    </row>
    <row r="17" spans="4:6" ht="12.75" customHeight="1">
      <c r="D17" s="36">
        <v>6</v>
      </c>
      <c r="E17" t="s">
        <v>243</v>
      </c>
      <c r="F17" s="43">
        <v>0.004560185185185185</v>
      </c>
    </row>
    <row r="18" spans="2:6" ht="12.75" customHeight="1">
      <c r="B18" s="46" t="s">
        <v>244</v>
      </c>
      <c r="D18" s="36"/>
      <c r="E18" s="36"/>
      <c r="F18" s="45"/>
    </row>
    <row r="19" spans="2:6" ht="12.75" customHeight="1">
      <c r="B19" s="47"/>
      <c r="D19" s="36"/>
      <c r="E19" s="36"/>
      <c r="F19" s="38"/>
    </row>
    <row r="20" spans="2:6" ht="12.75" customHeight="1">
      <c r="B20" s="46" t="s">
        <v>245</v>
      </c>
      <c r="D20" s="36"/>
      <c r="E20" s="36"/>
      <c r="F20" s="38"/>
    </row>
    <row r="21" spans="2:6" ht="12.75" customHeight="1">
      <c r="B21" s="48"/>
      <c r="D21" s="36"/>
      <c r="E21" s="36"/>
      <c r="F21" s="38"/>
    </row>
    <row r="22" spans="2:6" ht="12.75" customHeight="1">
      <c r="B22" s="46" t="s">
        <v>246</v>
      </c>
      <c r="D22" s="36"/>
      <c r="E22" s="36"/>
      <c r="F22" s="38"/>
    </row>
    <row r="23" spans="2:6" ht="12.75" customHeight="1">
      <c r="B23" s="35"/>
      <c r="D23" s="36"/>
      <c r="E23" s="36"/>
      <c r="F23" s="49"/>
    </row>
    <row r="24" spans="2:6" ht="12.75" customHeight="1">
      <c r="B24" s="35"/>
      <c r="D24" s="36"/>
      <c r="E24" s="36"/>
      <c r="F24" s="49"/>
    </row>
    <row r="25" spans="2:6" ht="12.75" customHeight="1">
      <c r="B25" s="35"/>
      <c r="D25" s="36"/>
      <c r="E25" s="36"/>
      <c r="F25" s="49"/>
    </row>
    <row r="26" spans="2:6" ht="12.75" customHeight="1">
      <c r="B26" s="35"/>
      <c r="D26" s="36"/>
      <c r="E26" s="36"/>
      <c r="F26" s="49"/>
    </row>
    <row r="27" spans="2:6" ht="12.75" customHeight="1">
      <c r="B27" s="35"/>
      <c r="D27" s="36"/>
      <c r="E27" s="36"/>
      <c r="F27" s="49"/>
    </row>
    <row r="28" spans="2:6" ht="12.75" customHeight="1">
      <c r="B28" s="35"/>
      <c r="D28" s="36"/>
      <c r="E28" s="36"/>
      <c r="F28" s="49"/>
    </row>
    <row r="29" spans="2:6" ht="12.75" customHeight="1">
      <c r="B29" s="35"/>
      <c r="D29" s="36"/>
      <c r="E29" s="36"/>
      <c r="F29" s="49"/>
    </row>
    <row r="30" ht="12.75" customHeight="1">
      <c r="B30" s="35"/>
    </row>
    <row r="32" spans="2:7" ht="12.75" customHeight="1">
      <c r="B32" s="16" t="s">
        <v>247</v>
      </c>
      <c r="D32" s="37">
        <v>1</v>
      </c>
      <c r="E32" s="37" t="s">
        <v>248</v>
      </c>
      <c r="F32" s="43">
        <v>0.007430555555555555</v>
      </c>
      <c r="G32" t="s">
        <v>249</v>
      </c>
    </row>
    <row r="33" spans="2:6" ht="12.75" customHeight="1">
      <c r="B33" s="36"/>
      <c r="D33" s="37"/>
      <c r="E33" s="36"/>
      <c r="F33" s="43"/>
    </row>
    <row r="34" spans="2:6" ht="12.75" customHeight="1">
      <c r="B34" s="16" t="s">
        <v>250</v>
      </c>
      <c r="D34" s="37"/>
      <c r="E34" s="37" t="s">
        <v>251</v>
      </c>
      <c r="F34" s="43"/>
    </row>
    <row r="35" spans="2:6" ht="12.75" customHeight="1">
      <c r="B35" s="41" t="s">
        <v>252</v>
      </c>
      <c r="D35" s="37"/>
      <c r="E35" s="42"/>
      <c r="F35" s="43"/>
    </row>
    <row r="36" spans="2:6" ht="12.75" customHeight="1">
      <c r="B36" s="36"/>
      <c r="D36" s="37">
        <v>2</v>
      </c>
      <c r="E36" s="50" t="s">
        <v>253</v>
      </c>
      <c r="F36" s="43">
        <v>0.0010879629629629629</v>
      </c>
    </row>
    <row r="37" spans="2:6" ht="12.75" customHeight="1">
      <c r="B37" s="40" t="s">
        <v>254</v>
      </c>
      <c r="D37" s="37">
        <v>3</v>
      </c>
      <c r="E37" s="50" t="s">
        <v>255</v>
      </c>
      <c r="F37" s="43">
        <v>0.0017824074074074075</v>
      </c>
    </row>
    <row r="38" spans="2:6" ht="12.75" customHeight="1">
      <c r="B38" s="35" t="s">
        <v>256</v>
      </c>
      <c r="D38" s="37">
        <v>4</v>
      </c>
      <c r="E38" s="50" t="s">
        <v>257</v>
      </c>
      <c r="F38" s="43">
        <v>0.0006481481481481481</v>
      </c>
    </row>
    <row r="39" spans="2:6" ht="12.75" customHeight="1">
      <c r="B39" s="35" t="s">
        <v>258</v>
      </c>
      <c r="D39" s="37">
        <v>5</v>
      </c>
      <c r="E39" s="50" t="s">
        <v>259</v>
      </c>
      <c r="F39" s="43">
        <v>0.003263888888888889</v>
      </c>
    </row>
    <row r="40" spans="2:6" ht="12.75" customHeight="1">
      <c r="B40" s="35" t="s">
        <v>260</v>
      </c>
      <c r="D40" s="37">
        <v>6</v>
      </c>
      <c r="E40" s="50" t="s">
        <v>261</v>
      </c>
      <c r="F40" s="43">
        <v>0.00034722222222222224</v>
      </c>
    </row>
    <row r="41" spans="2:6" ht="12.75" customHeight="1">
      <c r="B41" s="36"/>
      <c r="D41" s="37">
        <v>7</v>
      </c>
      <c r="E41" s="50" t="s">
        <v>262</v>
      </c>
      <c r="F41" s="43">
        <v>0.0007407407407407408</v>
      </c>
    </row>
    <row r="42" spans="2:6" ht="12.75" customHeight="1">
      <c r="B42" s="40"/>
      <c r="D42" s="37">
        <v>8</v>
      </c>
      <c r="E42" s="50" t="s">
        <v>263</v>
      </c>
      <c r="F42" s="43">
        <v>0.0018287037037037037</v>
      </c>
    </row>
    <row r="43" spans="2:6" ht="12.75" customHeight="1">
      <c r="B43" s="36"/>
      <c r="D43" s="37">
        <v>9</v>
      </c>
      <c r="E43" s="50" t="s">
        <v>264</v>
      </c>
      <c r="F43" s="43">
        <v>0.0004861111111111111</v>
      </c>
    </row>
    <row r="44" spans="4:6" ht="12.75" customHeight="1">
      <c r="D44" s="37">
        <v>10</v>
      </c>
      <c r="E44" s="50" t="s">
        <v>265</v>
      </c>
      <c r="F44" s="43">
        <v>0.0008449074074074075</v>
      </c>
    </row>
    <row r="45" spans="2:6" ht="12.75" customHeight="1">
      <c r="B45" s="51"/>
      <c r="D45" s="37">
        <v>11</v>
      </c>
      <c r="E45" s="50" t="s">
        <v>266</v>
      </c>
      <c r="F45" s="43">
        <v>0.0015625</v>
      </c>
    </row>
    <row r="46" spans="2:6" ht="12.75" customHeight="1">
      <c r="B46" s="47"/>
      <c r="D46" s="37">
        <v>12</v>
      </c>
      <c r="E46" s="50" t="s">
        <v>267</v>
      </c>
      <c r="F46" s="43">
        <v>0.0011458333333333333</v>
      </c>
    </row>
    <row r="47" spans="2:6" ht="12.75" customHeight="1">
      <c r="B47" s="46" t="s">
        <v>268</v>
      </c>
      <c r="D47" s="37">
        <v>13</v>
      </c>
      <c r="E47" s="50" t="s">
        <v>269</v>
      </c>
      <c r="F47" s="43">
        <v>0.0009143518518518518</v>
      </c>
    </row>
    <row r="48" spans="2:6" ht="12.75" customHeight="1">
      <c r="B48" s="48"/>
      <c r="D48" s="37">
        <v>14</v>
      </c>
      <c r="E48" s="50" t="s">
        <v>270</v>
      </c>
      <c r="F48" s="43">
        <v>0.0011458333333333333</v>
      </c>
    </row>
    <row r="49" spans="2:6" ht="12.75" customHeight="1">
      <c r="B49" s="46" t="s">
        <v>271</v>
      </c>
      <c r="D49" s="37">
        <v>15</v>
      </c>
      <c r="E49" s="50" t="s">
        <v>272</v>
      </c>
      <c r="F49" s="43">
        <v>0.0012037037037037038</v>
      </c>
    </row>
    <row r="50" spans="2:6" ht="12.75" customHeight="1">
      <c r="B50" s="35"/>
      <c r="D50" s="37">
        <v>16</v>
      </c>
      <c r="E50" s="50" t="s">
        <v>273</v>
      </c>
      <c r="F50" s="43">
        <v>0.0022685185185185187</v>
      </c>
    </row>
    <row r="51" spans="2:6" ht="12.75" customHeight="1">
      <c r="B51" s="35"/>
      <c r="D51" s="37">
        <v>17</v>
      </c>
      <c r="E51" s="50" t="s">
        <v>274</v>
      </c>
      <c r="F51" s="43">
        <v>0.0035416666666666665</v>
      </c>
    </row>
    <row r="52" spans="2:6" ht="12.75" customHeight="1">
      <c r="B52" s="35"/>
      <c r="D52" s="37"/>
      <c r="E52" s="35"/>
      <c r="F52" s="43"/>
    </row>
    <row r="53" spans="2:6" ht="12.75" customHeight="1">
      <c r="B53" s="35"/>
      <c r="D53" s="37">
        <v>18</v>
      </c>
      <c r="E53" s="52" t="s">
        <v>275</v>
      </c>
      <c r="F53" s="43">
        <v>0.0038194444444444443</v>
      </c>
    </row>
    <row r="54" spans="2:6" ht="12.75" customHeight="1">
      <c r="B54" s="35"/>
      <c r="D54" s="37">
        <v>19</v>
      </c>
      <c r="E54" s="52" t="s">
        <v>276</v>
      </c>
      <c r="F54" s="43">
        <v>0.0035763888888888885</v>
      </c>
    </row>
    <row r="55" spans="2:6" ht="12.75" customHeight="1">
      <c r="B55" s="35"/>
      <c r="D55" s="37">
        <v>20</v>
      </c>
      <c r="E55" s="52" t="s">
        <v>277</v>
      </c>
      <c r="F55" s="43">
        <v>0.0021064814814814813</v>
      </c>
    </row>
    <row r="56" spans="2:6" ht="12.75" customHeight="1">
      <c r="B56" s="35"/>
      <c r="D56" s="36"/>
      <c r="E56" s="36"/>
      <c r="F56" s="49"/>
    </row>
    <row r="57" spans="2:8" ht="12.75" customHeight="1">
      <c r="B57" s="35"/>
      <c r="D57" s="36"/>
      <c r="E57" s="36"/>
      <c r="F57" s="49"/>
      <c r="H57" s="35"/>
    </row>
    <row r="58" spans="2:10" ht="12.75" customHeight="1">
      <c r="B58" s="35"/>
      <c r="D58" s="36"/>
      <c r="E58" s="36"/>
      <c r="F58" s="49"/>
      <c r="G58" s="16"/>
      <c r="H58" s="50" t="s">
        <v>278</v>
      </c>
      <c r="J58" t="s">
        <v>229</v>
      </c>
    </row>
    <row r="59" spans="2:8" ht="12.75" customHeight="1">
      <c r="B59" s="35"/>
      <c r="D59" s="36"/>
      <c r="E59" s="36"/>
      <c r="F59" s="49"/>
      <c r="G59" s="16"/>
      <c r="H59" s="50" t="s">
        <v>279</v>
      </c>
    </row>
    <row r="60" spans="2:8" ht="12.75" customHeight="1">
      <c r="B60" s="35"/>
      <c r="D60" s="36"/>
      <c r="E60" s="36"/>
      <c r="F60" s="49"/>
      <c r="H60" s="50" t="s">
        <v>280</v>
      </c>
    </row>
    <row r="61" spans="2:8" ht="12.75" customHeight="1">
      <c r="B61" s="35"/>
      <c r="D61" s="36"/>
      <c r="E61" s="36"/>
      <c r="F61" s="49"/>
      <c r="H61" s="50" t="s">
        <v>281</v>
      </c>
    </row>
    <row r="62" spans="2:8" ht="12.75" customHeight="1">
      <c r="B62" s="35"/>
      <c r="D62" s="36"/>
      <c r="E62" s="36"/>
      <c r="F62" s="49"/>
      <c r="H62" s="50" t="s">
        <v>282</v>
      </c>
    </row>
    <row r="63" spans="2:8" ht="12.75" customHeight="1">
      <c r="B63" s="35"/>
      <c r="D63" s="36"/>
      <c r="E63" s="36"/>
      <c r="F63" s="49"/>
      <c r="H63" s="50" t="s">
        <v>283</v>
      </c>
    </row>
    <row r="64" spans="2:8" ht="12.75" customHeight="1">
      <c r="B64" s="35"/>
      <c r="D64" s="36"/>
      <c r="E64" s="36"/>
      <c r="F64" s="49"/>
      <c r="H64" s="50" t="s">
        <v>284</v>
      </c>
    </row>
    <row r="65" spans="2:8" ht="12.75" customHeight="1">
      <c r="B65" s="35"/>
      <c r="D65" s="36"/>
      <c r="E65" s="36"/>
      <c r="F65" s="49"/>
      <c r="H65" s="50" t="s">
        <v>285</v>
      </c>
    </row>
    <row r="66" spans="2:8" ht="12.75" customHeight="1">
      <c r="B66" s="35"/>
      <c r="D66" s="36"/>
      <c r="E66" s="36"/>
      <c r="F66" s="49"/>
      <c r="H66" s="50" t="s">
        <v>286</v>
      </c>
    </row>
    <row r="67" spans="2:8" ht="18" customHeight="1">
      <c r="B67" s="35"/>
      <c r="D67" s="36"/>
      <c r="E67" s="36"/>
      <c r="F67" s="49"/>
      <c r="H67" s="50" t="s">
        <v>287</v>
      </c>
    </row>
    <row r="68" spans="2:8" ht="12.75" customHeight="1">
      <c r="B68" s="35"/>
      <c r="D68" s="36"/>
      <c r="E68" s="36"/>
      <c r="F68" s="49"/>
      <c r="H68" s="50" t="s">
        <v>288</v>
      </c>
    </row>
    <row r="69" spans="2:8" ht="17.25" customHeight="1">
      <c r="B69" s="35"/>
      <c r="D69" s="36"/>
      <c r="E69" s="36"/>
      <c r="F69" s="49"/>
      <c r="H69" s="50" t="s">
        <v>289</v>
      </c>
    </row>
    <row r="70" spans="2:8" ht="14.25" customHeight="1">
      <c r="B70" s="35"/>
      <c r="D70" s="36"/>
      <c r="E70" s="36"/>
      <c r="F70" s="49"/>
      <c r="H70" s="50" t="s">
        <v>290</v>
      </c>
    </row>
    <row r="71" spans="2:8" ht="12.75" customHeight="1">
      <c r="B71" s="35"/>
      <c r="D71" s="36"/>
      <c r="E71" s="36"/>
      <c r="F71" s="49"/>
      <c r="H71" s="50" t="s">
        <v>291</v>
      </c>
    </row>
    <row r="72" spans="2:8" ht="15.75" customHeight="1">
      <c r="B72" s="35"/>
      <c r="D72" s="36"/>
      <c r="E72" s="36"/>
      <c r="F72" s="49"/>
      <c r="H72" s="50" t="s">
        <v>292</v>
      </c>
    </row>
    <row r="73" spans="2:8" ht="15.75" customHeight="1">
      <c r="B73" s="35"/>
      <c r="D73" s="36"/>
      <c r="E73" s="36"/>
      <c r="F73" s="49"/>
      <c r="H73" s="50" t="s">
        <v>293</v>
      </c>
    </row>
    <row r="74" spans="2:8" ht="12.75" customHeight="1">
      <c r="B74" s="35"/>
      <c r="D74" s="36"/>
      <c r="E74" s="36"/>
      <c r="F74" s="49"/>
      <c r="H74" s="50" t="s">
        <v>294</v>
      </c>
    </row>
    <row r="75" spans="2:8" ht="17.25" customHeight="1">
      <c r="B75" s="35"/>
      <c r="D75" s="36"/>
      <c r="E75" s="36"/>
      <c r="F75" s="49"/>
      <c r="H75" s="50" t="s">
        <v>295</v>
      </c>
    </row>
    <row r="76" spans="2:8" ht="12.75" customHeight="1">
      <c r="B76" s="35"/>
      <c r="D76" s="36"/>
      <c r="E76" s="36"/>
      <c r="F76" s="49"/>
      <c r="H76" s="35"/>
    </row>
    <row r="77" spans="2:8" ht="12.75" customHeight="1">
      <c r="B77" s="35"/>
      <c r="D77" s="36"/>
      <c r="E77" s="36"/>
      <c r="F77" s="49"/>
      <c r="H77" s="35"/>
    </row>
    <row r="78" spans="2:6" ht="12.75" customHeight="1">
      <c r="B78" s="35"/>
      <c r="D78" s="36"/>
      <c r="E78" s="36"/>
      <c r="F78" s="49"/>
    </row>
    <row r="79" spans="2:6" ht="12.75" customHeight="1">
      <c r="B79" s="35"/>
      <c r="D79" s="36"/>
      <c r="E79" s="36"/>
      <c r="F79" s="49"/>
    </row>
    <row r="80" spans="2:6" ht="12.75" customHeight="1">
      <c r="B80" s="35"/>
      <c r="D80" s="36"/>
      <c r="E80" s="36"/>
      <c r="F80" s="49"/>
    </row>
    <row r="81" spans="2:6" ht="12.75" customHeight="1">
      <c r="B81" s="35"/>
      <c r="D81" s="36"/>
      <c r="E81" s="36"/>
      <c r="F81" s="49"/>
    </row>
    <row r="82" spans="2:6" ht="12.75" customHeight="1">
      <c r="B82" s="35"/>
      <c r="D82" s="36"/>
      <c r="E82" s="36"/>
      <c r="F82" s="49"/>
    </row>
    <row r="83" spans="2:6" ht="12.75" customHeight="1">
      <c r="B83" s="35"/>
      <c r="D83" s="36"/>
      <c r="E83" s="36"/>
      <c r="F83" s="49"/>
    </row>
    <row r="85" spans="4:7" ht="12.75" customHeight="1">
      <c r="D85" s="36"/>
      <c r="F85" s="38"/>
      <c r="G85" s="16" t="s">
        <v>249</v>
      </c>
    </row>
    <row r="86" spans="2:6" ht="12.75" customHeight="1">
      <c r="B86" s="16" t="s">
        <v>296</v>
      </c>
      <c r="D86" s="36"/>
      <c r="E86" s="37" t="s">
        <v>297</v>
      </c>
      <c r="F86" s="38"/>
    </row>
    <row r="87" spans="2:4" ht="12.75" customHeight="1">
      <c r="B87" s="36"/>
      <c r="D87" s="36"/>
    </row>
    <row r="88" spans="2:5" ht="12.75" customHeight="1">
      <c r="B88" s="36"/>
      <c r="D88" s="36"/>
      <c r="E88" s="37" t="s">
        <v>298</v>
      </c>
    </row>
    <row r="89" spans="2:6" ht="12.75" customHeight="1">
      <c r="B89" s="41" t="s">
        <v>297</v>
      </c>
      <c r="D89" s="36">
        <v>1</v>
      </c>
      <c r="E89" s="40" t="s">
        <v>299</v>
      </c>
      <c r="F89" s="43">
        <v>0.013055555555555556</v>
      </c>
    </row>
    <row r="90" spans="2:6" ht="12.75" customHeight="1">
      <c r="B90" s="49" t="s">
        <v>300</v>
      </c>
      <c r="D90" s="36">
        <v>2</v>
      </c>
      <c r="E90" s="40" t="s">
        <v>301</v>
      </c>
      <c r="F90" s="43">
        <v>0.004178240740740741</v>
      </c>
    </row>
    <row r="91" spans="4:6" ht="12.75" customHeight="1">
      <c r="D91" s="36">
        <v>3</v>
      </c>
      <c r="E91" s="40" t="s">
        <v>302</v>
      </c>
      <c r="F91" s="43">
        <v>0.00675925925925926</v>
      </c>
    </row>
    <row r="92" spans="4:6" ht="12.75" customHeight="1">
      <c r="D92" s="36"/>
      <c r="F92" s="45"/>
    </row>
    <row r="93" spans="2:6" ht="12.75" customHeight="1">
      <c r="B93" s="44" t="s">
        <v>303</v>
      </c>
      <c r="D93" s="36"/>
      <c r="F93" s="45"/>
    </row>
    <row r="94" spans="2:6" ht="12.75" customHeight="1">
      <c r="B94" s="36"/>
      <c r="D94" s="36"/>
      <c r="E94" s="37" t="s">
        <v>304</v>
      </c>
      <c r="F94" s="45"/>
    </row>
    <row r="95" spans="2:6" ht="12.75" customHeight="1">
      <c r="B95" s="36"/>
      <c r="D95" s="36"/>
      <c r="F95" s="45"/>
    </row>
    <row r="96" spans="2:6" ht="12.75" customHeight="1">
      <c r="B96" s="37" t="s">
        <v>304</v>
      </c>
      <c r="D96" s="36"/>
      <c r="E96" s="37" t="s">
        <v>305</v>
      </c>
      <c r="F96" s="45"/>
    </row>
    <row r="97" spans="2:6" ht="12.75" customHeight="1">
      <c r="B97" s="36"/>
      <c r="D97" s="36">
        <v>4</v>
      </c>
      <c r="E97" s="40" t="s">
        <v>306</v>
      </c>
      <c r="F97" s="43">
        <v>0.010509259259259258</v>
      </c>
    </row>
    <row r="98" spans="2:6" ht="12.75" customHeight="1">
      <c r="B98" s="44" t="s">
        <v>307</v>
      </c>
      <c r="D98" s="36">
        <v>5</v>
      </c>
      <c r="E98" s="40" t="s">
        <v>308</v>
      </c>
      <c r="F98" s="43">
        <v>0.0060648148148148145</v>
      </c>
    </row>
    <row r="99" spans="2:6" ht="12.75" customHeight="1">
      <c r="B99" s="36"/>
      <c r="D99" s="36">
        <v>6</v>
      </c>
      <c r="E99" s="40" t="s">
        <v>309</v>
      </c>
      <c r="F99" s="43">
        <v>0.005127314814814815</v>
      </c>
    </row>
    <row r="100" spans="4:5" ht="12.75" customHeight="1">
      <c r="D100" s="36"/>
      <c r="E100" s="36"/>
    </row>
    <row r="101" spans="4:5" ht="12.75" customHeight="1">
      <c r="D101" s="36"/>
      <c r="E101" s="37" t="s">
        <v>310</v>
      </c>
    </row>
    <row r="102" spans="2:6" ht="12.75" customHeight="1">
      <c r="B102" s="37" t="s">
        <v>311</v>
      </c>
      <c r="D102" s="36"/>
      <c r="E102" s="37" t="s">
        <v>312</v>
      </c>
      <c r="F102" s="38"/>
    </row>
    <row r="103" spans="4:5" ht="12.75" customHeight="1">
      <c r="D103" s="36"/>
      <c r="E103" s="36"/>
    </row>
    <row r="104" spans="2:6" ht="12.75" customHeight="1">
      <c r="B104" s="46" t="s">
        <v>313</v>
      </c>
      <c r="D104" s="36">
        <v>7</v>
      </c>
      <c r="E104" s="40" t="s">
        <v>314</v>
      </c>
      <c r="F104" s="43">
        <v>0.0024652777777777776</v>
      </c>
    </row>
    <row r="105" spans="2:6" ht="12.75" customHeight="1">
      <c r="B105" s="48"/>
      <c r="D105" s="36">
        <v>8</v>
      </c>
      <c r="E105" s="40" t="s">
        <v>315</v>
      </c>
      <c r="F105" s="43">
        <v>0.001550925925925926</v>
      </c>
    </row>
    <row r="106" spans="2:6" ht="12.75" customHeight="1">
      <c r="B106" s="46" t="s">
        <v>316</v>
      </c>
      <c r="D106" s="36"/>
      <c r="E106" s="36"/>
      <c r="F106" s="49"/>
    </row>
    <row r="107" spans="2:6" ht="12.75" customHeight="1">
      <c r="B107" s="35"/>
      <c r="D107" s="36"/>
      <c r="E107" s="36"/>
      <c r="F107" s="49"/>
    </row>
    <row r="108" spans="2:6" ht="12.75" customHeight="1">
      <c r="B108" s="35"/>
      <c r="D108" s="36"/>
      <c r="E108" s="36"/>
      <c r="F108" s="49"/>
    </row>
    <row r="109" spans="2:6" ht="12.75" customHeight="1">
      <c r="B109" s="35"/>
      <c r="D109" s="36"/>
      <c r="E109" s="36"/>
      <c r="F109" s="49"/>
    </row>
    <row r="110" spans="2:6" ht="12.75" customHeight="1">
      <c r="B110" s="35"/>
      <c r="D110" s="36"/>
      <c r="E110" s="36"/>
      <c r="F110" s="49"/>
    </row>
    <row r="111" spans="2:6" ht="12.75" customHeight="1">
      <c r="B111" s="35"/>
      <c r="D111" s="36"/>
      <c r="E111" s="36"/>
      <c r="F111" s="49"/>
    </row>
    <row r="112" spans="2:6" ht="12.75" customHeight="1">
      <c r="B112" s="35"/>
      <c r="D112" s="36"/>
      <c r="E112" s="36"/>
      <c r="F112" s="49"/>
    </row>
    <row r="113" spans="2:6" ht="12.75" customHeight="1">
      <c r="B113" s="35"/>
      <c r="D113" s="36"/>
      <c r="E113" s="36"/>
      <c r="F113" s="49"/>
    </row>
    <row r="115" spans="4:7" ht="12.75" customHeight="1">
      <c r="D115" s="36"/>
      <c r="F115" s="38"/>
      <c r="G115" s="39" t="s">
        <v>249</v>
      </c>
    </row>
    <row r="116" spans="2:6" ht="12.75" customHeight="1">
      <c r="B116" s="16" t="s">
        <v>317</v>
      </c>
      <c r="D116" s="36"/>
      <c r="E116" s="37" t="s">
        <v>297</v>
      </c>
      <c r="F116" s="38"/>
    </row>
    <row r="117" spans="2:5" ht="12.75" customHeight="1">
      <c r="B117" s="36"/>
      <c r="D117" s="36"/>
      <c r="E117" s="36"/>
    </row>
    <row r="118" spans="2:6" ht="12.75" customHeight="1">
      <c r="B118" s="36"/>
      <c r="D118" s="36"/>
      <c r="E118" s="42"/>
      <c r="F118" s="53"/>
    </row>
    <row r="119" spans="2:6" ht="12.75" customHeight="1">
      <c r="B119" s="41" t="s">
        <v>318</v>
      </c>
      <c r="D119" s="36">
        <v>1</v>
      </c>
      <c r="E119" s="40" t="s">
        <v>319</v>
      </c>
      <c r="F119" s="43">
        <v>0.010949074074074073</v>
      </c>
    </row>
    <row r="120" spans="2:6" ht="12.75" customHeight="1">
      <c r="B120" s="36" t="s">
        <v>320</v>
      </c>
      <c r="D120" s="36">
        <v>2</v>
      </c>
      <c r="E120" s="40" t="s">
        <v>321</v>
      </c>
      <c r="F120" s="43">
        <v>0.010578703703703703</v>
      </c>
    </row>
    <row r="122" spans="2:6" ht="12.75" customHeight="1">
      <c r="B122" s="44" t="s">
        <v>319</v>
      </c>
      <c r="D122" s="36"/>
      <c r="E122" s="54" t="s">
        <v>322</v>
      </c>
      <c r="F122" s="43">
        <v>0.015416666666666665</v>
      </c>
    </row>
    <row r="123" spans="2:6" ht="12.75" customHeight="1">
      <c r="B123" s="51"/>
      <c r="D123" s="55">
        <v>3</v>
      </c>
      <c r="E123" s="56" t="s">
        <v>323</v>
      </c>
      <c r="F123" s="57">
        <v>0.0023263888888888887</v>
      </c>
    </row>
    <row r="124" spans="2:5" ht="12.75" customHeight="1">
      <c r="B124" s="44" t="s">
        <v>321</v>
      </c>
      <c r="E124" t="s">
        <v>324</v>
      </c>
    </row>
    <row r="125" spans="2:6" ht="12.75" customHeight="1">
      <c r="B125" s="51"/>
      <c r="D125" s="36">
        <v>4</v>
      </c>
      <c r="E125" s="42" t="s">
        <v>325</v>
      </c>
      <c r="F125" s="43">
        <v>0.0015625</v>
      </c>
    </row>
    <row r="126" spans="2:6" ht="12.75" customHeight="1">
      <c r="B126" s="44" t="s">
        <v>326</v>
      </c>
      <c r="D126" s="36">
        <v>5</v>
      </c>
      <c r="E126" s="42" t="s">
        <v>327</v>
      </c>
      <c r="F126" s="43">
        <v>0.0012037037037037038</v>
      </c>
    </row>
    <row r="127" spans="2:6" ht="12.75" customHeight="1">
      <c r="B127" s="47"/>
      <c r="D127" s="36">
        <v>6</v>
      </c>
      <c r="E127" s="42" t="s">
        <v>328</v>
      </c>
      <c r="F127" s="43">
        <v>0.000775462962962963</v>
      </c>
    </row>
    <row r="128" spans="2:6" ht="12.75" customHeight="1">
      <c r="B128" s="44" t="s">
        <v>329</v>
      </c>
      <c r="D128" s="36">
        <v>7</v>
      </c>
      <c r="E128" s="42" t="s">
        <v>330</v>
      </c>
      <c r="F128" s="43">
        <v>0.0023148148148148147</v>
      </c>
    </row>
    <row r="129" spans="4:6" ht="12.75" customHeight="1">
      <c r="D129" s="36">
        <v>8</v>
      </c>
      <c r="E129" s="42" t="s">
        <v>331</v>
      </c>
      <c r="F129" s="43">
        <v>0.0008217592592592593</v>
      </c>
    </row>
    <row r="130" spans="4:6" ht="12.75" customHeight="1">
      <c r="D130" s="36">
        <v>9</v>
      </c>
      <c r="E130" s="42" t="s">
        <v>332</v>
      </c>
      <c r="F130" s="43">
        <v>0.001585648148148148</v>
      </c>
    </row>
    <row r="131" spans="4:6" ht="12.75" customHeight="1">
      <c r="D131" s="36">
        <v>10</v>
      </c>
      <c r="E131" s="36" t="s">
        <v>333</v>
      </c>
      <c r="F131" s="43">
        <v>0.004826388888888889</v>
      </c>
    </row>
    <row r="133" spans="2:6" ht="12.75" customHeight="1">
      <c r="B133" s="46" t="s">
        <v>334</v>
      </c>
      <c r="D133" s="36">
        <v>11</v>
      </c>
      <c r="E133" s="40" t="s">
        <v>326</v>
      </c>
      <c r="F133" s="43">
        <v>0.007476851851851852</v>
      </c>
    </row>
    <row r="134" spans="2:6" ht="12.75" customHeight="1">
      <c r="B134" s="46" t="s">
        <v>335</v>
      </c>
      <c r="D134" s="36"/>
      <c r="E134" s="42"/>
      <c r="F134" s="58"/>
    </row>
    <row r="135" spans="2:6" ht="12.75" customHeight="1">
      <c r="B135" s="35"/>
      <c r="D135" s="36"/>
      <c r="E135" s="42"/>
      <c r="F135" s="58"/>
    </row>
    <row r="136" ht="12.75" customHeight="1">
      <c r="B136" s="35"/>
    </row>
    <row r="145" spans="4:7" ht="12.75" customHeight="1">
      <c r="D145" s="36"/>
      <c r="F145" s="38"/>
      <c r="G145" t="s">
        <v>336</v>
      </c>
    </row>
    <row r="146" spans="2:6" ht="12.75" customHeight="1">
      <c r="B146" s="16" t="s">
        <v>337</v>
      </c>
      <c r="D146" s="36"/>
      <c r="E146" s="37" t="s">
        <v>297</v>
      </c>
      <c r="F146" s="38"/>
    </row>
    <row r="147" spans="2:5" ht="12.75" customHeight="1">
      <c r="B147" s="36"/>
      <c r="D147" s="36"/>
      <c r="E147" s="36"/>
    </row>
    <row r="148" spans="2:6" ht="12.75" customHeight="1">
      <c r="B148" s="36"/>
      <c r="D148" s="36"/>
      <c r="E148" s="42"/>
      <c r="F148" s="53"/>
    </row>
    <row r="149" spans="2:6" ht="12.75" customHeight="1">
      <c r="B149" s="46" t="s">
        <v>297</v>
      </c>
      <c r="D149">
        <v>1</v>
      </c>
      <c r="E149" s="51" t="s">
        <v>338</v>
      </c>
      <c r="F149" s="59">
        <v>0.0023379629629629627</v>
      </c>
    </row>
    <row r="150" spans="2:8" ht="12.75" customHeight="1">
      <c r="B150" s="60" t="s">
        <v>300</v>
      </c>
      <c r="D150">
        <v>2</v>
      </c>
      <c r="E150" s="51" t="s">
        <v>339</v>
      </c>
      <c r="F150" s="59">
        <v>0.0019097222222222224</v>
      </c>
      <c r="H150" s="61" t="s">
        <v>340</v>
      </c>
    </row>
    <row r="151" spans="4:6" ht="12.75" customHeight="1">
      <c r="D151" s="36">
        <v>3</v>
      </c>
      <c r="E151" s="51" t="s">
        <v>341</v>
      </c>
      <c r="F151" s="59">
        <v>0.0012615740740740742</v>
      </c>
    </row>
    <row r="152" spans="4:6" ht="12.75" customHeight="1">
      <c r="D152">
        <v>4</v>
      </c>
      <c r="E152" s="51" t="s">
        <v>342</v>
      </c>
      <c r="F152" s="62">
        <v>0.0008680555555555556</v>
      </c>
    </row>
    <row r="153" spans="4:6" ht="12.75" customHeight="1">
      <c r="D153" s="36">
        <v>5</v>
      </c>
      <c r="E153" s="51" t="s">
        <v>343</v>
      </c>
      <c r="F153" s="62">
        <v>0.0022916666666666667</v>
      </c>
    </row>
    <row r="154" spans="2:6" ht="12.75" customHeight="1">
      <c r="B154" s="44" t="s">
        <v>344</v>
      </c>
      <c r="D154" s="36">
        <v>6</v>
      </c>
      <c r="E154" s="51" t="s">
        <v>345</v>
      </c>
      <c r="F154" s="62">
        <v>0.0008449074074074075</v>
      </c>
    </row>
    <row r="155" spans="2:6" ht="12.75" customHeight="1">
      <c r="B155" s="44"/>
      <c r="D155" s="36">
        <v>7</v>
      </c>
      <c r="E155" s="51" t="s">
        <v>346</v>
      </c>
      <c r="F155" s="62">
        <v>0.0017592592592592592</v>
      </c>
    </row>
    <row r="156" spans="2:6" ht="12.75" customHeight="1">
      <c r="B156" s="46" t="s">
        <v>347</v>
      </c>
      <c r="D156" s="36">
        <v>8</v>
      </c>
      <c r="E156" s="51" t="s">
        <v>348</v>
      </c>
      <c r="F156" s="62">
        <v>0.004780092592592593</v>
      </c>
    </row>
    <row r="157" spans="2:6" ht="12.75" customHeight="1">
      <c r="B157" s="46" t="s">
        <v>349</v>
      </c>
      <c r="D157" s="36"/>
      <c r="E157" t="s">
        <v>350</v>
      </c>
      <c r="F157" s="63">
        <v>0.01605324074074074</v>
      </c>
    </row>
    <row r="158" spans="4:6" ht="12.75" customHeight="1">
      <c r="D158" s="36"/>
      <c r="F158" s="58"/>
    </row>
    <row r="159" spans="4:6" ht="12.75" customHeight="1">
      <c r="D159" s="36"/>
      <c r="E159" s="42"/>
      <c r="F159" s="58"/>
    </row>
    <row r="160" spans="2:6" ht="12.75" customHeight="1">
      <c r="B160" s="44" t="s">
        <v>351</v>
      </c>
      <c r="D160" s="36">
        <v>1</v>
      </c>
      <c r="E160" s="50" t="s">
        <v>352</v>
      </c>
      <c r="F160" s="62">
        <v>0.011400462962962963</v>
      </c>
    </row>
    <row r="161" spans="2:6" ht="12.75" customHeight="1">
      <c r="B161" s="40"/>
      <c r="D161" s="36">
        <v>2</v>
      </c>
      <c r="E161" s="50" t="s">
        <v>353</v>
      </c>
      <c r="F161" s="62">
        <v>0.01150462962962963</v>
      </c>
    </row>
    <row r="162" spans="2:6" ht="12.75" customHeight="1">
      <c r="B162" s="46" t="s">
        <v>354</v>
      </c>
      <c r="D162" s="36">
        <v>3</v>
      </c>
      <c r="E162" s="50" t="s">
        <v>355</v>
      </c>
      <c r="F162" s="62">
        <v>0.004421296296296296</v>
      </c>
    </row>
    <row r="163" spans="2:6" ht="12.75" customHeight="1">
      <c r="B163" s="46" t="s">
        <v>356</v>
      </c>
      <c r="D163" s="36">
        <v>4</v>
      </c>
      <c r="E163" s="50" t="s">
        <v>357</v>
      </c>
      <c r="F163" s="62">
        <v>0.009340277777777777</v>
      </c>
    </row>
    <row r="164" spans="2:6" ht="12.75" customHeight="1">
      <c r="B164" s="35"/>
      <c r="D164" s="36"/>
      <c r="E164" s="42" t="s">
        <v>350</v>
      </c>
      <c r="F164" s="62">
        <v>0.03666666666666666</v>
      </c>
    </row>
    <row r="165" spans="2:6" ht="12.75" customHeight="1">
      <c r="B165" s="35"/>
      <c r="D165" s="36"/>
      <c r="E165" s="42"/>
      <c r="F165" s="58"/>
    </row>
    <row r="166" spans="2:6" ht="12.75" customHeight="1">
      <c r="B166" s="35"/>
      <c r="D166" s="36"/>
      <c r="E166" s="36"/>
      <c r="F166" s="49"/>
    </row>
    <row r="175" spans="4:7" ht="12.75" customHeight="1">
      <c r="D175" s="36"/>
      <c r="F175" s="38"/>
      <c r="G175" s="39" t="s">
        <v>249</v>
      </c>
    </row>
    <row r="176" spans="2:6" ht="12.75" customHeight="1">
      <c r="B176" s="16" t="s">
        <v>358</v>
      </c>
      <c r="D176" s="36"/>
      <c r="E176" s="37" t="s">
        <v>359</v>
      </c>
      <c r="F176" s="38"/>
    </row>
    <row r="177" spans="2:5" ht="12.75" customHeight="1">
      <c r="B177" s="36"/>
      <c r="D177" s="36"/>
      <c r="E177" s="36"/>
    </row>
    <row r="178" spans="2:6" ht="12.75" customHeight="1">
      <c r="B178" s="36"/>
      <c r="D178" s="36"/>
      <c r="E178" s="42"/>
      <c r="F178" s="53"/>
    </row>
    <row r="179" spans="2:6" ht="12.75" customHeight="1">
      <c r="B179" s="41" t="s">
        <v>318</v>
      </c>
      <c r="D179" s="37">
        <v>1</v>
      </c>
      <c r="E179" s="40" t="s">
        <v>360</v>
      </c>
      <c r="F179" s="43">
        <v>0.009525462962962961</v>
      </c>
    </row>
    <row r="180" spans="2:5" ht="12.75" customHeight="1">
      <c r="B180" s="49" t="s">
        <v>300</v>
      </c>
      <c r="D180" s="64"/>
      <c r="E180" s="40" t="s">
        <v>361</v>
      </c>
    </row>
    <row r="181" spans="2:6" ht="12.75" customHeight="1">
      <c r="B181" s="40"/>
      <c r="D181" s="37"/>
      <c r="E181" s="40"/>
      <c r="F181" s="43"/>
    </row>
    <row r="182" spans="4:6" ht="12.75" customHeight="1">
      <c r="D182" s="37">
        <v>2</v>
      </c>
      <c r="E182" s="40" t="s">
        <v>362</v>
      </c>
      <c r="F182" s="43">
        <v>0.004664351851851852</v>
      </c>
    </row>
    <row r="183" spans="2:6" ht="12.75" customHeight="1">
      <c r="B183" s="65"/>
      <c r="D183" s="37"/>
      <c r="E183" s="35"/>
      <c r="F183" s="45"/>
    </row>
    <row r="184" spans="4:6" ht="12.75" customHeight="1">
      <c r="D184" s="37">
        <v>3</v>
      </c>
      <c r="E184" s="40" t="s">
        <v>363</v>
      </c>
      <c r="F184" s="43">
        <v>0.0067013888888888895</v>
      </c>
    </row>
    <row r="185" spans="2:6" ht="12.75" customHeight="1">
      <c r="B185" s="44" t="s">
        <v>364</v>
      </c>
      <c r="D185" s="37"/>
      <c r="E185" s="36"/>
      <c r="F185" s="45"/>
    </row>
    <row r="186" spans="2:6" ht="12.75" customHeight="1">
      <c r="B186" s="40"/>
      <c r="D186" s="37">
        <v>4</v>
      </c>
      <c r="E186" s="40" t="s">
        <v>365</v>
      </c>
      <c r="F186" s="43">
        <v>0.004131944444444444</v>
      </c>
    </row>
    <row r="187" spans="2:6" ht="12.75" customHeight="1">
      <c r="B187" s="40"/>
      <c r="D187" s="37"/>
      <c r="E187" s="42"/>
      <c r="F187" s="43"/>
    </row>
    <row r="188" spans="4:6" ht="12.75" customHeight="1">
      <c r="D188" s="37">
        <v>5</v>
      </c>
      <c r="E188" s="40" t="s">
        <v>366</v>
      </c>
      <c r="F188" s="43">
        <v>0.0059722222222222225</v>
      </c>
    </row>
    <row r="189" spans="2:6" ht="12.75" customHeight="1">
      <c r="B189" s="46" t="s">
        <v>367</v>
      </c>
      <c r="D189" s="36"/>
      <c r="E189" s="40" t="s">
        <v>368</v>
      </c>
      <c r="F189" s="58"/>
    </row>
    <row r="190" spans="2:5" ht="12.75" customHeight="1">
      <c r="B190" s="2"/>
      <c r="D190" s="36"/>
      <c r="E190" s="36"/>
    </row>
    <row r="191" spans="2:5" ht="12.75" customHeight="1">
      <c r="B191" s="46" t="s">
        <v>369</v>
      </c>
      <c r="D191" s="36"/>
      <c r="E191" s="36"/>
    </row>
    <row r="192" spans="2:6" ht="12.75" customHeight="1">
      <c r="B192" s="51"/>
      <c r="D192" s="36"/>
      <c r="E192" s="36"/>
      <c r="F192" s="38"/>
    </row>
    <row r="193" spans="2:5" ht="12.75" customHeight="1">
      <c r="B193" s="35"/>
      <c r="D193" s="36"/>
      <c r="E193" s="36"/>
    </row>
    <row r="194" spans="2:6" ht="12.75" customHeight="1">
      <c r="B194" s="35"/>
      <c r="D194" s="36"/>
      <c r="E194" s="42"/>
      <c r="F194" s="58"/>
    </row>
    <row r="195" spans="2:6" ht="12.75" customHeight="1">
      <c r="B195" s="35"/>
      <c r="D195" s="36"/>
      <c r="E195" s="42"/>
      <c r="F195" s="58"/>
    </row>
    <row r="196" spans="2:6" ht="12.75" customHeight="1">
      <c r="B196" s="35"/>
      <c r="D196" s="36"/>
      <c r="E196" s="36"/>
      <c r="F196" s="49"/>
    </row>
    <row r="206" spans="4:7" ht="12.75" customHeight="1">
      <c r="D206" s="36"/>
      <c r="F206" s="38"/>
      <c r="G206" s="39" t="s">
        <v>249</v>
      </c>
    </row>
    <row r="207" spans="2:6" ht="12.75" customHeight="1">
      <c r="B207" s="16" t="s">
        <v>370</v>
      </c>
      <c r="D207" s="36"/>
      <c r="E207" s="37" t="s">
        <v>359</v>
      </c>
      <c r="F207" s="38"/>
    </row>
    <row r="208" spans="2:5" ht="12.75" customHeight="1">
      <c r="B208" s="36"/>
      <c r="D208" s="36"/>
      <c r="E208" s="36"/>
    </row>
    <row r="209" spans="2:6" ht="12.75" customHeight="1">
      <c r="B209" s="36"/>
      <c r="D209" s="36"/>
      <c r="E209" s="42"/>
      <c r="F209" s="53"/>
    </row>
    <row r="210" spans="2:6" ht="12.75" customHeight="1">
      <c r="B210" s="41" t="s">
        <v>318</v>
      </c>
      <c r="E210" s="40" t="s">
        <v>371</v>
      </c>
      <c r="F210" s="43"/>
    </row>
    <row r="211" spans="2:6" ht="12.75" customHeight="1">
      <c r="B211" s="49" t="s">
        <v>300</v>
      </c>
      <c r="E211" s="40"/>
      <c r="F211" s="58"/>
    </row>
    <row r="212" spans="2:6" ht="12.75" customHeight="1">
      <c r="B212" s="40"/>
      <c r="D212" s="37">
        <v>1</v>
      </c>
      <c r="E212" s="35" t="s">
        <v>372</v>
      </c>
      <c r="F212" s="43">
        <v>0.008229166666666666</v>
      </c>
    </row>
    <row r="213" spans="5:6" ht="12.75" customHeight="1">
      <c r="E213" t="s">
        <v>373</v>
      </c>
      <c r="F213" s="58"/>
    </row>
    <row r="214" spans="2:6" ht="12.75" customHeight="1">
      <c r="B214" s="65"/>
      <c r="D214" s="37">
        <v>2</v>
      </c>
      <c r="E214" s="35" t="s">
        <v>374</v>
      </c>
      <c r="F214" s="43">
        <v>0.00800925925925926</v>
      </c>
    </row>
    <row r="215" spans="5:6" ht="12.75" customHeight="1">
      <c r="E215" s="35" t="s">
        <v>375</v>
      </c>
      <c r="F215" s="43"/>
    </row>
    <row r="216" spans="2:6" ht="12.75" customHeight="1">
      <c r="B216" s="44" t="s">
        <v>376</v>
      </c>
      <c r="D216" s="37">
        <v>3</v>
      </c>
      <c r="E216" s="35" t="s">
        <v>377</v>
      </c>
      <c r="F216" s="43">
        <v>0.005277777777777778</v>
      </c>
    </row>
    <row r="217" spans="2:6" ht="12.75" customHeight="1">
      <c r="B217" s="40"/>
      <c r="D217" s="37">
        <v>4</v>
      </c>
      <c r="E217" s="35" t="s">
        <v>378</v>
      </c>
      <c r="F217" s="43">
        <v>0.008819444444444444</v>
      </c>
    </row>
    <row r="218" spans="2:6" ht="12.75" customHeight="1">
      <c r="B218" s="40"/>
      <c r="D218" s="37"/>
      <c r="E218" s="35" t="s">
        <v>379</v>
      </c>
      <c r="F218" s="58"/>
    </row>
    <row r="219" spans="4:6" ht="12.75" customHeight="1">
      <c r="D219" s="37"/>
      <c r="E219" s="40"/>
      <c r="F219" s="58"/>
    </row>
    <row r="220" spans="2:6" ht="12.75" customHeight="1">
      <c r="B220" s="46" t="s">
        <v>367</v>
      </c>
      <c r="D220" s="36"/>
      <c r="E220" s="40"/>
      <c r="F220" s="58"/>
    </row>
    <row r="221" spans="2:5" ht="12.75" customHeight="1">
      <c r="B221" s="2"/>
      <c r="D221" s="36"/>
      <c r="E221" s="36"/>
    </row>
    <row r="222" spans="2:5" ht="12.75" customHeight="1">
      <c r="B222" s="46" t="s">
        <v>369</v>
      </c>
      <c r="D222" s="36"/>
      <c r="E222" s="36"/>
    </row>
    <row r="223" spans="2:6" ht="12.75" customHeight="1">
      <c r="B223" s="51"/>
      <c r="D223" s="36"/>
      <c r="E223" s="36"/>
      <c r="F223" s="38"/>
    </row>
    <row r="224" spans="2:5" ht="12.75" customHeight="1">
      <c r="B224" s="35"/>
      <c r="D224" s="36"/>
      <c r="E224" s="36"/>
    </row>
    <row r="225" spans="2:6" ht="12.75" customHeight="1">
      <c r="B225" s="35"/>
      <c r="D225" s="36"/>
      <c r="E225" s="42"/>
      <c r="F225" s="58"/>
    </row>
    <row r="226" spans="2:6" ht="12.75" customHeight="1">
      <c r="B226" s="35"/>
      <c r="D226" s="36"/>
      <c r="E226" s="42"/>
      <c r="F226" s="58"/>
    </row>
    <row r="227" spans="2:6" ht="12.75" customHeight="1">
      <c r="B227" s="35"/>
      <c r="D227" s="36"/>
      <c r="E227" s="36"/>
      <c r="F227" s="49"/>
    </row>
    <row r="236" ht="12.75" customHeight="1">
      <c r="B236" s="35"/>
    </row>
    <row r="238" spans="2:7" ht="12.75" customHeight="1">
      <c r="B238" s="16" t="s">
        <v>380</v>
      </c>
      <c r="D238" s="36"/>
      <c r="E238" s="37" t="s">
        <v>237</v>
      </c>
      <c r="F238" s="38"/>
      <c r="G238" s="39" t="s">
        <v>229</v>
      </c>
    </row>
    <row r="239" spans="2:6" ht="12.75" customHeight="1">
      <c r="B239" s="36"/>
      <c r="D239" s="36"/>
      <c r="E239" s="36"/>
      <c r="F239" s="38"/>
    </row>
    <row r="240" spans="4:5" ht="12.75" customHeight="1">
      <c r="D240" s="36"/>
      <c r="E240" s="44" t="s">
        <v>381</v>
      </c>
    </row>
    <row r="241" spans="2:6" ht="12.75" customHeight="1">
      <c r="B241" s="41" t="s">
        <v>382</v>
      </c>
      <c r="D241" s="36"/>
      <c r="E241" s="42"/>
      <c r="F241" s="53"/>
    </row>
    <row r="242" spans="2:6" ht="12.75" customHeight="1">
      <c r="B242" s="36" t="s">
        <v>383</v>
      </c>
      <c r="D242" s="36">
        <v>1</v>
      </c>
      <c r="E242" t="s">
        <v>384</v>
      </c>
      <c r="F242" s="58">
        <v>0.009502314814814814</v>
      </c>
    </row>
    <row r="243" spans="4:6" ht="12.75" customHeight="1">
      <c r="D243" s="36">
        <v>2</v>
      </c>
      <c r="E243" t="s">
        <v>385</v>
      </c>
      <c r="F243" s="58">
        <v>0.006550925925925926</v>
      </c>
    </row>
    <row r="244" spans="2:6" ht="12.75" customHeight="1">
      <c r="B244" s="44" t="s">
        <v>381</v>
      </c>
      <c r="D244" s="36">
        <v>3</v>
      </c>
      <c r="E244" t="s">
        <v>386</v>
      </c>
      <c r="F244" s="58">
        <v>0.004502314814814815</v>
      </c>
    </row>
    <row r="245" spans="2:6" ht="12.75" customHeight="1">
      <c r="B245" s="36"/>
      <c r="D245" s="36"/>
      <c r="F245" s="53"/>
    </row>
    <row r="246" spans="4:6" ht="12.75" customHeight="1">
      <c r="D246" s="36"/>
      <c r="F246" s="53"/>
    </row>
    <row r="247" spans="4:6" ht="12.75" customHeight="1">
      <c r="D247" s="36"/>
      <c r="E247" s="37" t="s">
        <v>387</v>
      </c>
      <c r="F247" s="53"/>
    </row>
    <row r="248" spans="2:6" ht="12.75" customHeight="1">
      <c r="B248" s="41" t="s">
        <v>388</v>
      </c>
      <c r="D248" s="36"/>
      <c r="E248" s="44"/>
      <c r="F248" s="58"/>
    </row>
    <row r="249" spans="2:6" ht="12.75" customHeight="1">
      <c r="B249" s="36" t="s">
        <v>389</v>
      </c>
      <c r="D249" s="36"/>
      <c r="E249" s="44" t="s">
        <v>390</v>
      </c>
      <c r="F249" s="58"/>
    </row>
    <row r="250" spans="4:6" ht="12.75" customHeight="1">
      <c r="D250" s="36"/>
      <c r="E250" s="42"/>
      <c r="F250" s="58"/>
    </row>
    <row r="251" spans="2:6" ht="12.75" customHeight="1">
      <c r="B251" s="44" t="s">
        <v>390</v>
      </c>
      <c r="D251" s="36">
        <v>4</v>
      </c>
      <c r="E251" t="s">
        <v>391</v>
      </c>
      <c r="F251" s="58">
        <v>0.0134375</v>
      </c>
    </row>
    <row r="252" spans="4:6" ht="12.75" customHeight="1">
      <c r="D252" s="36">
        <v>5</v>
      </c>
      <c r="E252" t="s">
        <v>392</v>
      </c>
      <c r="F252" s="58">
        <v>0.004826388888888889</v>
      </c>
    </row>
    <row r="253" spans="4:6" ht="12.75" customHeight="1">
      <c r="D253" s="36">
        <v>6</v>
      </c>
      <c r="E253" t="s">
        <v>393</v>
      </c>
      <c r="F253" s="58">
        <v>0.007928240740740741</v>
      </c>
    </row>
    <row r="254" spans="2:6" ht="12.75" customHeight="1">
      <c r="B254" s="46" t="s">
        <v>394</v>
      </c>
      <c r="D254" s="36"/>
      <c r="E254" s="36"/>
      <c r="F254" s="38"/>
    </row>
    <row r="255" spans="2:6" ht="12.75" customHeight="1">
      <c r="B255" s="47"/>
      <c r="D255" s="36"/>
      <c r="E255" s="36"/>
      <c r="F255" s="38"/>
    </row>
    <row r="256" spans="2:6" ht="12.75" customHeight="1">
      <c r="B256" s="46" t="s">
        <v>395</v>
      </c>
      <c r="D256" s="36"/>
      <c r="E256" s="36"/>
      <c r="F256" s="38"/>
    </row>
    <row r="257" spans="2:6" ht="12.75" customHeight="1">
      <c r="B257" s="48"/>
      <c r="D257" s="36"/>
      <c r="E257" s="36"/>
      <c r="F257" s="38"/>
    </row>
    <row r="258" spans="2:6" ht="12.75" customHeight="1">
      <c r="B258" s="46" t="s">
        <v>396</v>
      </c>
      <c r="D258" s="36"/>
      <c r="E258" s="36"/>
      <c r="F258" s="49"/>
    </row>
    <row r="259" spans="2:6" ht="12.75" customHeight="1">
      <c r="B259" s="35"/>
      <c r="D259" s="36"/>
      <c r="E259" s="36"/>
      <c r="F259" s="49"/>
    </row>
    <row r="260" spans="2:6" ht="12.75" customHeight="1">
      <c r="B260" s="35"/>
      <c r="D260" s="36"/>
      <c r="E260" s="36"/>
      <c r="F260" s="49"/>
    </row>
    <row r="261" spans="2:6" ht="12.75" customHeight="1">
      <c r="B261" s="35"/>
      <c r="D261" s="36"/>
      <c r="E261" s="36"/>
      <c r="F261" s="49"/>
    </row>
    <row r="262" spans="2:6" ht="12.75" customHeight="1">
      <c r="B262" s="35"/>
      <c r="D262" s="36"/>
      <c r="E262" s="36"/>
      <c r="F262" s="49"/>
    </row>
    <row r="263" spans="2:6" ht="12.75" customHeight="1">
      <c r="B263" s="35"/>
      <c r="D263" s="36"/>
      <c r="E263" s="36"/>
      <c r="F263" s="49"/>
    </row>
    <row r="265" ht="12.75" customHeight="1">
      <c r="B265" s="16"/>
    </row>
    <row r="267" spans="4:7" ht="12.75" customHeight="1">
      <c r="D267" s="36"/>
      <c r="E267" s="37" t="s">
        <v>397</v>
      </c>
      <c r="F267" s="38"/>
      <c r="G267" t="s">
        <v>229</v>
      </c>
    </row>
    <row r="268" spans="2:6" ht="12.75" customHeight="1">
      <c r="B268" s="16" t="s">
        <v>398</v>
      </c>
      <c r="D268" s="36"/>
      <c r="E268" s="36"/>
      <c r="F268" s="38"/>
    </row>
    <row r="269" spans="2:6" ht="12.75" customHeight="1">
      <c r="B269" s="36"/>
      <c r="D269" s="36">
        <v>1</v>
      </c>
      <c r="E269" s="66" t="s">
        <v>399</v>
      </c>
      <c r="F269" s="67">
        <v>0.0025</v>
      </c>
    </row>
    <row r="270" spans="2:6" ht="12.75" customHeight="1">
      <c r="B270" s="36"/>
      <c r="D270" s="36">
        <v>2</v>
      </c>
      <c r="E270" s="66" t="s">
        <v>400</v>
      </c>
      <c r="F270" s="68">
        <v>0.0022685185185185187</v>
      </c>
    </row>
    <row r="271" spans="2:6" ht="12.75" customHeight="1">
      <c r="B271" s="37" t="s">
        <v>397</v>
      </c>
      <c r="D271" s="36">
        <v>3</v>
      </c>
      <c r="E271" s="66" t="s">
        <v>401</v>
      </c>
      <c r="F271" s="67">
        <v>0.003136574074074074</v>
      </c>
    </row>
    <row r="272" spans="2:6" ht="12.75" customHeight="1">
      <c r="B272" s="36"/>
      <c r="D272" s="36">
        <v>4</v>
      </c>
      <c r="E272" s="66" t="s">
        <v>402</v>
      </c>
      <c r="F272" s="67">
        <v>0.00431712962962963</v>
      </c>
    </row>
    <row r="273" spans="2:6" ht="12.75" customHeight="1">
      <c r="B273" s="44" t="s">
        <v>403</v>
      </c>
      <c r="D273" s="36">
        <v>5</v>
      </c>
      <c r="E273" s="66" t="s">
        <v>404</v>
      </c>
      <c r="F273" s="67">
        <v>0.0016435185185185185</v>
      </c>
    </row>
    <row r="274" spans="2:6" ht="12.75" customHeight="1">
      <c r="B274" s="35"/>
      <c r="D274" s="36">
        <v>6</v>
      </c>
      <c r="E274" s="66" t="s">
        <v>405</v>
      </c>
      <c r="F274" s="67">
        <v>0.001863425925925926</v>
      </c>
    </row>
    <row r="275" spans="2:6" ht="12.75" customHeight="1">
      <c r="B275" s="46" t="s">
        <v>406</v>
      </c>
      <c r="D275" s="36">
        <v>7</v>
      </c>
      <c r="E275" s="66" t="s">
        <v>407</v>
      </c>
      <c r="F275" s="67">
        <v>0.004340277777777778</v>
      </c>
    </row>
    <row r="276" spans="2:6" ht="12.75" customHeight="1">
      <c r="B276" s="35"/>
      <c r="D276" s="36">
        <v>8</v>
      </c>
      <c r="E276" s="66" t="s">
        <v>408</v>
      </c>
      <c r="F276" s="67">
        <v>0.0020949074074074073</v>
      </c>
    </row>
    <row r="277" spans="2:6" ht="12.75" customHeight="1">
      <c r="B277" s="35"/>
      <c r="D277" s="36">
        <v>9</v>
      </c>
      <c r="E277" s="66" t="s">
        <v>409</v>
      </c>
      <c r="F277" s="67">
        <v>0.002800925925925926</v>
      </c>
    </row>
    <row r="278" spans="2:6" ht="12.75" customHeight="1">
      <c r="B278" s="35"/>
      <c r="D278" s="36">
        <v>10</v>
      </c>
      <c r="E278" s="66" t="s">
        <v>410</v>
      </c>
      <c r="F278" s="67">
        <v>0.0024652777777777776</v>
      </c>
    </row>
    <row r="279" spans="4:6" ht="12.75" customHeight="1">
      <c r="D279" s="36">
        <v>11</v>
      </c>
      <c r="E279" s="66" t="s">
        <v>411</v>
      </c>
      <c r="F279" s="67">
        <v>0.001979166666666667</v>
      </c>
    </row>
    <row r="280" spans="4:6" ht="12.75" customHeight="1">
      <c r="D280" s="36">
        <v>12</v>
      </c>
      <c r="E280" s="66" t="s">
        <v>412</v>
      </c>
      <c r="F280" s="67">
        <v>0.0027430555555555554</v>
      </c>
    </row>
    <row r="281" ht="12.75" customHeight="1">
      <c r="F281" s="58"/>
    </row>
    <row r="283" spans="2:5" ht="12.75" customHeight="1">
      <c r="B283" s="51"/>
      <c r="D283" s="36"/>
      <c r="E283" s="36"/>
    </row>
    <row r="284" spans="2:6" ht="12.75" customHeight="1">
      <c r="B284" s="51"/>
      <c r="D284" s="36"/>
      <c r="E284" s="36"/>
      <c r="F284" s="38"/>
    </row>
    <row r="285" spans="2:5" ht="12.75" customHeight="1">
      <c r="B285" s="35"/>
      <c r="D285" s="36"/>
      <c r="E285" s="36"/>
    </row>
    <row r="286" spans="2:6" ht="12.75" customHeight="1">
      <c r="B286" s="35"/>
      <c r="D286" s="36"/>
      <c r="E286" s="42"/>
      <c r="F286" s="58"/>
    </row>
    <row r="287" spans="2:6" ht="12.75" customHeight="1">
      <c r="B287" s="35"/>
      <c r="D287" s="36"/>
      <c r="E287" s="42"/>
      <c r="F287" s="58"/>
    </row>
    <row r="288" spans="2:6" ht="12.75" customHeight="1">
      <c r="B288" s="35"/>
      <c r="D288" s="36"/>
      <c r="E288" s="36"/>
      <c r="F288" s="49"/>
    </row>
    <row r="294" spans="4:7" ht="12.75" customHeight="1">
      <c r="D294" s="36"/>
      <c r="E294" s="69"/>
      <c r="F294" s="38"/>
      <c r="G294" s="39" t="s">
        <v>229</v>
      </c>
    </row>
    <row r="295" spans="2:6" ht="12.75" customHeight="1">
      <c r="B295" s="16" t="s">
        <v>413</v>
      </c>
      <c r="D295" s="16" t="s">
        <v>414</v>
      </c>
      <c r="E295" s="16"/>
      <c r="F295" s="38"/>
    </row>
    <row r="296" spans="2:5" ht="12.75" customHeight="1">
      <c r="B296" s="36"/>
      <c r="D296" s="36"/>
      <c r="E296" s="36"/>
    </row>
    <row r="297" spans="2:6" ht="12.75" customHeight="1">
      <c r="B297" s="36"/>
      <c r="D297" s="36"/>
      <c r="E297" s="42"/>
      <c r="F297" s="53"/>
    </row>
    <row r="298" spans="2:6" ht="12.75" customHeight="1">
      <c r="B298" s="69"/>
      <c r="D298" s="36"/>
      <c r="E298" s="36"/>
      <c r="F298" s="49"/>
    </row>
    <row r="299" spans="2:6" ht="12.75" customHeight="1">
      <c r="B299" s="36"/>
      <c r="D299" s="36"/>
      <c r="E299" s="36"/>
      <c r="F299" s="49"/>
    </row>
    <row r="300" spans="2:6" ht="12.75" customHeight="1">
      <c r="B300" s="37" t="s">
        <v>415</v>
      </c>
      <c r="D300" s="36"/>
      <c r="E300" s="37" t="s">
        <v>416</v>
      </c>
      <c r="F300" s="49"/>
    </row>
    <row r="301" spans="2:6" ht="12.75" customHeight="1">
      <c r="B301" s="37" t="s">
        <v>417</v>
      </c>
      <c r="D301" s="36"/>
      <c r="E301" s="36"/>
      <c r="F301" s="49"/>
    </row>
    <row r="302" spans="2:6" ht="12.75" customHeight="1">
      <c r="B302" s="36"/>
      <c r="D302" s="36"/>
      <c r="E302" s="35"/>
      <c r="F302" s="45"/>
    </row>
    <row r="303" spans="2:6" ht="12.75" customHeight="1">
      <c r="B303" s="35"/>
      <c r="D303" s="36"/>
      <c r="E303" s="54" t="s">
        <v>418</v>
      </c>
      <c r="F303" s="45"/>
    </row>
    <row r="304" spans="2:6" ht="12.75" customHeight="1">
      <c r="B304" s="35"/>
      <c r="D304" s="36"/>
      <c r="E304" s="36"/>
      <c r="F304" s="45"/>
    </row>
    <row r="305" spans="2:6" ht="12.75" customHeight="1">
      <c r="B305" s="35"/>
      <c r="D305" s="36"/>
      <c r="E305" s="42"/>
      <c r="F305" s="45"/>
    </row>
    <row r="306" spans="4:6" ht="12.75" customHeight="1">
      <c r="D306" s="36"/>
      <c r="E306" s="42"/>
      <c r="F306" s="58"/>
    </row>
    <row r="307" spans="4:6" ht="12.75" customHeight="1">
      <c r="D307" s="36"/>
      <c r="E307" s="42"/>
      <c r="F307" s="58"/>
    </row>
    <row r="308" spans="4:6" ht="12.75" customHeight="1">
      <c r="D308" s="36"/>
      <c r="E308" s="42"/>
      <c r="F308" s="58"/>
    </row>
    <row r="309" spans="4:5" ht="12.75" customHeight="1">
      <c r="D309" s="36"/>
      <c r="E309" s="36"/>
    </row>
    <row r="310" spans="2:5" ht="12.75" customHeight="1">
      <c r="B310" s="51"/>
      <c r="D310" s="36"/>
      <c r="E310" s="36"/>
    </row>
    <row r="311" spans="2:6" ht="12.75" customHeight="1">
      <c r="B311" s="51"/>
      <c r="D311" s="36"/>
      <c r="E311" s="36"/>
      <c r="F311" s="38"/>
    </row>
    <row r="312" spans="2:5" ht="12.75" customHeight="1">
      <c r="B312" s="35"/>
      <c r="D312" s="36"/>
      <c r="E312" s="36"/>
    </row>
    <row r="313" spans="2:6" ht="12.75" customHeight="1">
      <c r="B313" s="35"/>
      <c r="D313" s="36"/>
      <c r="E313" s="42"/>
      <c r="F313" s="58"/>
    </row>
    <row r="314" spans="2:6" ht="12.75" customHeight="1">
      <c r="B314" s="35"/>
      <c r="D314" s="36"/>
      <c r="E314" s="42"/>
      <c r="F314" s="58"/>
    </row>
    <row r="315" spans="2:6" ht="12.75" customHeight="1">
      <c r="B315" s="35"/>
      <c r="D315" s="36"/>
      <c r="E315" s="36"/>
      <c r="F315" s="49"/>
    </row>
    <row r="324" spans="4:7" ht="12.75" customHeight="1">
      <c r="D324" s="36"/>
      <c r="E324" s="69"/>
      <c r="F324" s="38"/>
      <c r="G324" t="s">
        <v>229</v>
      </c>
    </row>
    <row r="325" spans="2:6" ht="12.75" customHeight="1">
      <c r="B325" s="16" t="s">
        <v>419</v>
      </c>
      <c r="D325" s="36"/>
      <c r="E325" s="36"/>
      <c r="F325" s="38"/>
    </row>
    <row r="326" spans="2:5" ht="12.75" customHeight="1">
      <c r="B326" s="36"/>
      <c r="D326" s="36"/>
      <c r="E326" s="36"/>
    </row>
    <row r="327" spans="2:6" ht="12.75" customHeight="1">
      <c r="B327" s="36"/>
      <c r="D327" s="36"/>
      <c r="E327" s="42"/>
      <c r="F327" s="53"/>
    </row>
    <row r="328" spans="2:6" ht="12.75" customHeight="1">
      <c r="B328" s="69"/>
      <c r="D328" s="36"/>
      <c r="E328" s="36"/>
      <c r="F328" s="49"/>
    </row>
    <row r="329" spans="2:6" ht="12.75" customHeight="1">
      <c r="B329" s="36"/>
      <c r="D329" s="36"/>
      <c r="E329" s="36"/>
      <c r="F329" s="49"/>
    </row>
    <row r="330" spans="2:6" ht="12.75" customHeight="1">
      <c r="B330" s="37" t="s">
        <v>420</v>
      </c>
      <c r="D330" s="36"/>
      <c r="E330" s="36"/>
      <c r="F330" s="49"/>
    </row>
    <row r="331" spans="2:6" ht="12.75" customHeight="1">
      <c r="B331" s="70"/>
      <c r="D331" s="36"/>
      <c r="E331" s="36"/>
      <c r="F331" s="49"/>
    </row>
    <row r="332" spans="2:6" ht="12.75" customHeight="1">
      <c r="B332" s="35"/>
      <c r="D332" s="36"/>
      <c r="E332" s="35"/>
      <c r="F332" s="45"/>
    </row>
    <row r="333" spans="2:6" ht="12.75" customHeight="1">
      <c r="B333" s="37" t="s">
        <v>421</v>
      </c>
      <c r="D333" s="36"/>
      <c r="E333" s="36"/>
      <c r="F333" s="45"/>
    </row>
    <row r="334" spans="2:6" ht="12.75" customHeight="1">
      <c r="B334" s="35"/>
      <c r="D334" s="36"/>
      <c r="E334" s="36"/>
      <c r="F334" s="45"/>
    </row>
    <row r="335" spans="2:6" ht="12.75" customHeight="1">
      <c r="B335" s="35"/>
      <c r="D335" s="36"/>
      <c r="E335" s="42"/>
      <c r="F335" s="45"/>
    </row>
    <row r="336" spans="4:6" ht="12.75" customHeight="1">
      <c r="D336" s="36"/>
      <c r="E336" s="42"/>
      <c r="F336" s="58"/>
    </row>
    <row r="337" spans="4:6" ht="12.75" customHeight="1">
      <c r="D337" s="36"/>
      <c r="E337" s="42"/>
      <c r="F337" s="58"/>
    </row>
    <row r="338" spans="4:6" ht="12.75" customHeight="1">
      <c r="D338" s="36"/>
      <c r="E338" s="42"/>
      <c r="F338" s="58"/>
    </row>
    <row r="339" spans="4:5" ht="12.75" customHeight="1">
      <c r="D339" s="36"/>
      <c r="E339" s="36"/>
    </row>
    <row r="340" spans="4:5" ht="12.75" customHeight="1">
      <c r="D340" s="36"/>
      <c r="E340" s="36"/>
    </row>
    <row r="341" spans="4:6" ht="12.75" customHeight="1">
      <c r="D341" s="36"/>
      <c r="E341" s="36"/>
      <c r="F341" s="38"/>
    </row>
    <row r="342" spans="2:5" ht="12.75" customHeight="1">
      <c r="B342" s="51"/>
      <c r="D342" s="36"/>
      <c r="E342" s="36"/>
    </row>
    <row r="343" spans="2:6" ht="12.75" customHeight="1">
      <c r="B343" s="51"/>
      <c r="D343" s="36"/>
      <c r="E343" s="42"/>
      <c r="F343" s="58"/>
    </row>
    <row r="344" spans="2:6" ht="12.75" customHeight="1">
      <c r="B344" s="35"/>
      <c r="D344" s="36"/>
      <c r="E344" s="42"/>
      <c r="F344" s="58"/>
    </row>
    <row r="345" spans="2:6" ht="12.75" customHeight="1">
      <c r="B345" s="35"/>
      <c r="D345" s="36"/>
      <c r="E345" s="36"/>
      <c r="F345" s="49"/>
    </row>
    <row r="358" spans="4:7" ht="12.75" customHeight="1">
      <c r="D358" s="36"/>
      <c r="E358" s="69"/>
      <c r="F358" s="38"/>
      <c r="G358" t="s">
        <v>422</v>
      </c>
    </row>
    <row r="359" spans="2:6" ht="12.75" customHeight="1">
      <c r="B359" s="16" t="s">
        <v>423</v>
      </c>
      <c r="D359" s="36"/>
      <c r="E359" s="36"/>
      <c r="F359" s="38"/>
    </row>
    <row r="360" spans="2:5" ht="12.75" customHeight="1">
      <c r="B360" s="36"/>
      <c r="D360" s="36"/>
      <c r="E360" s="36"/>
    </row>
    <row r="361" spans="2:6" ht="12.75" customHeight="1">
      <c r="B361" s="36"/>
      <c r="D361" s="36"/>
      <c r="E361" s="42"/>
      <c r="F361" s="53"/>
    </row>
    <row r="362" spans="2:6" ht="12.75" customHeight="1">
      <c r="B362" s="69"/>
      <c r="D362" s="36"/>
      <c r="E362" s="36"/>
      <c r="F362" s="49"/>
    </row>
    <row r="363" spans="2:6" ht="12.75" customHeight="1">
      <c r="B363" s="36"/>
      <c r="D363" s="36"/>
      <c r="E363" s="37" t="s">
        <v>424</v>
      </c>
      <c r="F363" s="43">
        <v>0.03462962962962963</v>
      </c>
    </row>
    <row r="364" spans="2:6" ht="12.75" customHeight="1">
      <c r="B364" s="37" t="s">
        <v>425</v>
      </c>
      <c r="D364" s="36"/>
      <c r="E364" s="37" t="s">
        <v>426</v>
      </c>
      <c r="F364" s="43"/>
    </row>
    <row r="365" spans="2:6" ht="12.75" customHeight="1">
      <c r="B365" s="35"/>
      <c r="D365" s="36"/>
      <c r="E365" s="36"/>
      <c r="F365" s="43"/>
    </row>
    <row r="366" spans="2:6" ht="12.75" customHeight="1">
      <c r="B366" s="36"/>
      <c r="D366" s="36"/>
      <c r="E366" s="35"/>
      <c r="F366" s="43"/>
    </row>
    <row r="367" spans="2:6" ht="12.75" customHeight="1">
      <c r="B367" s="35"/>
      <c r="D367" s="36"/>
      <c r="E367" s="36"/>
      <c r="F367" s="45"/>
    </row>
    <row r="368" spans="2:6" ht="12.75" customHeight="1">
      <c r="B368" s="35"/>
      <c r="D368" s="36"/>
      <c r="E368" s="36"/>
      <c r="F368" s="45"/>
    </row>
    <row r="369" spans="2:6" ht="12.75" customHeight="1">
      <c r="B369" s="35"/>
      <c r="D369" s="36"/>
      <c r="E369" s="42"/>
      <c r="F369" s="45"/>
    </row>
    <row r="370" spans="4:6" ht="12.75" customHeight="1">
      <c r="D370" s="36"/>
      <c r="E370" s="42"/>
      <c r="F370" s="58"/>
    </row>
    <row r="371" spans="4:6" ht="12.75" customHeight="1">
      <c r="D371" s="36"/>
      <c r="E371" s="42"/>
      <c r="F371" s="58"/>
    </row>
    <row r="372" spans="4:6" ht="12.75" customHeight="1">
      <c r="D372" s="36"/>
      <c r="E372" s="42"/>
      <c r="F372" s="58"/>
    </row>
    <row r="373" spans="4:5" ht="12.75" customHeight="1">
      <c r="D373" s="36"/>
      <c r="E373" s="36"/>
    </row>
    <row r="374" spans="4:5" ht="12.75" customHeight="1">
      <c r="D374" s="36"/>
      <c r="E374" s="36"/>
    </row>
    <row r="375" spans="4:6" ht="12.75" customHeight="1">
      <c r="D375" s="36"/>
      <c r="E375" s="36"/>
      <c r="F375" s="38"/>
    </row>
    <row r="376" spans="2:5" ht="12.75" customHeight="1">
      <c r="B376" s="51"/>
      <c r="D376" s="36"/>
      <c r="E376" s="36"/>
    </row>
    <row r="377" spans="2:6" ht="12.75" customHeight="1">
      <c r="B377" s="51"/>
      <c r="D377" s="36"/>
      <c r="E377" s="42"/>
      <c r="F377" s="58"/>
    </row>
    <row r="378" spans="2:6" ht="12.75" customHeight="1">
      <c r="B378" s="35"/>
      <c r="D378" s="36"/>
      <c r="E378" s="42"/>
      <c r="F378" s="58"/>
    </row>
    <row r="379" spans="2:6" ht="12.75" customHeight="1">
      <c r="B379" s="35"/>
      <c r="D379" s="36"/>
      <c r="E379" s="36"/>
      <c r="F379" s="49"/>
    </row>
    <row r="383" spans="4:7" ht="12.75" customHeight="1">
      <c r="D383" s="36"/>
      <c r="E383" s="69"/>
      <c r="F383" s="38"/>
      <c r="G383" t="s">
        <v>422</v>
      </c>
    </row>
    <row r="384" spans="2:6" ht="12.75" customHeight="1">
      <c r="B384" s="16" t="s">
        <v>427</v>
      </c>
      <c r="D384" s="36"/>
      <c r="E384" s="36"/>
      <c r="F384" s="38"/>
    </row>
    <row r="385" spans="2:5" ht="12.75" customHeight="1">
      <c r="B385" s="36"/>
      <c r="D385" s="36"/>
      <c r="E385" s="36"/>
    </row>
    <row r="386" spans="2:6" ht="12.75" customHeight="1">
      <c r="B386" s="36"/>
      <c r="D386" s="36"/>
      <c r="E386" s="42"/>
      <c r="F386" s="53"/>
    </row>
    <row r="387" spans="2:6" ht="12.75" customHeight="1">
      <c r="B387" s="69"/>
      <c r="D387" s="36"/>
      <c r="E387" s="36"/>
      <c r="F387" s="49"/>
    </row>
    <row r="388" spans="2:6" ht="12.75" customHeight="1">
      <c r="B388" s="36"/>
      <c r="D388" s="36"/>
      <c r="E388" s="37" t="s">
        <v>424</v>
      </c>
      <c r="F388" s="43">
        <v>0.03453703703703703</v>
      </c>
    </row>
    <row r="389" spans="2:6" ht="12.75" customHeight="1">
      <c r="B389" s="37" t="s">
        <v>425</v>
      </c>
      <c r="D389" s="36"/>
      <c r="E389" s="37" t="s">
        <v>426</v>
      </c>
      <c r="F389" s="49"/>
    </row>
    <row r="390" spans="2:6" ht="12.75" customHeight="1">
      <c r="B390" s="35"/>
      <c r="D390" s="36"/>
      <c r="E390" s="36"/>
      <c r="F390" s="49"/>
    </row>
    <row r="391" spans="2:6" ht="12.75" customHeight="1">
      <c r="B391" s="36"/>
      <c r="D391" s="36"/>
      <c r="E391" s="35"/>
      <c r="F391" s="45"/>
    </row>
    <row r="392" spans="2:6" ht="12.75" customHeight="1">
      <c r="B392" s="35"/>
      <c r="D392" s="36"/>
      <c r="E392" s="36"/>
      <c r="F392" s="45"/>
    </row>
    <row r="393" spans="2:6" ht="12.75" customHeight="1">
      <c r="B393" s="35"/>
      <c r="D393" s="36"/>
      <c r="E393" s="36"/>
      <c r="F393" s="45"/>
    </row>
    <row r="394" spans="2:6" ht="12.75" customHeight="1">
      <c r="B394" s="35"/>
      <c r="D394" s="36"/>
      <c r="E394" s="42"/>
      <c r="F394" s="45"/>
    </row>
    <row r="395" spans="4:6" ht="12.75" customHeight="1">
      <c r="D395" s="36"/>
      <c r="E395" s="42"/>
      <c r="F395" s="58"/>
    </row>
    <row r="396" spans="4:6" ht="12.75" customHeight="1">
      <c r="D396" s="36"/>
      <c r="E396" s="42"/>
      <c r="F396" s="58"/>
    </row>
    <row r="397" spans="4:6" ht="12.75" customHeight="1">
      <c r="D397" s="36"/>
      <c r="E397" s="42"/>
      <c r="F397" s="58"/>
    </row>
    <row r="398" spans="4:5" ht="12.75" customHeight="1">
      <c r="D398" s="36"/>
      <c r="E398" s="36"/>
    </row>
    <row r="399" spans="4:5" ht="12.75" customHeight="1">
      <c r="D399" s="36"/>
      <c r="E399" s="36"/>
    </row>
    <row r="400" spans="4:6" ht="12.75" customHeight="1">
      <c r="D400" s="36"/>
      <c r="E400" s="36"/>
      <c r="F400" s="38"/>
    </row>
    <row r="401" spans="2:5" ht="12.75" customHeight="1">
      <c r="B401" s="51"/>
      <c r="D401" s="36"/>
      <c r="E401" s="36"/>
    </row>
    <row r="402" spans="2:6" ht="12.75" customHeight="1">
      <c r="B402" s="51"/>
      <c r="D402" s="36"/>
      <c r="E402" s="42"/>
      <c r="F402" s="58"/>
    </row>
    <row r="403" spans="2:6" ht="12.75" customHeight="1">
      <c r="B403" s="35"/>
      <c r="D403" s="36"/>
      <c r="E403" s="42"/>
      <c r="F403" s="58"/>
    </row>
    <row r="404" spans="2:6" ht="12.75" customHeight="1">
      <c r="B404" s="35"/>
      <c r="D404" s="36"/>
      <c r="E404" s="36"/>
      <c r="F404" s="49"/>
    </row>
    <row r="408" spans="4:7" ht="12.75" customHeight="1">
      <c r="D408" s="36"/>
      <c r="E408" s="69"/>
      <c r="F408" s="38"/>
      <c r="G408" t="s">
        <v>422</v>
      </c>
    </row>
    <row r="409" spans="2:6" ht="12.75" customHeight="1">
      <c r="B409" s="16" t="s">
        <v>428</v>
      </c>
      <c r="D409" s="36">
        <v>1</v>
      </c>
      <c r="E409" s="40" t="s">
        <v>429</v>
      </c>
      <c r="F409" s="43">
        <v>0.008333333333333333</v>
      </c>
    </row>
    <row r="410" spans="2:6" ht="12.75" customHeight="1">
      <c r="B410" s="36"/>
      <c r="D410" s="36">
        <v>2</v>
      </c>
      <c r="E410" s="40" t="s">
        <v>430</v>
      </c>
      <c r="F410" s="43">
        <v>0.0012152777777777778</v>
      </c>
    </row>
    <row r="411" spans="2:6" ht="12.75" customHeight="1">
      <c r="B411" s="36"/>
      <c r="D411" s="36">
        <v>3</v>
      </c>
      <c r="E411" s="40" t="s">
        <v>431</v>
      </c>
      <c r="F411" s="43">
        <v>0.0021412037037037038</v>
      </c>
    </row>
    <row r="412" spans="2:6" ht="12.75" customHeight="1">
      <c r="B412" s="69"/>
      <c r="D412" s="36">
        <v>4</v>
      </c>
      <c r="E412" s="40" t="s">
        <v>432</v>
      </c>
      <c r="F412" s="43">
        <v>0.002534722222222222</v>
      </c>
    </row>
    <row r="413" ht="12.75" customHeight="1">
      <c r="B413" s="36"/>
    </row>
    <row r="414" ht="12.75" customHeight="1">
      <c r="B414" s="37" t="s">
        <v>433</v>
      </c>
    </row>
    <row r="415" ht="12.75" customHeight="1">
      <c r="B415" s="70"/>
    </row>
    <row r="416" ht="12.75" customHeight="1">
      <c r="B416" s="40" t="s">
        <v>434</v>
      </c>
    </row>
    <row r="417" spans="2:6" ht="12.75" customHeight="1">
      <c r="B417" s="40"/>
      <c r="D417" s="36"/>
      <c r="E417" s="36"/>
      <c r="F417" s="58"/>
    </row>
    <row r="418" spans="2:6" ht="12.75" customHeight="1">
      <c r="B418" s="35"/>
      <c r="D418" s="36"/>
      <c r="E418" s="36"/>
      <c r="F418" s="71"/>
    </row>
    <row r="419" spans="2:6" ht="12.75" customHeight="1">
      <c r="B419" s="35"/>
      <c r="D419" s="36"/>
      <c r="E419" s="42"/>
      <c r="F419" s="58"/>
    </row>
    <row r="420" spans="4:6" ht="12.75" customHeight="1">
      <c r="D420" s="36"/>
      <c r="E420" s="42"/>
      <c r="F420" s="58"/>
    </row>
    <row r="421" spans="4:6" ht="12.75" customHeight="1">
      <c r="D421" s="36"/>
      <c r="E421" s="42"/>
      <c r="F421" s="58"/>
    </row>
    <row r="422" spans="4:6" ht="12.75" customHeight="1">
      <c r="D422" s="36"/>
      <c r="E422" s="42"/>
      <c r="F422" s="58"/>
    </row>
    <row r="423" spans="4:5" ht="12.75" customHeight="1">
      <c r="D423" s="36"/>
      <c r="E423" s="36"/>
    </row>
    <row r="424" spans="4:5" ht="12.75" customHeight="1">
      <c r="D424" s="36"/>
      <c r="E424" s="36"/>
    </row>
    <row r="425" spans="4:6" ht="12.75" customHeight="1">
      <c r="D425" s="36"/>
      <c r="E425" s="36"/>
      <c r="F425" s="38"/>
    </row>
    <row r="426" spans="2:5" ht="12.75" customHeight="1">
      <c r="B426" s="51"/>
      <c r="D426" s="36"/>
      <c r="E426" s="36"/>
    </row>
    <row r="427" spans="2:6" ht="12.75" customHeight="1">
      <c r="B427" s="51"/>
      <c r="D427" s="36"/>
      <c r="E427" s="42"/>
      <c r="F427" s="58"/>
    </row>
    <row r="428" spans="2:6" ht="12.75" customHeight="1">
      <c r="B428" s="35"/>
      <c r="D428" s="36"/>
      <c r="E428" s="42"/>
      <c r="F428" s="58"/>
    </row>
    <row r="429" spans="2:6" ht="12.75" customHeight="1">
      <c r="B429" s="35"/>
      <c r="D429" s="36"/>
      <c r="E429" s="36"/>
      <c r="F429" s="49"/>
    </row>
    <row r="433" spans="4:7" ht="12.75" customHeight="1">
      <c r="D433" s="36"/>
      <c r="E433" s="69"/>
      <c r="F433" s="38"/>
      <c r="G433" t="s">
        <v>422</v>
      </c>
    </row>
    <row r="434" spans="2:6" ht="12.75" customHeight="1">
      <c r="B434" s="16" t="s">
        <v>435</v>
      </c>
      <c r="D434" s="36">
        <v>1</v>
      </c>
      <c r="E434" s="40" t="s">
        <v>436</v>
      </c>
      <c r="F434" s="43">
        <v>0.013414351851851853</v>
      </c>
    </row>
    <row r="435" spans="2:6" ht="12.75" customHeight="1">
      <c r="B435" s="36"/>
      <c r="D435" s="36">
        <v>2</v>
      </c>
      <c r="E435" s="40" t="s">
        <v>437</v>
      </c>
      <c r="F435" s="43">
        <v>0.008530092592592593</v>
      </c>
    </row>
    <row r="436" spans="2:6" ht="12.75" customHeight="1">
      <c r="B436" s="36"/>
      <c r="D436" s="36">
        <v>3</v>
      </c>
      <c r="E436" s="40" t="s">
        <v>438</v>
      </c>
      <c r="F436" s="43">
        <v>0.002002314814814815</v>
      </c>
    </row>
    <row r="437" spans="2:6" ht="12.75" customHeight="1">
      <c r="B437" s="69"/>
      <c r="D437" s="36"/>
      <c r="E437" s="36"/>
      <c r="F437" s="49"/>
    </row>
    <row r="438" ht="12.75" customHeight="1">
      <c r="B438" s="36"/>
    </row>
    <row r="439" ht="12.75" customHeight="1">
      <c r="B439" s="37" t="s">
        <v>437</v>
      </c>
    </row>
    <row r="440" ht="12.75" customHeight="1">
      <c r="B440" s="72"/>
    </row>
    <row r="441" spans="2:6" ht="12.75" customHeight="1">
      <c r="B441" s="36"/>
      <c r="D441" s="36"/>
      <c r="E441" s="42"/>
      <c r="F441" s="71"/>
    </row>
    <row r="442" spans="2:6" ht="12.75" customHeight="1">
      <c r="B442" s="35"/>
      <c r="D442" s="36"/>
      <c r="E442" s="36"/>
      <c r="F442" s="71"/>
    </row>
    <row r="443" spans="2:6" ht="12.75" customHeight="1">
      <c r="B443" s="35"/>
      <c r="D443" s="36"/>
      <c r="E443" s="36"/>
      <c r="F443" s="71"/>
    </row>
    <row r="444" spans="2:6" ht="12.75" customHeight="1">
      <c r="B444" s="35"/>
      <c r="D444" s="36"/>
      <c r="E444" s="42"/>
      <c r="F444" s="58"/>
    </row>
    <row r="445" spans="4:6" ht="12.75" customHeight="1">
      <c r="D445" s="36"/>
      <c r="E445" s="42"/>
      <c r="F445" s="58"/>
    </row>
    <row r="446" spans="4:6" ht="12.75" customHeight="1">
      <c r="D446" s="36"/>
      <c r="E446" s="42"/>
      <c r="F446" s="58"/>
    </row>
    <row r="447" spans="4:6" ht="12.75" customHeight="1">
      <c r="D447" s="36"/>
      <c r="E447" s="42"/>
      <c r="F447" s="58"/>
    </row>
    <row r="448" spans="4:5" ht="12.75" customHeight="1">
      <c r="D448" s="36"/>
      <c r="E448" s="36"/>
    </row>
    <row r="449" spans="4:5" ht="12.75" customHeight="1">
      <c r="D449" s="36"/>
      <c r="E449" s="36"/>
    </row>
    <row r="450" spans="4:6" ht="12.75" customHeight="1">
      <c r="D450" s="36"/>
      <c r="E450" s="36"/>
      <c r="F450" s="38"/>
    </row>
    <row r="451" spans="2:5" ht="12.75" customHeight="1">
      <c r="B451" s="51"/>
      <c r="D451" s="36"/>
      <c r="E451" s="36"/>
    </row>
    <row r="452" spans="2:6" ht="12.75" customHeight="1">
      <c r="B452" s="51"/>
      <c r="D452" s="36"/>
      <c r="E452" s="42"/>
      <c r="F452" s="58"/>
    </row>
    <row r="453" spans="2:6" ht="12.75" customHeight="1">
      <c r="B453" s="35"/>
      <c r="D453" s="36"/>
      <c r="E453" s="42"/>
      <c r="F453" s="58"/>
    </row>
    <row r="454" spans="2:6" ht="12.75" customHeight="1">
      <c r="B454" s="35"/>
      <c r="D454" s="36"/>
      <c r="E454" s="36"/>
      <c r="F454" s="49"/>
    </row>
    <row r="458" spans="7:8" ht="12.75" customHeight="1">
      <c r="G458" t="s">
        <v>229</v>
      </c>
      <c r="H458" s="62"/>
    </row>
    <row r="459" spans="2:8" ht="12.75" customHeight="1">
      <c r="B459" s="16" t="s">
        <v>439</v>
      </c>
      <c r="D459" s="36">
        <v>1</v>
      </c>
      <c r="E459" s="40" t="s">
        <v>440</v>
      </c>
      <c r="F459" s="73">
        <v>0.00625</v>
      </c>
      <c r="H459" s="62"/>
    </row>
    <row r="460" spans="2:8" ht="12.75" customHeight="1">
      <c r="B460" s="36"/>
      <c r="D460" s="36">
        <v>2</v>
      </c>
      <c r="E460" s="40" t="s">
        <v>441</v>
      </c>
      <c r="F460" s="73">
        <v>0.00625</v>
      </c>
      <c r="H460" s="62"/>
    </row>
    <row r="461" spans="2:8" ht="12.75" customHeight="1">
      <c r="B461" s="36"/>
      <c r="D461" s="36">
        <v>3</v>
      </c>
      <c r="E461" s="40" t="s">
        <v>442</v>
      </c>
      <c r="F461" s="73">
        <v>0.005555555555555556</v>
      </c>
      <c r="H461" s="62"/>
    </row>
    <row r="462" spans="2:8" ht="12.75" customHeight="1">
      <c r="B462" s="69"/>
      <c r="D462" s="36">
        <v>4</v>
      </c>
      <c r="E462" s="40" t="s">
        <v>443</v>
      </c>
      <c r="F462" s="73">
        <v>0.010416666666666666</v>
      </c>
      <c r="H462" s="62"/>
    </row>
    <row r="463" spans="2:8" ht="12.75" customHeight="1">
      <c r="B463" s="36"/>
      <c r="D463" s="36">
        <v>5</v>
      </c>
      <c r="E463" s="40" t="s">
        <v>444</v>
      </c>
      <c r="F463" s="73">
        <v>0.008333333333333333</v>
      </c>
      <c r="H463" s="62"/>
    </row>
    <row r="464" spans="2:8" ht="12.75" customHeight="1">
      <c r="B464" s="37" t="s">
        <v>445</v>
      </c>
      <c r="D464" s="36">
        <v>6</v>
      </c>
      <c r="E464" s="40" t="s">
        <v>446</v>
      </c>
      <c r="F464" s="73">
        <v>0.005555555555555556</v>
      </c>
      <c r="H464" s="62"/>
    </row>
    <row r="465" spans="2:8" ht="12.75" customHeight="1">
      <c r="B465" s="72"/>
      <c r="D465" s="36">
        <v>7</v>
      </c>
      <c r="E465" s="40" t="s">
        <v>447</v>
      </c>
      <c r="F465" s="73">
        <v>0.009722222222222222</v>
      </c>
      <c r="H465" s="62"/>
    </row>
    <row r="466" spans="2:8" ht="12.75" customHeight="1">
      <c r="B466" s="36"/>
      <c r="D466" s="36">
        <v>8</v>
      </c>
      <c r="E466" s="40" t="s">
        <v>447</v>
      </c>
      <c r="F466" s="73">
        <v>0.0006944444444444445</v>
      </c>
      <c r="H466" s="62"/>
    </row>
    <row r="467" spans="2:8" ht="12.75" customHeight="1">
      <c r="B467" s="35"/>
      <c r="D467" s="36">
        <v>9</v>
      </c>
      <c r="E467" s="40" t="s">
        <v>448</v>
      </c>
      <c r="F467" s="73">
        <v>0.0020833333333333333</v>
      </c>
      <c r="H467" s="62"/>
    </row>
    <row r="468" spans="2:8" ht="12.75" customHeight="1">
      <c r="B468" s="35"/>
      <c r="D468" s="36">
        <v>10</v>
      </c>
      <c r="E468" s="40" t="s">
        <v>449</v>
      </c>
      <c r="F468" s="73">
        <v>0.00625</v>
      </c>
      <c r="H468" s="62"/>
    </row>
    <row r="469" spans="2:8" ht="12.75" customHeight="1">
      <c r="B469" s="35"/>
      <c r="D469" s="36">
        <v>11</v>
      </c>
      <c r="E469" s="40" t="s">
        <v>450</v>
      </c>
      <c r="F469" s="73">
        <v>0.002777777777777778</v>
      </c>
      <c r="H469" s="62"/>
    </row>
    <row r="470" spans="4:8" ht="12.75" customHeight="1">
      <c r="D470" s="36">
        <v>12</v>
      </c>
      <c r="E470" s="40" t="s">
        <v>451</v>
      </c>
      <c r="F470" s="73">
        <v>0.0020833333333333333</v>
      </c>
      <c r="H470" s="62"/>
    </row>
    <row r="471" spans="4:8" ht="12.75" customHeight="1">
      <c r="D471" s="36">
        <v>13</v>
      </c>
      <c r="E471" s="40" t="s">
        <v>452</v>
      </c>
      <c r="F471" s="73">
        <v>0.0006944444444444445</v>
      </c>
      <c r="H471" s="62"/>
    </row>
    <row r="472" spans="4:8" ht="12.75" customHeight="1">
      <c r="D472" s="36">
        <v>14</v>
      </c>
      <c r="E472" s="40" t="s">
        <v>453</v>
      </c>
      <c r="F472" s="73">
        <v>0.001388888888888889</v>
      </c>
      <c r="H472" s="63"/>
    </row>
    <row r="473" spans="4:8" ht="12.75" customHeight="1">
      <c r="D473" s="36">
        <v>15</v>
      </c>
      <c r="E473" s="40" t="s">
        <v>454</v>
      </c>
      <c r="F473" s="73">
        <v>0.0020833333333333333</v>
      </c>
      <c r="H473" s="62"/>
    </row>
    <row r="474" spans="4:8" ht="12.75" customHeight="1">
      <c r="D474" s="36">
        <v>16</v>
      </c>
      <c r="E474" s="40" t="s">
        <v>455</v>
      </c>
      <c r="F474" s="73">
        <v>0.0020833333333333333</v>
      </c>
      <c r="H474" s="62"/>
    </row>
    <row r="475" spans="4:8" ht="12.75" customHeight="1">
      <c r="D475" s="36">
        <v>17</v>
      </c>
      <c r="E475" s="40" t="s">
        <v>456</v>
      </c>
      <c r="F475" s="73">
        <v>0.003472222222222222</v>
      </c>
      <c r="H475" s="62"/>
    </row>
    <row r="476" spans="2:8" ht="12.75" customHeight="1">
      <c r="B476" s="51"/>
      <c r="D476" s="36">
        <v>18</v>
      </c>
      <c r="E476" s="40" t="s">
        <v>457</v>
      </c>
      <c r="F476" s="73">
        <v>0.003472222222222222</v>
      </c>
      <c r="H476" s="62"/>
    </row>
    <row r="477" spans="2:8" ht="12.75" customHeight="1">
      <c r="B477" s="51"/>
      <c r="D477" s="36">
        <v>19</v>
      </c>
      <c r="E477" s="40" t="s">
        <v>458</v>
      </c>
      <c r="F477" s="73">
        <v>0.002777777777777778</v>
      </c>
      <c r="H477" s="62"/>
    </row>
    <row r="478" spans="2:8" ht="12.75" customHeight="1">
      <c r="B478" s="35"/>
      <c r="D478" s="36">
        <v>20</v>
      </c>
      <c r="E478" s="40" t="s">
        <v>459</v>
      </c>
      <c r="F478" s="73">
        <v>0.0006944444444444445</v>
      </c>
      <c r="H478" s="62"/>
    </row>
    <row r="479" spans="2:8" ht="12.75" customHeight="1">
      <c r="B479" s="35"/>
      <c r="D479" s="36">
        <v>21</v>
      </c>
      <c r="E479" s="40" t="s">
        <v>460</v>
      </c>
      <c r="F479" s="73">
        <v>0.0020833333333333333</v>
      </c>
      <c r="H479" s="62"/>
    </row>
    <row r="480" spans="4:8" ht="12.75" customHeight="1">
      <c r="D480" s="36">
        <v>22</v>
      </c>
      <c r="E480" s="40" t="s">
        <v>461</v>
      </c>
      <c r="F480" s="73">
        <v>0.001388888888888889</v>
      </c>
      <c r="H480" s="74"/>
    </row>
    <row r="481" spans="6:8" ht="12.75" customHeight="1">
      <c r="F481" s="75"/>
      <c r="H481" s="74"/>
    </row>
    <row r="482" spans="6:8" ht="12.75" customHeight="1">
      <c r="F482" s="75"/>
      <c r="H482" s="74"/>
    </row>
    <row r="483" spans="6:8" ht="12.75" customHeight="1">
      <c r="F483" s="75"/>
      <c r="H483" s="74"/>
    </row>
    <row r="484" spans="6:8" ht="12.75" customHeight="1">
      <c r="F484" s="75"/>
      <c r="H484" s="74"/>
    </row>
    <row r="485" spans="6:8" ht="12.75" customHeight="1">
      <c r="F485" s="75"/>
      <c r="H485" s="74"/>
    </row>
    <row r="486" spans="6:8" ht="12.75" customHeight="1">
      <c r="F486" s="75"/>
      <c r="H486" s="74"/>
    </row>
    <row r="488" ht="12.75" customHeight="1">
      <c r="B488" s="11" t="s">
        <v>462</v>
      </c>
    </row>
    <row r="492" spans="4:8" ht="12.75" customHeight="1">
      <c r="D492" s="36"/>
      <c r="E492" s="40"/>
      <c r="F492" s="43"/>
      <c r="G492" t="s">
        <v>463</v>
      </c>
      <c r="H492" s="62"/>
    </row>
    <row r="493" spans="2:8" ht="12.75" customHeight="1">
      <c r="B493" s="16" t="s">
        <v>464</v>
      </c>
      <c r="D493" s="36">
        <v>1</v>
      </c>
      <c r="E493" s="40" t="s">
        <v>465</v>
      </c>
      <c r="F493" s="43">
        <v>0.0006944444444444445</v>
      </c>
      <c r="H493" s="62"/>
    </row>
    <row r="494" spans="2:8" ht="12.75" customHeight="1">
      <c r="B494" s="36"/>
      <c r="D494" s="36">
        <v>2</v>
      </c>
      <c r="E494" s="40" t="s">
        <v>466</v>
      </c>
      <c r="F494" s="43">
        <v>0.002777777777777778</v>
      </c>
      <c r="H494" s="62"/>
    </row>
    <row r="495" spans="2:8" ht="12.75" customHeight="1">
      <c r="B495" s="36"/>
      <c r="D495" s="36">
        <v>3</v>
      </c>
      <c r="E495" s="40" t="s">
        <v>467</v>
      </c>
      <c r="F495" s="43">
        <v>0.004166666666666667</v>
      </c>
      <c r="H495" s="62"/>
    </row>
    <row r="496" spans="2:8" ht="12.75" customHeight="1">
      <c r="B496" s="69"/>
      <c r="D496" s="36">
        <v>4</v>
      </c>
      <c r="E496" s="40" t="s">
        <v>468</v>
      </c>
      <c r="F496" s="43">
        <v>0.002777777777777778</v>
      </c>
      <c r="H496" s="62"/>
    </row>
    <row r="497" spans="2:8" ht="12.75" customHeight="1">
      <c r="B497" s="36"/>
      <c r="D497" s="36">
        <v>5</v>
      </c>
      <c r="E497" s="40" t="s">
        <v>469</v>
      </c>
      <c r="F497" s="43">
        <v>0.003472222222222222</v>
      </c>
      <c r="H497" s="62"/>
    </row>
    <row r="498" spans="2:8" ht="12.75" customHeight="1">
      <c r="B498" s="37" t="s">
        <v>445</v>
      </c>
      <c r="D498" s="36">
        <v>6</v>
      </c>
      <c r="E498" s="40" t="s">
        <v>470</v>
      </c>
      <c r="F498" s="43">
        <v>0.004166666666666667</v>
      </c>
      <c r="H498" s="62"/>
    </row>
    <row r="499" spans="2:8" ht="12.75" customHeight="1">
      <c r="B499" s="72"/>
      <c r="D499" s="36">
        <v>7</v>
      </c>
      <c r="E499" s="40" t="s">
        <v>471</v>
      </c>
      <c r="F499" s="43">
        <v>0.0020833333333333333</v>
      </c>
      <c r="H499" s="62"/>
    </row>
    <row r="500" spans="2:8" ht="12.75" customHeight="1">
      <c r="B500" s="36"/>
      <c r="D500" s="36">
        <v>8</v>
      </c>
      <c r="E500" s="40" t="s">
        <v>472</v>
      </c>
      <c r="F500" s="43">
        <v>0.004166666666666667</v>
      </c>
      <c r="H500" s="62"/>
    </row>
    <row r="501" spans="2:8" ht="12.75" customHeight="1">
      <c r="B501" s="35"/>
      <c r="D501" s="36">
        <v>9</v>
      </c>
      <c r="E501" s="40" t="s">
        <v>473</v>
      </c>
      <c r="F501" s="43">
        <v>0.001388888888888889</v>
      </c>
      <c r="H501" s="62"/>
    </row>
    <row r="502" spans="2:8" ht="12.75" customHeight="1">
      <c r="B502" s="35"/>
      <c r="D502" s="36">
        <v>10</v>
      </c>
      <c r="E502" s="40" t="s">
        <v>474</v>
      </c>
      <c r="F502" s="43">
        <v>0.003472222222222222</v>
      </c>
      <c r="H502" s="62"/>
    </row>
    <row r="503" spans="2:8" ht="12.75" customHeight="1">
      <c r="B503" s="35"/>
      <c r="D503" s="36">
        <v>11</v>
      </c>
      <c r="E503" s="40" t="s">
        <v>475</v>
      </c>
      <c r="F503" s="43">
        <v>0.001388888888888889</v>
      </c>
      <c r="H503" s="62"/>
    </row>
    <row r="504" spans="4:8" ht="12.75" customHeight="1">
      <c r="D504" s="36">
        <v>12</v>
      </c>
      <c r="E504" s="40" t="s">
        <v>476</v>
      </c>
      <c r="F504" s="43">
        <v>0.001388888888888889</v>
      </c>
      <c r="H504" s="62"/>
    </row>
    <row r="505" spans="4:8" ht="12.75" customHeight="1">
      <c r="D505" s="36">
        <v>13</v>
      </c>
      <c r="E505" s="40" t="s">
        <v>477</v>
      </c>
      <c r="F505" s="43">
        <v>0.002777777777777778</v>
      </c>
      <c r="H505" s="62"/>
    </row>
    <row r="506" spans="4:8" ht="12.75" customHeight="1">
      <c r="D506" s="36">
        <v>14</v>
      </c>
      <c r="E506" s="40" t="s">
        <v>478</v>
      </c>
      <c r="F506" s="43">
        <v>0.001388888888888889</v>
      </c>
      <c r="H506" s="63"/>
    </row>
    <row r="507" spans="4:8" ht="12.75" customHeight="1">
      <c r="D507" s="36">
        <v>15</v>
      </c>
      <c r="E507" s="40" t="s">
        <v>479</v>
      </c>
      <c r="F507" s="43">
        <v>0.0020833333333333333</v>
      </c>
      <c r="H507" s="62"/>
    </row>
    <row r="508" spans="4:8" ht="12.75" customHeight="1">
      <c r="D508" s="36">
        <v>16</v>
      </c>
      <c r="E508" s="40" t="s">
        <v>480</v>
      </c>
      <c r="F508" s="43">
        <v>0.0020833333333333333</v>
      </c>
      <c r="H508" s="62"/>
    </row>
    <row r="509" spans="4:8" ht="12.75" customHeight="1">
      <c r="D509" s="36">
        <v>17</v>
      </c>
      <c r="E509" s="40" t="s">
        <v>481</v>
      </c>
      <c r="F509" s="43">
        <v>0.0006944444444444445</v>
      </c>
      <c r="H509" s="62"/>
    </row>
    <row r="510" spans="2:8" ht="12.75" customHeight="1">
      <c r="B510" s="51"/>
      <c r="D510" s="36">
        <v>18</v>
      </c>
      <c r="E510" s="40" t="s">
        <v>482</v>
      </c>
      <c r="F510" s="43">
        <v>0.002777777777777778</v>
      </c>
      <c r="H510" s="62"/>
    </row>
    <row r="511" spans="2:8" ht="12.75" customHeight="1">
      <c r="B511" s="51"/>
      <c r="D511" s="36">
        <v>19</v>
      </c>
      <c r="E511" s="40" t="s">
        <v>483</v>
      </c>
      <c r="F511" s="43">
        <v>0.001388888888888889</v>
      </c>
      <c r="H511" s="62"/>
    </row>
    <row r="512" spans="2:8" ht="12.75" customHeight="1">
      <c r="B512" s="35"/>
      <c r="D512" s="36">
        <v>20</v>
      </c>
      <c r="E512" s="40" t="s">
        <v>484</v>
      </c>
      <c r="F512" s="43">
        <v>0.009027777777777777</v>
      </c>
      <c r="H512" s="62"/>
    </row>
    <row r="513" spans="2:8" ht="12.75" customHeight="1">
      <c r="B513" s="35"/>
      <c r="D513" s="36">
        <v>21</v>
      </c>
      <c r="E513" s="40" t="s">
        <v>485</v>
      </c>
      <c r="F513" s="43">
        <v>0.002777777777777778</v>
      </c>
      <c r="H513" s="62"/>
    </row>
    <row r="514" spans="6:8" ht="12.75" customHeight="1">
      <c r="F514" s="75"/>
      <c r="H514" s="74"/>
    </row>
    <row r="516" ht="12.75" customHeight="1">
      <c r="G516" t="s">
        <v>463</v>
      </c>
    </row>
    <row r="517" spans="4:6" ht="12.75" customHeight="1">
      <c r="D517" s="36">
        <v>22</v>
      </c>
      <c r="E517" s="40" t="s">
        <v>486</v>
      </c>
      <c r="F517" s="43">
        <v>0.001388888888888889</v>
      </c>
    </row>
    <row r="518" spans="4:6" ht="12.75" customHeight="1">
      <c r="D518" s="55">
        <v>23</v>
      </c>
      <c r="E518" s="40" t="s">
        <v>487</v>
      </c>
      <c r="F518" s="43">
        <v>0.002777777777777778</v>
      </c>
    </row>
    <row r="519" spans="4:6" ht="12.75" customHeight="1">
      <c r="D519" s="55">
        <v>24</v>
      </c>
      <c r="E519" s="40" t="s">
        <v>488</v>
      </c>
      <c r="F519" s="43">
        <v>0.009027777777777777</v>
      </c>
    </row>
    <row r="520" spans="4:6" ht="12.75" customHeight="1">
      <c r="D520" s="55">
        <v>25</v>
      </c>
      <c r="E520" s="40" t="s">
        <v>489</v>
      </c>
      <c r="F520" s="43">
        <v>0.0006944444444444445</v>
      </c>
    </row>
    <row r="521" spans="4:6" ht="12.75" customHeight="1">
      <c r="D521" s="55">
        <v>26</v>
      </c>
      <c r="E521" s="40" t="s">
        <v>490</v>
      </c>
      <c r="F521" s="43">
        <v>0.002777777777777778</v>
      </c>
    </row>
    <row r="522" spans="4:6" ht="12.75" customHeight="1">
      <c r="D522" s="55">
        <v>27</v>
      </c>
      <c r="E522" s="40" t="s">
        <v>491</v>
      </c>
      <c r="F522" s="43">
        <v>0.005555555555555556</v>
      </c>
    </row>
    <row r="523" spans="4:6" ht="12.75" customHeight="1">
      <c r="D523" s="55">
        <v>28</v>
      </c>
      <c r="E523" s="40" t="s">
        <v>492</v>
      </c>
      <c r="F523" s="43">
        <v>0.0006944444444444445</v>
      </c>
    </row>
    <row r="524" spans="4:6" ht="12.75" customHeight="1">
      <c r="D524" s="55">
        <v>29</v>
      </c>
      <c r="E524" s="40" t="s">
        <v>493</v>
      </c>
      <c r="F524" s="43">
        <v>0.002777777777777778</v>
      </c>
    </row>
    <row r="525" spans="4:6" ht="12.75" customHeight="1">
      <c r="D525" s="55">
        <v>30</v>
      </c>
      <c r="E525" s="40" t="s">
        <v>494</v>
      </c>
      <c r="F525" s="43">
        <v>0.002777777777777778</v>
      </c>
    </row>
    <row r="526" spans="4:6" ht="12.75" customHeight="1">
      <c r="D526" s="55">
        <v>31</v>
      </c>
      <c r="E526" s="40" t="s">
        <v>495</v>
      </c>
      <c r="F526" s="43">
        <v>0.0006944444444444445</v>
      </c>
    </row>
    <row r="527" spans="4:6" ht="12.75" customHeight="1">
      <c r="D527" s="55">
        <v>32</v>
      </c>
      <c r="E527" s="40" t="s">
        <v>496</v>
      </c>
      <c r="F527" s="43">
        <v>0.0020833333333333333</v>
      </c>
    </row>
    <row r="528" spans="4:6" ht="12.75" customHeight="1">
      <c r="D528" s="55">
        <v>33</v>
      </c>
      <c r="E528" s="40" t="s">
        <v>497</v>
      </c>
      <c r="F528" s="43">
        <v>0.0020833333333333333</v>
      </c>
    </row>
    <row r="545" spans="7:8" ht="12.75" customHeight="1">
      <c r="G545" t="s">
        <v>463</v>
      </c>
      <c r="H545" s="62"/>
    </row>
    <row r="546" spans="2:8" ht="12.75" customHeight="1">
      <c r="B546" s="16" t="s">
        <v>498</v>
      </c>
      <c r="D546" s="36">
        <v>1</v>
      </c>
      <c r="E546" s="40" t="s">
        <v>499</v>
      </c>
      <c r="F546" s="43">
        <v>0.005555555555555556</v>
      </c>
      <c r="H546" s="62"/>
    </row>
    <row r="547" spans="2:8" ht="12.75" customHeight="1">
      <c r="B547" s="36"/>
      <c r="D547" s="36">
        <v>2</v>
      </c>
      <c r="E547" s="40" t="s">
        <v>500</v>
      </c>
      <c r="F547" s="43">
        <v>0.001388888888888889</v>
      </c>
      <c r="H547" s="62"/>
    </row>
    <row r="548" spans="2:8" ht="12.75" customHeight="1">
      <c r="B548" s="36"/>
      <c r="D548" s="36">
        <v>3</v>
      </c>
      <c r="E548" s="40" t="s">
        <v>501</v>
      </c>
      <c r="F548" s="43">
        <v>0.001388888888888889</v>
      </c>
      <c r="H548" s="62"/>
    </row>
    <row r="549" spans="2:8" ht="12.75" customHeight="1">
      <c r="B549" s="69"/>
      <c r="D549" s="36">
        <v>4</v>
      </c>
      <c r="E549" s="40" t="s">
        <v>502</v>
      </c>
      <c r="F549" s="43">
        <v>0.004166666666666667</v>
      </c>
      <c r="H549" s="62"/>
    </row>
    <row r="550" spans="2:8" ht="12.75" customHeight="1">
      <c r="B550" s="36"/>
      <c r="D550" s="36">
        <v>5</v>
      </c>
      <c r="E550" s="40" t="s">
        <v>503</v>
      </c>
      <c r="F550" s="43">
        <v>0.010416666666666666</v>
      </c>
      <c r="H550" s="62"/>
    </row>
    <row r="551" spans="2:8" ht="12.75" customHeight="1">
      <c r="B551" s="37" t="s">
        <v>445</v>
      </c>
      <c r="D551" s="36">
        <v>6</v>
      </c>
      <c r="E551" s="40" t="s">
        <v>504</v>
      </c>
      <c r="F551" s="43">
        <v>0.008333333333333333</v>
      </c>
      <c r="H551" s="62"/>
    </row>
    <row r="552" spans="2:8" ht="12.75" customHeight="1">
      <c r="B552" s="70"/>
      <c r="D552" s="36">
        <v>7</v>
      </c>
      <c r="E552" s="40" t="s">
        <v>505</v>
      </c>
      <c r="F552" s="43">
        <v>0.0006944444444444445</v>
      </c>
      <c r="H552" s="62"/>
    </row>
    <row r="553" spans="2:8" ht="12.75" customHeight="1">
      <c r="B553" s="72"/>
      <c r="D553" s="36">
        <v>8</v>
      </c>
      <c r="E553" s="40" t="s">
        <v>506</v>
      </c>
      <c r="F553" s="43">
        <v>0.0020833333333333333</v>
      </c>
      <c r="H553" s="62"/>
    </row>
    <row r="554" spans="2:8" ht="12.75" customHeight="1">
      <c r="B554" s="76" t="s">
        <v>507</v>
      </c>
      <c r="D554" s="36"/>
      <c r="E554" s="35"/>
      <c r="F554" s="77"/>
      <c r="H554" s="62"/>
    </row>
    <row r="555" spans="2:8" ht="12.75" customHeight="1">
      <c r="B555" s="35"/>
      <c r="D555" s="36"/>
      <c r="E555" s="35"/>
      <c r="F555" s="77"/>
      <c r="H555" s="62"/>
    </row>
    <row r="556" spans="2:8" ht="12.75" customHeight="1">
      <c r="B556" s="35"/>
      <c r="D556" s="36"/>
      <c r="E556" s="35"/>
      <c r="F556" s="77"/>
      <c r="H556" s="62"/>
    </row>
    <row r="557" spans="4:8" ht="12.75" customHeight="1">
      <c r="D557" s="36"/>
      <c r="E557" s="35"/>
      <c r="F557" s="77"/>
      <c r="H557" s="62"/>
    </row>
    <row r="558" spans="4:8" ht="12.75" customHeight="1">
      <c r="D558" s="36"/>
      <c r="E558" s="35"/>
      <c r="F558" s="77"/>
      <c r="H558" s="62"/>
    </row>
    <row r="559" spans="4:8" ht="12.75" customHeight="1">
      <c r="D559" s="36"/>
      <c r="E559" s="35"/>
      <c r="F559" s="78"/>
      <c r="H559" s="63"/>
    </row>
    <row r="560" spans="4:8" ht="12.75" customHeight="1">
      <c r="D560" s="36"/>
      <c r="E560" s="35"/>
      <c r="F560" s="77"/>
      <c r="H560" s="62"/>
    </row>
    <row r="561" spans="4:8" ht="12.75" customHeight="1">
      <c r="D561" s="36"/>
      <c r="E561" s="35"/>
      <c r="F561" s="77"/>
      <c r="H561" s="62"/>
    </row>
    <row r="562" spans="4:8" ht="12.75" customHeight="1">
      <c r="D562" s="36"/>
      <c r="E562" s="35"/>
      <c r="F562" s="77"/>
      <c r="H562" s="62"/>
    </row>
    <row r="563" spans="2:8" ht="12.75" customHeight="1">
      <c r="B563" s="51"/>
      <c r="D563" s="36"/>
      <c r="E563" s="35"/>
      <c r="F563" s="77"/>
      <c r="H563" s="62"/>
    </row>
    <row r="564" spans="2:8" ht="12.75" customHeight="1">
      <c r="B564" s="51"/>
      <c r="D564" s="36"/>
      <c r="E564" s="35"/>
      <c r="F564" s="77"/>
      <c r="H564" s="62"/>
    </row>
    <row r="565" spans="2:8" ht="12.75" customHeight="1">
      <c r="B565" s="35"/>
      <c r="D565" s="36"/>
      <c r="E565" s="35"/>
      <c r="F565" s="77"/>
      <c r="H565" s="62"/>
    </row>
    <row r="566" spans="2:8" ht="12.75" customHeight="1">
      <c r="B566" s="35"/>
      <c r="D566" s="36"/>
      <c r="E566" s="35"/>
      <c r="F566" s="77"/>
      <c r="H566" s="62"/>
    </row>
    <row r="567" spans="6:8" ht="12.75" customHeight="1">
      <c r="F567" s="75"/>
      <c r="H567" s="74"/>
    </row>
    <row r="571" spans="6:8" ht="12.75" customHeight="1">
      <c r="F571" s="43"/>
      <c r="G571" t="s">
        <v>508</v>
      </c>
      <c r="H571" s="62"/>
    </row>
    <row r="572" spans="2:8" ht="12.75" customHeight="1">
      <c r="B572" s="16" t="s">
        <v>509</v>
      </c>
      <c r="D572" s="36">
        <v>1</v>
      </c>
      <c r="E572" s="40" t="s">
        <v>510</v>
      </c>
      <c r="F572" s="79"/>
      <c r="H572" s="62"/>
    </row>
    <row r="573" spans="2:8" ht="12.75" customHeight="1">
      <c r="B573" s="36"/>
      <c r="D573" s="36"/>
      <c r="E573" s="80"/>
      <c r="F573" s="79"/>
      <c r="H573" s="62"/>
    </row>
    <row r="574" spans="2:8" ht="12.75" customHeight="1">
      <c r="B574" s="36"/>
      <c r="D574" s="36"/>
      <c r="E574" s="80"/>
      <c r="F574" s="79"/>
      <c r="H574" s="62"/>
    </row>
    <row r="575" spans="2:8" ht="12.75" customHeight="1">
      <c r="B575" s="69"/>
      <c r="D575" s="36"/>
      <c r="E575" s="80"/>
      <c r="F575" s="79"/>
      <c r="H575" s="62"/>
    </row>
    <row r="576" spans="2:8" ht="12.75" customHeight="1">
      <c r="B576" s="36"/>
      <c r="D576" s="36"/>
      <c r="E576" s="80"/>
      <c r="F576" s="79"/>
      <c r="H576" s="62"/>
    </row>
    <row r="577" spans="2:8" ht="12.75" customHeight="1">
      <c r="B577" s="37" t="s">
        <v>445</v>
      </c>
      <c r="D577" s="36"/>
      <c r="E577" s="80"/>
      <c r="F577" s="79"/>
      <c r="H577" s="62"/>
    </row>
    <row r="578" spans="2:8" ht="12.75" customHeight="1">
      <c r="B578" s="37"/>
      <c r="D578" s="36"/>
      <c r="E578" s="80"/>
      <c r="F578" s="79"/>
      <c r="H578" s="62"/>
    </row>
    <row r="579" spans="2:8" ht="12.75" customHeight="1">
      <c r="B579" s="72"/>
      <c r="D579" s="36"/>
      <c r="E579" s="52"/>
      <c r="F579" s="79"/>
      <c r="H579" s="62"/>
    </row>
    <row r="580" spans="2:8" ht="12.75" customHeight="1">
      <c r="B580" s="76" t="s">
        <v>511</v>
      </c>
      <c r="D580" s="36"/>
      <c r="E580" s="35"/>
      <c r="F580" s="77"/>
      <c r="H580" s="62"/>
    </row>
    <row r="581" spans="2:8" ht="12.75" customHeight="1">
      <c r="B581" s="35"/>
      <c r="D581" s="36"/>
      <c r="E581" s="35"/>
      <c r="F581" s="77"/>
      <c r="H581" s="62"/>
    </row>
    <row r="582" spans="2:8" ht="12.75" customHeight="1">
      <c r="B582" s="35"/>
      <c r="D582" s="36"/>
      <c r="E582" s="35"/>
      <c r="F582" s="77"/>
      <c r="H582" s="62"/>
    </row>
    <row r="583" spans="4:8" ht="12.75" customHeight="1">
      <c r="D583" s="36"/>
      <c r="E583" s="35"/>
      <c r="F583" s="77"/>
      <c r="H583" s="62"/>
    </row>
    <row r="584" spans="4:8" ht="12.75" customHeight="1">
      <c r="D584" s="36"/>
      <c r="E584" s="35"/>
      <c r="F584" s="77"/>
      <c r="H584" s="62"/>
    </row>
    <row r="585" spans="4:8" ht="12.75" customHeight="1">
      <c r="D585" s="36"/>
      <c r="E585" s="35"/>
      <c r="F585" s="78"/>
      <c r="H585" s="63"/>
    </row>
    <row r="586" spans="4:8" ht="12.75" customHeight="1">
      <c r="D586" s="36"/>
      <c r="E586" s="35"/>
      <c r="F586" s="77"/>
      <c r="H586" s="62"/>
    </row>
    <row r="587" spans="4:8" ht="12.75" customHeight="1">
      <c r="D587" s="36"/>
      <c r="E587" s="35"/>
      <c r="F587" s="77"/>
      <c r="H587" s="62"/>
    </row>
    <row r="588" spans="4:8" ht="12.75" customHeight="1">
      <c r="D588" s="36"/>
      <c r="E588" s="35"/>
      <c r="F588" s="77"/>
      <c r="H588" s="62"/>
    </row>
    <row r="589" spans="2:8" ht="12.75" customHeight="1">
      <c r="B589" s="51"/>
      <c r="D589" s="36"/>
      <c r="E589" s="35"/>
      <c r="F589" s="77"/>
      <c r="H589" s="62"/>
    </row>
    <row r="590" spans="2:8" ht="12.75" customHeight="1">
      <c r="B590" s="51"/>
      <c r="D590" s="36"/>
      <c r="E590" s="35"/>
      <c r="F590" s="77"/>
      <c r="H590" s="62"/>
    </row>
    <row r="591" spans="2:8" ht="12.75" customHeight="1">
      <c r="B591" s="35"/>
      <c r="D591" s="36"/>
      <c r="E591" s="35"/>
      <c r="F591" s="77"/>
      <c r="H591" s="62"/>
    </row>
    <row r="592" spans="2:8" ht="12.75" customHeight="1">
      <c r="B592" s="35"/>
      <c r="D592" s="36"/>
      <c r="E592" s="35"/>
      <c r="F592" s="77"/>
      <c r="H592" s="62"/>
    </row>
    <row r="593" spans="6:8" ht="12.75" customHeight="1">
      <c r="F593" s="75"/>
      <c r="H593" s="74"/>
    </row>
    <row r="596" spans="6:8" ht="12.75" customHeight="1">
      <c r="F596" s="43"/>
      <c r="G596" s="39" t="s">
        <v>249</v>
      </c>
      <c r="H596" s="62"/>
    </row>
    <row r="597" spans="2:8" ht="12.75" customHeight="1">
      <c r="B597" s="16" t="s">
        <v>512</v>
      </c>
      <c r="D597" s="36"/>
      <c r="E597" s="81" t="s">
        <v>513</v>
      </c>
      <c r="F597" s="79"/>
      <c r="H597" s="62"/>
    </row>
    <row r="598" spans="2:8" ht="12.75" customHeight="1">
      <c r="B598" s="36"/>
      <c r="D598" s="36"/>
      <c r="E598" s="36"/>
      <c r="F598" s="79"/>
      <c r="H598" s="62"/>
    </row>
    <row r="599" spans="2:8" ht="12.75" customHeight="1">
      <c r="B599" s="36"/>
      <c r="D599" s="36">
        <v>1</v>
      </c>
      <c r="E599" s="9" t="s">
        <v>514</v>
      </c>
      <c r="F599" s="79"/>
      <c r="H599" s="62"/>
    </row>
    <row r="600" spans="2:8" ht="12.75" customHeight="1">
      <c r="B600" s="69"/>
      <c r="D600" s="36">
        <v>2</v>
      </c>
      <c r="E600" s="9" t="s">
        <v>515</v>
      </c>
      <c r="F600" s="79"/>
      <c r="H600" s="62"/>
    </row>
    <row r="601" spans="2:8" ht="12.75" customHeight="1">
      <c r="B601" s="36"/>
      <c r="D601" s="36">
        <v>3</v>
      </c>
      <c r="E601" s="9" t="s">
        <v>516</v>
      </c>
      <c r="F601" s="79"/>
      <c r="H601" s="62"/>
    </row>
    <row r="602" spans="2:8" ht="12.75" customHeight="1">
      <c r="B602" s="37" t="s">
        <v>517</v>
      </c>
      <c r="D602" s="36">
        <v>4</v>
      </c>
      <c r="E602" s="9" t="s">
        <v>518</v>
      </c>
      <c r="F602" s="79"/>
      <c r="H602" s="62"/>
    </row>
    <row r="603" spans="2:8" ht="12.75" customHeight="1">
      <c r="B603" s="37"/>
      <c r="D603" s="36"/>
      <c r="E603" s="37"/>
      <c r="F603" s="79"/>
      <c r="H603" s="62"/>
    </row>
    <row r="604" spans="2:8" ht="12.75" customHeight="1">
      <c r="B604" s="81" t="s">
        <v>513</v>
      </c>
      <c r="D604" s="36"/>
      <c r="E604" s="81" t="s">
        <v>519</v>
      </c>
      <c r="F604" s="79"/>
      <c r="H604" s="62"/>
    </row>
    <row r="605" spans="2:8" ht="12.75" customHeight="1">
      <c r="B605" s="81" t="s">
        <v>519</v>
      </c>
      <c r="D605" s="36"/>
      <c r="E605" s="44"/>
      <c r="F605" s="77"/>
      <c r="H605" s="62"/>
    </row>
    <row r="606" spans="2:8" ht="12.75" customHeight="1">
      <c r="B606" s="81">
        <v>198807</v>
      </c>
      <c r="D606" s="36">
        <v>1</v>
      </c>
      <c r="E606" s="9" t="s">
        <v>520</v>
      </c>
      <c r="F606" s="77"/>
      <c r="H606" s="62"/>
    </row>
    <row r="607" spans="2:8" ht="12.75" customHeight="1">
      <c r="B607" s="35"/>
      <c r="D607" s="36">
        <v>2</v>
      </c>
      <c r="E607" s="9" t="s">
        <v>521</v>
      </c>
      <c r="F607" s="77"/>
      <c r="H607" s="62"/>
    </row>
    <row r="608" spans="4:8" ht="12.75" customHeight="1">
      <c r="D608" s="36">
        <v>3</v>
      </c>
      <c r="E608" s="9" t="s">
        <v>522</v>
      </c>
      <c r="F608" s="77"/>
      <c r="H608" s="62"/>
    </row>
    <row r="609" spans="4:8" ht="12.75" customHeight="1">
      <c r="D609" s="36">
        <v>4</v>
      </c>
      <c r="E609" s="9" t="s">
        <v>523</v>
      </c>
      <c r="F609" s="77"/>
      <c r="H609" s="62"/>
    </row>
    <row r="610" spans="4:8" ht="12.75" customHeight="1">
      <c r="D610" s="36">
        <v>5</v>
      </c>
      <c r="E610" s="9" t="s">
        <v>524</v>
      </c>
      <c r="F610" s="78"/>
      <c r="H610" s="63"/>
    </row>
    <row r="611" spans="4:8" ht="12.75" customHeight="1">
      <c r="D611" s="36">
        <v>6</v>
      </c>
      <c r="E611" s="9" t="s">
        <v>525</v>
      </c>
      <c r="F611" s="77"/>
      <c r="H611" s="62"/>
    </row>
    <row r="612" spans="4:8" ht="12.75" customHeight="1">
      <c r="D612" s="36"/>
      <c r="E612" s="35"/>
      <c r="F612" s="77"/>
      <c r="H612" s="62"/>
    </row>
    <row r="613" spans="4:8" ht="12.75" customHeight="1">
      <c r="D613" s="36"/>
      <c r="E613" s="81">
        <v>198807</v>
      </c>
      <c r="F613" s="77"/>
      <c r="H613" s="62"/>
    </row>
    <row r="614" spans="2:8" ht="12.75" customHeight="1">
      <c r="B614" s="51"/>
      <c r="D614" s="36"/>
      <c r="E614" s="35"/>
      <c r="F614" s="77"/>
      <c r="H614" s="62"/>
    </row>
    <row r="615" spans="2:8" ht="12.75" customHeight="1">
      <c r="B615" s="51"/>
      <c r="D615" s="36">
        <v>1</v>
      </c>
      <c r="E615" s="9" t="s">
        <v>526</v>
      </c>
      <c r="F615" s="77"/>
      <c r="H615" s="62"/>
    </row>
    <row r="616" spans="2:8" ht="12.75" customHeight="1">
      <c r="B616" s="35"/>
      <c r="D616" s="36">
        <v>2</v>
      </c>
      <c r="E616" s="9" t="s">
        <v>527</v>
      </c>
      <c r="F616" s="77"/>
      <c r="H616" s="62"/>
    </row>
    <row r="617" spans="2:8" ht="12.75" customHeight="1">
      <c r="B617" s="35"/>
      <c r="D617" s="36"/>
      <c r="E617" s="35"/>
      <c r="F617" s="77"/>
      <c r="H617" s="62"/>
    </row>
    <row r="618" spans="6:8" ht="12.75" customHeight="1">
      <c r="F618" s="75"/>
      <c r="H618" s="74"/>
    </row>
    <row r="623" spans="6:8" ht="12.75" customHeight="1">
      <c r="F623" s="43"/>
      <c r="G623" s="39" t="s">
        <v>249</v>
      </c>
      <c r="H623" s="62"/>
    </row>
    <row r="624" spans="2:8" ht="12.75" customHeight="1">
      <c r="B624" s="16" t="s">
        <v>528</v>
      </c>
      <c r="D624" s="36"/>
      <c r="E624" s="81" t="s">
        <v>529</v>
      </c>
      <c r="F624" s="79"/>
      <c r="H624" s="62"/>
    </row>
    <row r="625" spans="2:8" ht="12.75" customHeight="1">
      <c r="B625" s="36"/>
      <c r="D625" s="36"/>
      <c r="E625" s="36"/>
      <c r="F625" s="79"/>
      <c r="H625" s="62"/>
    </row>
    <row r="626" spans="2:8" ht="12.75" customHeight="1">
      <c r="B626" s="36"/>
      <c r="D626" s="36">
        <v>1</v>
      </c>
      <c r="E626" s="9" t="s">
        <v>530</v>
      </c>
      <c r="F626" s="79"/>
      <c r="H626" s="62"/>
    </row>
    <row r="627" spans="2:8" ht="12.75" customHeight="1">
      <c r="B627" s="69"/>
      <c r="D627" s="36">
        <v>2</v>
      </c>
      <c r="E627" s="9" t="s">
        <v>531</v>
      </c>
      <c r="F627" s="79"/>
      <c r="H627" s="62"/>
    </row>
    <row r="628" spans="2:8" ht="12.75" customHeight="1">
      <c r="B628" s="36"/>
      <c r="D628" s="36">
        <v>3</v>
      </c>
      <c r="E628" s="9" t="s">
        <v>532</v>
      </c>
      <c r="F628" s="79"/>
      <c r="H628" s="62"/>
    </row>
    <row r="629" spans="2:8" ht="12.75" customHeight="1">
      <c r="B629" s="37" t="s">
        <v>517</v>
      </c>
      <c r="D629" s="36">
        <v>4</v>
      </c>
      <c r="E629" s="9" t="s">
        <v>533</v>
      </c>
      <c r="F629" s="79"/>
      <c r="H629" s="62"/>
    </row>
    <row r="630" spans="2:8" ht="12.75" customHeight="1">
      <c r="B630" s="37"/>
      <c r="D630" s="36">
        <v>5</v>
      </c>
      <c r="E630" s="9" t="s">
        <v>534</v>
      </c>
      <c r="F630" s="79"/>
      <c r="H630" s="62"/>
    </row>
    <row r="631" spans="2:8" ht="12.75" customHeight="1">
      <c r="B631" s="81" t="s">
        <v>529</v>
      </c>
      <c r="D631" s="36">
        <v>6</v>
      </c>
      <c r="E631" s="9" t="s">
        <v>535</v>
      </c>
      <c r="F631" s="79"/>
      <c r="H631" s="62"/>
    </row>
    <row r="632" spans="2:8" ht="12.75" customHeight="1">
      <c r="B632" s="81" t="s">
        <v>536</v>
      </c>
      <c r="D632" s="36"/>
      <c r="E632" s="44"/>
      <c r="F632" s="77"/>
      <c r="H632" s="62"/>
    </row>
    <row r="633" spans="2:8" ht="12.75" customHeight="1">
      <c r="B633" s="35"/>
      <c r="D633" s="36"/>
      <c r="E633" s="81" t="s">
        <v>536</v>
      </c>
      <c r="F633" s="77"/>
      <c r="H633" s="62"/>
    </row>
    <row r="634" spans="2:8" ht="12.75" customHeight="1">
      <c r="B634" s="35"/>
      <c r="D634" s="36"/>
      <c r="E634" s="35"/>
      <c r="F634" s="77"/>
      <c r="H634" s="62"/>
    </row>
    <row r="635" spans="4:8" ht="12.75" customHeight="1">
      <c r="D635" s="36">
        <v>1</v>
      </c>
      <c r="E635" s="9" t="s">
        <v>537</v>
      </c>
      <c r="F635" s="77"/>
      <c r="H635" s="62"/>
    </row>
    <row r="636" spans="4:8" ht="12.75" customHeight="1">
      <c r="D636" s="36">
        <v>2</v>
      </c>
      <c r="E636" s="9" t="s">
        <v>538</v>
      </c>
      <c r="F636" s="77"/>
      <c r="H636" s="62"/>
    </row>
    <row r="637" spans="4:8" ht="12.75" customHeight="1">
      <c r="D637" s="36">
        <v>3</v>
      </c>
      <c r="E637" s="9" t="s">
        <v>539</v>
      </c>
      <c r="F637" s="78"/>
      <c r="H637" s="63"/>
    </row>
    <row r="638" spans="4:8" ht="12.75" customHeight="1">
      <c r="D638" s="36">
        <v>4</v>
      </c>
      <c r="E638" s="9" t="s">
        <v>540</v>
      </c>
      <c r="F638" s="77"/>
      <c r="H638" s="62"/>
    </row>
    <row r="639" spans="4:8" ht="12.75" customHeight="1">
      <c r="D639" s="36"/>
      <c r="E639" s="35"/>
      <c r="F639" s="77"/>
      <c r="H639" s="62"/>
    </row>
    <row r="640" spans="4:8" ht="12.75" customHeight="1">
      <c r="D640" s="36"/>
      <c r="E640" s="35"/>
      <c r="F640" s="77"/>
      <c r="H640" s="62"/>
    </row>
    <row r="641" spans="2:8" ht="12.75" customHeight="1">
      <c r="B641" s="51"/>
      <c r="D641" s="36"/>
      <c r="E641" s="35"/>
      <c r="F641" s="77"/>
      <c r="H641" s="62"/>
    </row>
    <row r="642" spans="2:8" ht="12.75" customHeight="1">
      <c r="B642" s="51"/>
      <c r="D642" s="36"/>
      <c r="E642" s="35"/>
      <c r="F642" s="77"/>
      <c r="H642" s="62"/>
    </row>
    <row r="643" spans="2:8" ht="12.75" customHeight="1">
      <c r="B643" s="35"/>
      <c r="D643" s="36"/>
      <c r="E643" s="35"/>
      <c r="F643" s="77"/>
      <c r="H643" s="62"/>
    </row>
    <row r="644" spans="2:8" ht="12.75" customHeight="1">
      <c r="B644" s="35"/>
      <c r="D644" s="36"/>
      <c r="E644" s="35"/>
      <c r="F644" s="77"/>
      <c r="H644" s="62"/>
    </row>
    <row r="645" spans="6:8" ht="12.75" customHeight="1">
      <c r="F645" s="75"/>
      <c r="H645" s="74"/>
    </row>
    <row r="652" spans="6:8" ht="12.75" customHeight="1">
      <c r="F652" s="43"/>
      <c r="G652" s="39" t="s">
        <v>249</v>
      </c>
      <c r="H652" s="62"/>
    </row>
    <row r="653" spans="2:8" ht="12.75" customHeight="1">
      <c r="B653" s="16" t="s">
        <v>541</v>
      </c>
      <c r="D653" s="36"/>
      <c r="E653" s="81" t="s">
        <v>542</v>
      </c>
      <c r="F653" s="79"/>
      <c r="H653" s="62"/>
    </row>
    <row r="654" spans="2:8" ht="12.75" customHeight="1">
      <c r="B654" s="36"/>
      <c r="D654" s="36"/>
      <c r="E654" s="36"/>
      <c r="F654" s="79"/>
      <c r="H654" s="62"/>
    </row>
    <row r="655" spans="2:8" ht="12.75" customHeight="1">
      <c r="B655" s="36"/>
      <c r="D655" s="36">
        <v>1</v>
      </c>
      <c r="E655" s="9" t="s">
        <v>543</v>
      </c>
      <c r="F655" s="79"/>
      <c r="H655" s="62"/>
    </row>
    <row r="656" spans="2:8" ht="12.75" customHeight="1">
      <c r="B656" s="69"/>
      <c r="D656" s="36">
        <v>2</v>
      </c>
      <c r="E656" s="9" t="s">
        <v>544</v>
      </c>
      <c r="F656" s="79"/>
      <c r="H656" s="62"/>
    </row>
    <row r="657" spans="2:8" ht="12.75" customHeight="1">
      <c r="B657" s="36"/>
      <c r="D657" s="36">
        <v>3</v>
      </c>
      <c r="E657" s="9" t="s">
        <v>545</v>
      </c>
      <c r="F657" s="79"/>
      <c r="H657" s="62"/>
    </row>
    <row r="658" spans="2:8" ht="12.75" customHeight="1">
      <c r="B658" s="37" t="s">
        <v>517</v>
      </c>
      <c r="D658" s="36">
        <v>4</v>
      </c>
      <c r="E658" s="9" t="s">
        <v>546</v>
      </c>
      <c r="F658" s="79"/>
      <c r="H658" s="62"/>
    </row>
    <row r="659" spans="2:8" ht="12.75" customHeight="1">
      <c r="B659" s="37"/>
      <c r="D659" s="36">
        <v>5</v>
      </c>
      <c r="E659" s="9" t="s">
        <v>547</v>
      </c>
      <c r="F659" s="79"/>
      <c r="H659" s="62"/>
    </row>
    <row r="660" spans="2:8" ht="12.75" customHeight="1">
      <c r="B660" s="81" t="s">
        <v>542</v>
      </c>
      <c r="D660" s="36">
        <v>6</v>
      </c>
      <c r="E660" s="9" t="s">
        <v>548</v>
      </c>
      <c r="F660" s="79"/>
      <c r="H660" s="62"/>
    </row>
    <row r="661" spans="2:8" ht="12.75" customHeight="1">
      <c r="B661" s="81" t="s">
        <v>549</v>
      </c>
      <c r="D661" s="36">
        <v>7</v>
      </c>
      <c r="E661" s="9" t="s">
        <v>550</v>
      </c>
      <c r="F661" s="77"/>
      <c r="H661" s="62"/>
    </row>
    <row r="662" spans="2:8" ht="12.75" customHeight="1">
      <c r="B662" s="81" t="s">
        <v>551</v>
      </c>
      <c r="D662" s="36"/>
      <c r="E662" s="35"/>
      <c r="F662" s="77"/>
      <c r="H662" s="62"/>
    </row>
    <row r="663" spans="2:8" ht="12.75" customHeight="1">
      <c r="B663" s="35"/>
      <c r="D663" s="36"/>
      <c r="E663" s="81" t="s">
        <v>549</v>
      </c>
      <c r="F663" s="77"/>
      <c r="H663" s="62"/>
    </row>
    <row r="664" spans="4:8" ht="12.75" customHeight="1">
      <c r="D664" s="36"/>
      <c r="E664" s="35"/>
      <c r="F664" s="77"/>
      <c r="H664" s="62"/>
    </row>
    <row r="665" spans="4:8" ht="12.75" customHeight="1">
      <c r="D665" s="36">
        <v>1</v>
      </c>
      <c r="E665" s="9" t="s">
        <v>552</v>
      </c>
      <c r="F665" s="77"/>
      <c r="H665" s="62"/>
    </row>
    <row r="666" spans="4:8" ht="12.75" customHeight="1">
      <c r="D666" s="36"/>
      <c r="E666" s="35"/>
      <c r="F666" s="78"/>
      <c r="H666" s="63"/>
    </row>
    <row r="667" spans="4:8" ht="12.75" customHeight="1">
      <c r="D667" s="36"/>
      <c r="E667" s="81" t="s">
        <v>551</v>
      </c>
      <c r="F667" s="77"/>
      <c r="H667" s="62"/>
    </row>
    <row r="668" spans="4:8" ht="12.75" customHeight="1">
      <c r="D668" s="36"/>
      <c r="E668" s="35"/>
      <c r="F668" s="77"/>
      <c r="H668" s="62"/>
    </row>
    <row r="669" spans="4:8" ht="12.75" customHeight="1">
      <c r="D669" s="36">
        <v>1</v>
      </c>
      <c r="E669" s="9" t="s">
        <v>553</v>
      </c>
      <c r="F669" s="77"/>
      <c r="H669" s="62"/>
    </row>
    <row r="670" spans="2:8" ht="12.75" customHeight="1">
      <c r="B670" s="51"/>
      <c r="D670" s="36"/>
      <c r="E670" s="35"/>
      <c r="F670" s="77"/>
      <c r="H670" s="62"/>
    </row>
    <row r="671" spans="2:8" ht="12.75" customHeight="1">
      <c r="B671" s="51"/>
      <c r="D671" s="36"/>
      <c r="E671" s="35"/>
      <c r="F671" s="77"/>
      <c r="H671" s="62"/>
    </row>
    <row r="672" spans="2:8" ht="12.75" customHeight="1">
      <c r="B672" s="35"/>
      <c r="D672" s="36"/>
      <c r="E672" s="35"/>
      <c r="F672" s="77"/>
      <c r="H672" s="62"/>
    </row>
    <row r="673" spans="2:8" ht="12.75" customHeight="1">
      <c r="B673" s="35"/>
      <c r="D673" s="36"/>
      <c r="E673" s="35"/>
      <c r="F673" s="77"/>
      <c r="H673" s="62"/>
    </row>
    <row r="674" spans="6:8" ht="12.75" customHeight="1">
      <c r="F674" s="75"/>
      <c r="H674" s="74"/>
    </row>
    <row r="681" spans="6:8" ht="12.75" customHeight="1">
      <c r="F681" s="43"/>
      <c r="G681" s="39" t="s">
        <v>336</v>
      </c>
      <c r="H681" s="62"/>
    </row>
    <row r="682" spans="2:8" ht="12.75" customHeight="1">
      <c r="B682" s="16" t="s">
        <v>554</v>
      </c>
      <c r="D682" s="36"/>
      <c r="E682" s="81" t="s">
        <v>555</v>
      </c>
      <c r="F682" s="79"/>
      <c r="H682" s="62"/>
    </row>
    <row r="683" spans="2:8" ht="12.75" customHeight="1">
      <c r="B683" s="36"/>
      <c r="D683" s="36"/>
      <c r="E683" s="36"/>
      <c r="F683" s="79"/>
      <c r="H683" s="62"/>
    </row>
    <row r="684" spans="2:8" ht="12.75" customHeight="1">
      <c r="B684" s="36"/>
      <c r="D684" s="36">
        <v>1</v>
      </c>
      <c r="E684" s="9" t="s">
        <v>556</v>
      </c>
      <c r="F684" s="79"/>
      <c r="H684" s="62"/>
    </row>
    <row r="685" spans="2:8" ht="12.75" customHeight="1">
      <c r="B685" s="69"/>
      <c r="D685" s="36">
        <v>2</v>
      </c>
      <c r="E685" s="9" t="s">
        <v>557</v>
      </c>
      <c r="F685" s="79"/>
      <c r="H685" s="62"/>
    </row>
    <row r="686" spans="2:8" ht="12.75" customHeight="1">
      <c r="B686" s="36"/>
      <c r="D686" s="36">
        <v>3</v>
      </c>
      <c r="E686" s="9" t="s">
        <v>558</v>
      </c>
      <c r="F686" s="79"/>
      <c r="H686" s="62"/>
    </row>
    <row r="687" spans="2:8" ht="12.75" customHeight="1">
      <c r="B687" s="37" t="s">
        <v>517</v>
      </c>
      <c r="D687" s="36">
        <v>4</v>
      </c>
      <c r="E687" s="9" t="s">
        <v>559</v>
      </c>
      <c r="F687" s="79"/>
      <c r="H687" s="62"/>
    </row>
    <row r="688" spans="2:8" ht="12.75" customHeight="1">
      <c r="B688" s="37"/>
      <c r="D688" s="36"/>
      <c r="E688" s="72"/>
      <c r="F688" s="79"/>
      <c r="H688" s="62"/>
    </row>
    <row r="689" spans="2:8" ht="12.75" customHeight="1">
      <c r="B689" s="81" t="s">
        <v>555</v>
      </c>
      <c r="D689" s="36"/>
      <c r="E689" s="81" t="s">
        <v>560</v>
      </c>
      <c r="F689" s="79"/>
      <c r="H689" s="62"/>
    </row>
    <row r="690" spans="2:8" ht="12.75" customHeight="1">
      <c r="B690" s="81" t="s">
        <v>560</v>
      </c>
      <c r="D690" s="36">
        <v>1</v>
      </c>
      <c r="E690" s="9" t="s">
        <v>561</v>
      </c>
      <c r="F690" s="77"/>
      <c r="H690" s="62"/>
    </row>
    <row r="691" spans="2:8" ht="12.75" customHeight="1">
      <c r="B691" s="81" t="s">
        <v>562</v>
      </c>
      <c r="D691" s="36">
        <v>2</v>
      </c>
      <c r="E691" s="9" t="s">
        <v>563</v>
      </c>
      <c r="F691" s="77"/>
      <c r="H691" s="62"/>
    </row>
    <row r="692" spans="2:8" ht="12.75" customHeight="1">
      <c r="B692" s="81" t="s">
        <v>564</v>
      </c>
      <c r="D692" s="36">
        <v>3</v>
      </c>
      <c r="E692" s="9" t="s">
        <v>565</v>
      </c>
      <c r="F692" s="77"/>
      <c r="H692" s="62"/>
    </row>
    <row r="693" spans="2:8" ht="12.75" customHeight="1">
      <c r="B693" s="81" t="s">
        <v>566</v>
      </c>
      <c r="D693" s="36"/>
      <c r="E693" s="35"/>
      <c r="F693" s="77"/>
      <c r="H693" s="62"/>
    </row>
    <row r="694" spans="2:8" ht="12.75" customHeight="1">
      <c r="B694" s="51"/>
      <c r="D694" s="36"/>
      <c r="E694" s="81" t="s">
        <v>562</v>
      </c>
      <c r="F694" s="77"/>
      <c r="H694" s="62"/>
    </row>
    <row r="695" spans="2:8" ht="12.75" customHeight="1">
      <c r="B695" s="51"/>
      <c r="D695" s="36">
        <v>1</v>
      </c>
      <c r="E695" s="9" t="s">
        <v>552</v>
      </c>
      <c r="F695" s="78"/>
      <c r="H695" s="63"/>
    </row>
    <row r="696" spans="2:8" ht="12.75" customHeight="1">
      <c r="B696" s="51"/>
      <c r="D696" s="36"/>
      <c r="F696" s="77"/>
      <c r="H696" s="62"/>
    </row>
    <row r="697" spans="2:8" ht="12.75" customHeight="1">
      <c r="B697" s="51"/>
      <c r="D697" s="36"/>
      <c r="E697" s="81" t="s">
        <v>564</v>
      </c>
      <c r="F697" s="77"/>
      <c r="H697" s="62"/>
    </row>
    <row r="698" spans="2:8" ht="12.75" customHeight="1">
      <c r="B698" s="51"/>
      <c r="D698" s="36">
        <v>1</v>
      </c>
      <c r="E698" s="9" t="s">
        <v>552</v>
      </c>
      <c r="F698" s="77"/>
      <c r="H698" s="62"/>
    </row>
    <row r="699" spans="2:8" ht="12.75" customHeight="1">
      <c r="B699" s="51"/>
      <c r="D699" s="36"/>
      <c r="E699" s="35"/>
      <c r="F699" s="77"/>
      <c r="H699" s="62"/>
    </row>
    <row r="700" spans="2:8" ht="12.75" customHeight="1">
      <c r="B700" s="51"/>
      <c r="D700" s="36"/>
      <c r="E700" s="81" t="s">
        <v>566</v>
      </c>
      <c r="F700" s="77"/>
      <c r="H700" s="62"/>
    </row>
    <row r="701" spans="2:8" ht="12.75" customHeight="1">
      <c r="B701" s="35"/>
      <c r="D701" s="36">
        <v>1</v>
      </c>
      <c r="E701" s="9" t="s">
        <v>552</v>
      </c>
      <c r="F701" s="77"/>
      <c r="H701" s="62"/>
    </row>
    <row r="702" spans="2:8" ht="12.75" customHeight="1">
      <c r="B702" s="35"/>
      <c r="D702" s="36"/>
      <c r="F702" s="77"/>
      <c r="H702" s="62"/>
    </row>
    <row r="703" spans="6:8" ht="12.75" customHeight="1">
      <c r="F703" s="75"/>
      <c r="H703" s="74"/>
    </row>
    <row r="708" spans="6:8" ht="12.75" customHeight="1">
      <c r="F708" s="43"/>
      <c r="G708" s="39" t="s">
        <v>229</v>
      </c>
      <c r="H708" s="62" t="s">
        <v>567</v>
      </c>
    </row>
    <row r="709" spans="2:8" ht="12.75" customHeight="1">
      <c r="B709" s="16" t="s">
        <v>568</v>
      </c>
      <c r="D709" s="36"/>
      <c r="E709" s="16" t="s">
        <v>569</v>
      </c>
      <c r="F709" s="79"/>
      <c r="H709" s="62"/>
    </row>
    <row r="710" spans="2:8" ht="12.75" customHeight="1">
      <c r="B710" s="36"/>
      <c r="D710" s="36"/>
      <c r="E710" s="36"/>
      <c r="F710" s="79"/>
      <c r="H710" s="62"/>
    </row>
    <row r="711" spans="2:8" ht="12.75" customHeight="1">
      <c r="B711" s="36"/>
      <c r="D711" s="36"/>
      <c r="E711" s="36"/>
      <c r="F711" s="79"/>
      <c r="H711" s="62"/>
    </row>
    <row r="712" spans="2:8" ht="12.75" customHeight="1">
      <c r="B712" s="69"/>
      <c r="D712" s="36"/>
      <c r="E712" s="69"/>
      <c r="F712" s="79"/>
      <c r="H712" s="62"/>
    </row>
    <row r="713" spans="2:8" ht="12.75" customHeight="1">
      <c r="B713" s="36"/>
      <c r="D713" s="36"/>
      <c r="E713" s="36"/>
      <c r="F713" s="79"/>
      <c r="H713" s="62"/>
    </row>
    <row r="714" spans="2:8" ht="12.75" customHeight="1">
      <c r="B714" s="37" t="s">
        <v>517</v>
      </c>
      <c r="D714" s="36"/>
      <c r="E714" s="37" t="s">
        <v>517</v>
      </c>
      <c r="F714" s="79"/>
      <c r="H714" s="62"/>
    </row>
    <row r="715" spans="2:8" ht="12.75" customHeight="1">
      <c r="B715" s="37"/>
      <c r="D715" s="36"/>
      <c r="E715" s="37"/>
      <c r="F715" s="79"/>
      <c r="H715" s="62"/>
    </row>
    <row r="716" spans="2:8" ht="12.75" customHeight="1">
      <c r="B716" s="72"/>
      <c r="D716" s="36"/>
      <c r="E716" s="72"/>
      <c r="F716" s="79"/>
      <c r="H716" s="62"/>
    </row>
    <row r="717" spans="2:8" ht="12.75" customHeight="1">
      <c r="B717" s="44" t="s">
        <v>570</v>
      </c>
      <c r="D717" s="36"/>
      <c r="E717" s="44" t="s">
        <v>570</v>
      </c>
      <c r="F717" s="77"/>
      <c r="H717" s="62"/>
    </row>
    <row r="718" spans="2:8" ht="12.75" customHeight="1">
      <c r="B718" s="35"/>
      <c r="D718" s="36"/>
      <c r="E718" s="35"/>
      <c r="F718" s="77"/>
      <c r="H718" s="62"/>
    </row>
    <row r="719" spans="2:8" ht="12.75" customHeight="1">
      <c r="B719" s="35" t="s">
        <v>571</v>
      </c>
      <c r="D719" s="36"/>
      <c r="E719" s="35" t="s">
        <v>572</v>
      </c>
      <c r="F719" s="77"/>
      <c r="H719" s="62"/>
    </row>
    <row r="720" spans="4:8" ht="12.75" customHeight="1">
      <c r="D720" s="36"/>
      <c r="E720" s="35"/>
      <c r="F720" s="77"/>
      <c r="H720" s="62"/>
    </row>
    <row r="721" spans="4:8" ht="12.75" customHeight="1">
      <c r="D721" s="36"/>
      <c r="E721" s="35"/>
      <c r="F721" s="77"/>
      <c r="H721" s="62"/>
    </row>
    <row r="722" spans="4:8" ht="12.75" customHeight="1">
      <c r="D722" s="36"/>
      <c r="E722" s="35"/>
      <c r="F722" s="78"/>
      <c r="H722" s="63"/>
    </row>
    <row r="723" spans="4:8" ht="12.75" customHeight="1">
      <c r="D723" s="36"/>
      <c r="E723" s="35"/>
      <c r="F723" s="77"/>
      <c r="H723" s="62"/>
    </row>
    <row r="724" spans="4:8" ht="12.75" customHeight="1">
      <c r="D724" s="36"/>
      <c r="E724" s="35"/>
      <c r="F724" s="77"/>
      <c r="H724" s="62"/>
    </row>
    <row r="725" spans="4:8" ht="12.75" customHeight="1">
      <c r="D725" s="36"/>
      <c r="E725" s="35"/>
      <c r="F725" s="77"/>
      <c r="H725" s="62"/>
    </row>
    <row r="726" spans="2:8" ht="12.75" customHeight="1">
      <c r="B726" s="51"/>
      <c r="D726" s="36"/>
      <c r="E726" s="35"/>
      <c r="F726" s="77"/>
      <c r="H726" s="62"/>
    </row>
    <row r="727" spans="2:8" ht="12.75" customHeight="1">
      <c r="B727" s="51"/>
      <c r="D727" s="36"/>
      <c r="E727" s="35"/>
      <c r="F727" s="77"/>
      <c r="H727" s="62"/>
    </row>
    <row r="728" spans="2:8" ht="12.75" customHeight="1">
      <c r="B728" s="35"/>
      <c r="D728" s="36"/>
      <c r="E728" s="35"/>
      <c r="F728" s="77"/>
      <c r="H728" s="62"/>
    </row>
    <row r="729" spans="2:8" ht="12.75" customHeight="1">
      <c r="B729" s="35"/>
      <c r="D729" s="36"/>
      <c r="E729" s="35"/>
      <c r="F729" s="77"/>
      <c r="H729" s="62"/>
    </row>
    <row r="730" spans="6:8" ht="12.75" customHeight="1">
      <c r="F730" s="75"/>
      <c r="H730" s="74"/>
    </row>
    <row r="742" spans="6:8" ht="12.75" customHeight="1">
      <c r="F742" s="43"/>
      <c r="G742" s="39" t="s">
        <v>229</v>
      </c>
      <c r="H742" s="62"/>
    </row>
    <row r="743" spans="2:8" ht="12.75" customHeight="1">
      <c r="B743" s="16" t="s">
        <v>573</v>
      </c>
      <c r="D743" s="36"/>
      <c r="E743" s="44"/>
      <c r="F743" s="79"/>
      <c r="H743" s="62"/>
    </row>
    <row r="744" spans="2:8" ht="12.75" customHeight="1">
      <c r="B744" s="36"/>
      <c r="D744" s="36"/>
      <c r="E744" s="36"/>
      <c r="F744" s="79"/>
      <c r="H744" s="62"/>
    </row>
    <row r="745" spans="2:8" ht="12.75" customHeight="1">
      <c r="B745" s="36"/>
      <c r="D745" s="36">
        <v>1</v>
      </c>
      <c r="E745" s="9" t="s">
        <v>574</v>
      </c>
      <c r="F745" s="79"/>
      <c r="H745" s="62"/>
    </row>
    <row r="746" spans="2:8" ht="12.75" customHeight="1">
      <c r="B746" s="69"/>
      <c r="D746" s="36">
        <v>2</v>
      </c>
      <c r="E746" s="9" t="s">
        <v>575</v>
      </c>
      <c r="F746" s="79"/>
      <c r="H746" s="62"/>
    </row>
    <row r="747" spans="2:8" ht="12.75" customHeight="1">
      <c r="B747" s="36"/>
      <c r="D747" s="36">
        <v>3</v>
      </c>
      <c r="E747" s="9" t="s">
        <v>576</v>
      </c>
      <c r="F747" s="79"/>
      <c r="H747" s="62"/>
    </row>
    <row r="748" spans="2:8" ht="12.75" customHeight="1">
      <c r="B748" s="37" t="s">
        <v>517</v>
      </c>
      <c r="D748" s="36">
        <v>4</v>
      </c>
      <c r="E748" s="9" t="s">
        <v>577</v>
      </c>
      <c r="F748" s="79"/>
      <c r="H748" s="62"/>
    </row>
    <row r="749" spans="2:8" ht="12.75" customHeight="1">
      <c r="B749" s="37"/>
      <c r="D749" s="36">
        <v>5</v>
      </c>
      <c r="E749" s="9" t="s">
        <v>578</v>
      </c>
      <c r="F749" s="79"/>
      <c r="H749" s="62"/>
    </row>
    <row r="750" spans="2:8" ht="12.75" customHeight="1">
      <c r="B750" s="82" t="s">
        <v>574</v>
      </c>
      <c r="D750" s="36">
        <v>6</v>
      </c>
      <c r="E750" s="9" t="s">
        <v>579</v>
      </c>
      <c r="F750" s="79"/>
      <c r="H750" s="62"/>
    </row>
    <row r="751" spans="2:8" ht="12.75" customHeight="1">
      <c r="B751" s="82" t="s">
        <v>580</v>
      </c>
      <c r="D751" s="36">
        <v>7</v>
      </c>
      <c r="E751" s="9" t="s">
        <v>581</v>
      </c>
      <c r="F751" s="77"/>
      <c r="H751" s="62"/>
    </row>
    <row r="752" spans="2:8" ht="12.75" customHeight="1">
      <c r="B752" s="82"/>
      <c r="D752" s="36">
        <v>8</v>
      </c>
      <c r="E752" s="10" t="s">
        <v>582</v>
      </c>
      <c r="F752" s="77"/>
      <c r="H752" s="62"/>
    </row>
    <row r="753" spans="2:8" ht="12.75" customHeight="1">
      <c r="B753" s="82"/>
      <c r="D753" s="36">
        <v>9</v>
      </c>
      <c r="E753" s="9" t="s">
        <v>583</v>
      </c>
      <c r="F753" s="77"/>
      <c r="H753" s="62"/>
    </row>
    <row r="754" spans="2:8" ht="12.75" customHeight="1">
      <c r="B754" s="82"/>
      <c r="D754" s="36">
        <v>10</v>
      </c>
      <c r="E754" s="9" t="s">
        <v>584</v>
      </c>
      <c r="F754" s="77"/>
      <c r="H754" s="62"/>
    </row>
    <row r="755" spans="4:8" ht="12.75" customHeight="1">
      <c r="D755" s="36">
        <v>11</v>
      </c>
      <c r="E755" s="9" t="s">
        <v>585</v>
      </c>
      <c r="F755" s="77"/>
      <c r="H755" s="62"/>
    </row>
    <row r="756" spans="4:8" ht="12.75" customHeight="1">
      <c r="D756" s="36"/>
      <c r="E756" s="35"/>
      <c r="F756" s="78"/>
      <c r="H756" s="63"/>
    </row>
    <row r="757" spans="4:8" ht="12.75" customHeight="1">
      <c r="D757" s="36"/>
      <c r="E757" s="35"/>
      <c r="F757" s="77"/>
      <c r="H757" s="62"/>
    </row>
    <row r="758" spans="4:8" ht="12.75" customHeight="1">
      <c r="D758" s="36"/>
      <c r="E758" s="35"/>
      <c r="F758" s="77"/>
      <c r="H758" s="62"/>
    </row>
    <row r="759" spans="4:8" ht="12.75" customHeight="1">
      <c r="D759" s="36"/>
      <c r="E759" s="35"/>
      <c r="F759" s="77"/>
      <c r="H759" s="62"/>
    </row>
    <row r="760" spans="2:8" ht="12.75" customHeight="1">
      <c r="B760" s="51"/>
      <c r="D760" s="36"/>
      <c r="E760" s="35"/>
      <c r="F760" s="77"/>
      <c r="H760" s="62"/>
    </row>
    <row r="761" spans="2:8" ht="12.75" customHeight="1">
      <c r="B761" s="51"/>
      <c r="D761" s="36"/>
      <c r="E761" s="35"/>
      <c r="F761" s="77"/>
      <c r="H761" s="62"/>
    </row>
    <row r="762" spans="2:8" ht="12.75" customHeight="1">
      <c r="B762" s="35"/>
      <c r="D762" s="36"/>
      <c r="E762" s="35"/>
      <c r="F762" s="77"/>
      <c r="H762" s="62"/>
    </row>
    <row r="763" spans="2:8" ht="12.75" customHeight="1">
      <c r="B763" s="35"/>
      <c r="D763" s="36"/>
      <c r="E763" s="35"/>
      <c r="F763" s="77"/>
      <c r="H763" s="62"/>
    </row>
    <row r="764" spans="6:8" ht="12.75" customHeight="1">
      <c r="F764" s="75"/>
      <c r="H764" s="74"/>
    </row>
    <row r="770" spans="6:8" ht="12.75" customHeight="1">
      <c r="F770" s="43"/>
      <c r="G770" s="39" t="s">
        <v>229</v>
      </c>
      <c r="H770" s="62"/>
    </row>
    <row r="771" spans="2:8" ht="12.75" customHeight="1">
      <c r="B771" s="16" t="s">
        <v>586</v>
      </c>
      <c r="D771" s="36"/>
      <c r="E771" s="44"/>
      <c r="F771" s="79"/>
      <c r="H771" s="62"/>
    </row>
    <row r="772" spans="2:8" ht="12.75" customHeight="1">
      <c r="B772" s="36"/>
      <c r="D772" s="36"/>
      <c r="E772" s="36"/>
      <c r="F772" s="79"/>
      <c r="H772" s="62"/>
    </row>
    <row r="773" spans="2:8" ht="12.75" customHeight="1">
      <c r="B773" s="36"/>
      <c r="D773" s="36">
        <v>1</v>
      </c>
      <c r="E773" s="9" t="s">
        <v>587</v>
      </c>
      <c r="F773" s="79"/>
      <c r="H773" s="62"/>
    </row>
    <row r="774" spans="2:8" ht="12.75" customHeight="1">
      <c r="B774" s="69"/>
      <c r="D774" s="36">
        <v>2</v>
      </c>
      <c r="E774" s="9" t="s">
        <v>588</v>
      </c>
      <c r="F774" s="79"/>
      <c r="H774" s="62"/>
    </row>
    <row r="775" spans="2:8" ht="12.75" customHeight="1">
      <c r="B775" s="36"/>
      <c r="D775" s="36">
        <v>3</v>
      </c>
      <c r="E775" s="9" t="s">
        <v>589</v>
      </c>
      <c r="F775" s="79"/>
      <c r="H775" s="62"/>
    </row>
    <row r="776" spans="2:8" ht="12.75" customHeight="1">
      <c r="B776" s="37" t="s">
        <v>517</v>
      </c>
      <c r="D776" s="36">
        <v>4</v>
      </c>
      <c r="E776" s="9" t="s">
        <v>590</v>
      </c>
      <c r="F776" s="79"/>
      <c r="H776" s="62"/>
    </row>
    <row r="777" spans="2:8" ht="12.75" customHeight="1">
      <c r="B777" s="37"/>
      <c r="D777" s="36">
        <v>5</v>
      </c>
      <c r="E777" s="9" t="s">
        <v>591</v>
      </c>
      <c r="F777" s="79"/>
      <c r="H777" s="62"/>
    </row>
    <row r="778" spans="2:8" ht="12.75" customHeight="1">
      <c r="B778" s="82" t="s">
        <v>592</v>
      </c>
      <c r="D778" s="36">
        <v>6</v>
      </c>
      <c r="E778" s="9" t="s">
        <v>593</v>
      </c>
      <c r="F778" s="79"/>
      <c r="H778" s="62"/>
    </row>
    <row r="779" spans="2:8" ht="12.75" customHeight="1">
      <c r="B779" s="82" t="s">
        <v>594</v>
      </c>
      <c r="D779" s="36">
        <v>7</v>
      </c>
      <c r="E779" s="9" t="s">
        <v>595</v>
      </c>
      <c r="F779" s="77"/>
      <c r="H779" s="62"/>
    </row>
    <row r="780" spans="2:8" ht="12.75" customHeight="1">
      <c r="B780" s="82" t="s">
        <v>596</v>
      </c>
      <c r="D780" s="36">
        <v>8</v>
      </c>
      <c r="E780" s="9" t="s">
        <v>597</v>
      </c>
      <c r="F780" s="77"/>
      <c r="H780" s="62"/>
    </row>
    <row r="781" spans="2:8" ht="12.75" customHeight="1">
      <c r="B781" s="82"/>
      <c r="D781" s="36">
        <v>9</v>
      </c>
      <c r="E781" s="9" t="s">
        <v>598</v>
      </c>
      <c r="F781" s="77"/>
      <c r="H781" s="62"/>
    </row>
    <row r="782" spans="2:8" ht="12.75" customHeight="1">
      <c r="B782" s="82"/>
      <c r="D782" s="36">
        <v>10</v>
      </c>
      <c r="E782" s="9" t="s">
        <v>599</v>
      </c>
      <c r="F782" s="77"/>
      <c r="H782" s="62"/>
    </row>
    <row r="783" spans="4:8" ht="12.75" customHeight="1">
      <c r="D783" s="36">
        <v>11</v>
      </c>
      <c r="E783" s="9" t="s">
        <v>600</v>
      </c>
      <c r="F783" s="77"/>
      <c r="H783" s="62"/>
    </row>
    <row r="784" spans="4:8" ht="12.75" customHeight="1">
      <c r="D784" s="36"/>
      <c r="E784" s="35"/>
      <c r="F784" s="78"/>
      <c r="H784" s="63"/>
    </row>
    <row r="785" spans="4:8" ht="12.75" customHeight="1">
      <c r="D785" s="36"/>
      <c r="E785" s="35"/>
      <c r="F785" s="77"/>
      <c r="H785" s="62"/>
    </row>
    <row r="786" spans="4:8" ht="12.75" customHeight="1">
      <c r="D786" s="36"/>
      <c r="E786" s="35"/>
      <c r="F786" s="77"/>
      <c r="H786" s="62"/>
    </row>
    <row r="787" spans="4:8" ht="12.75" customHeight="1">
      <c r="D787" s="36"/>
      <c r="E787" s="35"/>
      <c r="F787" s="77"/>
      <c r="H787" s="62"/>
    </row>
    <row r="788" spans="2:8" ht="12.75" customHeight="1">
      <c r="B788" s="51"/>
      <c r="D788" s="36"/>
      <c r="E788" s="35"/>
      <c r="F788" s="77"/>
      <c r="H788" s="62"/>
    </row>
    <row r="789" spans="2:8" ht="12.75" customHeight="1">
      <c r="B789" s="51"/>
      <c r="D789" s="36"/>
      <c r="E789" s="35"/>
      <c r="F789" s="77"/>
      <c r="H789" s="62"/>
    </row>
    <row r="790" spans="2:8" ht="12.75" customHeight="1">
      <c r="B790" s="35"/>
      <c r="D790" s="36"/>
      <c r="E790" s="35"/>
      <c r="F790" s="77"/>
      <c r="H790" s="62"/>
    </row>
    <row r="791" spans="2:8" ht="12.75" customHeight="1">
      <c r="B791" s="35"/>
      <c r="D791" s="36"/>
      <c r="E791" s="35"/>
      <c r="F791" s="77"/>
      <c r="H791" s="62"/>
    </row>
    <row r="792" spans="6:8" ht="12.75" customHeight="1">
      <c r="F792" s="75"/>
      <c r="H792" s="74"/>
    </row>
    <row r="797" spans="6:8" ht="12.75" customHeight="1">
      <c r="F797" s="43"/>
      <c r="G797" s="39" t="s">
        <v>229</v>
      </c>
      <c r="H797" s="62"/>
    </row>
    <row r="798" spans="2:8" ht="12.75" customHeight="1">
      <c r="B798" s="16" t="s">
        <v>601</v>
      </c>
      <c r="D798" s="36"/>
      <c r="E798" s="44"/>
      <c r="F798" s="79"/>
      <c r="H798" s="62"/>
    </row>
    <row r="799" spans="2:8" ht="12.75" customHeight="1">
      <c r="B799" s="36"/>
      <c r="D799" s="36"/>
      <c r="E799" s="36"/>
      <c r="F799" s="79"/>
      <c r="H799" s="62"/>
    </row>
    <row r="800" spans="2:8" ht="12.75" customHeight="1">
      <c r="B800" s="36"/>
      <c r="D800" s="36">
        <v>1</v>
      </c>
      <c r="E800" s="9" t="s">
        <v>602</v>
      </c>
      <c r="F800" s="79"/>
      <c r="H800" s="62"/>
    </row>
    <row r="801" spans="2:8" ht="12.75" customHeight="1">
      <c r="B801" s="69"/>
      <c r="D801" s="36">
        <v>2</v>
      </c>
      <c r="E801" s="9" t="s">
        <v>603</v>
      </c>
      <c r="F801" s="79"/>
      <c r="H801" s="62"/>
    </row>
    <row r="802" spans="2:8" ht="12.75" customHeight="1">
      <c r="B802" s="36"/>
      <c r="D802" s="36">
        <v>3</v>
      </c>
      <c r="E802" s="9" t="s">
        <v>604</v>
      </c>
      <c r="F802" s="79"/>
      <c r="H802" s="62"/>
    </row>
    <row r="803" spans="2:8" ht="12.75" customHeight="1">
      <c r="B803" s="37" t="s">
        <v>517</v>
      </c>
      <c r="D803" s="36">
        <v>4</v>
      </c>
      <c r="E803" s="9" t="s">
        <v>605</v>
      </c>
      <c r="F803" s="79"/>
      <c r="H803" s="62"/>
    </row>
    <row r="804" spans="2:8" ht="12.75" customHeight="1">
      <c r="B804" s="37"/>
      <c r="D804" s="36">
        <v>5</v>
      </c>
      <c r="E804" s="9" t="s">
        <v>606</v>
      </c>
      <c r="F804" s="79"/>
      <c r="H804" s="62"/>
    </row>
    <row r="805" spans="2:8" ht="12.75" customHeight="1">
      <c r="B805" s="82" t="s">
        <v>596</v>
      </c>
      <c r="D805" s="36">
        <v>6</v>
      </c>
      <c r="E805" s="9" t="s">
        <v>607</v>
      </c>
      <c r="F805" s="79"/>
      <c r="H805" s="62"/>
    </row>
    <row r="806" spans="2:8" ht="12.75" customHeight="1">
      <c r="B806" s="82"/>
      <c r="D806" s="36">
        <v>7</v>
      </c>
      <c r="E806" s="9" t="s">
        <v>608</v>
      </c>
      <c r="F806" s="77"/>
      <c r="H806" s="62"/>
    </row>
    <row r="807" spans="2:8" ht="12.75" customHeight="1">
      <c r="B807" s="82"/>
      <c r="D807" s="36">
        <v>8</v>
      </c>
      <c r="E807" s="9" t="s">
        <v>609</v>
      </c>
      <c r="F807" s="77"/>
      <c r="H807" s="62"/>
    </row>
    <row r="808" spans="2:8" ht="12.75" customHeight="1">
      <c r="B808" s="82"/>
      <c r="D808" s="36">
        <v>9</v>
      </c>
      <c r="E808" s="9" t="s">
        <v>610</v>
      </c>
      <c r="F808" s="77"/>
      <c r="H808" s="62"/>
    </row>
    <row r="809" spans="2:8" ht="12.75" customHeight="1">
      <c r="B809" s="82"/>
      <c r="D809" s="36">
        <v>10</v>
      </c>
      <c r="E809" s="9" t="s">
        <v>611</v>
      </c>
      <c r="F809" s="77"/>
      <c r="H809" s="62"/>
    </row>
    <row r="810" spans="4:8" ht="12.75" customHeight="1">
      <c r="D810" s="36"/>
      <c r="E810" s="80"/>
      <c r="F810" s="77"/>
      <c r="H810" s="62"/>
    </row>
    <row r="811" spans="4:8" ht="12.75" customHeight="1">
      <c r="D811" s="36"/>
      <c r="E811" s="35"/>
      <c r="F811" s="78"/>
      <c r="H811" s="63"/>
    </row>
    <row r="812" spans="4:8" ht="12.75" customHeight="1">
      <c r="D812" s="36"/>
      <c r="E812" s="35"/>
      <c r="F812" s="77"/>
      <c r="H812" s="62"/>
    </row>
    <row r="813" spans="4:8" ht="12.75" customHeight="1">
      <c r="D813" s="36"/>
      <c r="E813" s="35"/>
      <c r="F813" s="77"/>
      <c r="H813" s="62"/>
    </row>
    <row r="814" spans="4:8" ht="12.75" customHeight="1">
      <c r="D814" s="36"/>
      <c r="E814" s="35"/>
      <c r="F814" s="77"/>
      <c r="H814" s="62"/>
    </row>
    <row r="815" spans="2:8" ht="12.75" customHeight="1">
      <c r="B815" s="51"/>
      <c r="D815" s="36"/>
      <c r="E815" s="35"/>
      <c r="F815" s="77"/>
      <c r="H815" s="62"/>
    </row>
    <row r="816" spans="2:8" ht="12.75" customHeight="1">
      <c r="B816" s="51"/>
      <c r="D816" s="36"/>
      <c r="E816" s="35"/>
      <c r="F816" s="77"/>
      <c r="H816" s="62"/>
    </row>
    <row r="817" spans="2:8" ht="12.75" customHeight="1">
      <c r="B817" s="35"/>
      <c r="D817" s="36"/>
      <c r="E817" s="35"/>
      <c r="F817" s="77"/>
      <c r="H817" s="62"/>
    </row>
    <row r="818" spans="2:8" ht="12.75" customHeight="1">
      <c r="B818" s="35"/>
      <c r="D818" s="36"/>
      <c r="E818" s="35"/>
      <c r="F818" s="77"/>
      <c r="H818" s="62"/>
    </row>
    <row r="819" spans="6:8" ht="12.75" customHeight="1">
      <c r="F819" s="75"/>
      <c r="H819" s="74"/>
    </row>
    <row r="825" spans="6:8" ht="12.75" customHeight="1">
      <c r="F825" s="43"/>
      <c r="G825" s="39" t="s">
        <v>229</v>
      </c>
      <c r="H825" s="62"/>
    </row>
    <row r="826" spans="2:8" ht="12.75" customHeight="1">
      <c r="B826" s="16" t="s">
        <v>612</v>
      </c>
      <c r="D826" s="36"/>
      <c r="E826" s="44"/>
      <c r="F826" s="79"/>
      <c r="H826" s="62"/>
    </row>
    <row r="827" spans="2:8" ht="12.75" customHeight="1">
      <c r="B827" s="36"/>
      <c r="D827" s="36"/>
      <c r="E827" s="36"/>
      <c r="F827" s="79"/>
      <c r="H827" s="62"/>
    </row>
    <row r="828" spans="2:8" ht="12.75" customHeight="1">
      <c r="B828" s="36"/>
      <c r="D828" s="36">
        <v>1</v>
      </c>
      <c r="E828" s="9" t="s">
        <v>613</v>
      </c>
      <c r="F828" s="79"/>
      <c r="H828" s="62"/>
    </row>
    <row r="829" spans="2:8" ht="12.75" customHeight="1">
      <c r="B829" s="69"/>
      <c r="D829" s="36">
        <v>2</v>
      </c>
      <c r="E829" s="9" t="s">
        <v>614</v>
      </c>
      <c r="F829" s="79"/>
      <c r="H829" s="62"/>
    </row>
    <row r="830" spans="2:8" ht="12.75" customHeight="1">
      <c r="B830" s="36"/>
      <c r="D830" s="36">
        <v>3</v>
      </c>
      <c r="E830" s="9" t="s">
        <v>615</v>
      </c>
      <c r="F830" s="79"/>
      <c r="H830" s="62"/>
    </row>
    <row r="831" spans="2:8" ht="12.75" customHeight="1">
      <c r="B831" s="37" t="s">
        <v>517</v>
      </c>
      <c r="D831" s="36">
        <v>4</v>
      </c>
      <c r="E831" s="9" t="s">
        <v>616</v>
      </c>
      <c r="F831" s="79"/>
      <c r="H831" s="62"/>
    </row>
    <row r="832" spans="2:8" ht="12.75" customHeight="1">
      <c r="B832" s="37"/>
      <c r="D832" s="36">
        <v>5</v>
      </c>
      <c r="E832" s="9" t="s">
        <v>617</v>
      </c>
      <c r="F832" s="79"/>
      <c r="H832" s="62"/>
    </row>
    <row r="833" spans="2:8" ht="12.75" customHeight="1">
      <c r="B833" s="82" t="s">
        <v>574</v>
      </c>
      <c r="D833" s="36">
        <v>6</v>
      </c>
      <c r="E833" s="9" t="s">
        <v>618</v>
      </c>
      <c r="F833" s="79"/>
      <c r="H833" s="62"/>
    </row>
    <row r="834" spans="2:8" ht="12.75" customHeight="1">
      <c r="B834" s="82" t="s">
        <v>596</v>
      </c>
      <c r="D834" s="36"/>
      <c r="E834" s="80"/>
      <c r="F834" s="77"/>
      <c r="H834" s="62"/>
    </row>
    <row r="835" spans="2:8" ht="12.75" customHeight="1">
      <c r="B835" s="82" t="s">
        <v>594</v>
      </c>
      <c r="D835" s="36"/>
      <c r="E835" s="80"/>
      <c r="F835" s="77"/>
      <c r="H835" s="62"/>
    </row>
    <row r="836" spans="2:8" ht="12.75" customHeight="1">
      <c r="B836" s="82"/>
      <c r="D836" s="36"/>
      <c r="E836" s="80"/>
      <c r="F836" s="77"/>
      <c r="H836" s="62"/>
    </row>
    <row r="837" spans="2:8" ht="12.75" customHeight="1">
      <c r="B837" s="82"/>
      <c r="D837" s="36"/>
      <c r="E837" s="80"/>
      <c r="F837" s="77"/>
      <c r="H837" s="62"/>
    </row>
    <row r="838" spans="4:8" ht="12.75" customHeight="1">
      <c r="D838" s="36"/>
      <c r="E838" s="80"/>
      <c r="F838" s="77"/>
      <c r="H838" s="62"/>
    </row>
    <row r="839" spans="4:8" ht="12.75" customHeight="1">
      <c r="D839" s="36"/>
      <c r="E839" s="35"/>
      <c r="F839" s="78"/>
      <c r="H839" s="63"/>
    </row>
    <row r="840" spans="4:8" ht="12.75" customHeight="1">
      <c r="D840" s="36"/>
      <c r="E840" s="35"/>
      <c r="F840" s="77"/>
      <c r="H840" s="62"/>
    </row>
    <row r="841" spans="4:8" ht="12.75" customHeight="1">
      <c r="D841" s="36"/>
      <c r="E841" s="35"/>
      <c r="F841" s="77"/>
      <c r="H841" s="62"/>
    </row>
    <row r="842" spans="4:8" ht="12.75" customHeight="1">
      <c r="D842" s="36"/>
      <c r="E842" s="35"/>
      <c r="F842" s="77"/>
      <c r="H842" s="62"/>
    </row>
    <row r="843" spans="2:8" ht="12.75" customHeight="1">
      <c r="B843" s="51"/>
      <c r="D843" s="36"/>
      <c r="E843" s="35"/>
      <c r="F843" s="77"/>
      <c r="H843" s="62"/>
    </row>
    <row r="844" spans="2:8" ht="12.75" customHeight="1">
      <c r="B844" s="51"/>
      <c r="D844" s="36"/>
      <c r="E844" s="35"/>
      <c r="F844" s="77"/>
      <c r="H844" s="62"/>
    </row>
    <row r="845" spans="2:8" ht="12.75" customHeight="1">
      <c r="B845" s="35"/>
      <c r="D845" s="36"/>
      <c r="E845" s="35"/>
      <c r="F845" s="77"/>
      <c r="H845" s="62"/>
    </row>
    <row r="846" spans="2:8" ht="12.75" customHeight="1">
      <c r="B846" s="35"/>
      <c r="D846" s="36"/>
      <c r="E846" s="35"/>
      <c r="F846" s="77"/>
      <c r="H846" s="62"/>
    </row>
    <row r="847" spans="6:8" ht="12.75" customHeight="1">
      <c r="F847" s="75"/>
      <c r="H847" s="74"/>
    </row>
    <row r="895" spans="4:8" ht="12.75" customHeight="1">
      <c r="D895" s="36"/>
      <c r="E895" s="80"/>
      <c r="F895" s="79"/>
      <c r="G895" t="s">
        <v>508</v>
      </c>
      <c r="H895" s="62"/>
    </row>
    <row r="896" spans="2:8" ht="12.75" customHeight="1">
      <c r="B896" s="16" t="s">
        <v>619</v>
      </c>
      <c r="D896" s="36"/>
      <c r="E896" s="80"/>
      <c r="F896" s="79"/>
      <c r="H896" s="62"/>
    </row>
    <row r="897" spans="2:8" ht="12.75" customHeight="1">
      <c r="B897" s="36"/>
      <c r="D897" s="36"/>
      <c r="E897" s="80"/>
      <c r="F897" s="79"/>
      <c r="H897" s="62"/>
    </row>
    <row r="898" spans="2:8" ht="12.75" customHeight="1">
      <c r="B898" s="36"/>
      <c r="D898" s="36"/>
      <c r="E898" s="80"/>
      <c r="F898" s="79"/>
      <c r="H898" s="62"/>
    </row>
    <row r="899" spans="2:8" ht="12.75" customHeight="1">
      <c r="B899" s="69"/>
      <c r="D899" s="36"/>
      <c r="E899" s="80"/>
      <c r="F899" s="79"/>
      <c r="H899" s="62"/>
    </row>
    <row r="900" spans="2:8" ht="12.75" customHeight="1">
      <c r="B900" s="36"/>
      <c r="D900" s="36"/>
      <c r="E900" s="80"/>
      <c r="F900" s="79"/>
      <c r="H900" s="62"/>
    </row>
    <row r="901" spans="2:8" ht="12.75" customHeight="1">
      <c r="B901" s="37" t="s">
        <v>620</v>
      </c>
      <c r="D901" s="36"/>
      <c r="E901" s="80"/>
      <c r="F901" s="79"/>
      <c r="H901" s="62"/>
    </row>
    <row r="902" spans="2:8" ht="12.75" customHeight="1">
      <c r="B902" s="72"/>
      <c r="D902" s="36"/>
      <c r="E902" s="80"/>
      <c r="F902" s="79"/>
      <c r="H902" s="62"/>
    </row>
    <row r="903" spans="2:8" ht="12.75" customHeight="1">
      <c r="B903" s="83"/>
      <c r="D903" s="36"/>
      <c r="E903" s="52"/>
      <c r="F903" s="79"/>
      <c r="H903" s="62"/>
    </row>
    <row r="904" spans="2:8" ht="12.75" customHeight="1">
      <c r="B904" s="35"/>
      <c r="D904" s="36"/>
      <c r="E904" s="35"/>
      <c r="F904" s="77"/>
      <c r="H904" s="62"/>
    </row>
    <row r="905" spans="2:8" ht="12.75" customHeight="1">
      <c r="B905" s="35"/>
      <c r="D905" s="36"/>
      <c r="E905" s="35"/>
      <c r="F905" s="77"/>
      <c r="H905" s="62"/>
    </row>
    <row r="906" spans="2:8" ht="12.75" customHeight="1">
      <c r="B906" s="35"/>
      <c r="D906" s="36"/>
      <c r="E906" s="35"/>
      <c r="F906" s="77"/>
      <c r="H906" s="62"/>
    </row>
    <row r="907" spans="4:8" ht="12.75" customHeight="1">
      <c r="D907" s="36"/>
      <c r="E907" s="35"/>
      <c r="F907" s="77"/>
      <c r="H907" s="62"/>
    </row>
    <row r="908" spans="4:8" ht="12.75" customHeight="1">
      <c r="D908" s="36"/>
      <c r="E908" s="35"/>
      <c r="F908" s="77"/>
      <c r="H908" s="62"/>
    </row>
    <row r="909" spans="4:8" ht="12.75" customHeight="1">
      <c r="D909" s="36"/>
      <c r="E909" s="35"/>
      <c r="F909" s="78"/>
      <c r="H909" s="63"/>
    </row>
    <row r="910" spans="4:8" ht="12.75" customHeight="1">
      <c r="D910" s="36"/>
      <c r="E910" s="35"/>
      <c r="F910" s="77"/>
      <c r="H910" s="62"/>
    </row>
    <row r="911" spans="4:8" ht="12.75" customHeight="1">
      <c r="D911" s="36"/>
      <c r="E911" s="35"/>
      <c r="F911" s="77"/>
      <c r="H911" s="62"/>
    </row>
    <row r="912" spans="4:8" ht="12.75" customHeight="1">
      <c r="D912" s="36"/>
      <c r="E912" s="35"/>
      <c r="F912" s="77"/>
      <c r="H912" s="62"/>
    </row>
    <row r="913" spans="2:8" ht="12.75" customHeight="1">
      <c r="B913" s="51"/>
      <c r="D913" s="36"/>
      <c r="E913" s="35"/>
      <c r="F913" s="77"/>
      <c r="H913" s="62"/>
    </row>
    <row r="914" spans="2:8" ht="12.75" customHeight="1">
      <c r="B914" s="51"/>
      <c r="D914" s="36"/>
      <c r="E914" s="35"/>
      <c r="F914" s="77"/>
      <c r="H914" s="62"/>
    </row>
    <row r="915" spans="2:8" ht="12.75" customHeight="1">
      <c r="B915" s="35"/>
      <c r="D915" s="36"/>
      <c r="E915" s="35"/>
      <c r="F915" s="77"/>
      <c r="H915" s="62"/>
    </row>
    <row r="916" spans="2:8" ht="12.75" customHeight="1">
      <c r="B916" s="35"/>
      <c r="D916" s="36"/>
      <c r="E916" s="35"/>
      <c r="F916" s="77"/>
      <c r="H916" s="62"/>
    </row>
    <row r="917" spans="6:8" ht="12.75" customHeight="1">
      <c r="F917" s="75"/>
      <c r="H917" s="74"/>
    </row>
    <row r="921" spans="4:8" ht="12.75" customHeight="1">
      <c r="D921" s="36"/>
      <c r="E921" s="80"/>
      <c r="F921" s="79"/>
      <c r="G921" t="s">
        <v>508</v>
      </c>
      <c r="H921" s="62"/>
    </row>
    <row r="922" spans="2:8" ht="12.75" customHeight="1">
      <c r="B922" s="16" t="s">
        <v>619</v>
      </c>
      <c r="D922" s="36"/>
      <c r="E922" s="80"/>
      <c r="F922" s="79"/>
      <c r="H922" s="62"/>
    </row>
    <row r="923" spans="2:8" ht="12.75" customHeight="1">
      <c r="B923" s="36"/>
      <c r="D923" s="36"/>
      <c r="E923" s="80"/>
      <c r="F923" s="79"/>
      <c r="H923" s="62"/>
    </row>
    <row r="924" spans="2:8" ht="12.75" customHeight="1">
      <c r="B924" s="36"/>
      <c r="D924" s="36"/>
      <c r="E924" s="80"/>
      <c r="F924" s="79"/>
      <c r="H924" s="62"/>
    </row>
    <row r="925" spans="2:8" ht="12.75" customHeight="1">
      <c r="B925" s="69"/>
      <c r="D925" s="36"/>
      <c r="E925" s="80"/>
      <c r="F925" s="79"/>
      <c r="H925" s="62"/>
    </row>
    <row r="926" spans="2:8" ht="12.75" customHeight="1">
      <c r="B926" s="36"/>
      <c r="D926" s="36"/>
      <c r="E926" s="80"/>
      <c r="F926" s="79"/>
      <c r="H926" s="62"/>
    </row>
    <row r="927" spans="2:8" ht="12.75" customHeight="1">
      <c r="B927" s="37" t="s">
        <v>620</v>
      </c>
      <c r="D927" s="36"/>
      <c r="E927" s="80"/>
      <c r="F927" s="79"/>
      <c r="H927" s="62"/>
    </row>
    <row r="928" spans="2:8" ht="12.75" customHeight="1">
      <c r="B928" s="72"/>
      <c r="D928" s="36"/>
      <c r="E928" s="80"/>
      <c r="F928" s="79"/>
      <c r="H928" s="62"/>
    </row>
    <row r="929" spans="2:8" ht="12.75" customHeight="1">
      <c r="B929" s="83"/>
      <c r="D929" s="36"/>
      <c r="E929" s="52"/>
      <c r="F929" s="79"/>
      <c r="H929" s="62"/>
    </row>
    <row r="930" spans="2:8" ht="12.75" customHeight="1">
      <c r="B930" s="35"/>
      <c r="D930" s="36"/>
      <c r="E930" s="35"/>
      <c r="F930" s="77"/>
      <c r="H930" s="62"/>
    </row>
    <row r="931" spans="2:8" ht="12.75" customHeight="1">
      <c r="B931" s="35"/>
      <c r="D931" s="36"/>
      <c r="E931" s="35"/>
      <c r="F931" s="77"/>
      <c r="H931" s="62"/>
    </row>
    <row r="932" spans="2:8" ht="12.75" customHeight="1">
      <c r="B932" s="35"/>
      <c r="D932" s="36"/>
      <c r="E932" s="35"/>
      <c r="F932" s="77"/>
      <c r="H932" s="62"/>
    </row>
    <row r="933" spans="4:8" ht="12.75" customHeight="1">
      <c r="D933" s="36"/>
      <c r="E933" s="35"/>
      <c r="F933" s="77"/>
      <c r="H933" s="62"/>
    </row>
    <row r="934" spans="4:8" ht="12.75" customHeight="1">
      <c r="D934" s="36"/>
      <c r="E934" s="35"/>
      <c r="F934" s="77"/>
      <c r="H934" s="62"/>
    </row>
    <row r="935" spans="4:8" ht="12.75" customHeight="1">
      <c r="D935" s="36"/>
      <c r="E935" s="35"/>
      <c r="F935" s="78"/>
      <c r="H935" s="63"/>
    </row>
    <row r="936" spans="4:8" ht="12.75" customHeight="1">
      <c r="D936" s="36"/>
      <c r="E936" s="35"/>
      <c r="F936" s="77"/>
      <c r="H936" s="62"/>
    </row>
    <row r="937" spans="4:8" ht="12.75" customHeight="1">
      <c r="D937" s="36"/>
      <c r="E937" s="35"/>
      <c r="F937" s="77"/>
      <c r="H937" s="62"/>
    </row>
    <row r="938" spans="4:8" ht="12.75" customHeight="1">
      <c r="D938" s="36"/>
      <c r="E938" s="35"/>
      <c r="F938" s="77"/>
      <c r="H938" s="62"/>
    </row>
    <row r="939" spans="2:8" ht="12.75" customHeight="1">
      <c r="B939" s="51"/>
      <c r="D939" s="36"/>
      <c r="E939" s="35"/>
      <c r="F939" s="77"/>
      <c r="H939" s="62"/>
    </row>
    <row r="940" spans="2:8" ht="12.75" customHeight="1">
      <c r="B940" s="51"/>
      <c r="D940" s="36"/>
      <c r="E940" s="35"/>
      <c r="F940" s="77"/>
      <c r="H940" s="62"/>
    </row>
    <row r="941" spans="2:8" ht="12.75" customHeight="1">
      <c r="B941" s="35"/>
      <c r="D941" s="36"/>
      <c r="E941" s="35"/>
      <c r="F941" s="77"/>
      <c r="H941" s="62"/>
    </row>
    <row r="942" spans="2:8" ht="12.75" customHeight="1">
      <c r="B942" s="35"/>
      <c r="D942" s="36"/>
      <c r="E942" s="35"/>
      <c r="F942" s="77"/>
      <c r="H942" s="62"/>
    </row>
    <row r="943" spans="6:8" ht="12.75" customHeight="1">
      <c r="F943" s="75"/>
      <c r="H943" s="74"/>
    </row>
    <row r="948" spans="4:8" ht="12.75" customHeight="1">
      <c r="D948" s="36"/>
      <c r="E948" s="80"/>
      <c r="F948" s="79"/>
      <c r="G948" t="s">
        <v>508</v>
      </c>
      <c r="H948" s="62"/>
    </row>
    <row r="949" spans="2:8" ht="12.75" customHeight="1">
      <c r="B949" s="16" t="s">
        <v>621</v>
      </c>
      <c r="D949" s="36"/>
      <c r="E949" s="80"/>
      <c r="F949" s="79"/>
      <c r="H949" s="62"/>
    </row>
    <row r="950" spans="2:8" ht="12.75" customHeight="1">
      <c r="B950" s="36"/>
      <c r="D950" s="36"/>
      <c r="E950" s="80"/>
      <c r="F950" s="79"/>
      <c r="H950" s="62"/>
    </row>
    <row r="951" spans="2:8" ht="12.75" customHeight="1">
      <c r="B951" s="36"/>
      <c r="D951" s="36"/>
      <c r="E951" s="80"/>
      <c r="F951" s="79"/>
      <c r="H951" s="62"/>
    </row>
    <row r="952" spans="2:8" ht="12.75" customHeight="1">
      <c r="B952" s="69"/>
      <c r="D952" s="36"/>
      <c r="E952" s="80"/>
      <c r="F952" s="79"/>
      <c r="H952" s="62"/>
    </row>
    <row r="953" spans="2:8" ht="12.75" customHeight="1">
      <c r="B953" s="36"/>
      <c r="D953" s="36"/>
      <c r="E953" s="80"/>
      <c r="F953" s="79"/>
      <c r="H953" s="62"/>
    </row>
    <row r="954" spans="2:8" ht="12.75" customHeight="1">
      <c r="B954" s="37" t="s">
        <v>620</v>
      </c>
      <c r="D954" s="36"/>
      <c r="E954" s="80"/>
      <c r="F954" s="79"/>
      <c r="H954" s="62"/>
    </row>
    <row r="955" spans="2:8" ht="12.75" customHeight="1">
      <c r="B955" s="72"/>
      <c r="D955" s="36"/>
      <c r="E955" s="80"/>
      <c r="F955" s="79"/>
      <c r="H955" s="62"/>
    </row>
    <row r="956" spans="2:8" ht="12.75" customHeight="1">
      <c r="B956" s="83"/>
      <c r="D956" s="36"/>
      <c r="E956" s="52"/>
      <c r="F956" s="79"/>
      <c r="H956" s="62"/>
    </row>
    <row r="957" spans="2:8" ht="12.75" customHeight="1">
      <c r="B957" s="35"/>
      <c r="D957" s="36"/>
      <c r="E957" s="35"/>
      <c r="F957" s="77"/>
      <c r="H957" s="62"/>
    </row>
    <row r="958" spans="2:8" ht="12.75" customHeight="1">
      <c r="B958" s="35"/>
      <c r="D958" s="36"/>
      <c r="E958" s="35"/>
      <c r="F958" s="77"/>
      <c r="H958" s="62"/>
    </row>
    <row r="959" spans="2:8" ht="12.75" customHeight="1">
      <c r="B959" s="35"/>
      <c r="D959" s="36"/>
      <c r="E959" s="35"/>
      <c r="F959" s="77"/>
      <c r="H959" s="62"/>
    </row>
    <row r="960" spans="4:8" ht="12.75" customHeight="1">
      <c r="D960" s="36"/>
      <c r="E960" s="35"/>
      <c r="F960" s="77"/>
      <c r="H960" s="62"/>
    </row>
    <row r="961" spans="4:8" ht="12.75" customHeight="1">
      <c r="D961" s="36"/>
      <c r="E961" s="35"/>
      <c r="F961" s="77"/>
      <c r="H961" s="62"/>
    </row>
    <row r="962" spans="4:8" ht="12.75" customHeight="1">
      <c r="D962" s="36"/>
      <c r="E962" s="35"/>
      <c r="F962" s="78"/>
      <c r="H962" s="63"/>
    </row>
    <row r="963" spans="4:8" ht="12.75" customHeight="1">
      <c r="D963" s="36"/>
      <c r="E963" s="35"/>
      <c r="F963" s="77"/>
      <c r="H963" s="62"/>
    </row>
    <row r="964" spans="4:8" ht="12.75" customHeight="1">
      <c r="D964" s="36"/>
      <c r="E964" s="35"/>
      <c r="F964" s="77"/>
      <c r="H964" s="62"/>
    </row>
    <row r="965" spans="4:8" ht="12.75" customHeight="1">
      <c r="D965" s="36"/>
      <c r="E965" s="35"/>
      <c r="F965" s="77"/>
      <c r="H965" s="62"/>
    </row>
    <row r="966" spans="2:8" ht="12.75" customHeight="1">
      <c r="B966" s="51"/>
      <c r="D966" s="36"/>
      <c r="E966" s="35"/>
      <c r="F966" s="77"/>
      <c r="H966" s="62"/>
    </row>
    <row r="967" spans="2:8" ht="12.75" customHeight="1">
      <c r="B967" s="51"/>
      <c r="D967" s="36"/>
      <c r="E967" s="35"/>
      <c r="F967" s="77"/>
      <c r="H967" s="62"/>
    </row>
    <row r="968" spans="2:8" ht="12.75" customHeight="1">
      <c r="B968" s="35"/>
      <c r="D968" s="36"/>
      <c r="E968" s="35"/>
      <c r="F968" s="77"/>
      <c r="H968" s="62"/>
    </row>
    <row r="969" spans="2:8" ht="12.75" customHeight="1">
      <c r="B969" s="35"/>
      <c r="D969" s="36"/>
      <c r="E969" s="35"/>
      <c r="F969" s="77"/>
      <c r="H969" s="62"/>
    </row>
    <row r="970" spans="6:8" ht="12.75" customHeight="1">
      <c r="F970" s="75"/>
      <c r="H970" s="74"/>
    </row>
    <row r="974" spans="4:8" ht="12.75" customHeight="1">
      <c r="D974" s="36"/>
      <c r="E974" s="80"/>
      <c r="F974" s="79"/>
      <c r="G974" t="s">
        <v>508</v>
      </c>
      <c r="H974" s="62"/>
    </row>
    <row r="975" spans="2:8" ht="12.75" customHeight="1">
      <c r="B975" s="16" t="s">
        <v>622</v>
      </c>
      <c r="D975" s="36"/>
      <c r="E975" s="80"/>
      <c r="F975" s="79"/>
      <c r="H975" s="62"/>
    </row>
    <row r="976" spans="2:8" ht="12.75" customHeight="1">
      <c r="B976" s="36"/>
      <c r="D976" s="36"/>
      <c r="E976" s="80"/>
      <c r="F976" s="79"/>
      <c r="H976" s="62"/>
    </row>
    <row r="977" spans="2:8" ht="12.75" customHeight="1">
      <c r="B977" s="36"/>
      <c r="D977" s="36"/>
      <c r="E977" s="80"/>
      <c r="F977" s="79"/>
      <c r="H977" s="62"/>
    </row>
    <row r="978" spans="2:8" ht="12.75" customHeight="1">
      <c r="B978" s="69"/>
      <c r="D978" s="36"/>
      <c r="E978" s="80"/>
      <c r="F978" s="79"/>
      <c r="H978" s="62"/>
    </row>
    <row r="979" spans="2:8" ht="12.75" customHeight="1">
      <c r="B979" s="36"/>
      <c r="D979" s="36"/>
      <c r="E979" s="80"/>
      <c r="F979" s="79"/>
      <c r="H979" s="62"/>
    </row>
    <row r="980" spans="2:8" ht="12.75" customHeight="1">
      <c r="B980" s="37" t="s">
        <v>620</v>
      </c>
      <c r="D980" s="36"/>
      <c r="E980" s="80"/>
      <c r="F980" s="79"/>
      <c r="H980" s="62"/>
    </row>
    <row r="981" spans="2:8" ht="12.75" customHeight="1">
      <c r="B981" s="72"/>
      <c r="D981" s="36"/>
      <c r="E981" s="80"/>
      <c r="F981" s="79"/>
      <c r="H981" s="62"/>
    </row>
    <row r="982" spans="2:8" ht="12.75" customHeight="1">
      <c r="B982" s="83"/>
      <c r="D982" s="36"/>
      <c r="E982" s="52"/>
      <c r="F982" s="79"/>
      <c r="H982" s="62"/>
    </row>
    <row r="983" spans="2:8" ht="12.75" customHeight="1">
      <c r="B983" s="35"/>
      <c r="D983" s="36"/>
      <c r="E983" s="35"/>
      <c r="F983" s="77"/>
      <c r="H983" s="62"/>
    </row>
    <row r="984" spans="2:8" ht="12.75" customHeight="1">
      <c r="B984" s="35"/>
      <c r="D984" s="36"/>
      <c r="E984" s="35"/>
      <c r="F984" s="77"/>
      <c r="H984" s="62"/>
    </row>
    <row r="985" spans="2:8" ht="12.75" customHeight="1">
      <c r="B985" s="35"/>
      <c r="D985" s="36"/>
      <c r="E985" s="35"/>
      <c r="F985" s="77"/>
      <c r="H985" s="62"/>
    </row>
    <row r="986" spans="4:8" ht="12.75" customHeight="1">
      <c r="D986" s="36"/>
      <c r="E986" s="35"/>
      <c r="F986" s="77"/>
      <c r="H986" s="62"/>
    </row>
    <row r="987" spans="4:8" ht="12.75" customHeight="1">
      <c r="D987" s="36"/>
      <c r="E987" s="35"/>
      <c r="F987" s="77"/>
      <c r="H987" s="62"/>
    </row>
    <row r="988" spans="4:8" ht="12.75" customHeight="1">
      <c r="D988" s="36"/>
      <c r="E988" s="35"/>
      <c r="F988" s="78"/>
      <c r="H988" s="63"/>
    </row>
    <row r="989" spans="4:8" ht="12.75" customHeight="1">
      <c r="D989" s="36"/>
      <c r="E989" s="35"/>
      <c r="F989" s="77"/>
      <c r="H989" s="62"/>
    </row>
    <row r="990" spans="4:8" ht="12.75" customHeight="1">
      <c r="D990" s="36"/>
      <c r="E990" s="35"/>
      <c r="F990" s="77"/>
      <c r="H990" s="62"/>
    </row>
    <row r="991" spans="4:8" ht="12.75" customHeight="1">
      <c r="D991" s="36"/>
      <c r="E991" s="35"/>
      <c r="F991" s="77"/>
      <c r="H991" s="62"/>
    </row>
    <row r="992" spans="2:8" ht="12.75" customHeight="1">
      <c r="B992" s="51"/>
      <c r="D992" s="36"/>
      <c r="E992" s="35"/>
      <c r="F992" s="77"/>
      <c r="H992" s="62"/>
    </row>
    <row r="993" spans="2:8" ht="12.75" customHeight="1">
      <c r="B993" s="51"/>
      <c r="D993" s="36"/>
      <c r="E993" s="35"/>
      <c r="F993" s="77"/>
      <c r="H993" s="62"/>
    </row>
    <row r="994" spans="2:8" ht="12.75" customHeight="1">
      <c r="B994" s="35"/>
      <c r="D994" s="36"/>
      <c r="E994" s="35"/>
      <c r="F994" s="77"/>
      <c r="H994" s="62"/>
    </row>
    <row r="995" spans="2:8" ht="12.75" customHeight="1">
      <c r="B995" s="35"/>
      <c r="D995" s="36"/>
      <c r="E995" s="35"/>
      <c r="F995" s="77"/>
      <c r="H995" s="62"/>
    </row>
    <row r="996" spans="6:8" ht="12.75" customHeight="1">
      <c r="F996" s="75"/>
      <c r="H996" s="74"/>
    </row>
    <row r="999" spans="7:8" ht="12.75" customHeight="1">
      <c r="G999" t="s">
        <v>249</v>
      </c>
      <c r="H999" s="62"/>
    </row>
    <row r="1000" spans="2:8" ht="12.75" customHeight="1">
      <c r="B1000" s="16" t="s">
        <v>623</v>
      </c>
      <c r="D1000" s="51">
        <v>1</v>
      </c>
      <c r="E1000" s="84" t="s">
        <v>624</v>
      </c>
      <c r="F1000" s="43">
        <v>0.18819444444444444</v>
      </c>
      <c r="H1000" s="62"/>
    </row>
    <row r="1001" spans="2:8" ht="12.75" customHeight="1">
      <c r="B1001" s="36"/>
      <c r="D1001" s="51">
        <v>2</v>
      </c>
      <c r="E1001" s="84" t="s">
        <v>625</v>
      </c>
      <c r="F1001" s="43">
        <v>0.25</v>
      </c>
      <c r="H1001" s="62"/>
    </row>
    <row r="1002" spans="2:8" ht="12.75" customHeight="1">
      <c r="B1002" s="36"/>
      <c r="D1002" s="51">
        <v>3</v>
      </c>
      <c r="E1002" s="84" t="s">
        <v>626</v>
      </c>
      <c r="F1002" s="43">
        <v>0.22708333333333333</v>
      </c>
      <c r="H1002" s="62"/>
    </row>
    <row r="1003" spans="2:8" ht="12.75" customHeight="1">
      <c r="B1003" s="37" t="s">
        <v>627</v>
      </c>
      <c r="D1003" s="51">
        <v>4</v>
      </c>
      <c r="E1003" s="84" t="s">
        <v>628</v>
      </c>
      <c r="F1003" s="43">
        <v>0.1798611111111111</v>
      </c>
      <c r="H1003" s="62"/>
    </row>
    <row r="1004" spans="2:8" ht="12.75" customHeight="1">
      <c r="B1004" s="36"/>
      <c r="D1004" s="51">
        <v>5</v>
      </c>
      <c r="E1004" s="84" t="s">
        <v>629</v>
      </c>
      <c r="F1004" s="43">
        <v>0.2111111111111111</v>
      </c>
      <c r="H1004" s="62"/>
    </row>
    <row r="1005" spans="2:8" ht="12.75" customHeight="1">
      <c r="B1005" s="84" t="s">
        <v>630</v>
      </c>
      <c r="D1005" s="51">
        <v>6</v>
      </c>
      <c r="E1005" s="84" t="s">
        <v>631</v>
      </c>
      <c r="F1005" s="43">
        <v>0.13958333333333334</v>
      </c>
      <c r="H1005" s="62"/>
    </row>
    <row r="1006" spans="2:8" ht="12.75" customHeight="1">
      <c r="B1006" s="72"/>
      <c r="D1006" s="51">
        <v>7</v>
      </c>
      <c r="E1006" s="84" t="s">
        <v>632</v>
      </c>
      <c r="F1006" s="43">
        <v>0.18194444444444444</v>
      </c>
      <c r="H1006" s="62"/>
    </row>
    <row r="1007" spans="2:8" ht="12.75" customHeight="1">
      <c r="B1007" s="54"/>
      <c r="D1007" s="51">
        <v>8</v>
      </c>
      <c r="E1007" s="84" t="s">
        <v>633</v>
      </c>
      <c r="F1007" s="43">
        <v>0.21736111111111112</v>
      </c>
      <c r="H1007" s="62"/>
    </row>
    <row r="1008" spans="2:8" ht="12.75" customHeight="1">
      <c r="B1008" s="35"/>
      <c r="D1008" s="51">
        <v>9</v>
      </c>
      <c r="E1008" s="84" t="s">
        <v>634</v>
      </c>
      <c r="F1008" s="43">
        <v>0.21597222222222223</v>
      </c>
      <c r="H1008" s="62"/>
    </row>
    <row r="1009" spans="2:8" ht="12.75" customHeight="1">
      <c r="B1009" s="35"/>
      <c r="D1009" s="51">
        <v>10</v>
      </c>
      <c r="E1009" s="84" t="s">
        <v>635</v>
      </c>
      <c r="F1009" s="43">
        <v>0.15555555555555556</v>
      </c>
      <c r="H1009" s="62"/>
    </row>
    <row r="1010" spans="2:8" ht="12.75" customHeight="1">
      <c r="B1010" s="35"/>
      <c r="D1010" s="51">
        <v>11</v>
      </c>
      <c r="E1010" s="84" t="s">
        <v>636</v>
      </c>
      <c r="F1010" s="43">
        <v>0.17222222222222222</v>
      </c>
      <c r="H1010" s="62"/>
    </row>
    <row r="1011" spans="4:8" ht="12.75" customHeight="1">
      <c r="D1011" s="51">
        <v>12</v>
      </c>
      <c r="E1011" s="84" t="s">
        <v>637</v>
      </c>
      <c r="F1011" s="43">
        <v>0.13958333333333334</v>
      </c>
      <c r="H1011" s="62"/>
    </row>
    <row r="1012" spans="4:8" ht="12.75" customHeight="1">
      <c r="D1012" s="51">
        <v>13</v>
      </c>
      <c r="E1012" s="84" t="s">
        <v>638</v>
      </c>
      <c r="F1012" s="43">
        <v>0.13125</v>
      </c>
      <c r="H1012" s="62"/>
    </row>
    <row r="1013" spans="4:8" ht="12.75" customHeight="1">
      <c r="D1013" s="51">
        <v>14</v>
      </c>
      <c r="E1013" s="84" t="s">
        <v>639</v>
      </c>
      <c r="F1013" s="43">
        <v>0.14166666666666666</v>
      </c>
      <c r="H1013" s="63"/>
    </row>
    <row r="1014" spans="4:8" ht="12.75" customHeight="1">
      <c r="D1014" s="51">
        <v>15</v>
      </c>
      <c r="E1014" s="84" t="s">
        <v>640</v>
      </c>
      <c r="F1014" s="43">
        <v>0.20972222222222223</v>
      </c>
      <c r="H1014" s="62"/>
    </row>
    <row r="1015" spans="4:8" ht="12.75" customHeight="1">
      <c r="D1015" s="51">
        <v>16</v>
      </c>
      <c r="E1015" s="84" t="s">
        <v>641</v>
      </c>
      <c r="F1015" s="43">
        <v>0.1909722222222222</v>
      </c>
      <c r="H1015" s="62"/>
    </row>
    <row r="1016" spans="4:8" ht="12.75" customHeight="1">
      <c r="D1016" s="51">
        <v>17</v>
      </c>
      <c r="E1016" s="84" t="s">
        <v>642</v>
      </c>
      <c r="F1016" s="43">
        <v>0.2375</v>
      </c>
      <c r="H1016" s="62"/>
    </row>
    <row r="1017" spans="2:8" ht="12.75" customHeight="1">
      <c r="B1017" s="51"/>
      <c r="D1017" s="36"/>
      <c r="E1017" s="35"/>
      <c r="F1017" s="77"/>
      <c r="H1017" s="62"/>
    </row>
    <row r="1018" spans="2:8" ht="12.75" customHeight="1">
      <c r="B1018" s="51"/>
      <c r="D1018" s="36"/>
      <c r="E1018" s="35"/>
      <c r="F1018" s="77"/>
      <c r="H1018" s="62"/>
    </row>
    <row r="1019" spans="2:8" ht="12.75" customHeight="1">
      <c r="B1019" s="35"/>
      <c r="D1019" s="36"/>
      <c r="E1019" s="35"/>
      <c r="F1019" s="77"/>
      <c r="H1019" s="62"/>
    </row>
    <row r="1020" spans="2:8" ht="12.75" customHeight="1">
      <c r="B1020" s="35"/>
      <c r="D1020" s="36"/>
      <c r="E1020" s="35"/>
      <c r="F1020" s="77"/>
      <c r="H1020" s="62"/>
    </row>
    <row r="1021" ht="12.75" customHeight="1">
      <c r="F1021" s="75"/>
    </row>
    <row r="1022" ht="12.75" customHeight="1">
      <c r="F1022" s="75"/>
    </row>
    <row r="1023" ht="12.75" customHeight="1">
      <c r="F1023" s="75"/>
    </row>
    <row r="1024" ht="12.75" customHeight="1">
      <c r="F1024" s="75"/>
    </row>
    <row r="1025" ht="12.75" customHeight="1">
      <c r="F1025" s="75"/>
    </row>
    <row r="1026" ht="12.75" customHeight="1">
      <c r="F1026" s="75"/>
    </row>
    <row r="1027" ht="12.75" customHeight="1">
      <c r="F1027" s="75"/>
    </row>
    <row r="1028" ht="12.75" customHeight="1">
      <c r="F1028" s="75"/>
    </row>
    <row r="1029" ht="12.75" customHeight="1">
      <c r="F1029" s="75"/>
    </row>
    <row r="1030" ht="12.75" customHeight="1">
      <c r="F1030" s="75"/>
    </row>
    <row r="1031" ht="12.75" customHeight="1">
      <c r="F1031" s="75"/>
    </row>
    <row r="1032" ht="12.75" customHeight="1">
      <c r="F1032" s="75"/>
    </row>
    <row r="1035" spans="4:7" ht="12.75" customHeight="1">
      <c r="D1035" s="36"/>
      <c r="E1035" s="85"/>
      <c r="F1035" s="86"/>
      <c r="G1035" t="s">
        <v>643</v>
      </c>
    </row>
    <row r="1036" spans="2:6" ht="12.75" customHeight="1">
      <c r="B1036" s="16" t="s">
        <v>644</v>
      </c>
      <c r="D1036" s="36"/>
      <c r="E1036" s="87" t="s">
        <v>645</v>
      </c>
      <c r="F1036" s="86"/>
    </row>
    <row r="1037" spans="2:6" ht="12.75" customHeight="1">
      <c r="B1037" s="36"/>
      <c r="D1037" s="36"/>
      <c r="F1037" s="86"/>
    </row>
    <row r="1038" spans="2:6" ht="12.75" customHeight="1">
      <c r="B1038" s="36"/>
      <c r="D1038" s="36">
        <v>1</v>
      </c>
      <c r="E1038" s="84" t="s">
        <v>646</v>
      </c>
      <c r="F1038" s="43">
        <v>0.19583333333333333</v>
      </c>
    </row>
    <row r="1039" spans="2:6" ht="12.75" customHeight="1">
      <c r="B1039" s="69" t="s">
        <v>627</v>
      </c>
      <c r="D1039" s="36">
        <v>2</v>
      </c>
      <c r="E1039" s="84" t="s">
        <v>647</v>
      </c>
      <c r="F1039" s="43">
        <v>0.14097222222222222</v>
      </c>
    </row>
    <row r="1040" spans="2:6" ht="12.75" customHeight="1">
      <c r="B1040" s="36"/>
      <c r="D1040" s="36"/>
      <c r="F1040" s="86"/>
    </row>
    <row r="1041" spans="2:6" ht="12.75" customHeight="1">
      <c r="B1041" s="84" t="s">
        <v>645</v>
      </c>
      <c r="D1041" s="36"/>
      <c r="E1041" s="54" t="s">
        <v>648</v>
      </c>
      <c r="F1041" s="86"/>
    </row>
    <row r="1042" spans="2:6" ht="12.75" customHeight="1">
      <c r="B1042" s="40"/>
      <c r="D1042" s="36"/>
      <c r="E1042" s="85"/>
      <c r="F1042" s="86"/>
    </row>
    <row r="1043" spans="2:8" ht="12.75" customHeight="1">
      <c r="B1043" s="84" t="s">
        <v>648</v>
      </c>
      <c r="D1043" s="36">
        <v>3</v>
      </c>
      <c r="E1043" s="84" t="s">
        <v>649</v>
      </c>
      <c r="F1043" s="43">
        <v>0.12152777777777778</v>
      </c>
      <c r="H1043" s="62"/>
    </row>
    <row r="1044" spans="2:8" ht="12.75" customHeight="1">
      <c r="B1044" s="35"/>
      <c r="D1044" s="36">
        <v>4</v>
      </c>
      <c r="E1044" s="84" t="s">
        <v>650</v>
      </c>
      <c r="F1044" s="43">
        <v>0.16458333333333333</v>
      </c>
      <c r="H1044" s="62"/>
    </row>
    <row r="1045" spans="2:8" ht="12.75" customHeight="1">
      <c r="B1045" s="35"/>
      <c r="D1045" s="36">
        <v>5</v>
      </c>
      <c r="E1045" s="84" t="s">
        <v>651</v>
      </c>
      <c r="F1045" s="43">
        <v>0.12430555555555556</v>
      </c>
      <c r="H1045" s="62"/>
    </row>
    <row r="1046" spans="2:8" ht="12.75" customHeight="1">
      <c r="B1046" s="35"/>
      <c r="D1046" s="36">
        <v>6</v>
      </c>
      <c r="E1046" s="84" t="s">
        <v>652</v>
      </c>
      <c r="F1046" s="43">
        <v>0.13680555555555557</v>
      </c>
      <c r="H1046" s="62"/>
    </row>
    <row r="1047" spans="4:8" ht="12.75" customHeight="1">
      <c r="D1047" s="36">
        <v>7</v>
      </c>
      <c r="E1047" s="84" t="s">
        <v>653</v>
      </c>
      <c r="F1047" s="43">
        <v>0.11875</v>
      </c>
      <c r="H1047" s="62"/>
    </row>
    <row r="1048" spans="4:8" ht="12.75" customHeight="1">
      <c r="D1048" s="36"/>
      <c r="E1048" s="85"/>
      <c r="F1048" s="86"/>
      <c r="H1048" s="62"/>
    </row>
    <row r="1049" spans="4:8" ht="12.75" customHeight="1">
      <c r="D1049" s="36"/>
      <c r="E1049" s="88"/>
      <c r="F1049" s="86"/>
      <c r="H1049" s="63"/>
    </row>
    <row r="1050" spans="4:8" ht="12.75" customHeight="1">
      <c r="D1050" s="36"/>
      <c r="E1050" s="85"/>
      <c r="F1050" s="86"/>
      <c r="H1050" s="62"/>
    </row>
    <row r="1051" spans="4:8" ht="12.75" customHeight="1">
      <c r="D1051" s="36"/>
      <c r="E1051" s="85"/>
      <c r="F1051" s="86"/>
      <c r="H1051" s="62"/>
    </row>
    <row r="1052" spans="4:8" ht="12.75" customHeight="1">
      <c r="D1052" s="36"/>
      <c r="E1052" s="85"/>
      <c r="F1052" s="77"/>
      <c r="H1052" s="62"/>
    </row>
    <row r="1053" spans="2:8" ht="12.75" customHeight="1">
      <c r="B1053" s="51"/>
      <c r="D1053" s="36"/>
      <c r="E1053" s="35"/>
      <c r="F1053" s="77"/>
      <c r="H1053" s="62"/>
    </row>
    <row r="1054" spans="2:8" ht="12.75" customHeight="1">
      <c r="B1054" s="51"/>
      <c r="D1054" s="36"/>
      <c r="E1054" s="35"/>
      <c r="F1054" s="77"/>
      <c r="H1054" s="62"/>
    </row>
    <row r="1055" spans="2:8" ht="12.75" customHeight="1">
      <c r="B1055" s="35"/>
      <c r="D1055" s="36"/>
      <c r="E1055" s="35"/>
      <c r="F1055" s="77"/>
      <c r="H1055" s="62"/>
    </row>
    <row r="1056" spans="2:8" ht="12.75" customHeight="1">
      <c r="B1056" s="35"/>
      <c r="D1056" s="36"/>
      <c r="E1056" s="35"/>
      <c r="F1056" s="77"/>
      <c r="H1056" s="62"/>
    </row>
    <row r="1057" spans="6:8" ht="12.75" customHeight="1">
      <c r="F1057" s="75"/>
      <c r="H1057" s="74"/>
    </row>
    <row r="1060" spans="4:7" ht="12.75" customHeight="1">
      <c r="D1060" s="36"/>
      <c r="E1060" s="85"/>
      <c r="F1060" s="86"/>
      <c r="G1060" t="s">
        <v>229</v>
      </c>
    </row>
    <row r="1061" spans="2:6" ht="12.75" customHeight="1">
      <c r="B1061" s="16" t="s">
        <v>654</v>
      </c>
      <c r="D1061" s="80">
        <v>1</v>
      </c>
      <c r="E1061" s="80" t="s">
        <v>655</v>
      </c>
      <c r="F1061" s="89"/>
    </row>
    <row r="1062" spans="2:6" ht="12.75" customHeight="1">
      <c r="B1062" s="36"/>
      <c r="D1062" s="80">
        <v>2</v>
      </c>
      <c r="E1062" s="80" t="s">
        <v>656</v>
      </c>
      <c r="F1062" s="89"/>
    </row>
    <row r="1063" spans="4:6" ht="12.75" customHeight="1">
      <c r="D1063" s="80">
        <v>3</v>
      </c>
      <c r="E1063" s="80" t="s">
        <v>657</v>
      </c>
      <c r="F1063" s="89"/>
    </row>
    <row r="1064" spans="2:6" ht="12.75" customHeight="1">
      <c r="B1064" s="37"/>
      <c r="D1064" s="80">
        <v>4</v>
      </c>
      <c r="E1064" s="80" t="s">
        <v>658</v>
      </c>
      <c r="F1064" s="89"/>
    </row>
    <row r="1065" spans="2:6" ht="12.75" customHeight="1">
      <c r="B1065" s="64" t="s">
        <v>659</v>
      </c>
      <c r="D1065" s="80">
        <v>5</v>
      </c>
      <c r="E1065" s="80" t="s">
        <v>660</v>
      </c>
      <c r="F1065" s="89"/>
    </row>
    <row r="1066" spans="2:6" ht="12.75" customHeight="1">
      <c r="B1066" s="84"/>
      <c r="D1066" s="80">
        <v>6</v>
      </c>
      <c r="E1066" s="80" t="s">
        <v>661</v>
      </c>
      <c r="F1066" s="89"/>
    </row>
    <row r="1067" spans="2:6" ht="12.75" customHeight="1">
      <c r="B1067" s="40"/>
      <c r="D1067" s="90">
        <v>7</v>
      </c>
      <c r="E1067" s="80" t="s">
        <v>662</v>
      </c>
      <c r="F1067" s="89"/>
    </row>
    <row r="1068" spans="2:8" ht="12.75" customHeight="1">
      <c r="B1068" s="44" t="s">
        <v>663</v>
      </c>
      <c r="D1068" s="13">
        <v>8</v>
      </c>
      <c r="E1068" s="80" t="s">
        <v>664</v>
      </c>
      <c r="F1068" s="89"/>
      <c r="H1068" s="62"/>
    </row>
    <row r="1069" spans="2:8" ht="12.75" customHeight="1">
      <c r="B1069" s="35"/>
      <c r="D1069" s="13">
        <v>9</v>
      </c>
      <c r="E1069" s="80" t="s">
        <v>665</v>
      </c>
      <c r="F1069" s="89"/>
      <c r="H1069" s="62"/>
    </row>
    <row r="1070" spans="2:8" ht="12.75" customHeight="1">
      <c r="B1070" s="35"/>
      <c r="D1070" s="13">
        <v>10</v>
      </c>
      <c r="E1070" s="80" t="s">
        <v>666</v>
      </c>
      <c r="F1070" s="89"/>
      <c r="H1070" s="62"/>
    </row>
    <row r="1071" spans="2:8" ht="12.75" customHeight="1">
      <c r="B1071" s="35"/>
      <c r="D1071" s="13">
        <v>11</v>
      </c>
      <c r="E1071" s="80" t="s">
        <v>667</v>
      </c>
      <c r="F1071" s="89"/>
      <c r="H1071" s="62"/>
    </row>
    <row r="1072" spans="4:8" ht="12.75" customHeight="1">
      <c r="D1072" s="13">
        <v>12</v>
      </c>
      <c r="E1072" s="80" t="s">
        <v>668</v>
      </c>
      <c r="F1072" s="89"/>
      <c r="H1072" s="62"/>
    </row>
    <row r="1073" spans="4:8" ht="12.75" customHeight="1">
      <c r="D1073" s="13">
        <v>13</v>
      </c>
      <c r="E1073" s="80" t="s">
        <v>669</v>
      </c>
      <c r="F1073" s="89"/>
      <c r="H1073" s="62"/>
    </row>
    <row r="1074" spans="4:8" ht="12.75" customHeight="1">
      <c r="D1074" s="13">
        <v>14</v>
      </c>
      <c r="E1074" s="80" t="s">
        <v>670</v>
      </c>
      <c r="F1074" s="89"/>
      <c r="H1074" s="63"/>
    </row>
    <row r="1075" spans="4:8" ht="12.75" customHeight="1">
      <c r="D1075" s="13">
        <v>15</v>
      </c>
      <c r="E1075" s="80" t="s">
        <v>671</v>
      </c>
      <c r="F1075" s="89"/>
      <c r="H1075" s="62"/>
    </row>
    <row r="1076" spans="4:8" ht="12.75" customHeight="1">
      <c r="D1076" s="13">
        <v>16</v>
      </c>
      <c r="E1076" s="80" t="s">
        <v>672</v>
      </c>
      <c r="F1076" s="89"/>
      <c r="H1076" s="62"/>
    </row>
    <row r="1077" spans="4:8" ht="12.75" customHeight="1">
      <c r="D1077" s="13">
        <v>17</v>
      </c>
      <c r="E1077" s="80" t="s">
        <v>673</v>
      </c>
      <c r="F1077" s="91"/>
      <c r="H1077" s="62"/>
    </row>
    <row r="1078" spans="2:8" ht="12.75" customHeight="1">
      <c r="B1078" s="51"/>
      <c r="D1078" s="13">
        <v>18</v>
      </c>
      <c r="E1078" s="80" t="s">
        <v>674</v>
      </c>
      <c r="F1078" s="91"/>
      <c r="H1078" s="62"/>
    </row>
    <row r="1079" spans="2:8" ht="12.75" customHeight="1">
      <c r="B1079" s="51"/>
      <c r="D1079" s="13">
        <v>19</v>
      </c>
      <c r="E1079" s="80" t="s">
        <v>675</v>
      </c>
      <c r="F1079" s="91"/>
      <c r="H1079" s="62"/>
    </row>
    <row r="1080" spans="2:8" ht="12.75" customHeight="1">
      <c r="B1080" s="35"/>
      <c r="D1080" s="13">
        <v>20</v>
      </c>
      <c r="E1080" s="50" t="s">
        <v>676</v>
      </c>
      <c r="F1080" s="91"/>
      <c r="H1080" s="62"/>
    </row>
    <row r="1081" spans="2:8" ht="12.75" customHeight="1">
      <c r="B1081" s="35"/>
      <c r="D1081" s="13">
        <v>21</v>
      </c>
      <c r="E1081" s="80" t="s">
        <v>677</v>
      </c>
      <c r="F1081" s="91"/>
      <c r="H1081" s="62"/>
    </row>
    <row r="1082" spans="4:8" ht="12.75" customHeight="1">
      <c r="D1082" s="13">
        <v>22</v>
      </c>
      <c r="E1082" s="80" t="s">
        <v>678</v>
      </c>
      <c r="F1082" s="92"/>
      <c r="H1082" s="74"/>
    </row>
    <row r="1083" spans="4:6" ht="12.75" customHeight="1">
      <c r="D1083" s="13">
        <v>23</v>
      </c>
      <c r="E1083" s="80" t="s">
        <v>679</v>
      </c>
      <c r="F1083" s="93"/>
    </row>
    <row r="1084" spans="4:6" ht="12.75" customHeight="1">
      <c r="D1084" s="13">
        <v>24</v>
      </c>
      <c r="E1084" s="80" t="s">
        <v>680</v>
      </c>
      <c r="F1084" s="93"/>
    </row>
    <row r="1085" spans="4:6" ht="12.75" customHeight="1">
      <c r="D1085" s="13">
        <v>25</v>
      </c>
      <c r="E1085" s="80" t="s">
        <v>681</v>
      </c>
      <c r="F1085" s="93"/>
    </row>
    <row r="1086" spans="4:6" ht="12.75" customHeight="1">
      <c r="D1086" s="13">
        <v>26</v>
      </c>
      <c r="E1086" s="80" t="s">
        <v>682</v>
      </c>
      <c r="F1086" s="93"/>
    </row>
    <row r="1087" spans="4:6" ht="12.75" customHeight="1">
      <c r="D1087" s="13">
        <v>27</v>
      </c>
      <c r="E1087" s="80" t="s">
        <v>683</v>
      </c>
      <c r="F1087" s="93"/>
    </row>
    <row r="1088" spans="4:6" ht="12.75" customHeight="1">
      <c r="D1088" s="94">
        <v>28</v>
      </c>
      <c r="E1088" s="80" t="s">
        <v>684</v>
      </c>
      <c r="F1088" s="93"/>
    </row>
    <row r="1089" spans="4:6" ht="12.75" customHeight="1">
      <c r="D1089" s="80">
        <v>29</v>
      </c>
      <c r="E1089" s="80" t="s">
        <v>685</v>
      </c>
      <c r="F1089" s="93"/>
    </row>
    <row r="1093" spans="4:7" ht="12.75" customHeight="1">
      <c r="D1093" s="95">
        <v>30</v>
      </c>
      <c r="E1093" s="13" t="s">
        <v>686</v>
      </c>
      <c r="F1093" s="93"/>
      <c r="G1093" t="s">
        <v>229</v>
      </c>
    </row>
    <row r="1094" spans="4:6" ht="12.75" customHeight="1">
      <c r="D1094" s="95">
        <v>31</v>
      </c>
      <c r="E1094" s="13" t="s">
        <v>687</v>
      </c>
      <c r="F1094" s="93"/>
    </row>
    <row r="1095" spans="4:6" ht="12.75" customHeight="1">
      <c r="D1095" s="95">
        <v>32</v>
      </c>
      <c r="E1095" s="13" t="s">
        <v>688</v>
      </c>
      <c r="F1095" s="93"/>
    </row>
    <row r="1096" spans="4:6" ht="12.75" customHeight="1">
      <c r="D1096" s="95">
        <v>33</v>
      </c>
      <c r="E1096" s="13" t="s">
        <v>689</v>
      </c>
      <c r="F1096" s="93"/>
    </row>
    <row r="1097" spans="4:6" ht="12.75" customHeight="1">
      <c r="D1097" s="95">
        <v>34</v>
      </c>
      <c r="E1097" s="13" t="s">
        <v>690</v>
      </c>
      <c r="F1097" s="93"/>
    </row>
    <row r="1098" spans="4:6" ht="12.75" customHeight="1">
      <c r="D1098" s="95">
        <v>35</v>
      </c>
      <c r="E1098" s="13" t="s">
        <v>691</v>
      </c>
      <c r="F1098" s="93"/>
    </row>
    <row r="1099" spans="4:6" ht="12.75" customHeight="1">
      <c r="D1099" s="95">
        <v>36</v>
      </c>
      <c r="E1099" s="13" t="s">
        <v>692</v>
      </c>
      <c r="F1099" s="93"/>
    </row>
    <row r="1100" spans="4:6" ht="12.75" customHeight="1">
      <c r="D1100" s="95">
        <v>37</v>
      </c>
      <c r="E1100" s="13" t="s">
        <v>693</v>
      </c>
      <c r="F1100" s="93"/>
    </row>
    <row r="1101" spans="4:6" ht="12.75" customHeight="1">
      <c r="D1101" s="95">
        <v>38</v>
      </c>
      <c r="E1101" s="13" t="s">
        <v>694</v>
      </c>
      <c r="F1101" s="93"/>
    </row>
    <row r="1102" spans="4:6" ht="12.75" customHeight="1">
      <c r="D1102" s="95">
        <v>39</v>
      </c>
      <c r="E1102" s="13" t="s">
        <v>695</v>
      </c>
      <c r="F1102" s="93"/>
    </row>
    <row r="1103" spans="4:6" ht="12.75" customHeight="1">
      <c r="D1103" s="95">
        <v>40</v>
      </c>
      <c r="E1103" s="13" t="s">
        <v>696</v>
      </c>
      <c r="F1103" s="93"/>
    </row>
    <row r="1104" spans="4:6" ht="12.75" customHeight="1">
      <c r="D1104" s="95">
        <v>41</v>
      </c>
      <c r="E1104" s="13" t="s">
        <v>697</v>
      </c>
      <c r="F1104" s="93"/>
    </row>
    <row r="1105" spans="4:6" ht="12.75" customHeight="1">
      <c r="D1105" s="95">
        <v>42</v>
      </c>
      <c r="E1105" s="13" t="s">
        <v>698</v>
      </c>
      <c r="F1105" s="93"/>
    </row>
    <row r="1106" spans="4:6" ht="12.75" customHeight="1">
      <c r="D1106" s="95">
        <v>43</v>
      </c>
      <c r="E1106" s="13" t="s">
        <v>699</v>
      </c>
      <c r="F1106" s="93"/>
    </row>
    <row r="1107" spans="4:6" ht="12.75" customHeight="1">
      <c r="D1107" s="95">
        <v>44</v>
      </c>
      <c r="E1107" s="96" t="s">
        <v>700</v>
      </c>
      <c r="F1107" s="93"/>
    </row>
    <row r="1108" spans="4:6" ht="12.75" customHeight="1">
      <c r="D1108" s="95">
        <v>45</v>
      </c>
      <c r="E1108" s="13" t="s">
        <v>701</v>
      </c>
      <c r="F1108" s="93"/>
    </row>
    <row r="1109" spans="4:6" ht="12.75" customHeight="1">
      <c r="D1109" s="95">
        <v>46</v>
      </c>
      <c r="E1109" s="13" t="s">
        <v>702</v>
      </c>
      <c r="F1109" s="93"/>
    </row>
    <row r="1110" spans="4:6" ht="12.75" customHeight="1">
      <c r="D1110" s="95">
        <v>47</v>
      </c>
      <c r="E1110" s="13" t="s">
        <v>703</v>
      </c>
      <c r="F1110" s="93"/>
    </row>
    <row r="1111" spans="4:6" ht="12.75" customHeight="1">
      <c r="D1111" s="95">
        <v>48</v>
      </c>
      <c r="E1111" s="13" t="s">
        <v>704</v>
      </c>
      <c r="F1111" s="93"/>
    </row>
    <row r="1112" spans="4:6" ht="12.75" customHeight="1">
      <c r="D1112" s="95">
        <v>49</v>
      </c>
      <c r="E1112" s="13" t="s">
        <v>705</v>
      </c>
      <c r="F1112" s="93"/>
    </row>
    <row r="1113" spans="4:6" ht="12.75" customHeight="1">
      <c r="D1113" s="95">
        <v>50</v>
      </c>
      <c r="E1113" s="13" t="s">
        <v>706</v>
      </c>
      <c r="F1113" s="93"/>
    </row>
    <row r="1122" spans="4:7" ht="12.75" customHeight="1">
      <c r="D1122" s="36"/>
      <c r="E1122" s="85"/>
      <c r="F1122" s="86"/>
      <c r="G1122" t="s">
        <v>508</v>
      </c>
    </row>
    <row r="1123" spans="2:6" ht="12.75" customHeight="1">
      <c r="B1123" s="16" t="s">
        <v>707</v>
      </c>
      <c r="D1123" s="36"/>
      <c r="E1123" s="87"/>
      <c r="F1123" s="86"/>
    </row>
    <row r="1124" spans="2:6" ht="12.75" customHeight="1">
      <c r="B1124" s="36"/>
      <c r="D1124" s="36"/>
      <c r="F1124" s="86"/>
    </row>
    <row r="1125" spans="4:6" ht="12.75" customHeight="1">
      <c r="D1125" s="36"/>
      <c r="E1125" s="85"/>
      <c r="F1125" s="86"/>
    </row>
    <row r="1126" spans="2:6" ht="12.75" customHeight="1">
      <c r="B1126" s="37" t="s">
        <v>708</v>
      </c>
      <c r="D1126" s="36"/>
      <c r="E1126" s="85"/>
      <c r="F1126" s="86"/>
    </row>
    <row r="1127" spans="4:6" ht="12.75" customHeight="1">
      <c r="D1127" s="36"/>
      <c r="F1127" s="86"/>
    </row>
    <row r="1128" spans="2:6" ht="12.75" customHeight="1">
      <c r="B1128" s="84" t="s">
        <v>709</v>
      </c>
      <c r="D1128" s="36"/>
      <c r="E1128" s="54"/>
      <c r="F1128" s="86"/>
    </row>
    <row r="1129" spans="2:6" ht="12.75" customHeight="1">
      <c r="B1129" s="40"/>
      <c r="D1129" s="36"/>
      <c r="E1129" s="85"/>
      <c r="F1129" s="86"/>
    </row>
    <row r="1130" spans="2:8" ht="12.75" customHeight="1">
      <c r="B1130" s="40"/>
      <c r="D1130" s="36"/>
      <c r="E1130" s="85"/>
      <c r="F1130" s="86"/>
      <c r="H1130" s="62"/>
    </row>
    <row r="1131" spans="2:8" ht="12.75" customHeight="1">
      <c r="B1131" s="35"/>
      <c r="D1131" s="36"/>
      <c r="E1131" s="85"/>
      <c r="F1131" s="86"/>
      <c r="H1131" s="62"/>
    </row>
    <row r="1132" spans="2:8" ht="12.75" customHeight="1">
      <c r="B1132" s="35"/>
      <c r="D1132" s="36"/>
      <c r="E1132" s="85"/>
      <c r="F1132" s="86"/>
      <c r="H1132" s="62"/>
    </row>
    <row r="1133" spans="2:8" ht="12.75" customHeight="1">
      <c r="B1133" s="35"/>
      <c r="D1133" s="36"/>
      <c r="E1133" s="85"/>
      <c r="F1133" s="86"/>
      <c r="H1133" s="62"/>
    </row>
    <row r="1134" spans="4:8" ht="12.75" customHeight="1">
      <c r="D1134" s="36"/>
      <c r="E1134" s="85"/>
      <c r="F1134" s="86"/>
      <c r="H1134" s="62"/>
    </row>
    <row r="1135" spans="4:8" ht="12.75" customHeight="1">
      <c r="D1135" s="36"/>
      <c r="E1135" s="85"/>
      <c r="F1135" s="86"/>
      <c r="H1135" s="62"/>
    </row>
    <row r="1136" spans="4:8" ht="12.75" customHeight="1">
      <c r="D1136" s="36"/>
      <c r="E1136" s="88"/>
      <c r="F1136" s="86"/>
      <c r="H1136" s="63"/>
    </row>
    <row r="1137" spans="4:8" ht="12.75" customHeight="1">
      <c r="D1137" s="36"/>
      <c r="E1137" s="85"/>
      <c r="F1137" s="86"/>
      <c r="H1137" s="62"/>
    </row>
    <row r="1138" spans="4:8" ht="12.75" customHeight="1">
      <c r="D1138" s="36"/>
      <c r="E1138" s="85"/>
      <c r="F1138" s="86"/>
      <c r="H1138" s="62"/>
    </row>
    <row r="1139" spans="4:8" ht="12.75" customHeight="1">
      <c r="D1139" s="36"/>
      <c r="E1139" s="85"/>
      <c r="F1139" s="77"/>
      <c r="H1139" s="62"/>
    </row>
    <row r="1140" spans="2:8" ht="12.75" customHeight="1">
      <c r="B1140" s="51"/>
      <c r="D1140" s="36"/>
      <c r="E1140" s="35"/>
      <c r="F1140" s="77"/>
      <c r="H1140" s="62"/>
    </row>
    <row r="1141" spans="2:8" ht="12.75" customHeight="1">
      <c r="B1141" s="51"/>
      <c r="D1141" s="36"/>
      <c r="E1141" s="35"/>
      <c r="F1141" s="77"/>
      <c r="H1141" s="62"/>
    </row>
    <row r="1142" spans="2:8" ht="12.75" customHeight="1">
      <c r="B1142" s="35"/>
      <c r="D1142" s="36"/>
      <c r="E1142" s="35"/>
      <c r="F1142" s="77"/>
      <c r="H1142" s="62"/>
    </row>
    <row r="1143" spans="2:8" ht="12.75" customHeight="1">
      <c r="B1143" s="35"/>
      <c r="D1143" s="36"/>
      <c r="E1143" s="35"/>
      <c r="F1143" s="77"/>
      <c r="H1143" s="62"/>
    </row>
    <row r="1144" spans="6:8" ht="12.75" customHeight="1">
      <c r="F1144" s="75"/>
      <c r="H1144" s="74"/>
    </row>
    <row r="1146" spans="4:7" ht="12.75" customHeight="1">
      <c r="D1146" s="36"/>
      <c r="E1146" s="85"/>
      <c r="F1146" s="86"/>
      <c r="G1146" t="s">
        <v>463</v>
      </c>
    </row>
    <row r="1147" spans="2:6" ht="12.75" customHeight="1">
      <c r="B1147" s="16" t="s">
        <v>710</v>
      </c>
      <c r="D1147" s="36">
        <v>1</v>
      </c>
      <c r="E1147" s="84" t="s">
        <v>711</v>
      </c>
      <c r="F1147" s="43">
        <v>0.001701388888888889</v>
      </c>
    </row>
    <row r="1148" spans="2:6" ht="12.75" customHeight="1">
      <c r="B1148" s="36"/>
      <c r="D1148" s="36">
        <v>2</v>
      </c>
      <c r="E1148" s="84" t="s">
        <v>712</v>
      </c>
      <c r="F1148" s="43">
        <v>0.003252314814814815</v>
      </c>
    </row>
    <row r="1149" spans="4:6" ht="12.75" customHeight="1">
      <c r="D1149" s="36">
        <v>3</v>
      </c>
      <c r="E1149" s="84" t="s">
        <v>713</v>
      </c>
      <c r="F1149" s="43">
        <v>0.003275462962962963</v>
      </c>
    </row>
    <row r="1150" spans="2:6" ht="12.75" customHeight="1">
      <c r="B1150" s="37" t="s">
        <v>714</v>
      </c>
      <c r="D1150" s="36">
        <v>4</v>
      </c>
      <c r="E1150" s="84" t="s">
        <v>715</v>
      </c>
      <c r="F1150" s="43">
        <v>0.0035763888888888885</v>
      </c>
    </row>
    <row r="1151" spans="2:6" ht="12.75" customHeight="1">
      <c r="B1151" s="40"/>
      <c r="D1151" s="36">
        <v>5</v>
      </c>
      <c r="E1151" s="84" t="s">
        <v>716</v>
      </c>
      <c r="F1151" s="43">
        <v>0.0025578703703703705</v>
      </c>
    </row>
    <row r="1152" spans="2:6" ht="12.75" customHeight="1">
      <c r="B1152" s="40"/>
      <c r="D1152" s="36">
        <v>6</v>
      </c>
      <c r="E1152" s="84" t="s">
        <v>717</v>
      </c>
      <c r="F1152" s="43">
        <v>0.002523148148148148</v>
      </c>
    </row>
    <row r="1153" spans="2:6" ht="12.75" customHeight="1">
      <c r="B1153" s="40"/>
      <c r="D1153" s="36">
        <v>7</v>
      </c>
      <c r="E1153" s="84" t="s">
        <v>718</v>
      </c>
      <c r="F1153" s="43">
        <v>0.0035532407407407405</v>
      </c>
    </row>
    <row r="1154" spans="2:8" ht="12.75" customHeight="1">
      <c r="B1154" s="40"/>
      <c r="D1154" s="36">
        <v>8</v>
      </c>
      <c r="E1154" s="84" t="s">
        <v>719</v>
      </c>
      <c r="F1154" s="43">
        <v>0.005115740740740741</v>
      </c>
      <c r="H1154" s="62"/>
    </row>
    <row r="1155" spans="2:8" ht="12.75" customHeight="1">
      <c r="B1155" s="35"/>
      <c r="D1155" s="36">
        <v>9</v>
      </c>
      <c r="E1155" s="84" t="s">
        <v>720</v>
      </c>
      <c r="F1155" s="43">
        <v>0.005462962962962963</v>
      </c>
      <c r="H1155" s="62"/>
    </row>
    <row r="1156" spans="2:8" ht="12.75" customHeight="1">
      <c r="B1156" s="35"/>
      <c r="D1156" s="36">
        <v>10</v>
      </c>
      <c r="E1156" s="84" t="s">
        <v>721</v>
      </c>
      <c r="F1156" s="43">
        <v>0.005509259259259259</v>
      </c>
      <c r="H1156" s="62"/>
    </row>
    <row r="1157" spans="2:8" ht="12.75" customHeight="1">
      <c r="B1157" s="35"/>
      <c r="D1157" s="36">
        <v>11</v>
      </c>
      <c r="E1157" s="84" t="s">
        <v>722</v>
      </c>
      <c r="F1157" s="43">
        <v>0.005752314814814815</v>
      </c>
      <c r="H1157" s="62"/>
    </row>
    <row r="1158" spans="4:8" ht="12.75" customHeight="1">
      <c r="D1158" s="36">
        <v>12</v>
      </c>
      <c r="E1158" s="84" t="s">
        <v>723</v>
      </c>
      <c r="F1158" s="43">
        <v>0.004606481481481481</v>
      </c>
      <c r="H1158" s="62"/>
    </row>
    <row r="1159" spans="4:8" ht="12.75" customHeight="1">
      <c r="D1159" s="36">
        <v>13</v>
      </c>
      <c r="E1159" s="84" t="s">
        <v>724</v>
      </c>
      <c r="F1159" s="43">
        <v>0.004479166666666667</v>
      </c>
      <c r="H1159" s="62"/>
    </row>
    <row r="1160" spans="4:8" ht="12.75" customHeight="1">
      <c r="D1160" s="36">
        <v>14</v>
      </c>
      <c r="E1160" s="84" t="s">
        <v>725</v>
      </c>
      <c r="F1160" s="43">
        <v>0.0022685185185185187</v>
      </c>
      <c r="H1160" s="63"/>
    </row>
    <row r="1161" spans="4:8" ht="12.75" customHeight="1">
      <c r="D1161" s="36"/>
      <c r="E1161" s="85"/>
      <c r="F1161" s="86"/>
      <c r="H1161" s="62"/>
    </row>
    <row r="1162" spans="4:8" ht="12.75" customHeight="1">
      <c r="D1162" s="36"/>
      <c r="E1162" s="85"/>
      <c r="F1162" s="86"/>
      <c r="H1162" s="62"/>
    </row>
    <row r="1163" spans="4:8" ht="12.75" customHeight="1">
      <c r="D1163" s="36"/>
      <c r="E1163" s="85"/>
      <c r="F1163" s="77"/>
      <c r="H1163" s="62"/>
    </row>
    <row r="1164" spans="2:8" ht="12.75" customHeight="1">
      <c r="B1164" s="51"/>
      <c r="D1164" s="36"/>
      <c r="E1164" s="35"/>
      <c r="F1164" s="77"/>
      <c r="H1164" s="62"/>
    </row>
    <row r="1165" spans="2:8" ht="12.75" customHeight="1">
      <c r="B1165" s="51"/>
      <c r="D1165" s="36"/>
      <c r="E1165" s="35"/>
      <c r="F1165" s="77"/>
      <c r="H1165" s="62"/>
    </row>
    <row r="1166" spans="2:8" ht="12.75" customHeight="1">
      <c r="B1166" s="35"/>
      <c r="D1166" s="36"/>
      <c r="E1166" s="35"/>
      <c r="F1166" s="77"/>
      <c r="H1166" s="62"/>
    </row>
    <row r="1167" spans="2:8" ht="12.75" customHeight="1">
      <c r="B1167" s="35"/>
      <c r="D1167" s="36"/>
      <c r="E1167" s="35"/>
      <c r="F1167" s="77"/>
      <c r="H1167" s="62"/>
    </row>
    <row r="1168" spans="6:8" ht="12.75" customHeight="1">
      <c r="F1168" s="75"/>
      <c r="H1168" s="74"/>
    </row>
    <row r="1171" spans="4:7" ht="12.75" customHeight="1">
      <c r="D1171" s="36"/>
      <c r="E1171" s="85"/>
      <c r="F1171" s="86"/>
      <c r="G1171" t="s">
        <v>463</v>
      </c>
    </row>
    <row r="1172" spans="2:6" ht="12.75" customHeight="1">
      <c r="B1172" s="16" t="s">
        <v>726</v>
      </c>
      <c r="D1172" s="36">
        <v>1</v>
      </c>
      <c r="E1172" s="84" t="s">
        <v>711</v>
      </c>
      <c r="F1172" s="43">
        <v>0.001701388888888889</v>
      </c>
    </row>
    <row r="1173" spans="2:6" ht="12.75" customHeight="1">
      <c r="B1173" s="36"/>
      <c r="D1173" s="36">
        <v>2</v>
      </c>
      <c r="E1173" s="84" t="s">
        <v>712</v>
      </c>
      <c r="F1173" s="43">
        <v>0.003252314814814815</v>
      </c>
    </row>
    <row r="1174" spans="4:6" ht="12.75" customHeight="1">
      <c r="D1174" s="36">
        <v>3</v>
      </c>
      <c r="E1174" s="84" t="s">
        <v>713</v>
      </c>
      <c r="F1174" s="43">
        <v>0.003275462962962963</v>
      </c>
    </row>
    <row r="1175" spans="2:6" ht="12.75" customHeight="1">
      <c r="B1175" s="37" t="s">
        <v>714</v>
      </c>
      <c r="D1175" s="36">
        <v>4</v>
      </c>
      <c r="E1175" s="84" t="s">
        <v>715</v>
      </c>
      <c r="F1175" s="43">
        <v>0.0035763888888888885</v>
      </c>
    </row>
    <row r="1176" spans="4:6" ht="12.75" customHeight="1">
      <c r="D1176" s="36">
        <v>5</v>
      </c>
      <c r="E1176" s="84" t="s">
        <v>716</v>
      </c>
      <c r="F1176" s="43">
        <v>0.0025578703703703705</v>
      </c>
    </row>
    <row r="1177" spans="2:6" ht="12.75" customHeight="1">
      <c r="B1177" s="40"/>
      <c r="D1177" s="36">
        <v>6</v>
      </c>
      <c r="E1177" s="84" t="s">
        <v>717</v>
      </c>
      <c r="F1177" s="43">
        <v>0.002523148148148148</v>
      </c>
    </row>
    <row r="1178" spans="2:6" ht="12.75" customHeight="1">
      <c r="B1178" s="84" t="s">
        <v>727</v>
      </c>
      <c r="D1178" s="36">
        <v>7</v>
      </c>
      <c r="E1178" s="84" t="s">
        <v>718</v>
      </c>
      <c r="F1178" s="43">
        <v>0.0035532407407407405</v>
      </c>
    </row>
    <row r="1179" spans="2:8" ht="12.75" customHeight="1">
      <c r="B1179" s="40"/>
      <c r="D1179" s="36">
        <v>8</v>
      </c>
      <c r="E1179" s="84" t="s">
        <v>719</v>
      </c>
      <c r="F1179" s="43">
        <v>0.005115740740740741</v>
      </c>
      <c r="H1179" s="62"/>
    </row>
    <row r="1180" spans="2:8" ht="12.75" customHeight="1">
      <c r="B1180" s="35"/>
      <c r="D1180" s="36">
        <v>9</v>
      </c>
      <c r="E1180" s="84" t="s">
        <v>720</v>
      </c>
      <c r="F1180" s="43">
        <v>0.005462962962962963</v>
      </c>
      <c r="H1180" s="62"/>
    </row>
    <row r="1181" spans="2:8" ht="12.75" customHeight="1">
      <c r="B1181" s="35"/>
      <c r="D1181" s="36">
        <v>10</v>
      </c>
      <c r="E1181" s="84" t="s">
        <v>721</v>
      </c>
      <c r="F1181" s="43">
        <v>0.005509259259259259</v>
      </c>
      <c r="H1181" s="62"/>
    </row>
    <row r="1182" spans="2:8" ht="12.75" customHeight="1">
      <c r="B1182" s="35"/>
      <c r="D1182" s="36">
        <v>11</v>
      </c>
      <c r="E1182" s="84" t="s">
        <v>722</v>
      </c>
      <c r="F1182" s="43">
        <v>0.005752314814814815</v>
      </c>
      <c r="H1182" s="62"/>
    </row>
    <row r="1183" spans="4:8" ht="12.75" customHeight="1">
      <c r="D1183" s="36">
        <v>12</v>
      </c>
      <c r="E1183" s="84" t="s">
        <v>723</v>
      </c>
      <c r="F1183" s="43">
        <v>0.004606481481481481</v>
      </c>
      <c r="H1183" s="62"/>
    </row>
    <row r="1184" spans="4:8" ht="12.75" customHeight="1">
      <c r="D1184" s="36">
        <v>13</v>
      </c>
      <c r="E1184" s="84" t="s">
        <v>724</v>
      </c>
      <c r="F1184" s="43">
        <v>0.004479166666666667</v>
      </c>
      <c r="H1184" s="62"/>
    </row>
    <row r="1185" spans="4:8" ht="12.75" customHeight="1">
      <c r="D1185" s="36">
        <v>14</v>
      </c>
      <c r="E1185" s="84" t="s">
        <v>725</v>
      </c>
      <c r="F1185" s="43">
        <v>0.0022685185185185187</v>
      </c>
      <c r="H1185" s="63"/>
    </row>
    <row r="1186" spans="4:8" ht="12.75" customHeight="1">
      <c r="D1186" s="36"/>
      <c r="E1186" s="85"/>
      <c r="F1186" s="86"/>
      <c r="H1186" s="62"/>
    </row>
    <row r="1187" spans="4:8" ht="12.75" customHeight="1">
      <c r="D1187" s="36"/>
      <c r="E1187" s="85"/>
      <c r="F1187" s="86"/>
      <c r="H1187" s="62"/>
    </row>
    <row r="1188" spans="4:8" ht="12.75" customHeight="1">
      <c r="D1188" s="36"/>
      <c r="E1188" s="85"/>
      <c r="F1188" s="77"/>
      <c r="H1188" s="62"/>
    </row>
    <row r="1189" spans="2:8" ht="12.75" customHeight="1">
      <c r="B1189" s="51"/>
      <c r="D1189" s="36"/>
      <c r="E1189" s="35"/>
      <c r="F1189" s="77"/>
      <c r="H1189" s="62"/>
    </row>
    <row r="1190" spans="2:8" ht="12.75" customHeight="1">
      <c r="B1190" s="51"/>
      <c r="D1190" s="36"/>
      <c r="E1190" s="35"/>
      <c r="F1190" s="77"/>
      <c r="H1190" s="62"/>
    </row>
    <row r="1191" spans="2:8" ht="12.75" customHeight="1">
      <c r="B1191" s="35"/>
      <c r="D1191" s="36"/>
      <c r="E1191" s="35"/>
      <c r="F1191" s="77"/>
      <c r="H1191" s="62"/>
    </row>
    <row r="1192" spans="2:8" ht="12.75" customHeight="1">
      <c r="B1192" s="35"/>
      <c r="D1192" s="36"/>
      <c r="E1192" s="35"/>
      <c r="F1192" s="77"/>
      <c r="H1192" s="62"/>
    </row>
    <row r="1193" spans="6:8" ht="12.75" customHeight="1">
      <c r="F1193" s="75"/>
      <c r="H1193" s="74"/>
    </row>
    <row r="1196" spans="4:7" ht="12.75" customHeight="1">
      <c r="D1196" s="36"/>
      <c r="E1196" s="85"/>
      <c r="F1196" s="86"/>
      <c r="G1196" t="s">
        <v>463</v>
      </c>
    </row>
    <row r="1197" spans="2:6" ht="12.75" customHeight="1">
      <c r="B1197" s="16" t="s">
        <v>728</v>
      </c>
      <c r="D1197" s="36">
        <v>1</v>
      </c>
      <c r="E1197" s="84" t="s">
        <v>729</v>
      </c>
      <c r="F1197" s="43">
        <v>0.0014814814814814816</v>
      </c>
    </row>
    <row r="1198" spans="2:6" ht="12.75" customHeight="1">
      <c r="B1198" s="36"/>
      <c r="D1198" s="36">
        <v>2</v>
      </c>
      <c r="E1198" s="84" t="s">
        <v>730</v>
      </c>
      <c r="F1198" s="43">
        <v>0.0025</v>
      </c>
    </row>
    <row r="1199" spans="4:6" ht="12.75" customHeight="1">
      <c r="D1199" s="36">
        <v>3</v>
      </c>
      <c r="E1199" s="84" t="s">
        <v>731</v>
      </c>
      <c r="F1199" s="43">
        <v>0.004780092592592593</v>
      </c>
    </row>
    <row r="1200" spans="2:6" ht="12.75" customHeight="1">
      <c r="B1200" s="37" t="s">
        <v>714</v>
      </c>
      <c r="D1200" s="36">
        <v>4</v>
      </c>
      <c r="E1200" s="84" t="s">
        <v>732</v>
      </c>
      <c r="F1200" s="43">
        <v>0.0018865740740740742</v>
      </c>
    </row>
    <row r="1201" spans="2:6" ht="12.75" customHeight="1">
      <c r="B1201" s="40"/>
      <c r="D1201" s="36">
        <v>5</v>
      </c>
      <c r="E1201" s="84" t="s">
        <v>733</v>
      </c>
      <c r="F1201" s="43">
        <v>0.0068865740740740745</v>
      </c>
    </row>
    <row r="1202" spans="2:6" ht="12.75" customHeight="1">
      <c r="B1202" s="40"/>
      <c r="D1202" s="36">
        <v>6</v>
      </c>
      <c r="E1202" s="84" t="s">
        <v>734</v>
      </c>
      <c r="F1202" s="43">
        <v>0.005486111111111111</v>
      </c>
    </row>
    <row r="1203" spans="2:6" ht="12.75" customHeight="1">
      <c r="B1203" s="40"/>
      <c r="D1203" s="36">
        <v>7</v>
      </c>
      <c r="E1203" s="84" t="s">
        <v>735</v>
      </c>
      <c r="F1203" s="43">
        <v>0.004479166666666667</v>
      </c>
    </row>
    <row r="1204" spans="2:8" ht="12.75" customHeight="1">
      <c r="B1204" s="40"/>
      <c r="D1204" s="36"/>
      <c r="E1204" s="85"/>
      <c r="F1204" s="77"/>
      <c r="H1204" s="62"/>
    </row>
    <row r="1205" spans="2:8" ht="12.75" customHeight="1">
      <c r="B1205" s="35"/>
      <c r="D1205" s="36"/>
      <c r="E1205" s="85"/>
      <c r="F1205" s="77"/>
      <c r="H1205" s="62"/>
    </row>
    <row r="1206" spans="2:8" ht="12.75" customHeight="1">
      <c r="B1206" s="35"/>
      <c r="D1206" s="36"/>
      <c r="E1206" s="85"/>
      <c r="F1206" s="77"/>
      <c r="H1206" s="62"/>
    </row>
    <row r="1207" spans="2:8" ht="12.75" customHeight="1">
      <c r="B1207" s="35"/>
      <c r="D1207" s="36"/>
      <c r="E1207" s="85"/>
      <c r="F1207" s="77"/>
      <c r="H1207" s="62"/>
    </row>
    <row r="1208" spans="4:8" ht="12.75" customHeight="1">
      <c r="D1208" s="36"/>
      <c r="E1208" s="85"/>
      <c r="F1208" s="77"/>
      <c r="H1208" s="62"/>
    </row>
    <row r="1209" spans="4:8" ht="12.75" customHeight="1">
      <c r="D1209" s="36"/>
      <c r="E1209" s="85"/>
      <c r="F1209" s="77"/>
      <c r="H1209" s="62"/>
    </row>
    <row r="1210" spans="4:8" ht="12.75" customHeight="1">
      <c r="D1210" s="36"/>
      <c r="E1210" s="85"/>
      <c r="F1210" s="77"/>
      <c r="H1210" s="63"/>
    </row>
    <row r="1211" spans="4:8" ht="12.75" customHeight="1">
      <c r="D1211" s="36"/>
      <c r="E1211" s="85"/>
      <c r="F1211" s="86"/>
      <c r="H1211" s="62"/>
    </row>
    <row r="1212" spans="4:8" ht="12.75" customHeight="1">
      <c r="D1212" s="36"/>
      <c r="E1212" s="85"/>
      <c r="F1212" s="86"/>
      <c r="H1212" s="62"/>
    </row>
    <row r="1213" spans="4:8" ht="12.75" customHeight="1">
      <c r="D1213" s="36"/>
      <c r="E1213" s="85"/>
      <c r="F1213" s="77"/>
      <c r="H1213" s="62"/>
    </row>
    <row r="1214" spans="2:8" ht="12.75" customHeight="1">
      <c r="B1214" s="51"/>
      <c r="D1214" s="36"/>
      <c r="E1214" s="35"/>
      <c r="F1214" s="77"/>
      <c r="H1214" s="62"/>
    </row>
    <row r="1215" spans="2:8" ht="12.75" customHeight="1">
      <c r="B1215" s="51"/>
      <c r="D1215" s="36"/>
      <c r="E1215" s="35"/>
      <c r="F1215" s="77"/>
      <c r="H1215" s="62"/>
    </row>
    <row r="1216" spans="2:8" ht="12.75" customHeight="1">
      <c r="B1216" s="35"/>
      <c r="D1216" s="36"/>
      <c r="E1216" s="35"/>
      <c r="F1216" s="77"/>
      <c r="H1216" s="62"/>
    </row>
    <row r="1217" spans="2:8" ht="12.75" customHeight="1">
      <c r="B1217" s="35"/>
      <c r="D1217" s="36"/>
      <c r="E1217" s="35"/>
      <c r="F1217" s="77"/>
      <c r="H1217" s="62"/>
    </row>
    <row r="1218" ht="12.75" customHeight="1">
      <c r="F1218" s="75"/>
    </row>
    <row r="1222" spans="4:7" ht="12.75" customHeight="1">
      <c r="D1222" s="36"/>
      <c r="E1222" s="85"/>
      <c r="F1222" s="86"/>
      <c r="G1222" t="s">
        <v>463</v>
      </c>
    </row>
    <row r="1223" spans="2:6" ht="12.75" customHeight="1">
      <c r="B1223" s="16" t="s">
        <v>736</v>
      </c>
      <c r="D1223" s="36">
        <v>1</v>
      </c>
      <c r="E1223" s="84" t="s">
        <v>737</v>
      </c>
      <c r="F1223" s="43">
        <v>0.004629629629629629</v>
      </c>
    </row>
    <row r="1224" spans="2:6" ht="12.75" customHeight="1">
      <c r="B1224" s="36"/>
      <c r="D1224" s="36">
        <v>2</v>
      </c>
      <c r="E1224" s="84" t="s">
        <v>738</v>
      </c>
      <c r="F1224" s="43">
        <v>0.002939814814814815</v>
      </c>
    </row>
    <row r="1225" spans="4:6" ht="12.75" customHeight="1">
      <c r="D1225" s="36"/>
      <c r="E1225" s="84" t="s">
        <v>739</v>
      </c>
      <c r="F1225" s="53"/>
    </row>
    <row r="1226" spans="2:6" ht="12.75" customHeight="1">
      <c r="B1226" s="37" t="s">
        <v>714</v>
      </c>
      <c r="D1226" s="36">
        <v>3</v>
      </c>
      <c r="E1226" s="84" t="s">
        <v>740</v>
      </c>
      <c r="F1226" s="43">
        <v>0.004050925925925926</v>
      </c>
    </row>
    <row r="1227" spans="4:6" ht="12.75" customHeight="1">
      <c r="D1227" s="36">
        <v>4</v>
      </c>
      <c r="E1227" s="84" t="s">
        <v>741</v>
      </c>
      <c r="F1227" s="43">
        <v>0.0031944444444444446</v>
      </c>
    </row>
    <row r="1228" spans="2:6" ht="12.75" customHeight="1">
      <c r="B1228" s="37" t="s">
        <v>742</v>
      </c>
      <c r="D1228" s="36">
        <v>5</v>
      </c>
      <c r="E1228" s="84" t="s">
        <v>743</v>
      </c>
      <c r="F1228" s="43">
        <v>0.0025578703703703705</v>
      </c>
    </row>
    <row r="1229" spans="2:6" ht="12.75" customHeight="1">
      <c r="B1229" s="40"/>
      <c r="D1229" s="36">
        <v>6</v>
      </c>
      <c r="E1229" s="84" t="s">
        <v>744</v>
      </c>
      <c r="F1229" s="43">
        <v>0.003958333333333333</v>
      </c>
    </row>
    <row r="1230" spans="2:6" ht="12.75" customHeight="1">
      <c r="B1230" s="37" t="s">
        <v>745</v>
      </c>
      <c r="D1230" s="36">
        <v>7</v>
      </c>
      <c r="E1230" s="84" t="s">
        <v>746</v>
      </c>
      <c r="F1230" s="43">
        <v>0.003761574074074074</v>
      </c>
    </row>
    <row r="1231" spans="2:6" ht="12.75" customHeight="1">
      <c r="B1231" s="40"/>
      <c r="D1231" s="36">
        <v>8</v>
      </c>
      <c r="E1231" s="84" t="s">
        <v>747</v>
      </c>
      <c r="F1231" s="43">
        <v>0.0017361111111111112</v>
      </c>
    </row>
    <row r="1232" spans="2:6" ht="12.75" customHeight="1">
      <c r="B1232" s="35"/>
      <c r="D1232" s="36">
        <v>9</v>
      </c>
      <c r="E1232" s="84" t="s">
        <v>748</v>
      </c>
      <c r="F1232" s="43">
        <v>0.004652777777777777</v>
      </c>
    </row>
    <row r="1233" spans="2:6" ht="12.75" customHeight="1">
      <c r="B1233" s="35"/>
      <c r="D1233" s="36">
        <v>10</v>
      </c>
      <c r="E1233" s="84" t="s">
        <v>749</v>
      </c>
      <c r="F1233" s="43">
        <v>0.003425925925925926</v>
      </c>
    </row>
    <row r="1234" spans="4:6" ht="12.75" customHeight="1">
      <c r="D1234" s="36">
        <v>11</v>
      </c>
      <c r="E1234" s="84" t="s">
        <v>750</v>
      </c>
      <c r="F1234" s="43">
        <v>0.0042824074074074075</v>
      </c>
    </row>
    <row r="1235" spans="4:6" ht="12.75" customHeight="1">
      <c r="D1235" s="36"/>
      <c r="E1235" s="84" t="s">
        <v>751</v>
      </c>
      <c r="F1235" s="53"/>
    </row>
    <row r="1236" spans="4:6" ht="12.75" customHeight="1">
      <c r="D1236" s="36">
        <v>12</v>
      </c>
      <c r="E1236" s="84" t="s">
        <v>752</v>
      </c>
      <c r="F1236" s="43">
        <v>0.0024537037037037036</v>
      </c>
    </row>
    <row r="1237" spans="4:6" ht="12.75" customHeight="1">
      <c r="D1237" s="36">
        <v>13</v>
      </c>
      <c r="E1237" s="84" t="s">
        <v>753</v>
      </c>
      <c r="F1237" s="43">
        <v>0.003298611111111111</v>
      </c>
    </row>
    <row r="1238" spans="4:6" ht="12.75" customHeight="1">
      <c r="D1238" s="36">
        <v>14</v>
      </c>
      <c r="E1238" s="84" t="s">
        <v>754</v>
      </c>
      <c r="F1238" s="43">
        <v>0.002013888888888889</v>
      </c>
    </row>
    <row r="1239" spans="4:6" ht="12.75" customHeight="1">
      <c r="D1239" s="36">
        <v>15</v>
      </c>
      <c r="E1239" s="84" t="s">
        <v>755</v>
      </c>
      <c r="F1239" s="43">
        <v>0.0036921296296296294</v>
      </c>
    </row>
    <row r="1240" spans="2:6" ht="12.75" customHeight="1">
      <c r="B1240" s="51"/>
      <c r="D1240" s="36"/>
      <c r="E1240" s="35"/>
      <c r="F1240" s="77"/>
    </row>
    <row r="1241" spans="2:6" ht="12.75" customHeight="1">
      <c r="B1241" s="51"/>
      <c r="D1241" s="36"/>
      <c r="E1241" s="35"/>
      <c r="F1241" s="77"/>
    </row>
    <row r="1242" spans="2:6" ht="12.75" customHeight="1">
      <c r="B1242" s="35"/>
      <c r="D1242" s="36"/>
      <c r="E1242" s="35"/>
      <c r="F1242" s="77"/>
    </row>
    <row r="1243" spans="2:6" ht="12.75" customHeight="1">
      <c r="B1243" s="35"/>
      <c r="D1243" s="36"/>
      <c r="E1243" s="35"/>
      <c r="F1243" s="77"/>
    </row>
    <row r="1244" spans="6:8" ht="12.75" customHeight="1">
      <c r="F1244" s="75"/>
      <c r="H1244" s="74"/>
    </row>
    <row r="1249" spans="4:7" ht="12.75" customHeight="1">
      <c r="D1249" s="36"/>
      <c r="E1249" s="85"/>
      <c r="F1249" s="86"/>
      <c r="G1249" t="s">
        <v>463</v>
      </c>
    </row>
    <row r="1250" spans="2:6" ht="12.75" customHeight="1">
      <c r="B1250" s="16" t="s">
        <v>756</v>
      </c>
      <c r="D1250" s="36">
        <v>1</v>
      </c>
      <c r="E1250" s="84" t="s">
        <v>757</v>
      </c>
      <c r="F1250" s="43">
        <v>0.2423611111111111</v>
      </c>
    </row>
    <row r="1251" spans="2:6" ht="12.75" customHeight="1">
      <c r="B1251" s="36"/>
      <c r="D1251" s="36"/>
      <c r="E1251" s="84" t="s">
        <v>758</v>
      </c>
      <c r="F1251" s="86"/>
    </row>
    <row r="1252" spans="4:6" ht="12.75" customHeight="1">
      <c r="D1252" s="36"/>
      <c r="E1252" s="35"/>
      <c r="F1252" s="53"/>
    </row>
    <row r="1253" spans="2:10" ht="12.75" customHeight="1">
      <c r="B1253" s="37" t="s">
        <v>714</v>
      </c>
      <c r="D1253" s="36">
        <v>2</v>
      </c>
      <c r="E1253" s="84" t="s">
        <v>759</v>
      </c>
      <c r="F1253" s="43">
        <v>0.08333333333333333</v>
      </c>
      <c r="I1253" s="97"/>
      <c r="J1253" s="86"/>
    </row>
    <row r="1254" spans="4:10" ht="12.75" customHeight="1">
      <c r="D1254" s="36"/>
      <c r="E1254" s="84" t="s">
        <v>760</v>
      </c>
      <c r="F1254" s="86"/>
      <c r="I1254" s="97"/>
      <c r="J1254" s="86"/>
    </row>
    <row r="1255" spans="2:6" ht="12.75" customHeight="1">
      <c r="B1255" s="37" t="s">
        <v>761</v>
      </c>
      <c r="D1255" s="36"/>
      <c r="E1255" s="35"/>
      <c r="F1255" s="86"/>
    </row>
    <row r="1256" spans="2:6" ht="12.75" customHeight="1">
      <c r="B1256" s="37"/>
      <c r="D1256" s="36"/>
      <c r="E1256" s="35"/>
      <c r="F1256" s="86"/>
    </row>
    <row r="1257" spans="2:6" ht="12.75" customHeight="1">
      <c r="B1257" s="40"/>
      <c r="D1257" s="36"/>
      <c r="E1257" s="35"/>
      <c r="F1257" s="86"/>
    </row>
    <row r="1258" spans="2:6" ht="12.75" customHeight="1">
      <c r="B1258" s="35"/>
      <c r="D1258" s="36"/>
      <c r="E1258" s="35"/>
      <c r="F1258" s="86"/>
    </row>
    <row r="1259" spans="2:6" ht="12.75" customHeight="1">
      <c r="B1259" s="35"/>
      <c r="D1259" s="36"/>
      <c r="E1259" s="35"/>
      <c r="F1259" s="86"/>
    </row>
    <row r="1260" spans="2:6" ht="12.75" customHeight="1">
      <c r="B1260" s="35"/>
      <c r="D1260" s="36"/>
      <c r="E1260" s="35"/>
      <c r="F1260" s="86"/>
    </row>
    <row r="1261" spans="4:6" ht="12.75" customHeight="1">
      <c r="D1261" s="36"/>
      <c r="E1261" s="35"/>
      <c r="F1261" s="86"/>
    </row>
    <row r="1262" spans="4:6" ht="12.75" customHeight="1">
      <c r="D1262" s="36"/>
      <c r="E1262" s="35"/>
      <c r="F1262" s="53"/>
    </row>
    <row r="1263" spans="4:6" ht="12.75" customHeight="1">
      <c r="D1263" s="36"/>
      <c r="E1263" s="35"/>
      <c r="F1263" s="86"/>
    </row>
    <row r="1264" spans="4:6" ht="12.75" customHeight="1">
      <c r="D1264" s="36"/>
      <c r="E1264" s="35"/>
      <c r="F1264" s="86"/>
    </row>
    <row r="1265" spans="4:6" ht="12.75" customHeight="1">
      <c r="D1265" s="36"/>
      <c r="E1265" s="35"/>
      <c r="F1265" s="43"/>
    </row>
    <row r="1266" spans="4:6" ht="12.75" customHeight="1">
      <c r="D1266" s="36"/>
      <c r="E1266" s="35"/>
      <c r="F1266" s="86"/>
    </row>
    <row r="1267" spans="2:6" ht="12.75" customHeight="1">
      <c r="B1267" s="51"/>
      <c r="D1267" s="36"/>
      <c r="E1267" s="35"/>
      <c r="F1267" s="77"/>
    </row>
    <row r="1268" spans="2:6" ht="12.75" customHeight="1">
      <c r="B1268" s="51"/>
      <c r="D1268" s="36"/>
      <c r="E1268" s="35"/>
      <c r="F1268" s="77"/>
    </row>
    <row r="1269" spans="2:6" ht="12.75" customHeight="1">
      <c r="B1269" s="35"/>
      <c r="D1269" s="36"/>
      <c r="E1269" s="35"/>
      <c r="F1269" s="77"/>
    </row>
    <row r="1270" spans="2:6" ht="12.75" customHeight="1">
      <c r="B1270" s="35"/>
      <c r="D1270" s="36"/>
      <c r="E1270" s="35"/>
      <c r="F1270" s="77"/>
    </row>
    <row r="1271" spans="6:8" ht="12.75" customHeight="1">
      <c r="F1271" s="75"/>
      <c r="H1271" s="74"/>
    </row>
    <row r="1276" spans="4:7" ht="12.75" customHeight="1">
      <c r="D1276" s="36"/>
      <c r="E1276" s="85"/>
      <c r="F1276" s="86"/>
      <c r="G1276" t="s">
        <v>508</v>
      </c>
    </row>
    <row r="1277" spans="2:6" ht="12.75" customHeight="1">
      <c r="B1277" s="16" t="s">
        <v>762</v>
      </c>
      <c r="D1277" s="36"/>
      <c r="E1277" s="84" t="s">
        <v>763</v>
      </c>
      <c r="F1277" s="43"/>
    </row>
    <row r="1278" spans="2:6" ht="12.75" customHeight="1">
      <c r="B1278" s="36"/>
      <c r="D1278" s="36"/>
      <c r="E1278" s="84" t="s">
        <v>764</v>
      </c>
      <c r="F1278" s="86"/>
    </row>
    <row r="1279" spans="4:6" ht="12.75" customHeight="1">
      <c r="D1279" s="36"/>
      <c r="E1279" s="84" t="s">
        <v>765</v>
      </c>
      <c r="F1279" s="53"/>
    </row>
    <row r="1280" spans="2:10" ht="12.75" customHeight="1">
      <c r="B1280" s="37" t="s">
        <v>714</v>
      </c>
      <c r="D1280" s="36"/>
      <c r="E1280" s="84" t="s">
        <v>766</v>
      </c>
      <c r="F1280" s="43"/>
      <c r="I1280" s="97"/>
      <c r="J1280" s="86"/>
    </row>
    <row r="1281" spans="4:10" ht="12.75" customHeight="1">
      <c r="D1281" s="36"/>
      <c r="E1281" s="84" t="s">
        <v>767</v>
      </c>
      <c r="F1281" s="86"/>
      <c r="I1281" s="97"/>
      <c r="J1281" s="86"/>
    </row>
    <row r="1282" spans="2:6" ht="12.75" customHeight="1">
      <c r="B1282" s="37"/>
      <c r="D1282" s="36"/>
      <c r="E1282" s="84" t="s">
        <v>768</v>
      </c>
      <c r="F1282" s="86"/>
    </row>
    <row r="1283" spans="2:6" ht="12.75" customHeight="1">
      <c r="B1283" s="37"/>
      <c r="D1283" s="36"/>
      <c r="E1283" s="84" t="s">
        <v>769</v>
      </c>
      <c r="F1283" s="86"/>
    </row>
    <row r="1284" spans="2:6" ht="12.75" customHeight="1">
      <c r="B1284" s="40"/>
      <c r="D1284" s="36"/>
      <c r="E1284" s="84" t="s">
        <v>770</v>
      </c>
      <c r="F1284" s="86"/>
    </row>
    <row r="1285" spans="2:6" ht="12.75" customHeight="1">
      <c r="B1285" s="35"/>
      <c r="D1285" s="36"/>
      <c r="E1285" s="84" t="s">
        <v>771</v>
      </c>
      <c r="F1285" s="86"/>
    </row>
    <row r="1286" spans="2:6" ht="12.75" customHeight="1">
      <c r="B1286" s="35"/>
      <c r="D1286" s="36"/>
      <c r="E1286" s="84" t="s">
        <v>772</v>
      </c>
      <c r="F1286" s="86"/>
    </row>
    <row r="1287" spans="2:6" ht="12.75" customHeight="1">
      <c r="B1287" s="35"/>
      <c r="D1287" s="36"/>
      <c r="E1287" s="84" t="s">
        <v>773</v>
      </c>
      <c r="F1287" s="86"/>
    </row>
    <row r="1288" spans="4:6" ht="12.75" customHeight="1">
      <c r="D1288" s="36"/>
      <c r="E1288" s="84" t="s">
        <v>774</v>
      </c>
      <c r="F1288" s="86"/>
    </row>
    <row r="1289" spans="4:6" ht="12.75" customHeight="1">
      <c r="D1289" s="36"/>
      <c r="E1289" s="84" t="s">
        <v>775</v>
      </c>
      <c r="F1289" s="53"/>
    </row>
    <row r="1290" spans="4:6" ht="12.75" customHeight="1">
      <c r="D1290" s="36"/>
      <c r="E1290" s="84" t="s">
        <v>776</v>
      </c>
      <c r="F1290" s="86"/>
    </row>
    <row r="1291" spans="4:6" ht="12.75" customHeight="1">
      <c r="D1291" s="36"/>
      <c r="E1291" s="84" t="s">
        <v>777</v>
      </c>
      <c r="F1291" s="86"/>
    </row>
    <row r="1292" spans="4:6" ht="12.75" customHeight="1">
      <c r="D1292" s="36"/>
      <c r="E1292" s="84" t="s">
        <v>778</v>
      </c>
      <c r="F1292" s="86"/>
    </row>
    <row r="1293" spans="4:6" ht="12.75" customHeight="1">
      <c r="D1293" s="36"/>
      <c r="E1293" s="84" t="s">
        <v>779</v>
      </c>
      <c r="F1293" s="86"/>
    </row>
    <row r="1294" spans="2:6" ht="12.75" customHeight="1">
      <c r="B1294" s="51"/>
      <c r="D1294" s="36"/>
      <c r="E1294" s="84" t="s">
        <v>780</v>
      </c>
      <c r="F1294" s="77"/>
    </row>
    <row r="1295" spans="2:6" ht="12.75" customHeight="1">
      <c r="B1295" s="51"/>
      <c r="D1295" s="36"/>
      <c r="E1295" s="84" t="s">
        <v>781</v>
      </c>
      <c r="F1295" s="77"/>
    </row>
    <row r="1296" spans="2:6" ht="12.75" customHeight="1">
      <c r="B1296" s="35"/>
      <c r="D1296" s="36"/>
      <c r="F1296" s="77"/>
    </row>
    <row r="1297" spans="2:6" ht="12.75" customHeight="1">
      <c r="B1297" s="35"/>
      <c r="D1297" s="36"/>
      <c r="F1297" s="77"/>
    </row>
    <row r="1298" spans="6:8" ht="12.75" customHeight="1">
      <c r="F1298" s="75"/>
      <c r="H1298" s="74"/>
    </row>
    <row r="1300" spans="4:7" ht="12.75" customHeight="1">
      <c r="D1300" s="36"/>
      <c r="F1300" s="86"/>
      <c r="G1300" t="s">
        <v>508</v>
      </c>
    </row>
    <row r="1301" spans="4:6" ht="12.75" customHeight="1">
      <c r="D1301" s="36"/>
      <c r="E1301" s="84" t="s">
        <v>782</v>
      </c>
      <c r="F1301" s="43"/>
    </row>
    <row r="1302" spans="4:6" ht="12.75" customHeight="1">
      <c r="D1302" s="36"/>
      <c r="E1302" s="84" t="s">
        <v>783</v>
      </c>
      <c r="F1302" s="86"/>
    </row>
    <row r="1303" spans="4:6" ht="12.75" customHeight="1">
      <c r="D1303" s="36"/>
      <c r="E1303" s="84" t="s">
        <v>784</v>
      </c>
      <c r="F1303" s="53"/>
    </row>
    <row r="1304" spans="4:6" ht="12.75" customHeight="1">
      <c r="D1304" s="36"/>
      <c r="E1304" s="84" t="s">
        <v>785</v>
      </c>
      <c r="F1304" s="43"/>
    </row>
    <row r="1305" spans="4:6" ht="12.75" customHeight="1">
      <c r="D1305" s="36"/>
      <c r="E1305" s="84" t="s">
        <v>786</v>
      </c>
      <c r="F1305" s="86"/>
    </row>
    <row r="1306" spans="4:6" ht="12.75" customHeight="1">
      <c r="D1306" s="36"/>
      <c r="E1306" s="84" t="s">
        <v>787</v>
      </c>
      <c r="F1306" s="86"/>
    </row>
    <row r="1307" spans="4:6" ht="12.75" customHeight="1">
      <c r="D1307" s="36"/>
      <c r="E1307" s="84" t="s">
        <v>788</v>
      </c>
      <c r="F1307" s="86"/>
    </row>
    <row r="1308" spans="4:6" ht="12.75" customHeight="1">
      <c r="D1308" s="36"/>
      <c r="E1308" s="84" t="s">
        <v>789</v>
      </c>
      <c r="F1308" s="86"/>
    </row>
    <row r="1309" spans="4:6" ht="12.75" customHeight="1">
      <c r="D1309" s="36"/>
      <c r="E1309" s="84" t="s">
        <v>790</v>
      </c>
      <c r="F1309" s="86"/>
    </row>
    <row r="1310" spans="4:6" ht="12.75" customHeight="1">
      <c r="D1310" s="36"/>
      <c r="E1310" s="84" t="s">
        <v>791</v>
      </c>
      <c r="F1310" s="86"/>
    </row>
    <row r="1311" spans="4:6" ht="12.75" customHeight="1">
      <c r="D1311" s="36"/>
      <c r="E1311" s="84" t="s">
        <v>792</v>
      </c>
      <c r="F1311" s="86"/>
    </row>
    <row r="1312" spans="4:6" ht="12.75" customHeight="1">
      <c r="D1312" s="36"/>
      <c r="E1312" s="35"/>
      <c r="F1312" s="86"/>
    </row>
    <row r="1313" spans="4:6" ht="12.75" customHeight="1">
      <c r="D1313" s="36"/>
      <c r="E1313" s="35"/>
      <c r="F1313" s="53"/>
    </row>
    <row r="1314" spans="4:6" ht="12.75" customHeight="1">
      <c r="D1314" s="36"/>
      <c r="E1314" s="35"/>
      <c r="F1314" s="86"/>
    </row>
    <row r="1315" spans="4:6" ht="12.75" customHeight="1">
      <c r="D1315" s="36"/>
      <c r="E1315" s="35"/>
      <c r="F1315" s="86"/>
    </row>
    <row r="1316" spans="4:6" ht="12.75" customHeight="1">
      <c r="D1316" s="36"/>
      <c r="E1316" s="35"/>
      <c r="F1316" s="86"/>
    </row>
    <row r="1317" spans="4:6" ht="12.75" customHeight="1">
      <c r="D1317" s="36"/>
      <c r="E1317" s="35"/>
      <c r="F1317" s="86"/>
    </row>
    <row r="1318" spans="4:6" ht="12.75" customHeight="1">
      <c r="D1318" s="36"/>
      <c r="E1318" s="35"/>
      <c r="F1318" s="77"/>
    </row>
    <row r="1319" spans="4:6" ht="12.75" customHeight="1">
      <c r="D1319" s="36"/>
      <c r="E1319" s="35"/>
      <c r="F1319" s="77"/>
    </row>
    <row r="1320" spans="4:6" ht="12.75" customHeight="1">
      <c r="D1320" s="36"/>
      <c r="E1320" s="35"/>
      <c r="F1320" s="77"/>
    </row>
    <row r="1321" spans="4:6" ht="12.75" customHeight="1">
      <c r="D1321" s="36"/>
      <c r="E1321" s="35"/>
      <c r="F1321" s="77"/>
    </row>
    <row r="1324" spans="4:7" ht="12.75" customHeight="1">
      <c r="D1324" s="36"/>
      <c r="E1324" s="85"/>
      <c r="F1324" s="86"/>
      <c r="G1324" t="s">
        <v>463</v>
      </c>
    </row>
    <row r="1325" spans="2:6" ht="12.75" customHeight="1">
      <c r="B1325" s="16" t="s">
        <v>793</v>
      </c>
      <c r="D1325" s="36"/>
      <c r="E1325" s="80"/>
      <c r="F1325" s="86"/>
    </row>
    <row r="1326" spans="2:6" ht="12.75" customHeight="1">
      <c r="B1326" s="36"/>
      <c r="D1326" s="36"/>
      <c r="E1326" s="35"/>
      <c r="F1326" s="86"/>
    </row>
    <row r="1327" spans="4:6" ht="12.75" customHeight="1">
      <c r="D1327" s="36"/>
      <c r="E1327" s="35"/>
      <c r="F1327" s="53"/>
    </row>
    <row r="1328" spans="2:10" ht="12.75" customHeight="1">
      <c r="B1328" s="37"/>
      <c r="D1328" s="36"/>
      <c r="E1328" s="80"/>
      <c r="F1328" s="86"/>
      <c r="I1328" s="97"/>
      <c r="J1328" s="86"/>
    </row>
    <row r="1329" spans="2:10" ht="12.75" customHeight="1">
      <c r="B1329" t="s">
        <v>794</v>
      </c>
      <c r="D1329" s="36"/>
      <c r="E1329" s="35"/>
      <c r="F1329" s="86"/>
      <c r="I1329" s="97"/>
      <c r="J1329" s="86"/>
    </row>
    <row r="1330" spans="2:6" ht="12.75" customHeight="1">
      <c r="B1330" s="37"/>
      <c r="D1330" s="36"/>
      <c r="E1330" s="35"/>
      <c r="F1330" s="86"/>
    </row>
    <row r="1331" spans="2:6" ht="12.75" customHeight="1">
      <c r="B1331" s="37" t="s">
        <v>795</v>
      </c>
      <c r="D1331" s="36"/>
      <c r="E1331" s="35"/>
      <c r="F1331" s="86"/>
    </row>
    <row r="1332" spans="4:6" ht="12.75" customHeight="1">
      <c r="D1332" s="36"/>
      <c r="E1332" s="35"/>
      <c r="F1332" s="86"/>
    </row>
    <row r="1333" spans="2:6" ht="12.75" customHeight="1">
      <c r="B1333" s="40"/>
      <c r="D1333" s="36"/>
      <c r="E1333" s="35"/>
      <c r="F1333" s="86"/>
    </row>
    <row r="1334" spans="2:6" ht="12.75" customHeight="1">
      <c r="B1334" s="37" t="s">
        <v>63</v>
      </c>
      <c r="D1334" s="36"/>
      <c r="E1334" s="35"/>
      <c r="F1334" s="86"/>
    </row>
    <row r="1335" spans="2:6" ht="12.75" customHeight="1">
      <c r="B1335" s="35"/>
      <c r="D1335" s="36"/>
      <c r="E1335" s="35"/>
      <c r="F1335" s="86"/>
    </row>
    <row r="1336" spans="4:6" ht="12.75" customHeight="1">
      <c r="D1336" s="36"/>
      <c r="E1336" s="35"/>
      <c r="F1336" s="86"/>
    </row>
    <row r="1337" spans="4:6" ht="12.75" customHeight="1">
      <c r="D1337" s="36"/>
      <c r="E1337" s="35"/>
      <c r="F1337" s="53"/>
    </row>
    <row r="1338" spans="4:6" ht="12.75" customHeight="1">
      <c r="D1338" s="36"/>
      <c r="E1338" s="35"/>
      <c r="F1338" s="86"/>
    </row>
    <row r="1339" spans="4:6" ht="12.75" customHeight="1">
      <c r="D1339" s="36"/>
      <c r="E1339" s="35"/>
      <c r="F1339" s="86"/>
    </row>
    <row r="1340" spans="4:6" ht="12.75" customHeight="1">
      <c r="D1340" s="36"/>
      <c r="E1340" s="35"/>
      <c r="F1340" s="86"/>
    </row>
    <row r="1341" spans="4:6" ht="12.75" customHeight="1">
      <c r="D1341" s="36"/>
      <c r="E1341" s="35"/>
      <c r="F1341" s="86"/>
    </row>
    <row r="1342" spans="2:6" ht="12.75" customHeight="1">
      <c r="B1342" s="51"/>
      <c r="D1342" s="36"/>
      <c r="E1342" s="35"/>
      <c r="F1342" s="77"/>
    </row>
    <row r="1343" spans="2:6" ht="12.75" customHeight="1">
      <c r="B1343" s="51"/>
      <c r="D1343" s="36"/>
      <c r="E1343" s="35"/>
      <c r="F1343" s="77"/>
    </row>
    <row r="1344" spans="2:6" ht="12.75" customHeight="1">
      <c r="B1344" s="35"/>
      <c r="D1344" s="36"/>
      <c r="E1344" s="35"/>
      <c r="F1344" s="77"/>
    </row>
    <row r="1345" spans="2:6" ht="12.75" customHeight="1">
      <c r="B1345" s="35"/>
      <c r="D1345" s="36"/>
      <c r="E1345" s="35"/>
      <c r="F1345" s="77"/>
    </row>
    <row r="1346" spans="6:8" ht="12.75" customHeight="1">
      <c r="F1346" s="75"/>
      <c r="H1346" s="74"/>
    </row>
    <row r="1351" spans="4:7" ht="12.75" customHeight="1">
      <c r="D1351" s="36"/>
      <c r="E1351" s="85"/>
      <c r="F1351" s="86"/>
      <c r="G1351" t="s">
        <v>249</v>
      </c>
    </row>
    <row r="1352" spans="2:6" ht="12.75" customHeight="1">
      <c r="B1352" s="16" t="s">
        <v>796</v>
      </c>
      <c r="D1352" s="16" t="s">
        <v>797</v>
      </c>
      <c r="F1352" s="86"/>
    </row>
    <row r="1353" spans="2:6" ht="12.75" customHeight="1">
      <c r="B1353" s="36"/>
      <c r="D1353" s="36"/>
      <c r="E1353" s="36"/>
      <c r="F1353" s="86"/>
    </row>
    <row r="1354" spans="4:6" ht="12.75" customHeight="1">
      <c r="D1354" s="36"/>
      <c r="F1354" s="53"/>
    </row>
    <row r="1355" spans="2:10" ht="12.75" customHeight="1">
      <c r="B1355" s="37"/>
      <c r="D1355" s="36"/>
      <c r="E1355" s="37"/>
      <c r="F1355" s="86"/>
      <c r="I1355" s="97"/>
      <c r="J1355" s="86"/>
    </row>
    <row r="1356" spans="4:10" ht="12.75" customHeight="1">
      <c r="D1356" s="36"/>
      <c r="E1356" s="37" t="s">
        <v>798</v>
      </c>
      <c r="F1356" s="86"/>
      <c r="I1356" s="97"/>
      <c r="J1356" s="86"/>
    </row>
    <row r="1357" spans="2:6" ht="12.75" customHeight="1">
      <c r="B1357" s="37"/>
      <c r="D1357" s="36"/>
      <c r="E1357" s="37"/>
      <c r="F1357" s="86"/>
    </row>
    <row r="1358" spans="2:6" ht="12.75" customHeight="1">
      <c r="B1358" s="37" t="s">
        <v>799</v>
      </c>
      <c r="D1358" s="36"/>
      <c r="E1358" s="37" t="s">
        <v>800</v>
      </c>
      <c r="F1358" s="86"/>
    </row>
    <row r="1359" spans="4:6" ht="12.75" customHeight="1">
      <c r="D1359" s="36"/>
      <c r="F1359" s="86"/>
    </row>
    <row r="1360" spans="2:6" ht="12.75" customHeight="1">
      <c r="B1360" s="40"/>
      <c r="D1360" s="36"/>
      <c r="E1360" s="40"/>
      <c r="F1360" s="86"/>
    </row>
    <row r="1361" spans="2:6" ht="12.75" customHeight="1">
      <c r="B1361" s="37" t="s">
        <v>801</v>
      </c>
      <c r="D1361" s="36"/>
      <c r="F1361" s="86"/>
    </row>
    <row r="1362" spans="2:6" ht="12.75" customHeight="1">
      <c r="B1362" s="37"/>
      <c r="D1362" s="36"/>
      <c r="E1362" s="35"/>
      <c r="F1362" s="86"/>
    </row>
    <row r="1363" spans="2:6" ht="12.75" customHeight="1">
      <c r="B1363" s="37" t="s">
        <v>802</v>
      </c>
      <c r="D1363" s="36"/>
      <c r="E1363" s="44" t="s">
        <v>803</v>
      </c>
      <c r="F1363" s="86"/>
    </row>
    <row r="1364" spans="4:6" ht="12.75" customHeight="1">
      <c r="D1364" s="36"/>
      <c r="F1364" s="53"/>
    </row>
    <row r="1365" spans="4:6" ht="12.75" customHeight="1">
      <c r="D1365" s="36"/>
      <c r="E1365" s="44" t="s">
        <v>804</v>
      </c>
      <c r="F1365" s="86"/>
    </row>
    <row r="1366" spans="4:6" ht="12.75" customHeight="1">
      <c r="D1366" s="36"/>
      <c r="F1366" s="86"/>
    </row>
    <row r="1367" spans="4:6" ht="12.75" customHeight="1">
      <c r="D1367" s="36"/>
      <c r="F1367" s="86"/>
    </row>
    <row r="1368" spans="4:6" ht="12.75" customHeight="1">
      <c r="D1368" s="36"/>
      <c r="E1368" s="35"/>
      <c r="F1368" s="86"/>
    </row>
    <row r="1369" spans="2:6" ht="12.75" customHeight="1">
      <c r="B1369" s="51"/>
      <c r="D1369" s="36"/>
      <c r="E1369" s="35"/>
      <c r="F1369" s="77"/>
    </row>
    <row r="1370" spans="2:6" ht="12.75" customHeight="1">
      <c r="B1370" s="51"/>
      <c r="D1370" s="36"/>
      <c r="E1370" s="35"/>
      <c r="F1370" s="77"/>
    </row>
    <row r="1371" spans="2:6" ht="12.75" customHeight="1">
      <c r="B1371" s="35"/>
      <c r="D1371" s="36"/>
      <c r="E1371" s="35"/>
      <c r="F1371" s="77"/>
    </row>
    <row r="1372" spans="2:6" ht="12.75" customHeight="1">
      <c r="B1372" s="35"/>
      <c r="D1372" s="36"/>
      <c r="E1372" s="35"/>
      <c r="F1372" s="77"/>
    </row>
    <row r="1373" spans="6:8" ht="12.75" customHeight="1">
      <c r="F1373" s="75"/>
      <c r="H1373" s="74"/>
    </row>
    <row r="1374" spans="6:8" ht="12.75" customHeight="1">
      <c r="F1374" s="75"/>
      <c r="H1374" s="74"/>
    </row>
    <row r="1375" spans="6:8" ht="12.75" customHeight="1">
      <c r="F1375" s="75"/>
      <c r="H1375" s="74"/>
    </row>
    <row r="1376" spans="6:8" ht="12.75" customHeight="1">
      <c r="F1376" s="75"/>
      <c r="H1376" s="74"/>
    </row>
    <row r="1377" spans="6:8" ht="12.75" customHeight="1">
      <c r="F1377" s="75"/>
      <c r="H1377" s="74"/>
    </row>
    <row r="1378" spans="6:8" ht="12.75" customHeight="1">
      <c r="F1378" s="75"/>
      <c r="H1378" s="74"/>
    </row>
    <row r="1380" spans="4:7" ht="12.75" customHeight="1">
      <c r="D1380" s="36"/>
      <c r="E1380" s="85"/>
      <c r="F1380" s="86"/>
      <c r="G1380" t="s">
        <v>249</v>
      </c>
    </row>
    <row r="1381" spans="2:6" ht="12.75" customHeight="1">
      <c r="B1381" s="16" t="s">
        <v>805</v>
      </c>
      <c r="D1381" s="16" t="s">
        <v>806</v>
      </c>
      <c r="F1381" s="86"/>
    </row>
    <row r="1382" spans="2:6" ht="12.75" customHeight="1">
      <c r="B1382" s="36"/>
      <c r="D1382" s="36"/>
      <c r="E1382" s="36"/>
      <c r="F1382" s="86"/>
    </row>
    <row r="1383" spans="4:6" ht="12.75" customHeight="1">
      <c r="D1383" s="36"/>
      <c r="F1383" s="53"/>
    </row>
    <row r="1384" spans="2:10" ht="12.75" customHeight="1">
      <c r="B1384" s="37"/>
      <c r="D1384" s="36"/>
      <c r="E1384" s="37"/>
      <c r="F1384" s="86"/>
      <c r="I1384" s="97"/>
      <c r="J1384" s="86"/>
    </row>
    <row r="1385" spans="2:10" ht="12.75" customHeight="1">
      <c r="B1385" s="37" t="s">
        <v>798</v>
      </c>
      <c r="D1385" s="36"/>
      <c r="E1385" s="37" t="s">
        <v>798</v>
      </c>
      <c r="F1385" s="86"/>
      <c r="I1385" s="97"/>
      <c r="J1385" s="86"/>
    </row>
    <row r="1386" spans="2:6" ht="12.75" customHeight="1">
      <c r="B1386" s="37"/>
      <c r="D1386" s="36"/>
      <c r="E1386" s="37"/>
      <c r="F1386" s="86"/>
    </row>
    <row r="1387" spans="2:6" ht="12.75" customHeight="1">
      <c r="B1387" s="37" t="s">
        <v>807</v>
      </c>
      <c r="D1387" s="36"/>
      <c r="E1387" s="37" t="s">
        <v>808</v>
      </c>
      <c r="F1387" s="86"/>
    </row>
    <row r="1388" spans="4:6" ht="12.75" customHeight="1">
      <c r="D1388" s="36"/>
      <c r="E1388" s="40"/>
      <c r="F1388" s="86"/>
    </row>
    <row r="1389" spans="2:6" ht="12.75" customHeight="1">
      <c r="B1389" s="40"/>
      <c r="D1389" s="36"/>
      <c r="E1389" s="64" t="s">
        <v>809</v>
      </c>
      <c r="F1389" s="86"/>
    </row>
    <row r="1390" spans="4:6" ht="12.75" customHeight="1">
      <c r="D1390" s="36"/>
      <c r="E1390" s="35"/>
      <c r="F1390" s="86"/>
    </row>
    <row r="1391" spans="2:6" ht="12.75" customHeight="1">
      <c r="B1391" s="35"/>
      <c r="D1391" s="36"/>
      <c r="E1391" s="35"/>
      <c r="F1391" s="86"/>
    </row>
    <row r="1392" spans="2:6" ht="12.75" customHeight="1">
      <c r="B1392" s="44"/>
      <c r="D1392" s="36"/>
      <c r="E1392" s="35"/>
      <c r="F1392" s="86"/>
    </row>
    <row r="1393" spans="4:6" ht="12.75" customHeight="1">
      <c r="D1393" s="36"/>
      <c r="E1393" s="35"/>
      <c r="F1393" s="53"/>
    </row>
    <row r="1394" spans="2:6" ht="12.75" customHeight="1">
      <c r="B1394" s="44"/>
      <c r="D1394" s="36"/>
      <c r="E1394" s="35"/>
      <c r="F1394" s="86"/>
    </row>
    <row r="1395" spans="4:6" ht="12.75" customHeight="1">
      <c r="D1395" s="36"/>
      <c r="E1395" s="35"/>
      <c r="F1395" s="86"/>
    </row>
    <row r="1396" spans="4:6" ht="12.75" customHeight="1">
      <c r="D1396" s="36"/>
      <c r="E1396" s="35"/>
      <c r="F1396" s="86"/>
    </row>
    <row r="1397" spans="4:6" ht="12.75" customHeight="1">
      <c r="D1397" s="36"/>
      <c r="E1397" s="35"/>
      <c r="F1397" s="86"/>
    </row>
    <row r="1398" spans="2:6" ht="12.75" customHeight="1">
      <c r="B1398" s="51"/>
      <c r="D1398" s="36"/>
      <c r="E1398" s="35"/>
      <c r="F1398" s="77"/>
    </row>
    <row r="1399" spans="2:6" ht="12.75" customHeight="1">
      <c r="B1399" s="51"/>
      <c r="D1399" s="36"/>
      <c r="E1399" s="35"/>
      <c r="F1399" s="77"/>
    </row>
    <row r="1400" spans="2:6" ht="12.75" customHeight="1">
      <c r="B1400" s="35"/>
      <c r="D1400" s="36"/>
      <c r="E1400" s="35"/>
      <c r="F1400" s="77"/>
    </row>
    <row r="1401" spans="2:6" ht="12.75" customHeight="1">
      <c r="B1401" s="35"/>
      <c r="D1401" s="36"/>
      <c r="E1401" s="35"/>
      <c r="F1401" s="77"/>
    </row>
    <row r="1402" spans="6:8" ht="12.75" customHeight="1">
      <c r="F1402" s="75"/>
      <c r="H1402" s="74"/>
    </row>
    <row r="1403" spans="6:8" ht="12.75" customHeight="1">
      <c r="F1403" s="75"/>
      <c r="H1403" s="74"/>
    </row>
    <row r="1404" spans="6:8" ht="12.75" customHeight="1">
      <c r="F1404" s="75"/>
      <c r="H1404" s="74"/>
    </row>
    <row r="1405" spans="6:8" ht="12.75" customHeight="1">
      <c r="F1405" s="75"/>
      <c r="H1405" s="74"/>
    </row>
    <row r="1406" spans="6:8" ht="12.75" customHeight="1">
      <c r="F1406" s="75"/>
      <c r="H1406" s="74"/>
    </row>
    <row r="1407" spans="6:8" ht="12.75" customHeight="1">
      <c r="F1407" s="75"/>
      <c r="H1407" s="74"/>
    </row>
    <row r="1408" spans="6:8" ht="12.75" customHeight="1">
      <c r="F1408" s="75"/>
      <c r="H1408" s="74"/>
    </row>
    <row r="1410" spans="4:7" ht="12.75" customHeight="1">
      <c r="D1410" s="36"/>
      <c r="E1410" s="85"/>
      <c r="F1410" s="86"/>
      <c r="G1410" s="98" t="s">
        <v>249</v>
      </c>
    </row>
    <row r="1411" spans="2:6" ht="12.75" customHeight="1">
      <c r="B1411" s="16" t="s">
        <v>810</v>
      </c>
      <c r="D1411" s="36"/>
      <c r="E1411" s="16"/>
      <c r="F1411" s="86"/>
    </row>
    <row r="1412" spans="2:6" ht="12.75" customHeight="1">
      <c r="B1412" s="36"/>
      <c r="D1412" s="36"/>
      <c r="E1412" s="36"/>
      <c r="F1412" s="86"/>
    </row>
    <row r="1413" spans="4:6" ht="12.75" customHeight="1">
      <c r="D1413" s="36"/>
      <c r="F1413" s="53"/>
    </row>
    <row r="1414" spans="2:10" ht="12.75" customHeight="1">
      <c r="B1414" s="37"/>
      <c r="D1414" s="36"/>
      <c r="E1414" s="37"/>
      <c r="F1414" s="86"/>
      <c r="I1414" s="97"/>
      <c r="J1414" s="86"/>
    </row>
    <row r="1415" spans="2:10" ht="12.75" customHeight="1">
      <c r="B1415" s="69" t="s">
        <v>798</v>
      </c>
      <c r="D1415" s="36"/>
      <c r="E1415" s="69"/>
      <c r="F1415" s="86"/>
      <c r="I1415" s="97"/>
      <c r="J1415" s="86"/>
    </row>
    <row r="1416" spans="2:6" ht="12.75" customHeight="1">
      <c r="B1416" s="37"/>
      <c r="D1416" s="36"/>
      <c r="E1416" s="35"/>
      <c r="F1416" s="86"/>
    </row>
    <row r="1417" spans="2:6" ht="12.75" customHeight="1">
      <c r="B1417" s="37" t="s">
        <v>800</v>
      </c>
      <c r="D1417" s="36"/>
      <c r="E1417" s="37"/>
      <c r="F1417" s="86"/>
    </row>
    <row r="1418" spans="4:6" ht="12.75" customHeight="1">
      <c r="D1418" s="36"/>
      <c r="E1418" s="35"/>
      <c r="F1418" s="86"/>
    </row>
    <row r="1419" spans="2:6" ht="12.75" customHeight="1">
      <c r="B1419" s="40"/>
      <c r="D1419" s="36"/>
      <c r="E1419" s="35"/>
      <c r="F1419" s="86"/>
    </row>
    <row r="1420" spans="4:6" ht="12.75" customHeight="1">
      <c r="D1420" s="36"/>
      <c r="E1420" s="35"/>
      <c r="F1420" s="86"/>
    </row>
    <row r="1421" spans="2:6" ht="12.75" customHeight="1">
      <c r="B1421" s="35"/>
      <c r="D1421" s="36"/>
      <c r="E1421" s="35"/>
      <c r="F1421" s="86"/>
    </row>
    <row r="1422" spans="2:6" ht="12.75" customHeight="1">
      <c r="B1422" s="44"/>
      <c r="D1422" s="36"/>
      <c r="E1422" s="35"/>
      <c r="F1422" s="86"/>
    </row>
    <row r="1423" spans="4:6" ht="12.75" customHeight="1">
      <c r="D1423" s="36"/>
      <c r="E1423" s="35"/>
      <c r="F1423" s="53"/>
    </row>
    <row r="1424" spans="2:6" ht="12.75" customHeight="1">
      <c r="B1424" s="44" t="s">
        <v>811</v>
      </c>
      <c r="D1424" s="36"/>
      <c r="E1424" s="35"/>
      <c r="F1424" s="86"/>
    </row>
    <row r="1425" spans="4:6" ht="12.75" customHeight="1">
      <c r="D1425" s="36"/>
      <c r="E1425" s="35"/>
      <c r="F1425" s="86"/>
    </row>
    <row r="1426" spans="4:6" ht="12.75" customHeight="1">
      <c r="D1426" s="36"/>
      <c r="E1426" s="35"/>
      <c r="F1426" s="86"/>
    </row>
    <row r="1427" spans="4:6" ht="12.75" customHeight="1">
      <c r="D1427" s="36"/>
      <c r="E1427" s="35"/>
      <c r="F1427" s="86"/>
    </row>
    <row r="1428" spans="2:6" ht="12.75" customHeight="1">
      <c r="B1428" s="51"/>
      <c r="D1428" s="36"/>
      <c r="E1428" s="35"/>
      <c r="F1428" s="77"/>
    </row>
    <row r="1429" spans="2:6" ht="12.75" customHeight="1">
      <c r="B1429" s="51"/>
      <c r="D1429" s="36"/>
      <c r="E1429" s="35"/>
      <c r="F1429" s="77"/>
    </row>
    <row r="1430" spans="2:6" ht="12.75" customHeight="1">
      <c r="B1430" s="35"/>
      <c r="D1430" s="36"/>
      <c r="E1430" s="35"/>
      <c r="F1430" s="77"/>
    </row>
    <row r="1431" spans="2:6" ht="12.75" customHeight="1">
      <c r="B1431" s="35"/>
      <c r="D1431" s="36"/>
      <c r="E1431" s="35"/>
      <c r="F1431" s="77"/>
    </row>
    <row r="1432" spans="6:8" ht="12.75" customHeight="1">
      <c r="F1432" s="75"/>
      <c r="H1432" s="74"/>
    </row>
    <row r="1433" spans="6:8" ht="12.75" customHeight="1">
      <c r="F1433" s="75"/>
      <c r="H1433" s="74"/>
    </row>
    <row r="1434" spans="6:8" ht="12.75" customHeight="1">
      <c r="F1434" s="75"/>
      <c r="H1434" s="74"/>
    </row>
    <row r="1435" spans="6:8" ht="12.75" customHeight="1">
      <c r="F1435" s="75"/>
      <c r="H1435" s="74"/>
    </row>
    <row r="1436" spans="6:8" ht="12.75" customHeight="1">
      <c r="F1436" s="75"/>
      <c r="H1436" s="74"/>
    </row>
    <row r="1437" spans="6:8" ht="12.75" customHeight="1">
      <c r="F1437" s="75"/>
      <c r="H1437" s="74"/>
    </row>
    <row r="1438" spans="6:8" ht="12.75" customHeight="1">
      <c r="F1438" s="75"/>
      <c r="H1438" s="74"/>
    </row>
    <row r="1439" spans="6:8" ht="12.75" customHeight="1">
      <c r="F1439" s="75"/>
      <c r="H1439" s="74"/>
    </row>
    <row r="1440" spans="6:8" ht="12.75" customHeight="1">
      <c r="F1440" s="75"/>
      <c r="H1440" s="74"/>
    </row>
    <row r="1442" spans="4:7" ht="12.75" customHeight="1">
      <c r="D1442" s="36"/>
      <c r="E1442" s="85"/>
      <c r="F1442" s="86"/>
      <c r="G1442" s="99" t="s">
        <v>249</v>
      </c>
    </row>
    <row r="1443" spans="2:6" ht="12.75" customHeight="1">
      <c r="B1443" s="16" t="s">
        <v>812</v>
      </c>
      <c r="D1443" s="36"/>
      <c r="E1443" s="16" t="s">
        <v>813</v>
      </c>
      <c r="F1443" s="86"/>
    </row>
    <row r="1444" spans="2:6" ht="12.75" customHeight="1">
      <c r="B1444" s="36"/>
      <c r="D1444" s="36"/>
      <c r="F1444" s="86"/>
    </row>
    <row r="1445" spans="4:6" ht="12.75" customHeight="1">
      <c r="D1445" s="36"/>
      <c r="F1445" s="53"/>
    </row>
    <row r="1446" spans="2:10" ht="12.75" customHeight="1">
      <c r="B1446" s="37"/>
      <c r="D1446" s="36"/>
      <c r="F1446" s="86"/>
      <c r="I1446" s="97"/>
      <c r="J1446" s="86"/>
    </row>
    <row r="1447" spans="2:10" ht="12.75" customHeight="1">
      <c r="B1447" s="69" t="s">
        <v>798</v>
      </c>
      <c r="D1447" s="36"/>
      <c r="E1447" s="69" t="s">
        <v>798</v>
      </c>
      <c r="F1447" s="86"/>
      <c r="I1447" s="97"/>
      <c r="J1447" s="86"/>
    </row>
    <row r="1448" spans="2:6" ht="12.75" customHeight="1">
      <c r="B1448" s="35"/>
      <c r="D1448" s="36"/>
      <c r="F1448" s="86"/>
    </row>
    <row r="1449" spans="2:6" ht="12.75" customHeight="1">
      <c r="B1449" s="37" t="s">
        <v>814</v>
      </c>
      <c r="D1449" s="36"/>
      <c r="E1449" s="37" t="s">
        <v>815</v>
      </c>
      <c r="F1449" s="86"/>
    </row>
    <row r="1450" spans="4:6" ht="12.75" customHeight="1">
      <c r="D1450" s="36"/>
      <c r="E1450" s="35"/>
      <c r="F1450" s="86"/>
    </row>
    <row r="1451" spans="2:6" ht="12.75" customHeight="1">
      <c r="B1451" s="40"/>
      <c r="D1451" s="36"/>
      <c r="E1451" s="35"/>
      <c r="F1451" s="86"/>
    </row>
    <row r="1452" spans="4:6" ht="12.75" customHeight="1">
      <c r="D1452" s="36"/>
      <c r="E1452" s="35" t="s">
        <v>816</v>
      </c>
      <c r="F1452" s="86"/>
    </row>
    <row r="1453" spans="2:6" ht="12.75" customHeight="1">
      <c r="B1453" s="35"/>
      <c r="D1453" s="36"/>
      <c r="E1453" s="35"/>
      <c r="F1453" s="86"/>
    </row>
    <row r="1454" spans="2:6" ht="12.75" customHeight="1">
      <c r="B1454" s="44"/>
      <c r="D1454" s="36"/>
      <c r="E1454" s="35"/>
      <c r="F1454" s="86"/>
    </row>
    <row r="1455" spans="4:6" ht="12.75" customHeight="1">
      <c r="D1455" s="36"/>
      <c r="E1455" s="35"/>
      <c r="F1455" s="53"/>
    </row>
    <row r="1456" spans="2:6" ht="12.75" customHeight="1">
      <c r="B1456" s="44"/>
      <c r="D1456" s="36"/>
      <c r="E1456" s="35"/>
      <c r="F1456" s="86"/>
    </row>
    <row r="1457" spans="4:6" ht="12.75" customHeight="1">
      <c r="D1457" s="36"/>
      <c r="E1457" s="35"/>
      <c r="F1457" s="86"/>
    </row>
    <row r="1458" spans="4:6" ht="12.75" customHeight="1">
      <c r="D1458" s="36"/>
      <c r="E1458" s="35"/>
      <c r="F1458" s="86"/>
    </row>
    <row r="1459" spans="4:6" ht="12.75" customHeight="1">
      <c r="D1459" s="36"/>
      <c r="E1459" s="35"/>
      <c r="F1459" s="86"/>
    </row>
    <row r="1460" spans="2:6" ht="12.75" customHeight="1">
      <c r="B1460" s="51"/>
      <c r="D1460" s="36"/>
      <c r="E1460" s="35"/>
      <c r="F1460" s="77"/>
    </row>
    <row r="1461" spans="2:6" ht="12.75" customHeight="1">
      <c r="B1461" s="51"/>
      <c r="D1461" s="36"/>
      <c r="E1461" s="35"/>
      <c r="F1461" s="77"/>
    </row>
    <row r="1462" spans="2:6" ht="12.75" customHeight="1">
      <c r="B1462" s="35"/>
      <c r="D1462" s="36"/>
      <c r="E1462" s="35"/>
      <c r="F1462" s="77"/>
    </row>
    <row r="1463" spans="2:6" ht="12.75" customHeight="1">
      <c r="B1463" s="35"/>
      <c r="D1463" s="36"/>
      <c r="E1463" s="35"/>
      <c r="F1463" s="77"/>
    </row>
    <row r="1464" spans="6:8" ht="12.75" customHeight="1">
      <c r="F1464" s="75"/>
      <c r="H1464" s="74"/>
    </row>
    <row r="1465" spans="6:8" ht="12.75" customHeight="1">
      <c r="F1465" s="75"/>
      <c r="H1465" s="74"/>
    </row>
    <row r="1466" spans="6:8" ht="12.75" customHeight="1">
      <c r="F1466" s="75"/>
      <c r="H1466" s="74"/>
    </row>
    <row r="1467" spans="6:8" ht="12.75" customHeight="1">
      <c r="F1467" s="75"/>
      <c r="H1467" s="74"/>
    </row>
    <row r="1468" spans="6:8" ht="12.75" customHeight="1">
      <c r="F1468" s="75"/>
      <c r="H1468" s="74"/>
    </row>
    <row r="1469" spans="6:8" ht="12.75" customHeight="1">
      <c r="F1469" s="75"/>
      <c r="H1469" s="74"/>
    </row>
    <row r="1470" ht="12.75" customHeight="1">
      <c r="H1470" s="74"/>
    </row>
    <row r="1471" ht="12.75" customHeight="1">
      <c r="H1471" s="74"/>
    </row>
    <row r="1472" ht="12.75" customHeight="1">
      <c r="H1472" s="74"/>
    </row>
    <row r="1473" ht="12.75" customHeight="1">
      <c r="H1473" s="74"/>
    </row>
    <row r="1474" ht="12.75" customHeight="1">
      <c r="H1474" s="74"/>
    </row>
    <row r="1475" ht="12.75" customHeight="1">
      <c r="H1475" s="74"/>
    </row>
    <row r="1476" ht="12.75" customHeight="1">
      <c r="H1476" s="74"/>
    </row>
    <row r="1477" ht="12.75" customHeight="1">
      <c r="H1477" s="74"/>
    </row>
    <row r="1478" ht="12.75" customHeight="1">
      <c r="H1478" s="74"/>
    </row>
    <row r="1479" ht="12.75" customHeight="1">
      <c r="H1479" s="74"/>
    </row>
    <row r="1480" ht="12.75" customHeight="1">
      <c r="H1480" s="74"/>
    </row>
    <row r="1481" ht="12.75" customHeight="1">
      <c r="H1481" s="74"/>
    </row>
    <row r="1482" ht="12.75" customHeight="1">
      <c r="H1482" s="74"/>
    </row>
    <row r="1483" ht="12.75" customHeight="1">
      <c r="H1483" s="74"/>
    </row>
    <row r="1484" ht="12.75" customHeight="1">
      <c r="H1484" s="74"/>
    </row>
    <row r="1485" ht="12.75" customHeight="1">
      <c r="H1485" s="74"/>
    </row>
    <row r="1486" ht="12.75" customHeight="1">
      <c r="H1486" s="74"/>
    </row>
    <row r="1487" ht="12.75" customHeight="1">
      <c r="H1487" s="74"/>
    </row>
    <row r="1488" ht="12.75" customHeight="1">
      <c r="H1488" s="74"/>
    </row>
    <row r="1489" ht="12.75" customHeight="1">
      <c r="H1489" s="74"/>
    </row>
    <row r="1490" ht="12.75" customHeight="1">
      <c r="H1490" s="74"/>
    </row>
    <row r="1491" spans="6:8" ht="12.75" customHeight="1">
      <c r="F1491" s="75"/>
      <c r="H1491" s="74"/>
    </row>
    <row r="1492" spans="6:8" ht="12.75" customHeight="1">
      <c r="F1492" s="75"/>
      <c r="H1492" s="74"/>
    </row>
    <row r="1493" spans="6:8" ht="12.75" customHeight="1">
      <c r="F1493" s="75"/>
      <c r="H1493" s="74"/>
    </row>
    <row r="1494" spans="6:8" ht="12.75" customHeight="1">
      <c r="F1494" s="75"/>
      <c r="H1494" s="74"/>
    </row>
    <row r="1496" spans="4:7" ht="12.75" customHeight="1">
      <c r="D1496" s="36"/>
      <c r="E1496" s="85"/>
      <c r="F1496" s="86"/>
      <c r="G1496" t="s">
        <v>463</v>
      </c>
    </row>
    <row r="1497" spans="2:6" ht="12.75" customHeight="1">
      <c r="B1497" s="16" t="s">
        <v>817</v>
      </c>
      <c r="D1497" s="36"/>
      <c r="E1497" s="35" t="s">
        <v>818</v>
      </c>
      <c r="F1497" s="77">
        <v>0.006944444444444444</v>
      </c>
    </row>
    <row r="1498" spans="2:6" ht="12.75" customHeight="1">
      <c r="B1498" s="36"/>
      <c r="D1498" s="36"/>
      <c r="E1498" s="35" t="s">
        <v>819</v>
      </c>
      <c r="F1498" s="77">
        <v>0.015277777777777777</v>
      </c>
    </row>
    <row r="1499" spans="4:6" ht="12.75" customHeight="1">
      <c r="D1499" s="36"/>
      <c r="E1499" s="35" t="s">
        <v>350</v>
      </c>
      <c r="F1499" s="77">
        <f>SUM(F1497:F1498)</f>
        <v>0.02222222222222222</v>
      </c>
    </row>
    <row r="1500" spans="2:10" ht="12.75" customHeight="1">
      <c r="B1500" s="37" t="s">
        <v>820</v>
      </c>
      <c r="D1500" s="36"/>
      <c r="E1500" s="80"/>
      <c r="F1500" s="77"/>
      <c r="I1500" s="97"/>
      <c r="J1500" s="86"/>
    </row>
    <row r="1501" spans="2:10" ht="12.75" customHeight="1">
      <c r="B1501" s="37"/>
      <c r="D1501" s="36"/>
      <c r="E1501" s="35"/>
      <c r="F1501" s="86"/>
      <c r="I1501" s="97"/>
      <c r="J1501" s="86"/>
    </row>
    <row r="1502" spans="2:6" ht="12.75" customHeight="1">
      <c r="B1502" s="37"/>
      <c r="D1502" s="36"/>
      <c r="E1502" s="35"/>
      <c r="F1502" s="86"/>
    </row>
    <row r="1503" spans="4:6" ht="12.75" customHeight="1">
      <c r="D1503" s="36"/>
      <c r="E1503" s="35"/>
      <c r="F1503" s="86"/>
    </row>
    <row r="1504" spans="2:6" ht="12.75" customHeight="1">
      <c r="B1504" s="40"/>
      <c r="D1504" s="36"/>
      <c r="E1504" s="35"/>
      <c r="F1504" s="86"/>
    </row>
    <row r="1505" spans="4:6" ht="12.75" customHeight="1">
      <c r="D1505" s="36"/>
      <c r="E1505" s="35"/>
      <c r="F1505" s="86"/>
    </row>
    <row r="1506" spans="2:6" ht="12.75" customHeight="1">
      <c r="B1506" s="35"/>
      <c r="D1506" s="36"/>
      <c r="E1506" s="35"/>
      <c r="F1506" s="86"/>
    </row>
    <row r="1507" spans="2:6" ht="12.75" customHeight="1">
      <c r="B1507" s="44"/>
      <c r="D1507" s="36"/>
      <c r="E1507" s="35"/>
      <c r="F1507" s="86"/>
    </row>
    <row r="1508" spans="4:6" ht="12.75" customHeight="1">
      <c r="D1508" s="36"/>
      <c r="E1508" s="35"/>
      <c r="F1508" s="86"/>
    </row>
    <row r="1509" spans="2:6" ht="12.75" customHeight="1">
      <c r="B1509" s="44"/>
      <c r="D1509" s="36"/>
      <c r="E1509" s="35"/>
      <c r="F1509" s="53"/>
    </row>
    <row r="1510" spans="4:6" ht="12.75" customHeight="1">
      <c r="D1510" s="36"/>
      <c r="E1510" s="35"/>
      <c r="F1510" s="86"/>
    </row>
    <row r="1511" spans="4:6" ht="12.75" customHeight="1">
      <c r="D1511" s="36"/>
      <c r="E1511" s="35"/>
      <c r="F1511" s="86"/>
    </row>
    <row r="1512" spans="4:6" ht="12.75" customHeight="1">
      <c r="D1512" s="36"/>
      <c r="E1512" s="35"/>
      <c r="F1512" s="86"/>
    </row>
    <row r="1513" spans="4:6" ht="12.75" customHeight="1">
      <c r="D1513" s="36"/>
      <c r="E1513" s="35"/>
      <c r="F1513" s="86"/>
    </row>
    <row r="1514" spans="2:6" ht="12.75" customHeight="1">
      <c r="B1514" s="51"/>
      <c r="D1514" s="36"/>
      <c r="E1514" s="35"/>
      <c r="F1514" s="77"/>
    </row>
    <row r="1515" spans="2:6" ht="12.75" customHeight="1">
      <c r="B1515" s="51"/>
      <c r="D1515" s="36"/>
      <c r="E1515" s="35"/>
      <c r="F1515" s="77"/>
    </row>
    <row r="1516" spans="2:6" ht="12.75" customHeight="1">
      <c r="B1516" s="35"/>
      <c r="D1516" s="36"/>
      <c r="E1516" s="35"/>
      <c r="F1516" s="77"/>
    </row>
    <row r="1517" spans="2:6" ht="12.75" customHeight="1">
      <c r="B1517" s="35"/>
      <c r="D1517" s="36"/>
      <c r="E1517" s="35"/>
      <c r="F1517" s="77"/>
    </row>
    <row r="1518" spans="6:8" ht="12.75" customHeight="1">
      <c r="F1518" s="75"/>
      <c r="H1518" s="74"/>
    </row>
    <row r="1521" spans="4:7" ht="12.75" customHeight="1">
      <c r="D1521" s="36"/>
      <c r="E1521" s="85"/>
      <c r="F1521" s="86"/>
      <c r="G1521" t="s">
        <v>463</v>
      </c>
    </row>
    <row r="1522" spans="2:6" ht="12.75" customHeight="1">
      <c r="B1522" s="16" t="s">
        <v>821</v>
      </c>
      <c r="D1522" s="36"/>
      <c r="E1522" s="35"/>
      <c r="F1522" s="77"/>
    </row>
    <row r="1523" spans="2:6" ht="12.75" customHeight="1">
      <c r="B1523" s="36"/>
      <c r="D1523" s="36"/>
      <c r="E1523" s="35"/>
      <c r="F1523" s="77"/>
    </row>
    <row r="1524" spans="4:6" ht="12.75" customHeight="1">
      <c r="D1524" s="36"/>
      <c r="E1524" s="35"/>
      <c r="F1524" s="100"/>
    </row>
    <row r="1525" spans="2:10" ht="12.75" customHeight="1">
      <c r="B1525" s="37"/>
      <c r="D1525" s="36"/>
      <c r="E1525" s="80"/>
      <c r="F1525" s="86"/>
      <c r="I1525" s="97"/>
      <c r="J1525" s="86"/>
    </row>
    <row r="1526" spans="2:10" ht="12.75" customHeight="1">
      <c r="B1526" s="69" t="s">
        <v>822</v>
      </c>
      <c r="D1526" s="36"/>
      <c r="E1526" s="35"/>
      <c r="F1526" s="86"/>
      <c r="I1526" s="97"/>
      <c r="J1526" s="86"/>
    </row>
    <row r="1527" spans="2:6" ht="12.75" customHeight="1">
      <c r="B1527" s="37"/>
      <c r="D1527" s="36"/>
      <c r="E1527" s="35"/>
      <c r="F1527" s="86"/>
    </row>
    <row r="1528" spans="2:6" ht="12.75" customHeight="1">
      <c r="B1528" s="37"/>
      <c r="D1528" s="36"/>
      <c r="E1528" s="35"/>
      <c r="F1528" s="86"/>
    </row>
    <row r="1529" spans="2:6" ht="12.75" customHeight="1">
      <c r="B1529" t="s">
        <v>823</v>
      </c>
      <c r="D1529" s="36"/>
      <c r="E1529" s="35"/>
      <c r="F1529" s="86"/>
    </row>
    <row r="1530" spans="2:6" ht="12.75" customHeight="1">
      <c r="B1530" s="40"/>
      <c r="D1530" s="36"/>
      <c r="E1530" s="35"/>
      <c r="F1530" s="86"/>
    </row>
    <row r="1531" spans="4:6" ht="12.75" customHeight="1">
      <c r="D1531" s="36"/>
      <c r="E1531" s="35"/>
      <c r="F1531" s="86"/>
    </row>
    <row r="1532" spans="2:6" ht="12.75" customHeight="1">
      <c r="B1532" s="35"/>
      <c r="D1532" s="36"/>
      <c r="E1532" s="35"/>
      <c r="F1532" s="86"/>
    </row>
    <row r="1533" spans="2:6" ht="12.75" customHeight="1">
      <c r="B1533" s="44"/>
      <c r="D1533" s="36"/>
      <c r="E1533" s="35"/>
      <c r="F1533" s="86"/>
    </row>
    <row r="1534" spans="2:6" ht="12.75" customHeight="1">
      <c r="B1534" s="69" t="s">
        <v>824</v>
      </c>
      <c r="D1534" s="36"/>
      <c r="E1534" s="35"/>
      <c r="F1534" s="53"/>
    </row>
    <row r="1535" spans="4:6" ht="12.75" customHeight="1">
      <c r="D1535" s="36"/>
      <c r="E1535" s="35"/>
      <c r="F1535" s="86"/>
    </row>
    <row r="1536" spans="4:6" ht="12.75" customHeight="1">
      <c r="D1536" s="36"/>
      <c r="E1536" s="35"/>
      <c r="F1536" s="86"/>
    </row>
    <row r="1537" spans="4:6" ht="12.75" customHeight="1">
      <c r="D1537" s="36"/>
      <c r="E1537" s="35"/>
      <c r="F1537" s="86"/>
    </row>
    <row r="1538" spans="4:6" ht="12.75" customHeight="1">
      <c r="D1538" s="36"/>
      <c r="E1538" s="35"/>
      <c r="F1538" s="86"/>
    </row>
    <row r="1539" spans="2:6" ht="12.75" customHeight="1">
      <c r="B1539" s="51"/>
      <c r="D1539" s="36"/>
      <c r="E1539" s="35"/>
      <c r="F1539" s="77"/>
    </row>
    <row r="1540" spans="2:6" ht="12.75" customHeight="1">
      <c r="B1540" s="51"/>
      <c r="D1540" s="36"/>
      <c r="E1540" s="35"/>
      <c r="F1540" s="77"/>
    </row>
    <row r="1541" spans="2:6" ht="12.75" customHeight="1">
      <c r="B1541" s="35"/>
      <c r="D1541" s="36"/>
      <c r="E1541" s="35"/>
      <c r="F1541" s="77"/>
    </row>
    <row r="1542" spans="2:6" ht="12.75" customHeight="1">
      <c r="B1542" s="35"/>
      <c r="D1542" s="36"/>
      <c r="E1542" s="35"/>
      <c r="F1542" s="77"/>
    </row>
    <row r="1543" spans="6:8" ht="12.75" customHeight="1">
      <c r="F1543" s="75"/>
      <c r="H1543" s="74"/>
    </row>
    <row r="1546" ht="12.75" customHeight="1">
      <c r="H1546" t="s">
        <v>249</v>
      </c>
    </row>
    <row r="1547" spans="2:6" ht="12.75" customHeight="1">
      <c r="B1547" s="16" t="s">
        <v>825</v>
      </c>
      <c r="D1547" s="69">
        <v>1</v>
      </c>
      <c r="E1547" s="74" t="s">
        <v>826</v>
      </c>
      <c r="F1547" s="57">
        <v>0.002534722222222222</v>
      </c>
    </row>
    <row r="1548" spans="2:6" ht="12.75" customHeight="1">
      <c r="B1548" s="36"/>
      <c r="D1548" s="69">
        <v>2</v>
      </c>
      <c r="E1548" s="74" t="s">
        <v>827</v>
      </c>
      <c r="F1548" s="57">
        <v>0.003136574074074074</v>
      </c>
    </row>
    <row r="1549" spans="4:6" ht="12.75" customHeight="1">
      <c r="D1549" s="69">
        <v>3</v>
      </c>
      <c r="E1549" s="74" t="s">
        <v>828</v>
      </c>
      <c r="F1549" s="57">
        <v>0.0033333333333333335</v>
      </c>
    </row>
    <row r="1550" spans="2:10" ht="12.75" customHeight="1">
      <c r="B1550" s="37" t="s">
        <v>829</v>
      </c>
      <c r="D1550" s="69">
        <v>4</v>
      </c>
      <c r="E1550" s="74" t="s">
        <v>830</v>
      </c>
      <c r="F1550" s="57">
        <v>0.002534722222222222</v>
      </c>
      <c r="J1550" s="86"/>
    </row>
    <row r="1551" spans="2:10" ht="12.75" customHeight="1">
      <c r="B1551" s="37"/>
      <c r="D1551" s="69">
        <v>5</v>
      </c>
      <c r="E1551" s="74" t="s">
        <v>831</v>
      </c>
      <c r="F1551" s="57">
        <v>0.002916666666666667</v>
      </c>
      <c r="J1551" s="86"/>
    </row>
    <row r="1552" spans="2:6" ht="12.75" customHeight="1">
      <c r="B1552" s="37"/>
      <c r="D1552" s="69">
        <v>6</v>
      </c>
      <c r="E1552" s="74" t="s">
        <v>832</v>
      </c>
      <c r="F1552" s="57">
        <v>0.001851851851851852</v>
      </c>
    </row>
    <row r="1553" spans="4:6" ht="12.75" customHeight="1">
      <c r="D1553" s="69">
        <v>7</v>
      </c>
      <c r="E1553" s="74" t="s">
        <v>833</v>
      </c>
      <c r="F1553" s="57">
        <v>0.003263888888888889</v>
      </c>
    </row>
    <row r="1554" spans="2:6" ht="12.75" customHeight="1">
      <c r="B1554" s="40"/>
      <c r="D1554" s="69">
        <v>8</v>
      </c>
      <c r="E1554" s="74" t="s">
        <v>834</v>
      </c>
      <c r="F1554" s="57">
        <v>0.0022453703703703702</v>
      </c>
    </row>
    <row r="1555" spans="4:6" ht="12.75" customHeight="1">
      <c r="D1555" s="69">
        <v>9</v>
      </c>
      <c r="E1555" s="74" t="s">
        <v>835</v>
      </c>
      <c r="F1555" s="57">
        <v>0.0022685185185185187</v>
      </c>
    </row>
    <row r="1556" spans="2:6" ht="12.75" customHeight="1">
      <c r="B1556" s="35"/>
      <c r="D1556" s="69">
        <v>10</v>
      </c>
      <c r="E1556" s="74" t="s">
        <v>836</v>
      </c>
      <c r="F1556" s="57">
        <v>0.002951388888888889</v>
      </c>
    </row>
    <row r="1557" spans="2:6" ht="12.75" customHeight="1">
      <c r="B1557" s="44"/>
      <c r="D1557" s="69">
        <v>11</v>
      </c>
      <c r="E1557" s="74" t="s">
        <v>837</v>
      </c>
      <c r="F1557" s="57">
        <v>0.002199074074074074</v>
      </c>
    </row>
    <row r="1558" spans="2:6" ht="12.75" customHeight="1">
      <c r="B1558" s="69"/>
      <c r="D1558" s="69">
        <v>12</v>
      </c>
      <c r="E1558" s="74" t="s">
        <v>838</v>
      </c>
      <c r="F1558" s="57">
        <v>0.0022685185185185187</v>
      </c>
    </row>
    <row r="1559" spans="2:6" ht="12.75" customHeight="1">
      <c r="B1559" s="44"/>
      <c r="D1559" s="69">
        <v>13</v>
      </c>
      <c r="E1559" s="74" t="s">
        <v>839</v>
      </c>
      <c r="F1559" s="57">
        <v>0.003298611111111111</v>
      </c>
    </row>
    <row r="1560" spans="4:6" ht="12.75" customHeight="1">
      <c r="D1560" s="69">
        <v>14</v>
      </c>
      <c r="E1560" s="74" t="s">
        <v>840</v>
      </c>
      <c r="F1560" s="57">
        <v>0.002210648148148148</v>
      </c>
    </row>
    <row r="1561" spans="4:6" ht="12.75" customHeight="1">
      <c r="D1561" s="69">
        <v>15</v>
      </c>
      <c r="E1561" s="74" t="s">
        <v>841</v>
      </c>
      <c r="F1561" s="57">
        <v>0.0019444444444444444</v>
      </c>
    </row>
    <row r="1562" spans="4:6" ht="12.75" customHeight="1">
      <c r="D1562" s="69">
        <v>16</v>
      </c>
      <c r="E1562" s="74" t="s">
        <v>842</v>
      </c>
      <c r="F1562" s="57">
        <v>0.0028819444444444444</v>
      </c>
    </row>
    <row r="1563" spans="4:6" ht="12.75" customHeight="1">
      <c r="D1563" s="69">
        <v>17</v>
      </c>
      <c r="E1563" s="74" t="s">
        <v>843</v>
      </c>
      <c r="F1563" s="57">
        <v>0.0020833333333333333</v>
      </c>
    </row>
    <row r="1564" spans="2:6" ht="12.75" customHeight="1">
      <c r="B1564" s="51"/>
      <c r="D1564" s="69">
        <v>18</v>
      </c>
      <c r="E1564" s="74" t="s">
        <v>844</v>
      </c>
      <c r="F1564" s="57">
        <v>0.0024305555555555556</v>
      </c>
    </row>
    <row r="1565" spans="2:6" ht="12.75" customHeight="1">
      <c r="B1565" s="51"/>
      <c r="D1565" s="69">
        <v>19</v>
      </c>
      <c r="E1565" s="74" t="s">
        <v>845</v>
      </c>
      <c r="F1565" s="57">
        <v>0.0012847222222222223</v>
      </c>
    </row>
    <row r="1566" spans="2:6" ht="12.75" customHeight="1">
      <c r="B1566" s="35"/>
      <c r="D1566" s="69">
        <v>20</v>
      </c>
      <c r="E1566" s="74" t="s">
        <v>846</v>
      </c>
      <c r="F1566" s="57">
        <v>0.0028703703703703703</v>
      </c>
    </row>
    <row r="1567" spans="2:6" ht="12.75" customHeight="1">
      <c r="B1567" s="35"/>
      <c r="D1567" s="69">
        <v>21</v>
      </c>
      <c r="E1567" s="74" t="s">
        <v>847</v>
      </c>
      <c r="F1567" s="57">
        <v>0.0017824074074074075</v>
      </c>
    </row>
    <row r="1568" spans="4:6" ht="12.75" customHeight="1">
      <c r="D1568" s="69">
        <v>22</v>
      </c>
      <c r="E1568" s="74" t="s">
        <v>848</v>
      </c>
      <c r="F1568" s="57">
        <v>0.0016782407407407408</v>
      </c>
    </row>
    <row r="1577" spans="4:8" ht="12.75" customHeight="1">
      <c r="D1577" s="36"/>
      <c r="E1577" s="85"/>
      <c r="F1577" s="86"/>
      <c r="H1577" s="39" t="s">
        <v>249</v>
      </c>
    </row>
    <row r="1578" spans="2:6" ht="12.75" customHeight="1">
      <c r="B1578" s="16" t="s">
        <v>849</v>
      </c>
      <c r="D1578" s="37">
        <v>1</v>
      </c>
      <c r="E1578" t="s">
        <v>850</v>
      </c>
      <c r="F1578" s="57">
        <v>0.0028472222222222223</v>
      </c>
    </row>
    <row r="1579" spans="2:6" ht="12.75" customHeight="1">
      <c r="B1579" s="36"/>
      <c r="D1579" s="37">
        <v>2</v>
      </c>
      <c r="E1579" t="s">
        <v>851</v>
      </c>
      <c r="F1579" s="57">
        <v>0.0018865740740740742</v>
      </c>
    </row>
    <row r="1580" spans="4:6" ht="12.75" customHeight="1">
      <c r="D1580" s="37">
        <v>3</v>
      </c>
      <c r="E1580" t="s">
        <v>852</v>
      </c>
      <c r="F1580" s="57">
        <v>0.0021875</v>
      </c>
    </row>
    <row r="1581" spans="2:10" ht="12.75" customHeight="1">
      <c r="B1581" s="37" t="s">
        <v>829</v>
      </c>
      <c r="D1581" s="37">
        <v>4</v>
      </c>
      <c r="E1581" t="s">
        <v>853</v>
      </c>
      <c r="F1581" s="57">
        <v>0.0024768518518518516</v>
      </c>
      <c r="I1581" s="97"/>
      <c r="J1581" s="86"/>
    </row>
    <row r="1582" spans="2:10" ht="12.75" customHeight="1">
      <c r="B1582" s="37"/>
      <c r="D1582" s="37">
        <v>5</v>
      </c>
      <c r="E1582" t="s">
        <v>854</v>
      </c>
      <c r="F1582" s="57">
        <v>0.0021064814814814813</v>
      </c>
      <c r="I1582" s="97"/>
      <c r="J1582" s="86"/>
    </row>
    <row r="1583" spans="2:6" ht="12.75" customHeight="1">
      <c r="B1583" s="37"/>
      <c r="D1583" s="37">
        <v>6</v>
      </c>
      <c r="E1583" t="s">
        <v>855</v>
      </c>
      <c r="F1583" s="57">
        <v>0.001840277777777778</v>
      </c>
    </row>
    <row r="1584" spans="4:6" ht="12.75" customHeight="1">
      <c r="D1584" s="37">
        <v>7</v>
      </c>
      <c r="E1584" t="s">
        <v>856</v>
      </c>
      <c r="F1584" s="57">
        <v>0.001712962962962963</v>
      </c>
    </row>
    <row r="1585" spans="2:6" ht="12.75" customHeight="1">
      <c r="B1585" s="40"/>
      <c r="D1585" s="37">
        <v>8</v>
      </c>
      <c r="E1585" t="s">
        <v>857</v>
      </c>
      <c r="F1585" s="57">
        <v>0.0016550925925925926</v>
      </c>
    </row>
    <row r="1586" spans="4:6" ht="12.75" customHeight="1">
      <c r="D1586" s="37">
        <v>9</v>
      </c>
      <c r="E1586" t="s">
        <v>858</v>
      </c>
      <c r="F1586" s="57">
        <v>0.0024652777777777776</v>
      </c>
    </row>
    <row r="1587" spans="2:6" ht="12.75" customHeight="1">
      <c r="B1587" s="35"/>
      <c r="D1587" s="37">
        <v>10</v>
      </c>
      <c r="E1587" t="s">
        <v>859</v>
      </c>
      <c r="F1587" s="57">
        <v>0.002673611111111111</v>
      </c>
    </row>
    <row r="1588" spans="2:6" ht="12.75" customHeight="1">
      <c r="B1588" s="44"/>
      <c r="D1588" s="37">
        <v>11</v>
      </c>
      <c r="E1588" t="s">
        <v>860</v>
      </c>
      <c r="F1588" s="57">
        <v>0.001840277777777778</v>
      </c>
    </row>
    <row r="1589" spans="2:6" ht="12.75" customHeight="1">
      <c r="B1589" s="69"/>
      <c r="D1589" s="37">
        <v>12</v>
      </c>
      <c r="E1589" t="s">
        <v>861</v>
      </c>
      <c r="F1589" s="57">
        <v>0.0021875</v>
      </c>
    </row>
    <row r="1590" spans="2:6" ht="12.75" customHeight="1">
      <c r="B1590" s="44"/>
      <c r="D1590" s="37">
        <v>13</v>
      </c>
      <c r="E1590" t="s">
        <v>862</v>
      </c>
      <c r="F1590" s="57">
        <v>0.0024189814814814816</v>
      </c>
    </row>
    <row r="1591" spans="4:6" ht="12.75" customHeight="1">
      <c r="D1591" s="37">
        <v>14</v>
      </c>
      <c r="E1591" t="s">
        <v>863</v>
      </c>
      <c r="F1591" s="57">
        <v>0.0025694444444444445</v>
      </c>
    </row>
    <row r="1592" spans="4:6" ht="12.75" customHeight="1">
      <c r="D1592" s="37">
        <v>15</v>
      </c>
      <c r="E1592" t="s">
        <v>864</v>
      </c>
      <c r="F1592" s="57">
        <v>0.0036921296296296294</v>
      </c>
    </row>
    <row r="1593" spans="4:6" ht="12.75" customHeight="1">
      <c r="D1593" s="37">
        <v>16</v>
      </c>
      <c r="E1593" t="s">
        <v>865</v>
      </c>
      <c r="F1593" s="57">
        <v>0.002395833333333333</v>
      </c>
    </row>
    <row r="1594" spans="4:6" ht="12.75" customHeight="1">
      <c r="D1594" s="37">
        <v>17</v>
      </c>
      <c r="E1594" t="s">
        <v>866</v>
      </c>
      <c r="F1594" s="57">
        <v>0.002210648148148148</v>
      </c>
    </row>
    <row r="1595" spans="2:6" ht="12.75" customHeight="1">
      <c r="B1595" s="51"/>
      <c r="D1595" s="37">
        <v>18</v>
      </c>
      <c r="E1595" t="s">
        <v>867</v>
      </c>
      <c r="F1595" s="57">
        <v>0.002523148148148148</v>
      </c>
    </row>
    <row r="1596" spans="2:6" ht="12.75" customHeight="1">
      <c r="B1596" s="51"/>
      <c r="D1596" s="37">
        <v>19</v>
      </c>
      <c r="E1596" t="s">
        <v>868</v>
      </c>
      <c r="F1596" s="57">
        <v>0.001851851851851852</v>
      </c>
    </row>
    <row r="1597" spans="2:6" ht="12.75" customHeight="1">
      <c r="B1597" s="35"/>
      <c r="D1597" s="37">
        <v>20</v>
      </c>
      <c r="E1597" t="s">
        <v>869</v>
      </c>
      <c r="F1597" s="57">
        <v>0.002650462962962963</v>
      </c>
    </row>
    <row r="1598" spans="2:6" ht="12.75" customHeight="1">
      <c r="B1598" s="35"/>
      <c r="D1598" s="37">
        <v>21</v>
      </c>
      <c r="E1598" t="s">
        <v>870</v>
      </c>
      <c r="F1598" s="57">
        <v>0.0019444444444444444</v>
      </c>
    </row>
    <row r="1599" spans="4:6" ht="12.75" customHeight="1">
      <c r="D1599" s="101">
        <v>22</v>
      </c>
      <c r="E1599" t="s">
        <v>871</v>
      </c>
      <c r="F1599" s="57">
        <v>0.0024189814814814816</v>
      </c>
    </row>
    <row r="1600" spans="4:6" ht="12.75" customHeight="1">
      <c r="D1600" s="101">
        <v>23</v>
      </c>
      <c r="E1600" t="s">
        <v>872</v>
      </c>
      <c r="F1600" s="57">
        <v>0.002395833333333333</v>
      </c>
    </row>
    <row r="1601" spans="4:6" ht="12.75" customHeight="1">
      <c r="D1601" s="101">
        <v>24</v>
      </c>
      <c r="E1601" t="s">
        <v>873</v>
      </c>
      <c r="F1601" s="57">
        <v>0.0012615740740740742</v>
      </c>
    </row>
    <row r="1606" spans="4:7" ht="12.75" customHeight="1">
      <c r="D1606" s="36"/>
      <c r="E1606" s="85"/>
      <c r="F1606" s="86"/>
      <c r="G1606" t="s">
        <v>463</v>
      </c>
    </row>
    <row r="1607" spans="2:6" ht="12.75" customHeight="1">
      <c r="B1607" s="16" t="s">
        <v>874</v>
      </c>
      <c r="D1607" s="36"/>
      <c r="E1607" s="35"/>
      <c r="F1607" s="77"/>
    </row>
    <row r="1608" spans="2:6" ht="12.75" customHeight="1">
      <c r="B1608" s="36"/>
      <c r="D1608" s="36"/>
      <c r="E1608" s="35"/>
      <c r="F1608" s="77"/>
    </row>
    <row r="1609" spans="4:6" ht="12.75" customHeight="1">
      <c r="D1609" s="36"/>
      <c r="E1609" s="35"/>
      <c r="F1609" s="100"/>
    </row>
    <row r="1610" spans="2:10" ht="12.75" customHeight="1">
      <c r="B1610" s="37" t="s">
        <v>829</v>
      </c>
      <c r="D1610" s="36"/>
      <c r="E1610" s="80"/>
      <c r="F1610" s="86"/>
      <c r="I1610" s="97"/>
      <c r="J1610" s="86"/>
    </row>
    <row r="1611" spans="2:10" ht="12.75" customHeight="1">
      <c r="B1611" s="69"/>
      <c r="D1611" s="36"/>
      <c r="E1611" s="35"/>
      <c r="F1611" s="86"/>
      <c r="I1611" s="97"/>
      <c r="J1611" s="86"/>
    </row>
    <row r="1612" spans="2:6" ht="12.75" customHeight="1">
      <c r="B1612" s="37"/>
      <c r="D1612" s="36"/>
      <c r="E1612" s="35"/>
      <c r="F1612" s="86"/>
    </row>
    <row r="1613" spans="2:6" ht="12.75" customHeight="1">
      <c r="B1613" s="37" t="s">
        <v>875</v>
      </c>
      <c r="D1613" s="36"/>
      <c r="E1613" s="35"/>
      <c r="F1613" s="86"/>
    </row>
    <row r="1614" spans="2:6" ht="12.75" customHeight="1">
      <c r="B1614" s="40"/>
      <c r="D1614" s="36"/>
      <c r="E1614" s="35"/>
      <c r="F1614" s="86"/>
    </row>
    <row r="1615" spans="4:6" ht="12.75" customHeight="1">
      <c r="D1615" s="36"/>
      <c r="E1615" s="35"/>
      <c r="F1615" s="86"/>
    </row>
    <row r="1616" spans="2:6" ht="12.75" customHeight="1">
      <c r="B1616" s="35"/>
      <c r="D1616" s="36"/>
      <c r="E1616" s="35"/>
      <c r="F1616" s="86"/>
    </row>
    <row r="1617" spans="2:6" ht="12.75" customHeight="1">
      <c r="B1617" s="44"/>
      <c r="D1617" s="36"/>
      <c r="E1617" s="35"/>
      <c r="F1617" s="86"/>
    </row>
    <row r="1618" spans="2:6" ht="12.75" customHeight="1">
      <c r="B1618" s="69"/>
      <c r="D1618" s="36"/>
      <c r="E1618" s="35"/>
      <c r="F1618" s="86"/>
    </row>
    <row r="1619" spans="2:6" ht="12.75" customHeight="1">
      <c r="B1619" s="44"/>
      <c r="D1619" s="36"/>
      <c r="E1619" s="35"/>
      <c r="F1619" s="53"/>
    </row>
    <row r="1620" spans="4:6" ht="12.75" customHeight="1">
      <c r="D1620" s="36"/>
      <c r="E1620" s="35"/>
      <c r="F1620" s="86"/>
    </row>
    <row r="1621" spans="4:6" ht="12.75" customHeight="1">
      <c r="D1621" s="36"/>
      <c r="E1621" s="35"/>
      <c r="F1621" s="86"/>
    </row>
    <row r="1622" spans="4:6" ht="12.75" customHeight="1">
      <c r="D1622" s="36"/>
      <c r="E1622" s="35"/>
      <c r="F1622" s="86"/>
    </row>
    <row r="1623" spans="4:6" ht="12.75" customHeight="1">
      <c r="D1623" s="36"/>
      <c r="E1623" s="35"/>
      <c r="F1623" s="86"/>
    </row>
    <row r="1624" spans="2:6" ht="12.75" customHeight="1">
      <c r="B1624" s="51"/>
      <c r="D1624" s="36"/>
      <c r="E1624" s="35"/>
      <c r="F1624" s="77"/>
    </row>
    <row r="1625" spans="2:6" ht="12.75" customHeight="1">
      <c r="B1625" s="51"/>
      <c r="D1625" s="36"/>
      <c r="E1625" s="35"/>
      <c r="F1625" s="77"/>
    </row>
    <row r="1626" spans="2:6" ht="12.75" customHeight="1">
      <c r="B1626" s="35"/>
      <c r="D1626" s="36"/>
      <c r="E1626" s="35"/>
      <c r="F1626" s="77"/>
    </row>
    <row r="1627" spans="2:6" ht="12.75" customHeight="1">
      <c r="B1627" s="35"/>
      <c r="D1627" s="36"/>
      <c r="E1627" s="35"/>
      <c r="F1627" s="77"/>
    </row>
    <row r="1628" spans="6:8" ht="12.75" customHeight="1">
      <c r="F1628" s="75"/>
      <c r="H1628" s="74"/>
    </row>
    <row r="1633" spans="4:7" ht="12.75" customHeight="1">
      <c r="D1633" s="36"/>
      <c r="E1633" s="85"/>
      <c r="F1633" s="86"/>
      <c r="G1633" t="s">
        <v>508</v>
      </c>
    </row>
    <row r="1634" spans="2:6" ht="12.75" customHeight="1">
      <c r="B1634" s="16" t="s">
        <v>876</v>
      </c>
      <c r="D1634" s="36"/>
      <c r="E1634" s="35" t="s">
        <v>877</v>
      </c>
      <c r="F1634" s="77"/>
    </row>
    <row r="1635" spans="2:6" ht="12.75" customHeight="1">
      <c r="B1635" s="36"/>
      <c r="D1635" s="36"/>
      <c r="E1635" s="35" t="s">
        <v>878</v>
      </c>
      <c r="F1635" s="77"/>
    </row>
    <row r="1636" spans="4:6" ht="12.75" customHeight="1">
      <c r="D1636" s="36"/>
      <c r="E1636" s="35" t="s">
        <v>879</v>
      </c>
      <c r="F1636" s="100"/>
    </row>
    <row r="1637" spans="2:10" ht="12.75" customHeight="1">
      <c r="B1637" s="37" t="s">
        <v>880</v>
      </c>
      <c r="D1637" s="36"/>
      <c r="E1637" s="35" t="s">
        <v>881</v>
      </c>
      <c r="F1637" s="86"/>
      <c r="I1637" s="97"/>
      <c r="J1637" s="86"/>
    </row>
    <row r="1638" spans="2:10" ht="12.75" customHeight="1">
      <c r="B1638" s="37"/>
      <c r="D1638" s="36"/>
      <c r="E1638" s="35" t="s">
        <v>882</v>
      </c>
      <c r="F1638" s="86"/>
      <c r="I1638" s="97"/>
      <c r="J1638" s="86"/>
    </row>
    <row r="1639" spans="2:6" ht="12.75" customHeight="1">
      <c r="B1639" s="37"/>
      <c r="D1639" s="36"/>
      <c r="E1639" s="35" t="s">
        <v>883</v>
      </c>
      <c r="F1639" s="86"/>
    </row>
    <row r="1640" spans="4:6" ht="12.75" customHeight="1">
      <c r="D1640" s="36"/>
      <c r="E1640" s="35"/>
      <c r="F1640" s="86"/>
    </row>
    <row r="1641" spans="2:6" ht="12.75" customHeight="1">
      <c r="B1641" s="40"/>
      <c r="D1641" s="36"/>
      <c r="E1641" s="35"/>
      <c r="F1641" s="86"/>
    </row>
    <row r="1642" spans="4:6" ht="12.75" customHeight="1">
      <c r="D1642" s="36"/>
      <c r="E1642" s="35"/>
      <c r="F1642" s="86"/>
    </row>
    <row r="1643" spans="2:6" ht="12.75" customHeight="1">
      <c r="B1643" s="35"/>
      <c r="D1643" s="36"/>
      <c r="E1643" s="35"/>
      <c r="F1643" s="86"/>
    </row>
    <row r="1644" spans="2:6" ht="12.75" customHeight="1">
      <c r="B1644" s="44"/>
      <c r="D1644" s="36"/>
      <c r="E1644" s="35"/>
      <c r="F1644" s="86"/>
    </row>
    <row r="1645" spans="2:6" ht="12.75" customHeight="1">
      <c r="B1645" s="69"/>
      <c r="D1645" s="36"/>
      <c r="E1645" s="35"/>
      <c r="F1645" s="86"/>
    </row>
    <row r="1646" spans="2:6" ht="12.75" customHeight="1">
      <c r="B1646" s="44"/>
      <c r="D1646" s="36"/>
      <c r="E1646" s="35"/>
      <c r="F1646" s="53"/>
    </row>
    <row r="1647" spans="4:6" ht="12.75" customHeight="1">
      <c r="D1647" s="36"/>
      <c r="E1647" s="35"/>
      <c r="F1647" s="86"/>
    </row>
    <row r="1648" spans="4:6" ht="12.75" customHeight="1">
      <c r="D1648" s="36"/>
      <c r="E1648" s="35"/>
      <c r="F1648" s="86"/>
    </row>
    <row r="1649" spans="4:6" ht="12.75" customHeight="1">
      <c r="D1649" s="36"/>
      <c r="E1649" s="35"/>
      <c r="F1649" s="86"/>
    </row>
    <row r="1650" spans="4:6" ht="12.75" customHeight="1">
      <c r="D1650" s="36"/>
      <c r="E1650" s="35"/>
      <c r="F1650" s="86"/>
    </row>
    <row r="1651" spans="2:6" ht="12.75" customHeight="1">
      <c r="B1651" s="51"/>
      <c r="D1651" s="36"/>
      <c r="E1651" s="35"/>
      <c r="F1651" s="77"/>
    </row>
    <row r="1652" spans="2:6" ht="12.75" customHeight="1">
      <c r="B1652" s="51"/>
      <c r="D1652" s="36"/>
      <c r="E1652" s="35"/>
      <c r="F1652" s="77"/>
    </row>
    <row r="1653" spans="2:6" ht="12.75" customHeight="1">
      <c r="B1653" s="35"/>
      <c r="D1653" s="36"/>
      <c r="E1653" s="35"/>
      <c r="F1653" s="77"/>
    </row>
    <row r="1654" spans="2:6" ht="12.75" customHeight="1">
      <c r="B1654" s="35"/>
      <c r="D1654" s="36"/>
      <c r="E1654" s="35"/>
      <c r="F1654" s="77"/>
    </row>
    <row r="1655" spans="6:8" ht="12.75" customHeight="1">
      <c r="F1655" s="75"/>
      <c r="H1655" s="74"/>
    </row>
    <row r="1660" spans="4:7" ht="12.75" customHeight="1">
      <c r="D1660" s="36"/>
      <c r="E1660" s="85"/>
      <c r="F1660" s="86"/>
      <c r="G1660" t="s">
        <v>508</v>
      </c>
    </row>
    <row r="1661" spans="2:6" ht="12.75" customHeight="1">
      <c r="B1661" s="16" t="s">
        <v>884</v>
      </c>
      <c r="D1661" s="36"/>
      <c r="E1661" s="35"/>
      <c r="F1661" s="77"/>
    </row>
    <row r="1662" spans="2:6" ht="12.75" customHeight="1">
      <c r="B1662" s="36"/>
      <c r="D1662" s="36"/>
      <c r="E1662" s="35"/>
      <c r="F1662" s="77"/>
    </row>
    <row r="1663" spans="4:6" ht="12.75" customHeight="1">
      <c r="D1663" s="36"/>
      <c r="E1663" s="35"/>
      <c r="F1663" s="100"/>
    </row>
    <row r="1664" spans="2:10" ht="12.75" customHeight="1">
      <c r="B1664" s="37" t="s">
        <v>880</v>
      </c>
      <c r="D1664" s="36"/>
      <c r="E1664" s="35"/>
      <c r="F1664" s="86"/>
      <c r="I1664" s="97"/>
      <c r="J1664" s="86"/>
    </row>
    <row r="1665" spans="2:10" ht="12.75" customHeight="1">
      <c r="B1665" s="37"/>
      <c r="D1665" s="36"/>
      <c r="E1665" s="35"/>
      <c r="F1665" s="86"/>
      <c r="I1665" s="97"/>
      <c r="J1665" s="86"/>
    </row>
    <row r="1666" spans="2:6" ht="12.75" customHeight="1">
      <c r="B1666" s="37"/>
      <c r="D1666" s="36"/>
      <c r="E1666" s="35"/>
      <c r="F1666" s="86"/>
    </row>
    <row r="1667" spans="4:6" ht="12.75" customHeight="1">
      <c r="D1667" s="36"/>
      <c r="E1667" s="35"/>
      <c r="F1667" s="86"/>
    </row>
    <row r="1668" spans="2:6" ht="12.75" customHeight="1">
      <c r="B1668" s="40"/>
      <c r="D1668" s="36"/>
      <c r="E1668" s="35"/>
      <c r="F1668" s="86"/>
    </row>
    <row r="1669" spans="4:6" ht="12.75" customHeight="1">
      <c r="D1669" s="36"/>
      <c r="E1669" s="35"/>
      <c r="F1669" s="86"/>
    </row>
    <row r="1670" spans="2:6" ht="12.75" customHeight="1">
      <c r="B1670" s="35"/>
      <c r="D1670" s="36"/>
      <c r="E1670" s="35"/>
      <c r="F1670" s="86"/>
    </row>
    <row r="1671" spans="2:6" ht="12.75" customHeight="1">
      <c r="B1671" s="44"/>
      <c r="D1671" s="36"/>
      <c r="E1671" s="35"/>
      <c r="F1671" s="86"/>
    </row>
    <row r="1672" spans="2:6" ht="12.75" customHeight="1">
      <c r="B1672" s="69"/>
      <c r="D1672" s="36"/>
      <c r="E1672" s="35"/>
      <c r="F1672" s="86"/>
    </row>
    <row r="1673" spans="2:6" ht="12.75" customHeight="1">
      <c r="B1673" s="44"/>
      <c r="D1673" s="36"/>
      <c r="E1673" s="35"/>
      <c r="F1673" s="53"/>
    </row>
    <row r="1674" spans="4:6" ht="12.75" customHeight="1">
      <c r="D1674" s="36"/>
      <c r="E1674" s="35"/>
      <c r="F1674" s="86"/>
    </row>
    <row r="1675" spans="4:6" ht="12.75" customHeight="1">
      <c r="D1675" s="36"/>
      <c r="E1675" s="35"/>
      <c r="F1675" s="86"/>
    </row>
    <row r="1676" spans="4:6" ht="12.75" customHeight="1">
      <c r="D1676" s="36"/>
      <c r="E1676" s="35"/>
      <c r="F1676" s="86"/>
    </row>
    <row r="1677" spans="4:6" ht="12.75" customHeight="1">
      <c r="D1677" s="36"/>
      <c r="E1677" s="35"/>
      <c r="F1677" s="86"/>
    </row>
    <row r="1678" spans="2:6" ht="12.75" customHeight="1">
      <c r="B1678" s="51"/>
      <c r="D1678" s="36"/>
      <c r="E1678" s="35"/>
      <c r="F1678" s="77"/>
    </row>
    <row r="1679" spans="2:6" ht="12.75" customHeight="1">
      <c r="B1679" s="51"/>
      <c r="D1679" s="36"/>
      <c r="E1679" s="35"/>
      <c r="F1679" s="77"/>
    </row>
    <row r="1680" spans="2:6" ht="12.75" customHeight="1">
      <c r="B1680" s="35"/>
      <c r="D1680" s="36"/>
      <c r="E1680" s="35"/>
      <c r="F1680" s="77"/>
    </row>
    <row r="1681" spans="2:6" ht="12.75" customHeight="1">
      <c r="B1681" s="35"/>
      <c r="D1681" s="36"/>
      <c r="E1681" s="35"/>
      <c r="F1681" s="77"/>
    </row>
    <row r="1682" spans="6:8" ht="12.75" customHeight="1">
      <c r="F1682" s="75"/>
      <c r="H1682" s="74"/>
    </row>
    <row r="1687" ht="12.75" customHeight="1">
      <c r="H1687" s="39" t="s">
        <v>249</v>
      </c>
    </row>
    <row r="1688" spans="2:6" ht="15" customHeight="1">
      <c r="B1688" s="16" t="s">
        <v>885</v>
      </c>
      <c r="D1688" s="37">
        <v>1</v>
      </c>
      <c r="E1688" s="102" t="s">
        <v>886</v>
      </c>
      <c r="F1688" s="43">
        <v>0.002534722222222222</v>
      </c>
    </row>
    <row r="1689" spans="2:6" ht="15" customHeight="1">
      <c r="B1689" s="36"/>
      <c r="D1689" s="37">
        <v>2</v>
      </c>
      <c r="E1689" s="102" t="s">
        <v>887</v>
      </c>
      <c r="F1689" s="43">
        <v>0.0018055555555555557</v>
      </c>
    </row>
    <row r="1690" spans="4:6" ht="15" customHeight="1">
      <c r="D1690" s="37">
        <v>3</v>
      </c>
      <c r="E1690" s="102" t="s">
        <v>888</v>
      </c>
      <c r="F1690" s="43">
        <v>0.0018171296296296297</v>
      </c>
    </row>
    <row r="1691" spans="2:10" ht="15" customHeight="1">
      <c r="B1691" s="37" t="s">
        <v>889</v>
      </c>
      <c r="D1691" s="37">
        <v>4</v>
      </c>
      <c r="E1691" s="102" t="s">
        <v>890</v>
      </c>
      <c r="F1691" s="43">
        <v>0.0028125</v>
      </c>
      <c r="J1691" s="86"/>
    </row>
    <row r="1692" spans="2:10" ht="15" customHeight="1">
      <c r="B1692" s="37"/>
      <c r="D1692" s="37">
        <v>5</v>
      </c>
      <c r="E1692" s="102" t="s">
        <v>891</v>
      </c>
      <c r="F1692" s="43">
        <v>0.0028587962962962963</v>
      </c>
      <c r="J1692" s="86"/>
    </row>
    <row r="1693" spans="2:6" ht="15" customHeight="1">
      <c r="B1693" s="37"/>
      <c r="D1693" s="37">
        <v>6</v>
      </c>
      <c r="E1693" s="102" t="s">
        <v>892</v>
      </c>
      <c r="F1693" s="43">
        <v>0.002013888888888889</v>
      </c>
    </row>
    <row r="1694" spans="4:6" ht="15" customHeight="1">
      <c r="D1694" s="37">
        <v>7</v>
      </c>
      <c r="E1694" s="102" t="s">
        <v>893</v>
      </c>
      <c r="F1694" s="43">
        <v>0.003402777777777778</v>
      </c>
    </row>
    <row r="1695" spans="2:6" ht="15" customHeight="1">
      <c r="B1695" s="40"/>
      <c r="D1695" s="37">
        <v>8</v>
      </c>
      <c r="E1695" s="102" t="s">
        <v>894</v>
      </c>
      <c r="F1695" s="43">
        <v>0.003472222222222222</v>
      </c>
    </row>
    <row r="1696" spans="4:6" ht="15" customHeight="1">
      <c r="D1696" s="37">
        <v>9</v>
      </c>
      <c r="E1696" s="102" t="s">
        <v>895</v>
      </c>
      <c r="F1696" s="43">
        <v>0.003263888888888889</v>
      </c>
    </row>
    <row r="1697" spans="2:6" ht="15" customHeight="1">
      <c r="B1697" s="35"/>
      <c r="D1697" s="37">
        <v>10</v>
      </c>
      <c r="E1697" s="102" t="s">
        <v>896</v>
      </c>
      <c r="F1697" s="43">
        <v>0.0033333333333333335</v>
      </c>
    </row>
    <row r="1698" spans="2:6" ht="15" customHeight="1">
      <c r="B1698" s="44"/>
      <c r="D1698" s="37">
        <v>11</v>
      </c>
      <c r="E1698" s="102" t="s">
        <v>897</v>
      </c>
      <c r="F1698" s="43">
        <v>0.0030092592592592593</v>
      </c>
    </row>
    <row r="1699" spans="2:6" ht="15" customHeight="1">
      <c r="B1699" s="69"/>
      <c r="D1699" s="37">
        <v>12</v>
      </c>
      <c r="E1699" s="102" t="s">
        <v>139</v>
      </c>
      <c r="F1699" s="43">
        <v>0.0020486111111111113</v>
      </c>
    </row>
    <row r="1700" spans="2:6" ht="15" customHeight="1">
      <c r="B1700" s="44"/>
      <c r="D1700" s="37"/>
      <c r="E1700" s="102" t="s">
        <v>898</v>
      </c>
      <c r="F1700" s="43"/>
    </row>
    <row r="1701" spans="4:6" ht="15" customHeight="1">
      <c r="D1701" s="37">
        <v>13</v>
      </c>
      <c r="E1701" s="102" t="s">
        <v>899</v>
      </c>
      <c r="F1701" s="43">
        <v>0.0027430555555555554</v>
      </c>
    </row>
    <row r="1702" spans="4:6" ht="15" customHeight="1">
      <c r="D1702" s="37">
        <v>14</v>
      </c>
      <c r="E1702" s="102" t="s">
        <v>900</v>
      </c>
      <c r="F1702" s="43">
        <v>0.002650462962962963</v>
      </c>
    </row>
    <row r="1703" spans="4:6" ht="15" customHeight="1">
      <c r="D1703" s="37">
        <v>15</v>
      </c>
      <c r="E1703" s="102" t="s">
        <v>901</v>
      </c>
      <c r="F1703" s="43">
        <v>0.0021064814814814813</v>
      </c>
    </row>
    <row r="1704" spans="4:6" ht="15" customHeight="1">
      <c r="D1704" s="37">
        <v>16</v>
      </c>
      <c r="E1704" s="102" t="s">
        <v>902</v>
      </c>
      <c r="F1704" s="43">
        <v>0.002523148148148148</v>
      </c>
    </row>
    <row r="1705" spans="2:6" ht="15" customHeight="1">
      <c r="B1705" s="51"/>
      <c r="D1705" s="37">
        <v>17</v>
      </c>
      <c r="E1705" s="102" t="s">
        <v>903</v>
      </c>
      <c r="F1705" s="43">
        <v>0.0021064814814814813</v>
      </c>
    </row>
    <row r="1706" spans="2:6" ht="15" customHeight="1">
      <c r="B1706" s="51"/>
      <c r="D1706" s="37">
        <v>18</v>
      </c>
      <c r="E1706" s="102" t="s">
        <v>904</v>
      </c>
      <c r="F1706" s="43">
        <v>0.0023032407407407407</v>
      </c>
    </row>
    <row r="1707" spans="2:6" ht="15" customHeight="1">
      <c r="B1707" s="35"/>
      <c r="D1707" s="37">
        <v>19</v>
      </c>
      <c r="E1707" s="102" t="s">
        <v>905</v>
      </c>
      <c r="F1707" s="43">
        <v>0.0028472222222222223</v>
      </c>
    </row>
    <row r="1708" spans="2:6" ht="12.75" customHeight="1">
      <c r="B1708" s="35"/>
      <c r="D1708" s="37">
        <v>20</v>
      </c>
      <c r="E1708" s="102" t="s">
        <v>906</v>
      </c>
      <c r="F1708" s="43">
        <v>0.0019444444444444444</v>
      </c>
    </row>
    <row r="1709" ht="12.75" customHeight="1">
      <c r="F1709" s="75"/>
    </row>
    <row r="1718" ht="12.75" customHeight="1">
      <c r="G1718" t="s">
        <v>463</v>
      </c>
    </row>
    <row r="1719" spans="2:6" ht="15" customHeight="1">
      <c r="B1719" s="16" t="s">
        <v>907</v>
      </c>
      <c r="D1719" s="36">
        <v>1</v>
      </c>
      <c r="E1719" s="102" t="s">
        <v>908</v>
      </c>
      <c r="F1719" s="43">
        <v>0.0024305555555555556</v>
      </c>
    </row>
    <row r="1720" spans="2:6" ht="15" customHeight="1">
      <c r="B1720" s="36"/>
      <c r="D1720" s="36">
        <v>2</v>
      </c>
      <c r="E1720" s="102" t="s">
        <v>909</v>
      </c>
      <c r="F1720" s="43">
        <v>0.001979166666666667</v>
      </c>
    </row>
    <row r="1721" spans="4:6" ht="15" customHeight="1">
      <c r="D1721" s="36">
        <v>3</v>
      </c>
      <c r="E1721" s="102" t="s">
        <v>910</v>
      </c>
      <c r="F1721" s="103">
        <v>0.002199074074074074</v>
      </c>
    </row>
    <row r="1722" spans="2:10" ht="15" customHeight="1">
      <c r="B1722" s="37" t="s">
        <v>889</v>
      </c>
      <c r="E1722" t="s">
        <v>911</v>
      </c>
      <c r="J1722" s="86"/>
    </row>
    <row r="1723" spans="2:10" ht="15" customHeight="1">
      <c r="B1723" s="37"/>
      <c r="D1723" s="36">
        <v>4</v>
      </c>
      <c r="E1723" s="102" t="s">
        <v>912</v>
      </c>
      <c r="F1723" s="43">
        <v>0.0027314814814814814</v>
      </c>
      <c r="J1723" s="86"/>
    </row>
    <row r="1724" spans="2:6" ht="15" customHeight="1">
      <c r="B1724" s="37"/>
      <c r="D1724" s="36">
        <v>5</v>
      </c>
      <c r="E1724" s="102" t="s">
        <v>913</v>
      </c>
      <c r="F1724" s="43">
        <v>0.0016550925925925926</v>
      </c>
    </row>
    <row r="1725" spans="4:6" ht="15" customHeight="1">
      <c r="D1725" s="36">
        <v>6</v>
      </c>
      <c r="E1725" s="102" t="s">
        <v>914</v>
      </c>
      <c r="F1725" s="43">
        <v>0.001851851851851852</v>
      </c>
    </row>
    <row r="1726" spans="2:6" ht="15" customHeight="1">
      <c r="B1726" s="40"/>
      <c r="D1726" s="36">
        <v>7</v>
      </c>
      <c r="E1726" s="102" t="s">
        <v>915</v>
      </c>
      <c r="F1726" s="43">
        <v>0.0019097222222222224</v>
      </c>
    </row>
    <row r="1727" spans="4:6" ht="15" customHeight="1">
      <c r="D1727" s="36">
        <v>8</v>
      </c>
      <c r="E1727" s="102" t="s">
        <v>916</v>
      </c>
      <c r="F1727" s="43">
        <v>0.0020486111111111113</v>
      </c>
    </row>
    <row r="1728" spans="2:6" ht="15" customHeight="1">
      <c r="B1728" s="35"/>
      <c r="D1728" s="36">
        <v>9</v>
      </c>
      <c r="E1728" s="102" t="s">
        <v>917</v>
      </c>
      <c r="F1728" s="43">
        <v>0.0033449074074074076</v>
      </c>
    </row>
    <row r="1729" spans="2:6" ht="15" customHeight="1">
      <c r="B1729" s="44"/>
      <c r="D1729" s="36">
        <v>10</v>
      </c>
      <c r="E1729" s="102" t="s">
        <v>918</v>
      </c>
      <c r="F1729" s="43">
        <v>0.0027199074074074074</v>
      </c>
    </row>
    <row r="1730" spans="2:6" ht="15" customHeight="1">
      <c r="B1730" s="69"/>
      <c r="D1730" s="36">
        <v>11</v>
      </c>
      <c r="E1730" s="102" t="s">
        <v>919</v>
      </c>
      <c r="F1730" s="43">
        <v>0.003414351851851852</v>
      </c>
    </row>
    <row r="1731" spans="2:6" ht="15" customHeight="1">
      <c r="B1731" s="44"/>
      <c r="D1731" s="36">
        <v>12</v>
      </c>
      <c r="E1731" s="102" t="s">
        <v>920</v>
      </c>
      <c r="F1731" s="43">
        <v>0.0021643518518518518</v>
      </c>
    </row>
    <row r="1732" spans="4:6" ht="15" customHeight="1">
      <c r="D1732" s="36">
        <v>13</v>
      </c>
      <c r="E1732" s="102" t="s">
        <v>921</v>
      </c>
      <c r="F1732" s="43">
        <v>0.002361111111111111</v>
      </c>
    </row>
    <row r="1733" spans="4:6" ht="15" customHeight="1">
      <c r="D1733" s="36">
        <v>14</v>
      </c>
      <c r="E1733" s="102" t="s">
        <v>922</v>
      </c>
      <c r="F1733" s="43">
        <v>0.0031828703703703706</v>
      </c>
    </row>
    <row r="1734" spans="4:6" ht="15" customHeight="1">
      <c r="D1734" s="36">
        <v>15</v>
      </c>
      <c r="E1734" s="102" t="s">
        <v>923</v>
      </c>
      <c r="F1734" s="43">
        <v>0.0019560185185185184</v>
      </c>
    </row>
    <row r="1735" spans="4:6" ht="15" customHeight="1">
      <c r="D1735" s="36">
        <v>16</v>
      </c>
      <c r="E1735" s="102" t="s">
        <v>924</v>
      </c>
      <c r="F1735" s="43">
        <v>0.0026157407407407405</v>
      </c>
    </row>
    <row r="1736" spans="2:6" ht="15" customHeight="1">
      <c r="B1736" s="51"/>
      <c r="D1736" s="36">
        <v>17</v>
      </c>
      <c r="E1736" s="102" t="s">
        <v>925</v>
      </c>
      <c r="F1736" s="43">
        <v>0.001875</v>
      </c>
    </row>
    <row r="1737" spans="2:6" ht="15" customHeight="1">
      <c r="B1737" s="51"/>
      <c r="D1737" s="36">
        <v>18</v>
      </c>
      <c r="E1737" s="102" t="s">
        <v>926</v>
      </c>
      <c r="F1737" s="43">
        <v>0.0025578703703703705</v>
      </c>
    </row>
    <row r="1738" spans="2:6" ht="15" customHeight="1">
      <c r="B1738" s="35"/>
      <c r="D1738" s="36">
        <v>19</v>
      </c>
      <c r="E1738" s="102" t="s">
        <v>927</v>
      </c>
      <c r="F1738" s="43">
        <v>0.002766203703703704</v>
      </c>
    </row>
    <row r="1739" spans="2:6" ht="12.75" customHeight="1">
      <c r="B1739" s="35"/>
      <c r="D1739" s="36">
        <v>20</v>
      </c>
      <c r="E1739" s="102" t="s">
        <v>928</v>
      </c>
      <c r="F1739" s="43">
        <v>0.0017708333333333335</v>
      </c>
    </row>
    <row r="1740" spans="4:6" ht="12.75" customHeight="1">
      <c r="D1740" s="55">
        <v>21</v>
      </c>
      <c r="E1740" s="102" t="s">
        <v>929</v>
      </c>
      <c r="F1740" s="43">
        <v>0.002511574074074074</v>
      </c>
    </row>
    <row r="1741" ht="12.75" customHeight="1">
      <c r="F1741" s="75"/>
    </row>
    <row r="1742" ht="12.75" customHeight="1">
      <c r="F1742" s="75"/>
    </row>
    <row r="1743" ht="12.75" customHeight="1">
      <c r="F1743" s="75"/>
    </row>
    <row r="1744" ht="12.75" customHeight="1">
      <c r="F1744" s="75"/>
    </row>
    <row r="1745" ht="12.75" customHeight="1">
      <c r="F1745" s="75"/>
    </row>
    <row r="1746" ht="12.75" customHeight="1">
      <c r="F1746" s="75"/>
    </row>
    <row r="1747" ht="12.75" customHeight="1">
      <c r="F1747" s="75"/>
    </row>
    <row r="1748" ht="12.75" customHeight="1">
      <c r="F1748" s="75"/>
    </row>
    <row r="1749" ht="12.75" customHeight="1">
      <c r="F1749" s="75"/>
    </row>
    <row r="1752" spans="5:8" ht="12.75" customHeight="1">
      <c r="E1752" s="102"/>
      <c r="F1752" s="43"/>
      <c r="G1752" t="s">
        <v>508</v>
      </c>
      <c r="H1752" t="s">
        <v>930</v>
      </c>
    </row>
    <row r="1753" spans="2:6" ht="15" customHeight="1">
      <c r="B1753" s="16" t="s">
        <v>931</v>
      </c>
      <c r="D1753" s="36">
        <v>1</v>
      </c>
      <c r="E1753" s="102" t="s">
        <v>932</v>
      </c>
      <c r="F1753" s="43">
        <v>0.0018287037037037037</v>
      </c>
    </row>
    <row r="1754" spans="2:6" ht="15" customHeight="1">
      <c r="B1754" s="36"/>
      <c r="D1754" s="36">
        <v>2</v>
      </c>
      <c r="E1754" s="102" t="s">
        <v>933</v>
      </c>
      <c r="F1754" s="43">
        <v>0.0017939814814814815</v>
      </c>
    </row>
    <row r="1755" spans="4:8" ht="15" customHeight="1">
      <c r="D1755" s="36">
        <v>3</v>
      </c>
      <c r="E1755" s="102"/>
      <c r="F1755" s="43"/>
      <c r="H1755" t="s">
        <v>934</v>
      </c>
    </row>
    <row r="1756" spans="2:10" ht="15" customHeight="1">
      <c r="B1756" s="37" t="s">
        <v>889</v>
      </c>
      <c r="D1756" s="36">
        <v>4</v>
      </c>
      <c r="E1756" s="102"/>
      <c r="F1756" s="43"/>
      <c r="J1756" s="86"/>
    </row>
    <row r="1757" spans="2:10" ht="15" customHeight="1">
      <c r="B1757" s="37"/>
      <c r="D1757" s="36">
        <v>5</v>
      </c>
      <c r="E1757" s="102"/>
      <c r="F1757" s="43"/>
      <c r="J1757" s="86"/>
    </row>
    <row r="1758" spans="2:6" ht="15" customHeight="1">
      <c r="B1758" s="37"/>
      <c r="D1758" s="36">
        <v>6</v>
      </c>
      <c r="E1758" s="102"/>
      <c r="F1758" s="43"/>
    </row>
    <row r="1759" spans="4:6" ht="15" customHeight="1">
      <c r="D1759" s="36">
        <v>7</v>
      </c>
      <c r="E1759" s="102"/>
      <c r="F1759" s="43"/>
    </row>
    <row r="1760" spans="2:6" ht="15" customHeight="1">
      <c r="B1760" s="40"/>
      <c r="D1760" s="36">
        <v>8</v>
      </c>
      <c r="E1760" s="102"/>
      <c r="F1760" s="43"/>
    </row>
    <row r="1761" spans="4:6" ht="15" customHeight="1">
      <c r="D1761" s="36">
        <v>9</v>
      </c>
      <c r="E1761" s="102"/>
      <c r="F1761" s="43"/>
    </row>
    <row r="1762" spans="2:6" ht="15" customHeight="1">
      <c r="B1762" s="35"/>
      <c r="D1762" s="36">
        <v>10</v>
      </c>
      <c r="E1762" s="102"/>
      <c r="F1762" s="43"/>
    </row>
    <row r="1763" spans="2:8" ht="15" customHeight="1">
      <c r="B1763" s="44"/>
      <c r="D1763" s="36">
        <v>11</v>
      </c>
      <c r="E1763" s="102"/>
      <c r="F1763" s="43"/>
      <c r="H1763" t="s">
        <v>930</v>
      </c>
    </row>
    <row r="1764" spans="2:6" ht="15" customHeight="1">
      <c r="B1764" s="69"/>
      <c r="D1764" s="36">
        <v>12</v>
      </c>
      <c r="E1764" s="102"/>
      <c r="F1764" s="43"/>
    </row>
    <row r="1765" spans="2:6" ht="15" customHeight="1">
      <c r="B1765" s="44"/>
      <c r="D1765" s="36">
        <v>13</v>
      </c>
      <c r="E1765" s="102"/>
      <c r="F1765" s="43"/>
    </row>
    <row r="1766" spans="4:8" ht="15" customHeight="1">
      <c r="D1766" s="36">
        <v>14</v>
      </c>
      <c r="E1766" s="102"/>
      <c r="F1766" s="43"/>
      <c r="H1766" t="s">
        <v>930</v>
      </c>
    </row>
    <row r="1767" spans="4:6" ht="15" customHeight="1">
      <c r="D1767" s="36">
        <v>15</v>
      </c>
      <c r="E1767" s="102"/>
      <c r="F1767" s="43"/>
    </row>
    <row r="1768" spans="4:6" ht="15" customHeight="1">
      <c r="D1768" s="36">
        <v>16</v>
      </c>
      <c r="E1768" s="102"/>
      <c r="F1768" s="43"/>
    </row>
    <row r="1769" spans="4:6" ht="15" customHeight="1">
      <c r="D1769" s="36">
        <v>17</v>
      </c>
      <c r="E1769" s="102"/>
      <c r="F1769" s="43"/>
    </row>
    <row r="1770" spans="2:6" ht="15" customHeight="1">
      <c r="B1770" s="51"/>
      <c r="D1770" s="36">
        <v>18</v>
      </c>
      <c r="E1770" s="102"/>
      <c r="F1770" s="43"/>
    </row>
    <row r="1771" spans="2:6" ht="15" customHeight="1">
      <c r="B1771" s="51"/>
      <c r="D1771" s="36">
        <v>19</v>
      </c>
      <c r="E1771" s="102"/>
      <c r="F1771" s="43"/>
    </row>
    <row r="1772" spans="2:6" ht="15" customHeight="1">
      <c r="B1772" s="35"/>
      <c r="D1772" s="36">
        <v>20</v>
      </c>
      <c r="E1772" s="102"/>
      <c r="F1772" s="43"/>
    </row>
    <row r="1773" spans="2:6" ht="15" customHeight="1">
      <c r="B1773" s="35"/>
      <c r="D1773" s="55">
        <v>21</v>
      </c>
      <c r="E1773" s="102"/>
      <c r="F1773" s="43"/>
    </row>
    <row r="1774" spans="2:6" ht="15" customHeight="1">
      <c r="B1774" s="35"/>
      <c r="D1774" s="55"/>
      <c r="E1774" s="102"/>
      <c r="F1774" s="43"/>
    </row>
    <row r="1775" spans="2:6" ht="15" customHeight="1">
      <c r="B1775" s="35"/>
      <c r="D1775" s="55"/>
      <c r="E1775" s="102"/>
      <c r="F1775" s="43"/>
    </row>
    <row r="1776" spans="2:6" ht="15" customHeight="1">
      <c r="B1776" s="35"/>
      <c r="D1776" s="55"/>
      <c r="E1776" s="102"/>
      <c r="F1776" s="43"/>
    </row>
    <row r="1777" spans="2:6" ht="15" customHeight="1">
      <c r="B1777" s="35"/>
      <c r="D1777" s="55"/>
      <c r="E1777" s="102"/>
      <c r="F1777" s="43"/>
    </row>
    <row r="1778" spans="2:6" ht="15" customHeight="1">
      <c r="B1778" s="35"/>
      <c r="D1778" s="55"/>
      <c r="E1778" s="102"/>
      <c r="F1778" s="43"/>
    </row>
    <row r="1779" spans="2:6" ht="15" customHeight="1">
      <c r="B1779" s="35"/>
      <c r="D1779" s="55"/>
      <c r="E1779" s="102"/>
      <c r="F1779" s="43"/>
    </row>
    <row r="1782" spans="6:7" ht="12.75" customHeight="1">
      <c r="F1782" s="53"/>
      <c r="G1782" t="s">
        <v>463</v>
      </c>
    </row>
    <row r="1783" spans="2:6" ht="15" customHeight="1">
      <c r="B1783" s="16" t="s">
        <v>935</v>
      </c>
      <c r="D1783" s="36">
        <v>1</v>
      </c>
      <c r="E1783" s="102"/>
      <c r="F1783" s="77"/>
    </row>
    <row r="1784" spans="2:6" ht="15" customHeight="1">
      <c r="B1784" s="36"/>
      <c r="D1784" s="36">
        <v>2</v>
      </c>
      <c r="E1784" s="102"/>
      <c r="F1784" s="77"/>
    </row>
    <row r="1785" spans="4:6" ht="15" customHeight="1">
      <c r="D1785" s="36">
        <v>3</v>
      </c>
      <c r="E1785" s="102"/>
      <c r="F1785" s="77"/>
    </row>
    <row r="1786" spans="2:10" ht="15" customHeight="1">
      <c r="B1786" s="37" t="s">
        <v>889</v>
      </c>
      <c r="D1786" s="36">
        <v>4</v>
      </c>
      <c r="F1786" s="77"/>
      <c r="J1786" s="86"/>
    </row>
    <row r="1787" spans="2:10" ht="15" customHeight="1">
      <c r="B1787" s="37"/>
      <c r="D1787" s="36">
        <v>5</v>
      </c>
      <c r="E1787" s="102"/>
      <c r="F1787" s="77"/>
      <c r="J1787" s="86"/>
    </row>
    <row r="1788" spans="2:6" ht="15" customHeight="1">
      <c r="B1788" s="37"/>
      <c r="D1788" s="36">
        <v>6</v>
      </c>
      <c r="E1788" s="102"/>
      <c r="F1788" s="77"/>
    </row>
    <row r="1789" spans="4:6" ht="15" customHeight="1">
      <c r="D1789" s="36">
        <v>7</v>
      </c>
      <c r="E1789" s="102"/>
      <c r="F1789" s="77"/>
    </row>
    <row r="1790" spans="2:6" ht="15" customHeight="1">
      <c r="B1790" s="40"/>
      <c r="D1790" s="36">
        <v>8</v>
      </c>
      <c r="E1790" s="102"/>
      <c r="F1790" s="77"/>
    </row>
    <row r="1791" spans="4:6" ht="15" customHeight="1">
      <c r="D1791" s="36">
        <v>9</v>
      </c>
      <c r="E1791" s="102"/>
      <c r="F1791" s="77"/>
    </row>
    <row r="1792" spans="2:6" ht="15" customHeight="1">
      <c r="B1792" s="35"/>
      <c r="D1792" s="36">
        <v>10</v>
      </c>
      <c r="E1792" s="102"/>
      <c r="F1792" s="77"/>
    </row>
    <row r="1793" spans="2:6" ht="15" customHeight="1">
      <c r="B1793" s="44"/>
      <c r="D1793" s="36">
        <v>11</v>
      </c>
      <c r="E1793" s="102"/>
      <c r="F1793" s="77"/>
    </row>
    <row r="1794" spans="2:6" ht="15" customHeight="1">
      <c r="B1794" s="69"/>
      <c r="D1794" s="36">
        <v>12</v>
      </c>
      <c r="E1794" s="102"/>
      <c r="F1794" s="77"/>
    </row>
    <row r="1795" spans="2:6" ht="15" customHeight="1">
      <c r="B1795" s="44"/>
      <c r="D1795" s="36">
        <v>13</v>
      </c>
      <c r="E1795" s="102"/>
      <c r="F1795" s="43"/>
    </row>
    <row r="1796" spans="4:6" ht="15" customHeight="1">
      <c r="D1796" s="36">
        <v>14</v>
      </c>
      <c r="E1796" s="102"/>
      <c r="F1796" s="43"/>
    </row>
    <row r="1797" spans="4:6" ht="15" customHeight="1">
      <c r="D1797" s="36">
        <v>15</v>
      </c>
      <c r="E1797" s="102"/>
      <c r="F1797" s="43"/>
    </row>
    <row r="1798" spans="4:6" ht="15" customHeight="1">
      <c r="D1798" s="36">
        <v>16</v>
      </c>
      <c r="E1798" s="102"/>
      <c r="F1798" s="43"/>
    </row>
    <row r="1799" spans="4:6" ht="15" customHeight="1">
      <c r="D1799" s="36">
        <v>17</v>
      </c>
      <c r="E1799" s="102"/>
      <c r="F1799" s="43"/>
    </row>
    <row r="1800" spans="2:6" ht="15" customHeight="1">
      <c r="B1800" s="51"/>
      <c r="D1800" s="36">
        <v>18</v>
      </c>
      <c r="E1800" s="102"/>
      <c r="F1800" s="43"/>
    </row>
    <row r="1801" spans="2:6" ht="15" customHeight="1">
      <c r="B1801" s="51"/>
      <c r="D1801" s="36">
        <v>19</v>
      </c>
      <c r="E1801" s="102"/>
      <c r="F1801" s="43"/>
    </row>
    <row r="1802" spans="2:6" ht="15" customHeight="1">
      <c r="B1802" s="35"/>
      <c r="D1802" s="36">
        <v>20</v>
      </c>
      <c r="E1802" s="102"/>
      <c r="F1802" s="43"/>
    </row>
    <row r="1803" spans="2:6" ht="12.75" customHeight="1">
      <c r="B1803" s="35"/>
      <c r="D1803" s="55">
        <v>21</v>
      </c>
      <c r="E1803" s="102"/>
      <c r="F1803" s="43"/>
    </row>
    <row r="1804" spans="5:6" ht="12.75" customHeight="1">
      <c r="E1804" s="102"/>
      <c r="F1804" s="43"/>
    </row>
    <row r="1805" ht="12.75" customHeight="1">
      <c r="F1805" s="75"/>
    </row>
    <row r="1806" ht="12.75" customHeight="1">
      <c r="F1806" s="75"/>
    </row>
    <row r="1807" ht="12.75" customHeight="1">
      <c r="F1807" s="75"/>
    </row>
    <row r="1808" ht="12.75" customHeight="1">
      <c r="F1808" s="75"/>
    </row>
    <row r="1809" ht="12.75" customHeight="1">
      <c r="F1809" s="75"/>
    </row>
    <row r="1810" spans="2:6" ht="15" customHeight="1">
      <c r="B1810" s="35"/>
      <c r="D1810" s="55"/>
      <c r="E1810" s="102"/>
      <c r="F1810" s="43"/>
    </row>
    <row r="1811" spans="2:6" ht="15" customHeight="1">
      <c r="B1811" s="35"/>
      <c r="D1811" s="55"/>
      <c r="E1811" s="102"/>
      <c r="F1811" s="43"/>
    </row>
    <row r="1812" spans="2:6" ht="15" customHeight="1">
      <c r="B1812" s="35"/>
      <c r="D1812" s="55"/>
      <c r="E1812" s="102"/>
      <c r="F1812" s="43"/>
    </row>
    <row r="1813" spans="2:6" ht="15" customHeight="1">
      <c r="B1813" s="35"/>
      <c r="D1813" s="55"/>
      <c r="E1813" s="102"/>
      <c r="F1813" s="43"/>
    </row>
    <row r="1814" spans="2:7" ht="15" customHeight="1">
      <c r="B1814" s="16" t="s">
        <v>936</v>
      </c>
      <c r="D1814" s="55"/>
      <c r="E1814" s="102"/>
      <c r="F1814" s="43"/>
      <c r="G1814" t="s">
        <v>508</v>
      </c>
    </row>
    <row r="1815" spans="2:6" ht="15" customHeight="1">
      <c r="B1815" s="36"/>
      <c r="D1815" s="55"/>
      <c r="E1815" s="102"/>
      <c r="F1815" s="43"/>
    </row>
    <row r="1816" spans="4:6" ht="12.75" customHeight="1">
      <c r="D1816">
        <v>2</v>
      </c>
      <c r="E1816" t="s">
        <v>937</v>
      </c>
      <c r="F1816" s="43">
        <v>0.0026157407407407405</v>
      </c>
    </row>
    <row r="1817" spans="2:6" ht="12.75" customHeight="1">
      <c r="B1817" s="37" t="s">
        <v>938</v>
      </c>
      <c r="D1817">
        <v>3</v>
      </c>
      <c r="E1817" t="s">
        <v>939</v>
      </c>
      <c r="F1817" s="43">
        <v>0.0033564814814814816</v>
      </c>
    </row>
    <row r="1818" spans="4:6" ht="12.75" customHeight="1">
      <c r="D1818">
        <v>4</v>
      </c>
      <c r="E1818" t="s">
        <v>940</v>
      </c>
      <c r="F1818" s="43">
        <v>0.0020486111111111113</v>
      </c>
    </row>
    <row r="1819" spans="4:6" ht="12.75" customHeight="1">
      <c r="D1819">
        <v>5</v>
      </c>
      <c r="E1819" t="s">
        <v>941</v>
      </c>
      <c r="F1819" s="43">
        <v>0.002951388888888889</v>
      </c>
    </row>
    <row r="1820" spans="2:6" ht="15" customHeight="1">
      <c r="B1820" s="36"/>
      <c r="D1820">
        <v>6</v>
      </c>
      <c r="E1820" t="s">
        <v>942</v>
      </c>
      <c r="F1820" s="43">
        <v>0.002372685185185185</v>
      </c>
    </row>
    <row r="1821" spans="4:6" ht="15" customHeight="1">
      <c r="D1821">
        <v>7</v>
      </c>
      <c r="E1821" t="s">
        <v>943</v>
      </c>
      <c r="F1821" s="43">
        <v>0.0028472222222222223</v>
      </c>
    </row>
    <row r="1822" spans="4:10" ht="15" customHeight="1">
      <c r="D1822">
        <v>8</v>
      </c>
      <c r="E1822" t="s">
        <v>944</v>
      </c>
      <c r="F1822" s="43">
        <v>0.003159722222222222</v>
      </c>
      <c r="H1822" t="s">
        <v>930</v>
      </c>
      <c r="J1822" s="86"/>
    </row>
    <row r="1823" spans="2:10" ht="15" customHeight="1">
      <c r="B1823" s="37"/>
      <c r="D1823">
        <v>9</v>
      </c>
      <c r="E1823" t="s">
        <v>945</v>
      </c>
      <c r="F1823" s="43">
        <v>0.003159722222222222</v>
      </c>
      <c r="J1823" s="86"/>
    </row>
    <row r="1824" spans="2:6" ht="15" customHeight="1">
      <c r="B1824" s="37"/>
      <c r="D1824">
        <v>10</v>
      </c>
      <c r="E1824" t="s">
        <v>946</v>
      </c>
      <c r="F1824" s="43">
        <v>0.002893518518518519</v>
      </c>
    </row>
    <row r="1825" spans="4:6" ht="15" customHeight="1">
      <c r="D1825">
        <v>11</v>
      </c>
      <c r="E1825" t="s">
        <v>947</v>
      </c>
      <c r="F1825" s="43">
        <v>0.0017361111111111112</v>
      </c>
    </row>
    <row r="1826" spans="2:8" ht="15" customHeight="1">
      <c r="B1826" s="40"/>
      <c r="D1826">
        <v>12</v>
      </c>
      <c r="E1826" t="s">
        <v>948</v>
      </c>
      <c r="F1826" s="43">
        <v>0.0017824074074074075</v>
      </c>
      <c r="H1826" t="s">
        <v>930</v>
      </c>
    </row>
    <row r="1827" spans="4:6" ht="15" customHeight="1">
      <c r="D1827">
        <v>13</v>
      </c>
      <c r="E1827" t="s">
        <v>949</v>
      </c>
      <c r="F1827" s="43">
        <v>0.002037037037037037</v>
      </c>
    </row>
    <row r="1828" spans="2:8" ht="15" customHeight="1">
      <c r="B1828" s="35"/>
      <c r="D1828">
        <v>14</v>
      </c>
      <c r="E1828" t="s">
        <v>950</v>
      </c>
      <c r="F1828" s="43">
        <v>0.002534722222222222</v>
      </c>
      <c r="H1828" t="s">
        <v>930</v>
      </c>
    </row>
    <row r="1829" spans="2:6" ht="15" customHeight="1">
      <c r="B1829" s="44"/>
      <c r="D1829">
        <v>15</v>
      </c>
      <c r="E1829" t="s">
        <v>951</v>
      </c>
      <c r="F1829" s="43">
        <v>0.002199074074074074</v>
      </c>
    </row>
    <row r="1830" spans="2:6" ht="15" customHeight="1">
      <c r="B1830" s="69"/>
      <c r="D1830">
        <v>16</v>
      </c>
      <c r="E1830" t="s">
        <v>952</v>
      </c>
      <c r="F1830" s="43">
        <v>0.002766203703703704</v>
      </c>
    </row>
    <row r="1831" spans="2:6" ht="15" customHeight="1">
      <c r="B1831" s="44"/>
      <c r="D1831">
        <v>17</v>
      </c>
      <c r="E1831" t="s">
        <v>953</v>
      </c>
      <c r="F1831" s="43">
        <v>0.0022337962962962962</v>
      </c>
    </row>
    <row r="1832" spans="4:8" ht="15" customHeight="1">
      <c r="D1832">
        <v>18</v>
      </c>
      <c r="E1832" t="s">
        <v>954</v>
      </c>
      <c r="F1832" s="43">
        <v>0.003287037037037037</v>
      </c>
      <c r="H1832" t="s">
        <v>930</v>
      </c>
    </row>
    <row r="1833" spans="4:6" ht="15" customHeight="1">
      <c r="D1833">
        <v>19</v>
      </c>
      <c r="E1833" t="s">
        <v>955</v>
      </c>
      <c r="F1833" s="43">
        <v>0.0024768518518518516</v>
      </c>
    </row>
    <row r="1834" ht="15" customHeight="1"/>
    <row r="1835" ht="15" customHeight="1">
      <c r="H1835" t="s">
        <v>930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showGridLines="0" workbookViewId="0" topLeftCell="A1">
      <selection activeCell="A1" sqref="A1"/>
    </sheetView>
  </sheetViews>
  <sheetFormatPr defaultColWidth="11.00390625" defaultRowHeight="12.75" customHeight="1"/>
  <cols>
    <col min="1" max="1" width="60.50390625" style="0" customWidth="1"/>
  </cols>
  <sheetData>
    <row r="1" ht="12.75" customHeight="1">
      <c r="A1" s="10"/>
    </row>
    <row r="2" ht="12.75" customHeight="1">
      <c r="A2" s="10"/>
    </row>
    <row r="3" ht="12.75" customHeight="1">
      <c r="A3" s="10"/>
    </row>
    <row r="4" ht="12.75" customHeight="1">
      <c r="A4" s="10"/>
    </row>
    <row r="5" ht="12.75" customHeight="1">
      <c r="A5" s="10"/>
    </row>
    <row r="6" ht="12.75" customHeight="1">
      <c r="A6" s="10"/>
    </row>
    <row r="7" ht="12.75" customHeight="1">
      <c r="A7" s="10"/>
    </row>
    <row r="8" ht="12.75" customHeight="1">
      <c r="A8" s="10"/>
    </row>
    <row r="9" ht="12.75" customHeight="1">
      <c r="A9" s="10"/>
    </row>
    <row r="10" ht="12.75" customHeight="1">
      <c r="A10" s="10"/>
    </row>
    <row r="11" ht="12.75" customHeight="1">
      <c r="A11" s="10"/>
    </row>
    <row r="12" ht="12.75" customHeight="1">
      <c r="A12" s="10"/>
    </row>
    <row r="13" ht="12.75" customHeight="1">
      <c r="A13" s="10"/>
    </row>
    <row r="14" ht="12.75" customHeight="1">
      <c r="A14" s="10"/>
    </row>
    <row r="15" ht="12.75" customHeight="1">
      <c r="A15" s="10"/>
    </row>
    <row r="16" ht="12.75" customHeight="1">
      <c r="A16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00390625" defaultRowHeight="13.5"/>
  <cols>
    <col min="1" max="16384" width="10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2017-06-22T09:23:12Z</dcterms:modified>
  <cp:category/>
  <cp:version/>
  <cp:contentType/>
  <cp:contentStatus/>
  <cp:revision>27</cp:revision>
</cp:coreProperties>
</file>