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7" yWindow="122" windowWidth="22361" windowHeight="10841"/>
  </bookViews>
  <sheets>
    <sheet name="TRN" sheetId="3" r:id="rId1"/>
    <sheet name="TRNSCOPE (2)" sheetId="1" r:id="rId2"/>
    <sheet name="Feuil1" sheetId="2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1102" i="3"/>
  <c r="G1101"/>
  <c r="F1101"/>
  <c r="D1101"/>
  <c r="G1100"/>
  <c r="F1100"/>
  <c r="D1100"/>
  <c r="G1099"/>
  <c r="F1099"/>
  <c r="D1099"/>
  <c r="G1098"/>
  <c r="F1098"/>
  <c r="D1098"/>
  <c r="G1097"/>
  <c r="F1097"/>
  <c r="D1097"/>
  <c r="G1096"/>
  <c r="F1096"/>
  <c r="D1096"/>
  <c r="G1095"/>
  <c r="F1095"/>
  <c r="D1095"/>
  <c r="G1094"/>
  <c r="F1094"/>
  <c r="D1094"/>
  <c r="G1093"/>
  <c r="F1093"/>
  <c r="D1093"/>
  <c r="G1092"/>
  <c r="F1092"/>
  <c r="D1092"/>
  <c r="G1091"/>
  <c r="F1091"/>
  <c r="D1091"/>
  <c r="G1090"/>
  <c r="F1090"/>
  <c r="D1090"/>
  <c r="G1089"/>
  <c r="F1089"/>
  <c r="D1089"/>
  <c r="G1088"/>
  <c r="F1088"/>
  <c r="D1088"/>
  <c r="G1087"/>
  <c r="F1087"/>
  <c r="D1087"/>
  <c r="G1086"/>
  <c r="F1086"/>
  <c r="D1086"/>
  <c r="G1085"/>
  <c r="F1085"/>
  <c r="D1085"/>
  <c r="G1084"/>
  <c r="F1084"/>
  <c r="D1084"/>
  <c r="G1083"/>
  <c r="F1083"/>
  <c r="D1083"/>
  <c r="G1082"/>
  <c r="F1082"/>
  <c r="D1082"/>
  <c r="G1081"/>
  <c r="F1081"/>
  <c r="D1081"/>
  <c r="G1080"/>
  <c r="F1080"/>
  <c r="D1080"/>
  <c r="G1079"/>
  <c r="F1079"/>
  <c r="D1079"/>
  <c r="G1078"/>
  <c r="F1078"/>
  <c r="D1078"/>
  <c r="G1077"/>
  <c r="F1077"/>
  <c r="D1077"/>
  <c r="G1076"/>
  <c r="F1076"/>
  <c r="D1076"/>
  <c r="G1075"/>
  <c r="F1075"/>
  <c r="D1075"/>
  <c r="G1074"/>
  <c r="F1074"/>
  <c r="D1074"/>
  <c r="G1073"/>
  <c r="F1073"/>
  <c r="D1073"/>
  <c r="G1072"/>
  <c r="F1072"/>
  <c r="D1072"/>
  <c r="G1071"/>
  <c r="F1071"/>
  <c r="D1071"/>
  <c r="G1070"/>
  <c r="F1070"/>
  <c r="D1070"/>
  <c r="G1069"/>
  <c r="F1069"/>
  <c r="D1069"/>
  <c r="G1068"/>
  <c r="F1068"/>
  <c r="D1068"/>
  <c r="G1067"/>
  <c r="F1067"/>
  <c r="D1067"/>
  <c r="G1066"/>
  <c r="F1066"/>
  <c r="D1066"/>
  <c r="G1065"/>
  <c r="F1065"/>
  <c r="D1065"/>
  <c r="G1064"/>
  <c r="F1064"/>
  <c r="D1064"/>
  <c r="G1063"/>
  <c r="F1063"/>
  <c r="D1063"/>
  <c r="G1062"/>
  <c r="F1062"/>
  <c r="D1062"/>
  <c r="G1061"/>
  <c r="F1061"/>
  <c r="D1061"/>
  <c r="G1060"/>
  <c r="F1060"/>
  <c r="D1060"/>
  <c r="G1059"/>
  <c r="F1059"/>
  <c r="D1059"/>
  <c r="G1058"/>
  <c r="F1058"/>
  <c r="D1058"/>
  <c r="G1057"/>
  <c r="F1057"/>
  <c r="D1057"/>
  <c r="G1056"/>
  <c r="F1056"/>
  <c r="D1056"/>
  <c r="G1055"/>
  <c r="F1055"/>
  <c r="D1055"/>
  <c r="G1054"/>
  <c r="F1054"/>
  <c r="D1054"/>
  <c r="G1053"/>
  <c r="F1053"/>
  <c r="D1053"/>
  <c r="G1052"/>
  <c r="F1052"/>
  <c r="D1052"/>
  <c r="G1051"/>
  <c r="F1051"/>
  <c r="D1051"/>
  <c r="G1050"/>
  <c r="F1050"/>
  <c r="D1050"/>
  <c r="G1049"/>
  <c r="F1049"/>
  <c r="D1049"/>
  <c r="G1048"/>
  <c r="F1048"/>
  <c r="D1048"/>
  <c r="G1047"/>
  <c r="F1047"/>
  <c r="D1047"/>
  <c r="G1046"/>
  <c r="F1046"/>
  <c r="D1046"/>
  <c r="G1045"/>
  <c r="F1045"/>
  <c r="D1045"/>
  <c r="G1044"/>
  <c r="F1044"/>
  <c r="D1044"/>
  <c r="G1043"/>
  <c r="F1043"/>
  <c r="D1043"/>
  <c r="G1042"/>
  <c r="F1042"/>
  <c r="D1042"/>
  <c r="G1041"/>
  <c r="F1041"/>
  <c r="D1041"/>
  <c r="G1040"/>
  <c r="F1040"/>
  <c r="D1040"/>
  <c r="G1039"/>
  <c r="F1039"/>
  <c r="D1039"/>
  <c r="G1038"/>
  <c r="F1038"/>
  <c r="D1038"/>
  <c r="G1037"/>
  <c r="F1037"/>
  <c r="D1037"/>
  <c r="G1036"/>
  <c r="F1036"/>
  <c r="D1036"/>
  <c r="G1035"/>
  <c r="F1035"/>
  <c r="D1035"/>
  <c r="G1034"/>
  <c r="F1034"/>
  <c r="D1034"/>
  <c r="G1033"/>
  <c r="F1033"/>
  <c r="D1033"/>
  <c r="G1032"/>
  <c r="F1032"/>
  <c r="D1032"/>
  <c r="G1031"/>
  <c r="F1031"/>
  <c r="D1031"/>
  <c r="G1030"/>
  <c r="F1030"/>
  <c r="D1030"/>
  <c r="G1029"/>
  <c r="F1029"/>
  <c r="D1029"/>
  <c r="G1028"/>
  <c r="F1028"/>
  <c r="D1028"/>
  <c r="G1027"/>
  <c r="F1027"/>
  <c r="D1027"/>
  <c r="G1026"/>
  <c r="F1026"/>
  <c r="D1026"/>
  <c r="G1025"/>
  <c r="F1025"/>
  <c r="D1025"/>
  <c r="G1024"/>
  <c r="F1024"/>
  <c r="D1024"/>
  <c r="G1023"/>
  <c r="F1023"/>
  <c r="D1023"/>
  <c r="G1022"/>
  <c r="F1022"/>
  <c r="D1022"/>
  <c r="G1021"/>
  <c r="F1021"/>
  <c r="D1021"/>
  <c r="G1020"/>
  <c r="F1020"/>
  <c r="D1020"/>
  <c r="G1019"/>
  <c r="F1019"/>
  <c r="D1019"/>
  <c r="G1018"/>
  <c r="F1018"/>
  <c r="D1018"/>
  <c r="G1017"/>
  <c r="F1017"/>
  <c r="D1017"/>
  <c r="G1016"/>
  <c r="F1016"/>
  <c r="D1016"/>
  <c r="G1015"/>
  <c r="F1015"/>
  <c r="D1015"/>
  <c r="G1014"/>
  <c r="F1014"/>
  <c r="D1014"/>
  <c r="G1013"/>
  <c r="F1013"/>
  <c r="D1013"/>
  <c r="G1012"/>
  <c r="F1012"/>
  <c r="D1012"/>
  <c r="G1011"/>
  <c r="F1011"/>
  <c r="D1011"/>
  <c r="G1010"/>
  <c r="F1010"/>
  <c r="D1010"/>
  <c r="G1009"/>
  <c r="F1009"/>
  <c r="D1009"/>
  <c r="G1008"/>
  <c r="F1008"/>
  <c r="D1008"/>
  <c r="G1007"/>
  <c r="F1007"/>
  <c r="D1007"/>
  <c r="G1006"/>
  <c r="F1006"/>
  <c r="D1006"/>
  <c r="G1005"/>
  <c r="F1005"/>
  <c r="D1005"/>
  <c r="G1004"/>
  <c r="F1004"/>
  <c r="D1004"/>
  <c r="G1003"/>
  <c r="F1003"/>
  <c r="D1003"/>
  <c r="G1002"/>
  <c r="F1002"/>
  <c r="D1002"/>
  <c r="AC1001"/>
  <c r="AA1001"/>
  <c r="Z1001"/>
  <c r="G1001"/>
  <c r="F1001"/>
  <c r="D1001"/>
  <c r="AC1000"/>
  <c r="AA1000"/>
  <c r="Z1000"/>
  <c r="G1000"/>
  <c r="F1000"/>
  <c r="D1000"/>
  <c r="AC999"/>
  <c r="AA999"/>
  <c r="Z999"/>
  <c r="G999"/>
  <c r="F999"/>
  <c r="D999"/>
  <c r="AC998"/>
  <c r="AA998"/>
  <c r="Z998"/>
  <c r="G998"/>
  <c r="F998"/>
  <c r="D998"/>
  <c r="AC997"/>
  <c r="AA997"/>
  <c r="Z997"/>
  <c r="G997"/>
  <c r="F997"/>
  <c r="D997"/>
  <c r="AC996"/>
  <c r="AA996"/>
  <c r="Z996"/>
  <c r="G996"/>
  <c r="F996"/>
  <c r="D996"/>
  <c r="AC995"/>
  <c r="AA995"/>
  <c r="Z995"/>
  <c r="G995"/>
  <c r="F995"/>
  <c r="D995"/>
  <c r="AC994"/>
  <c r="AA994"/>
  <c r="Z994"/>
  <c r="G994"/>
  <c r="F994"/>
  <c r="D994"/>
  <c r="AC993"/>
  <c r="AA993"/>
  <c r="Z993"/>
  <c r="G993"/>
  <c r="F993"/>
  <c r="D993"/>
  <c r="AC992"/>
  <c r="AA992"/>
  <c r="Z992"/>
  <c r="G992"/>
  <c r="F992"/>
  <c r="D992"/>
  <c r="AC991"/>
  <c r="AA991"/>
  <c r="Z991"/>
  <c r="G991"/>
  <c r="F991"/>
  <c r="D991"/>
  <c r="AC990"/>
  <c r="AA990"/>
  <c r="Z990"/>
  <c r="G990"/>
  <c r="F990"/>
  <c r="D990"/>
  <c r="AC989"/>
  <c r="AA989"/>
  <c r="Z989"/>
  <c r="G989"/>
  <c r="F989"/>
  <c r="D989"/>
  <c r="AC988"/>
  <c r="AA988"/>
  <c r="Z988"/>
  <c r="G988"/>
  <c r="F988"/>
  <c r="D988"/>
  <c r="AC987"/>
  <c r="AA987"/>
  <c r="Z987"/>
  <c r="G987"/>
  <c r="F987"/>
  <c r="D987"/>
  <c r="AC986"/>
  <c r="AA986"/>
  <c r="Z986"/>
  <c r="G986"/>
  <c r="F986"/>
  <c r="D986"/>
  <c r="AC985"/>
  <c r="AA985"/>
  <c r="Z985"/>
  <c r="G985"/>
  <c r="F985"/>
  <c r="D985"/>
  <c r="AC984"/>
  <c r="AA984"/>
  <c r="Z984"/>
  <c r="G984"/>
  <c r="F984"/>
  <c r="D984"/>
  <c r="AC983"/>
  <c r="AA983"/>
  <c r="Z983"/>
  <c r="G983"/>
  <c r="F983"/>
  <c r="D983"/>
  <c r="AC982"/>
  <c r="AA982"/>
  <c r="Z982"/>
  <c r="G982"/>
  <c r="F982"/>
  <c r="D982"/>
  <c r="AC981"/>
  <c r="AA981"/>
  <c r="Z981"/>
  <c r="G981"/>
  <c r="F981"/>
  <c r="D981"/>
  <c r="AC980"/>
  <c r="AA980"/>
  <c r="Z980"/>
  <c r="G980"/>
  <c r="F980"/>
  <c r="D980"/>
  <c r="AC979"/>
  <c r="AA979"/>
  <c r="Z979"/>
  <c r="G979"/>
  <c r="F979"/>
  <c r="D979"/>
  <c r="AC978"/>
  <c r="AA978"/>
  <c r="Z978"/>
  <c r="G978"/>
  <c r="F978"/>
  <c r="D978"/>
  <c r="AC977"/>
  <c r="AA977"/>
  <c r="Z977"/>
  <c r="G977"/>
  <c r="F977"/>
  <c r="D977"/>
  <c r="AC976"/>
  <c r="AA976"/>
  <c r="Z976"/>
  <c r="G976"/>
  <c r="F976"/>
  <c r="D976"/>
  <c r="AC975"/>
  <c r="AA975"/>
  <c r="Z975"/>
  <c r="G975"/>
  <c r="F975"/>
  <c r="D975"/>
  <c r="AC974"/>
  <c r="AA974"/>
  <c r="Z974"/>
  <c r="G974"/>
  <c r="F974"/>
  <c r="D974"/>
  <c r="AC973"/>
  <c r="AA973"/>
  <c r="Z973"/>
  <c r="G973"/>
  <c r="F973"/>
  <c r="D973"/>
  <c r="AC972"/>
  <c r="AA972"/>
  <c r="Z972"/>
  <c r="G972"/>
  <c r="F972"/>
  <c r="D972"/>
  <c r="AC971"/>
  <c r="AA971"/>
  <c r="Z971"/>
  <c r="G971"/>
  <c r="F971"/>
  <c r="D971"/>
  <c r="AC970"/>
  <c r="AA970"/>
  <c r="Z970"/>
  <c r="G970"/>
  <c r="F970"/>
  <c r="D970"/>
  <c r="AC969"/>
  <c r="AA969"/>
  <c r="Z969"/>
  <c r="G969"/>
  <c r="F969"/>
  <c r="D969"/>
  <c r="AC968"/>
  <c r="AA968"/>
  <c r="Z968"/>
  <c r="G968"/>
  <c r="F968"/>
  <c r="D968"/>
  <c r="AC967"/>
  <c r="AA967"/>
  <c r="Z967"/>
  <c r="G967"/>
  <c r="F967"/>
  <c r="D967"/>
  <c r="AC966"/>
  <c r="AA966"/>
  <c r="Z966"/>
  <c r="G966"/>
  <c r="F966"/>
  <c r="D966"/>
  <c r="AC965"/>
  <c r="AA965"/>
  <c r="Z965"/>
  <c r="G965"/>
  <c r="F965"/>
  <c r="D965"/>
  <c r="AC964"/>
  <c r="AA964"/>
  <c r="Z964"/>
  <c r="G964"/>
  <c r="F964"/>
  <c r="D964"/>
  <c r="AC963"/>
  <c r="AA963"/>
  <c r="Z963"/>
  <c r="G963"/>
  <c r="F963"/>
  <c r="D963"/>
  <c r="AC962"/>
  <c r="AA962"/>
  <c r="Z962"/>
  <c r="G962"/>
  <c r="F962"/>
  <c r="D962"/>
  <c r="AC961"/>
  <c r="AA961"/>
  <c r="Z961"/>
  <c r="G961"/>
  <c r="F961"/>
  <c r="D961"/>
  <c r="AC960"/>
  <c r="AA960"/>
  <c r="Z960"/>
  <c r="G960"/>
  <c r="F960"/>
  <c r="D960"/>
  <c r="AC959"/>
  <c r="AA959"/>
  <c r="Z959"/>
  <c r="G959"/>
  <c r="F959"/>
  <c r="D959"/>
  <c r="AC958"/>
  <c r="AA958"/>
  <c r="Z958"/>
  <c r="G958"/>
  <c r="F958"/>
  <c r="D958"/>
  <c r="AC957"/>
  <c r="AA957"/>
  <c r="Z957"/>
  <c r="G957"/>
  <c r="F957"/>
  <c r="D957"/>
  <c r="AC956"/>
  <c r="AA956"/>
  <c r="Z956"/>
  <c r="G956"/>
  <c r="F956"/>
  <c r="D956"/>
  <c r="AC955"/>
  <c r="AA955"/>
  <c r="Z955"/>
  <c r="G955"/>
  <c r="F955"/>
  <c r="D955"/>
  <c r="AC954"/>
  <c r="AA954"/>
  <c r="Z954"/>
  <c r="G954"/>
  <c r="F954"/>
  <c r="D954"/>
  <c r="AC953"/>
  <c r="AA953"/>
  <c r="Z953"/>
  <c r="G953"/>
  <c r="F953"/>
  <c r="D953"/>
  <c r="AC952"/>
  <c r="AA952"/>
  <c r="Z952"/>
  <c r="G952"/>
  <c r="F952"/>
  <c r="D952"/>
  <c r="AC951"/>
  <c r="AA951"/>
  <c r="Z951"/>
  <c r="G951"/>
  <c r="F951"/>
  <c r="D951"/>
  <c r="AC950"/>
  <c r="AA950"/>
  <c r="Z950"/>
  <c r="G950"/>
  <c r="F950"/>
  <c r="D950"/>
  <c r="AC949"/>
  <c r="AA949"/>
  <c r="Z949"/>
  <c r="G949"/>
  <c r="F949"/>
  <c r="D949"/>
  <c r="AC948"/>
  <c r="AA948"/>
  <c r="Z948"/>
  <c r="G948"/>
  <c r="F948"/>
  <c r="D948"/>
  <c r="AC947"/>
  <c r="AA947"/>
  <c r="Z947"/>
  <c r="G947"/>
  <c r="F947"/>
  <c r="D947"/>
  <c r="AC946"/>
  <c r="AA946"/>
  <c r="Z946"/>
  <c r="G946"/>
  <c r="F946"/>
  <c r="D946"/>
  <c r="AC945"/>
  <c r="AA945"/>
  <c r="Z945"/>
  <c r="G945"/>
  <c r="F945"/>
  <c r="D945"/>
  <c r="AC944"/>
  <c r="AA944"/>
  <c r="Z944"/>
  <c r="G944"/>
  <c r="F944"/>
  <c r="D944"/>
  <c r="AC943"/>
  <c r="AA943"/>
  <c r="Z943"/>
  <c r="G943"/>
  <c r="F943"/>
  <c r="D943"/>
  <c r="AC942"/>
  <c r="AA942"/>
  <c r="Z942"/>
  <c r="G942"/>
  <c r="F942"/>
  <c r="D942"/>
  <c r="AC941"/>
  <c r="AA941"/>
  <c r="Z941"/>
  <c r="G941"/>
  <c r="F941"/>
  <c r="D941"/>
  <c r="AC940"/>
  <c r="AA940"/>
  <c r="Z940"/>
  <c r="G940"/>
  <c r="F940"/>
  <c r="D940"/>
  <c r="AC939"/>
  <c r="AA939"/>
  <c r="Z939"/>
  <c r="G939"/>
  <c r="F939"/>
  <c r="D939"/>
  <c r="AC938"/>
  <c r="AA938"/>
  <c r="Z938"/>
  <c r="G938"/>
  <c r="F938"/>
  <c r="D938"/>
  <c r="AC937"/>
  <c r="AA937"/>
  <c r="Z937"/>
  <c r="G937"/>
  <c r="F937"/>
  <c r="D937"/>
  <c r="AC936"/>
  <c r="AA936"/>
  <c r="Z936"/>
  <c r="G936"/>
  <c r="F936"/>
  <c r="D936"/>
  <c r="AC935"/>
  <c r="AA935"/>
  <c r="Z935"/>
  <c r="G935"/>
  <c r="F935"/>
  <c r="D935"/>
  <c r="AC934"/>
  <c r="AA934"/>
  <c r="Z934"/>
  <c r="G934"/>
  <c r="F934"/>
  <c r="D934"/>
  <c r="AC933"/>
  <c r="AA933"/>
  <c r="Z933"/>
  <c r="G933"/>
  <c r="F933"/>
  <c r="D933"/>
  <c r="AC932"/>
  <c r="AA932"/>
  <c r="Z932"/>
  <c r="G932"/>
  <c r="F932"/>
  <c r="D932"/>
  <c r="AC931"/>
  <c r="AA931"/>
  <c r="Z931"/>
  <c r="G931"/>
  <c r="F931"/>
  <c r="D931"/>
  <c r="AC930"/>
  <c r="AA930"/>
  <c r="Z930"/>
  <c r="G930"/>
  <c r="F930"/>
  <c r="D930"/>
  <c r="AC929"/>
  <c r="AA929"/>
  <c r="Z929"/>
  <c r="G929"/>
  <c r="F929"/>
  <c r="D929"/>
  <c r="AC928"/>
  <c r="AA928"/>
  <c r="Z928"/>
  <c r="G928"/>
  <c r="F928"/>
  <c r="D928"/>
  <c r="AC927"/>
  <c r="AA927"/>
  <c r="Z927"/>
  <c r="G927"/>
  <c r="F927"/>
  <c r="D927"/>
  <c r="AC926"/>
  <c r="AA926"/>
  <c r="Z926"/>
  <c r="G926"/>
  <c r="F926"/>
  <c r="D926"/>
  <c r="AC925"/>
  <c r="AA925"/>
  <c r="Z925"/>
  <c r="G925"/>
  <c r="F925"/>
  <c r="D925"/>
  <c r="AC924"/>
  <c r="AA924"/>
  <c r="Z924"/>
  <c r="G924"/>
  <c r="F924"/>
  <c r="D924"/>
  <c r="AC923"/>
  <c r="AA923"/>
  <c r="Z923"/>
  <c r="G923"/>
  <c r="F923"/>
  <c r="D923"/>
  <c r="AC922"/>
  <c r="AA922"/>
  <c r="Z922"/>
  <c r="G922"/>
  <c r="F922"/>
  <c r="D922"/>
  <c r="AC921"/>
  <c r="AA921"/>
  <c r="Z921"/>
  <c r="G921"/>
  <c r="F921"/>
  <c r="D921"/>
  <c r="AC920"/>
  <c r="AA920"/>
  <c r="Z920"/>
  <c r="G920"/>
  <c r="F920"/>
  <c r="D920"/>
  <c r="AC919"/>
  <c r="AA919"/>
  <c r="Z919"/>
  <c r="G919"/>
  <c r="F919"/>
  <c r="D919"/>
  <c r="AC918"/>
  <c r="AA918"/>
  <c r="Z918"/>
  <c r="G918"/>
  <c r="F918"/>
  <c r="D918"/>
  <c r="AC917"/>
  <c r="AA917"/>
  <c r="Z917"/>
  <c r="G917"/>
  <c r="F917"/>
  <c r="D917"/>
  <c r="AC916"/>
  <c r="AA916"/>
  <c r="Z916"/>
  <c r="G916"/>
  <c r="F916"/>
  <c r="D916"/>
  <c r="AC915"/>
  <c r="AA915"/>
  <c r="Z915"/>
  <c r="G915"/>
  <c r="F915"/>
  <c r="D915"/>
  <c r="AC914"/>
  <c r="AA914"/>
  <c r="Z914"/>
  <c r="G914"/>
  <c r="F914"/>
  <c r="D914"/>
  <c r="AC913"/>
  <c r="AA913"/>
  <c r="Z913"/>
  <c r="G913"/>
  <c r="F913"/>
  <c r="D913"/>
  <c r="AC912"/>
  <c r="AA912"/>
  <c r="Z912"/>
  <c r="G912"/>
  <c r="F912"/>
  <c r="D912"/>
  <c r="AC911"/>
  <c r="AA911"/>
  <c r="Z911"/>
  <c r="G911"/>
  <c r="F911"/>
  <c r="D911"/>
  <c r="AC910"/>
  <c r="AA910"/>
  <c r="Z910"/>
  <c r="G910"/>
  <c r="F910"/>
  <c r="D910"/>
  <c r="AC909"/>
  <c r="AA909"/>
  <c r="Z909"/>
  <c r="G909"/>
  <c r="F909"/>
  <c r="D909"/>
  <c r="AC908"/>
  <c r="AA908"/>
  <c r="Z908"/>
  <c r="G908"/>
  <c r="F908"/>
  <c r="D908"/>
  <c r="AC907"/>
  <c r="AA907"/>
  <c r="Z907"/>
  <c r="G907"/>
  <c r="F907"/>
  <c r="D907"/>
  <c r="AC906"/>
  <c r="AA906"/>
  <c r="Z906"/>
  <c r="G906"/>
  <c r="F906"/>
  <c r="D906"/>
  <c r="AC905"/>
  <c r="AA905"/>
  <c r="Z905"/>
  <c r="G905"/>
  <c r="F905"/>
  <c r="D905"/>
  <c r="AC904"/>
  <c r="AA904"/>
  <c r="Z904"/>
  <c r="G904"/>
  <c r="F904"/>
  <c r="D904"/>
  <c r="AC903"/>
  <c r="AA903"/>
  <c r="Z903"/>
  <c r="G903"/>
  <c r="F903"/>
  <c r="D903"/>
  <c r="AC902"/>
  <c r="AA902"/>
  <c r="Z902"/>
  <c r="G902"/>
  <c r="F902"/>
  <c r="D902"/>
  <c r="AC901"/>
  <c r="AA901"/>
  <c r="Z901"/>
  <c r="G901"/>
  <c r="F901"/>
  <c r="D901"/>
  <c r="AC900"/>
  <c r="AA900"/>
  <c r="Z900"/>
  <c r="G900"/>
  <c r="F900"/>
  <c r="D900"/>
  <c r="AC899"/>
  <c r="AA899"/>
  <c r="Z899"/>
  <c r="G899"/>
  <c r="F899"/>
  <c r="D899"/>
  <c r="AC898"/>
  <c r="AA898"/>
  <c r="Z898"/>
  <c r="G898"/>
  <c r="F898"/>
  <c r="D898"/>
  <c r="AC897"/>
  <c r="AA897"/>
  <c r="Z897"/>
  <c r="G897"/>
  <c r="F897"/>
  <c r="D897"/>
  <c r="AC896"/>
  <c r="AA896"/>
  <c r="Z896"/>
  <c r="G896"/>
  <c r="F896"/>
  <c r="D896"/>
  <c r="AC895"/>
  <c r="AA895"/>
  <c r="Z895"/>
  <c r="G895"/>
  <c r="F895"/>
  <c r="D895"/>
  <c r="AC894"/>
  <c r="AA894"/>
  <c r="Z894"/>
  <c r="G894"/>
  <c r="F894"/>
  <c r="D894"/>
  <c r="AC893"/>
  <c r="AA893"/>
  <c r="Z893"/>
  <c r="G893"/>
  <c r="F893"/>
  <c r="D893"/>
  <c r="AC892"/>
  <c r="AA892"/>
  <c r="Z892"/>
  <c r="G892"/>
  <c r="F892"/>
  <c r="D892"/>
  <c r="AC891"/>
  <c r="AA891"/>
  <c r="Z891"/>
  <c r="G891"/>
  <c r="F891"/>
  <c r="D891"/>
  <c r="AC890"/>
  <c r="AA890"/>
  <c r="Z890"/>
  <c r="G890"/>
  <c r="F890"/>
  <c r="D890"/>
  <c r="AC889"/>
  <c r="AA889"/>
  <c r="Z889"/>
  <c r="G889"/>
  <c r="F889"/>
  <c r="D889"/>
  <c r="AC888"/>
  <c r="AA888"/>
  <c r="Z888"/>
  <c r="G888"/>
  <c r="F888"/>
  <c r="D888"/>
  <c r="AC887"/>
  <c r="AA887"/>
  <c r="Z887"/>
  <c r="G887"/>
  <c r="F887"/>
  <c r="D887"/>
  <c r="AC886"/>
  <c r="AA886"/>
  <c r="Z886"/>
  <c r="G886"/>
  <c r="F886"/>
  <c r="D886"/>
  <c r="AC885"/>
  <c r="AA885"/>
  <c r="Z885"/>
  <c r="G885"/>
  <c r="F885"/>
  <c r="D885"/>
  <c r="AC884"/>
  <c r="AA884"/>
  <c r="Z884"/>
  <c r="G884"/>
  <c r="F884"/>
  <c r="D884"/>
  <c r="AC883"/>
  <c r="AA883"/>
  <c r="Z883"/>
  <c r="G883"/>
  <c r="F883"/>
  <c r="D883"/>
  <c r="AC882"/>
  <c r="AA882"/>
  <c r="Z882"/>
  <c r="G882"/>
  <c r="F882"/>
  <c r="D882"/>
  <c r="AC881"/>
  <c r="AA881"/>
  <c r="Z881"/>
  <c r="G881"/>
  <c r="F881"/>
  <c r="D881"/>
  <c r="AC880"/>
  <c r="AA880"/>
  <c r="Z880"/>
  <c r="G880"/>
  <c r="F880"/>
  <c r="D880"/>
  <c r="AC879"/>
  <c r="AA879"/>
  <c r="Z879"/>
  <c r="G879"/>
  <c r="F879"/>
  <c r="D879"/>
  <c r="AC878"/>
  <c r="AA878"/>
  <c r="Z878"/>
  <c r="G878"/>
  <c r="F878"/>
  <c r="D878"/>
  <c r="AC877"/>
  <c r="AA877"/>
  <c r="Z877"/>
  <c r="G877"/>
  <c r="F877"/>
  <c r="D877"/>
  <c r="AC876"/>
  <c r="AA876"/>
  <c r="Z876"/>
  <c r="G876"/>
  <c r="F876"/>
  <c r="D876"/>
  <c r="AC875"/>
  <c r="AA875"/>
  <c r="Z875"/>
  <c r="G875"/>
  <c r="F875"/>
  <c r="D875"/>
  <c r="AC874"/>
  <c r="AA874"/>
  <c r="Z874"/>
  <c r="G874"/>
  <c r="F874"/>
  <c r="D874"/>
  <c r="AC873"/>
  <c r="AA873"/>
  <c r="Z873"/>
  <c r="G873"/>
  <c r="F873"/>
  <c r="D873"/>
  <c r="AC872"/>
  <c r="AA872"/>
  <c r="Z872"/>
  <c r="G872"/>
  <c r="F872"/>
  <c r="D872"/>
  <c r="AC871"/>
  <c r="AA871"/>
  <c r="Z871"/>
  <c r="G871"/>
  <c r="F871"/>
  <c r="D871"/>
  <c r="AC870"/>
  <c r="AA870"/>
  <c r="Z870"/>
  <c r="G870"/>
  <c r="F870"/>
  <c r="D870"/>
  <c r="AC869"/>
  <c r="AA869"/>
  <c r="Z869"/>
  <c r="G869"/>
  <c r="F869"/>
  <c r="D869"/>
  <c r="AC868"/>
  <c r="AA868"/>
  <c r="Z868"/>
  <c r="G868"/>
  <c r="F868"/>
  <c r="D868"/>
  <c r="AC867"/>
  <c r="AA867"/>
  <c r="Z867"/>
  <c r="G867"/>
  <c r="F867"/>
  <c r="D867"/>
  <c r="AC866"/>
  <c r="AA866"/>
  <c r="Z866"/>
  <c r="G866"/>
  <c r="F866"/>
  <c r="D866"/>
  <c r="AC865"/>
  <c r="AA865"/>
  <c r="Z865"/>
  <c r="G865"/>
  <c r="F865"/>
  <c r="D865"/>
  <c r="AC864"/>
  <c r="AA864"/>
  <c r="Z864"/>
  <c r="G864"/>
  <c r="F864"/>
  <c r="D864"/>
  <c r="AC863"/>
  <c r="AA863"/>
  <c r="Z863"/>
  <c r="G863"/>
  <c r="F863"/>
  <c r="D863"/>
  <c r="AC862"/>
  <c r="AA862"/>
  <c r="Z862"/>
  <c r="G862"/>
  <c r="F862"/>
  <c r="D862"/>
  <c r="AC861"/>
  <c r="AA861"/>
  <c r="Z861"/>
  <c r="G861"/>
  <c r="F861"/>
  <c r="D861"/>
  <c r="AC860"/>
  <c r="AA860"/>
  <c r="Z860"/>
  <c r="G860"/>
  <c r="F860"/>
  <c r="D860"/>
  <c r="AC859"/>
  <c r="AA859"/>
  <c r="Z859"/>
  <c r="G859"/>
  <c r="F859"/>
  <c r="D859"/>
  <c r="AC858"/>
  <c r="AA858"/>
  <c r="Z858"/>
  <c r="G858"/>
  <c r="F858"/>
  <c r="D858"/>
  <c r="AC857"/>
  <c r="AA857"/>
  <c r="Z857"/>
  <c r="G857"/>
  <c r="F857"/>
  <c r="D857"/>
  <c r="AC856"/>
  <c r="AA856"/>
  <c r="Z856"/>
  <c r="G856"/>
  <c r="F856"/>
  <c r="D856"/>
  <c r="AC855"/>
  <c r="AA855"/>
  <c r="Z855"/>
  <c r="G855"/>
  <c r="F855"/>
  <c r="D855"/>
  <c r="AC854"/>
  <c r="AA854"/>
  <c r="Z854"/>
  <c r="G854"/>
  <c r="F854"/>
  <c r="D854"/>
  <c r="AC853"/>
  <c r="AA853"/>
  <c r="Z853"/>
  <c r="G853"/>
  <c r="F853"/>
  <c r="D853"/>
  <c r="AC852"/>
  <c r="AA852"/>
  <c r="Z852"/>
  <c r="G852"/>
  <c r="F852"/>
  <c r="D852"/>
  <c r="AC851"/>
  <c r="AA851"/>
  <c r="Z851"/>
  <c r="G851"/>
  <c r="F851"/>
  <c r="D851"/>
  <c r="AC850"/>
  <c r="AA850"/>
  <c r="Z850"/>
  <c r="G850"/>
  <c r="F850"/>
  <c r="D850"/>
  <c r="AC849"/>
  <c r="AA849"/>
  <c r="Z849"/>
  <c r="G849"/>
  <c r="F849"/>
  <c r="D849"/>
  <c r="AC848"/>
  <c r="AA848"/>
  <c r="Z848"/>
  <c r="G848"/>
  <c r="F848"/>
  <c r="D848"/>
  <c r="AC847"/>
  <c r="AA847"/>
  <c r="Z847"/>
  <c r="G847"/>
  <c r="F847"/>
  <c r="D847"/>
  <c r="AC846"/>
  <c r="AA846"/>
  <c r="Z846"/>
  <c r="G846"/>
  <c r="F846"/>
  <c r="D846"/>
  <c r="AC845"/>
  <c r="AA845"/>
  <c r="Z845"/>
  <c r="G845"/>
  <c r="F845"/>
  <c r="D845"/>
  <c r="AC844"/>
  <c r="AA844"/>
  <c r="Z844"/>
  <c r="G844"/>
  <c r="F844"/>
  <c r="D844"/>
  <c r="AC843"/>
  <c r="AA843"/>
  <c r="Z843"/>
  <c r="G843"/>
  <c r="F843"/>
  <c r="D843"/>
  <c r="AC842"/>
  <c r="AA842"/>
  <c r="Z842"/>
  <c r="G842"/>
  <c r="F842"/>
  <c r="D842"/>
  <c r="AC841"/>
  <c r="AA841"/>
  <c r="Z841"/>
  <c r="G841"/>
  <c r="F841"/>
  <c r="D841"/>
  <c r="AC840"/>
  <c r="AA840"/>
  <c r="Z840"/>
  <c r="G840"/>
  <c r="F840"/>
  <c r="D840"/>
  <c r="AC839"/>
  <c r="AA839"/>
  <c r="Z839"/>
  <c r="G839"/>
  <c r="F839"/>
  <c r="D839"/>
  <c r="AC838"/>
  <c r="AA838"/>
  <c r="Z838"/>
  <c r="G838"/>
  <c r="F838"/>
  <c r="D838"/>
  <c r="AC837"/>
  <c r="AA837"/>
  <c r="Z837"/>
  <c r="G837"/>
  <c r="F837"/>
  <c r="D837"/>
  <c r="AC836"/>
  <c r="AA836"/>
  <c r="Z836"/>
  <c r="G836"/>
  <c r="F836"/>
  <c r="D836"/>
  <c r="AC835"/>
  <c r="AA835"/>
  <c r="Z835"/>
  <c r="G835"/>
  <c r="F835"/>
  <c r="D835"/>
  <c r="AC834"/>
  <c r="AA834"/>
  <c r="Z834"/>
  <c r="G834"/>
  <c r="F834"/>
  <c r="D834"/>
  <c r="AC833"/>
  <c r="AA833"/>
  <c r="Z833"/>
  <c r="G833"/>
  <c r="F833"/>
  <c r="D833"/>
  <c r="AC832"/>
  <c r="AA832"/>
  <c r="Z832"/>
  <c r="G832"/>
  <c r="F832"/>
  <c r="D832"/>
  <c r="AC831"/>
  <c r="AA831"/>
  <c r="Z831"/>
  <c r="G831"/>
  <c r="F831"/>
  <c r="D831"/>
  <c r="AC830"/>
  <c r="AA830"/>
  <c r="Z830"/>
  <c r="G830"/>
  <c r="F830"/>
  <c r="D830"/>
  <c r="AC829"/>
  <c r="AA829"/>
  <c r="Z829"/>
  <c r="G829"/>
  <c r="F829"/>
  <c r="D829"/>
  <c r="AC828"/>
  <c r="AA828"/>
  <c r="Z828"/>
  <c r="G828"/>
  <c r="F828"/>
  <c r="D828"/>
  <c r="AC827"/>
  <c r="AA827"/>
  <c r="Z827"/>
  <c r="G827"/>
  <c r="F827"/>
  <c r="D827"/>
  <c r="AC826"/>
  <c r="AA826"/>
  <c r="Z826"/>
  <c r="G826"/>
  <c r="F826"/>
  <c r="D826"/>
  <c r="AC825"/>
  <c r="AA825"/>
  <c r="Z825"/>
  <c r="G825"/>
  <c r="F825"/>
  <c r="D825"/>
  <c r="AC824"/>
  <c r="AA824"/>
  <c r="Z824"/>
  <c r="G824"/>
  <c r="F824"/>
  <c r="D824"/>
  <c r="AC823"/>
  <c r="AA823"/>
  <c r="Z823"/>
  <c r="G823"/>
  <c r="F823"/>
  <c r="D823"/>
  <c r="AC822"/>
  <c r="AA822"/>
  <c r="Z822"/>
  <c r="G822"/>
  <c r="F822"/>
  <c r="D822"/>
  <c r="AC821"/>
  <c r="AA821"/>
  <c r="Z821"/>
  <c r="G821"/>
  <c r="F821"/>
  <c r="D821"/>
  <c r="AC820"/>
  <c r="AA820"/>
  <c r="Z820"/>
  <c r="G820"/>
  <c r="F820"/>
  <c r="D820"/>
  <c r="AC819"/>
  <c r="AA819"/>
  <c r="Z819"/>
  <c r="G819"/>
  <c r="F819"/>
  <c r="D819"/>
  <c r="AC818"/>
  <c r="AA818"/>
  <c r="Z818"/>
  <c r="G818"/>
  <c r="F818"/>
  <c r="D818"/>
  <c r="AC817"/>
  <c r="AA817"/>
  <c r="Z817"/>
  <c r="G817"/>
  <c r="F817"/>
  <c r="D817"/>
  <c r="AC816"/>
  <c r="AA816"/>
  <c r="Z816"/>
  <c r="G816"/>
  <c r="F816"/>
  <c r="D816"/>
  <c r="AC815"/>
  <c r="AA815"/>
  <c r="Z815"/>
  <c r="G815"/>
  <c r="F815"/>
  <c r="D815"/>
  <c r="AC814"/>
  <c r="AA814"/>
  <c r="Z814"/>
  <c r="G814"/>
  <c r="F814"/>
  <c r="D814"/>
  <c r="AC813"/>
  <c r="AA813"/>
  <c r="Z813"/>
  <c r="G813"/>
  <c r="F813"/>
  <c r="D813"/>
  <c r="AC812"/>
  <c r="AA812"/>
  <c r="Z812"/>
  <c r="G812"/>
  <c r="F812"/>
  <c r="D812"/>
  <c r="AC811"/>
  <c r="AA811"/>
  <c r="Z811"/>
  <c r="G811"/>
  <c r="F811"/>
  <c r="D811"/>
  <c r="AC810"/>
  <c r="AA810"/>
  <c r="Z810"/>
  <c r="G810"/>
  <c r="F810"/>
  <c r="D810"/>
  <c r="AC809"/>
  <c r="AA809"/>
  <c r="Z809"/>
  <c r="G809"/>
  <c r="F809"/>
  <c r="D809"/>
  <c r="AC808"/>
  <c r="AA808"/>
  <c r="Z808"/>
  <c r="G808"/>
  <c r="F808"/>
  <c r="D808"/>
  <c r="AC807"/>
  <c r="AA807"/>
  <c r="Z807"/>
  <c r="G807"/>
  <c r="F807"/>
  <c r="D807"/>
  <c r="AC806"/>
  <c r="AA806"/>
  <c r="Z806"/>
  <c r="G806"/>
  <c r="F806"/>
  <c r="D806"/>
  <c r="AC805"/>
  <c r="AA805"/>
  <c r="Z805"/>
  <c r="G805"/>
  <c r="F805"/>
  <c r="D805"/>
  <c r="AC804"/>
  <c r="AA804"/>
  <c r="Z804"/>
  <c r="G804"/>
  <c r="F804"/>
  <c r="D804"/>
  <c r="AC803"/>
  <c r="AA803"/>
  <c r="Z803"/>
  <c r="G803"/>
  <c r="F803"/>
  <c r="D803"/>
  <c r="AC802"/>
  <c r="AA802"/>
  <c r="Z802"/>
  <c r="G802"/>
  <c r="F802"/>
  <c r="D802"/>
  <c r="AC801"/>
  <c r="AA801"/>
  <c r="Z801"/>
  <c r="G801"/>
  <c r="F801"/>
  <c r="D801"/>
  <c r="AC800"/>
  <c r="AA800"/>
  <c r="Z800"/>
  <c r="G800"/>
  <c r="F800"/>
  <c r="D800"/>
  <c r="AC799"/>
  <c r="AA799"/>
  <c r="Z799"/>
  <c r="G799"/>
  <c r="F799"/>
  <c r="D799"/>
  <c r="AC798"/>
  <c r="AA798"/>
  <c r="Z798"/>
  <c r="G798"/>
  <c r="F798"/>
  <c r="D798"/>
  <c r="AC797"/>
  <c r="AA797"/>
  <c r="Z797"/>
  <c r="G797"/>
  <c r="F797"/>
  <c r="D797"/>
  <c r="AC796"/>
  <c r="AA796"/>
  <c r="Z796"/>
  <c r="G796"/>
  <c r="F796"/>
  <c r="D796"/>
  <c r="AC795"/>
  <c r="AA795"/>
  <c r="Z795"/>
  <c r="G795"/>
  <c r="F795"/>
  <c r="D795"/>
  <c r="AC794"/>
  <c r="AA794"/>
  <c r="Z794"/>
  <c r="G794"/>
  <c r="F794"/>
  <c r="D794"/>
  <c r="AC793"/>
  <c r="AA793"/>
  <c r="Z793"/>
  <c r="G793"/>
  <c r="F793"/>
  <c r="D793"/>
  <c r="AC792"/>
  <c r="AA792"/>
  <c r="Z792"/>
  <c r="G792"/>
  <c r="F792"/>
  <c r="D792"/>
  <c r="AC791"/>
  <c r="AA791"/>
  <c r="Z791"/>
  <c r="G791"/>
  <c r="F791"/>
  <c r="D791"/>
  <c r="AC790"/>
  <c r="AA790"/>
  <c r="Z790"/>
  <c r="G790"/>
  <c r="F790"/>
  <c r="D790"/>
  <c r="AC789"/>
  <c r="AA789"/>
  <c r="Z789"/>
  <c r="G789"/>
  <c r="F789"/>
  <c r="D789"/>
  <c r="AC788"/>
  <c r="AA788"/>
  <c r="Z788"/>
  <c r="G788"/>
  <c r="F788"/>
  <c r="D788"/>
  <c r="AC787"/>
  <c r="AA787"/>
  <c r="Z787"/>
  <c r="G787"/>
  <c r="F787"/>
  <c r="D787"/>
  <c r="AC786"/>
  <c r="AA786"/>
  <c r="Z786"/>
  <c r="G786"/>
  <c r="F786"/>
  <c r="D786"/>
  <c r="AC785"/>
  <c r="AA785"/>
  <c r="Z785"/>
  <c r="G785"/>
  <c r="F785"/>
  <c r="D785"/>
  <c r="AC784"/>
  <c r="AA784"/>
  <c r="Z784"/>
  <c r="G784"/>
  <c r="F784"/>
  <c r="D784"/>
  <c r="AC783"/>
  <c r="AA783"/>
  <c r="Z783"/>
  <c r="G783"/>
  <c r="F783"/>
  <c r="D783"/>
  <c r="AC782"/>
  <c r="AA782"/>
  <c r="Z782"/>
  <c r="G782"/>
  <c r="F782"/>
  <c r="D782"/>
  <c r="AC781"/>
  <c r="AA781"/>
  <c r="Z781"/>
  <c r="G781"/>
  <c r="F781"/>
  <c r="D781"/>
  <c r="AC780"/>
  <c r="AA780"/>
  <c r="Z780"/>
  <c r="G780"/>
  <c r="F780"/>
  <c r="D780"/>
  <c r="AC779"/>
  <c r="AA779"/>
  <c r="Z779"/>
  <c r="G779"/>
  <c r="F779"/>
  <c r="D779"/>
  <c r="AC778"/>
  <c r="AA778"/>
  <c r="Z778"/>
  <c r="G778"/>
  <c r="F778"/>
  <c r="D778"/>
  <c r="AC777"/>
  <c r="AA777"/>
  <c r="Z777"/>
  <c r="G777"/>
  <c r="F777"/>
  <c r="D777"/>
  <c r="AC776"/>
  <c r="AA776"/>
  <c r="Z776"/>
  <c r="G776"/>
  <c r="F776"/>
  <c r="D776"/>
  <c r="AC775"/>
  <c r="AA775"/>
  <c r="Z775"/>
  <c r="G775"/>
  <c r="F775"/>
  <c r="D775"/>
  <c r="AC774"/>
  <c r="AA774"/>
  <c r="Z774"/>
  <c r="G774"/>
  <c r="F774"/>
  <c r="D774"/>
  <c r="AC773"/>
  <c r="AA773"/>
  <c r="Z773"/>
  <c r="G773"/>
  <c r="F773"/>
  <c r="D773"/>
  <c r="AC772"/>
  <c r="AA772"/>
  <c r="Z772"/>
  <c r="G772"/>
  <c r="F772"/>
  <c r="D772"/>
  <c r="AC771"/>
  <c r="AA771"/>
  <c r="Z771"/>
  <c r="G771"/>
  <c r="F771"/>
  <c r="D771"/>
  <c r="AC770"/>
  <c r="AA770"/>
  <c r="Z770"/>
  <c r="G770"/>
  <c r="F770"/>
  <c r="D770"/>
  <c r="AC769"/>
  <c r="AA769"/>
  <c r="Z769"/>
  <c r="G769"/>
  <c r="F769"/>
  <c r="D769"/>
  <c r="AC768"/>
  <c r="AA768"/>
  <c r="Z768"/>
  <c r="G768"/>
  <c r="F768"/>
  <c r="D768"/>
  <c r="AC767"/>
  <c r="AA767"/>
  <c r="Z767"/>
  <c r="G767"/>
  <c r="F767"/>
  <c r="D767"/>
  <c r="AC766"/>
  <c r="AA766"/>
  <c r="Z766"/>
  <c r="G766"/>
  <c r="F766"/>
  <c r="D766"/>
  <c r="AC765"/>
  <c r="AA765"/>
  <c r="Z765"/>
  <c r="G765"/>
  <c r="F765"/>
  <c r="D765"/>
  <c r="AC764"/>
  <c r="AA764"/>
  <c r="Z764"/>
  <c r="G764"/>
  <c r="F764"/>
  <c r="D764"/>
  <c r="AC763"/>
  <c r="AA763"/>
  <c r="Z763"/>
  <c r="G763"/>
  <c r="F763"/>
  <c r="D763"/>
  <c r="AC762"/>
  <c r="AA762"/>
  <c r="Z762"/>
  <c r="G762"/>
  <c r="F762"/>
  <c r="D762"/>
  <c r="AC761"/>
  <c r="AA761"/>
  <c r="Z761"/>
  <c r="G761"/>
  <c r="F761"/>
  <c r="D761"/>
  <c r="AC760"/>
  <c r="AA760"/>
  <c r="Z760"/>
  <c r="G760"/>
  <c r="F760"/>
  <c r="D760"/>
  <c r="AC759"/>
  <c r="AA759"/>
  <c r="Z759"/>
  <c r="G759"/>
  <c r="F759"/>
  <c r="D759"/>
  <c r="AC758"/>
  <c r="AA758"/>
  <c r="Z758"/>
  <c r="G758"/>
  <c r="F758"/>
  <c r="D758"/>
  <c r="AC757"/>
  <c r="AA757"/>
  <c r="Z757"/>
  <c r="G757"/>
  <c r="F757"/>
  <c r="D757"/>
  <c r="AC756"/>
  <c r="AA756"/>
  <c r="Z756"/>
  <c r="G756"/>
  <c r="F756"/>
  <c r="D756"/>
  <c r="AC755"/>
  <c r="AA755"/>
  <c r="Z755"/>
  <c r="G755"/>
  <c r="F755"/>
  <c r="D755"/>
  <c r="AC754"/>
  <c r="AA754"/>
  <c r="Z754"/>
  <c r="G754"/>
  <c r="F754"/>
  <c r="D754"/>
  <c r="AC753"/>
  <c r="AA753"/>
  <c r="Z753"/>
  <c r="G753"/>
  <c r="F753"/>
  <c r="D753"/>
  <c r="AC752"/>
  <c r="AA752"/>
  <c r="Z752"/>
  <c r="G752"/>
  <c r="F752"/>
  <c r="D752"/>
  <c r="AC751"/>
  <c r="AA751"/>
  <c r="Z751"/>
  <c r="G751"/>
  <c r="F751"/>
  <c r="D751"/>
  <c r="AC750"/>
  <c r="AA750"/>
  <c r="Z750"/>
  <c r="G750"/>
  <c r="F750"/>
  <c r="D750"/>
  <c r="AC749"/>
  <c r="AA749"/>
  <c r="Z749"/>
  <c r="G749"/>
  <c r="F749"/>
  <c r="D749"/>
  <c r="AC748"/>
  <c r="AA748"/>
  <c r="Z748"/>
  <c r="G748"/>
  <c r="F748"/>
  <c r="D748"/>
  <c r="AC747"/>
  <c r="AA747"/>
  <c r="Z747"/>
  <c r="G747"/>
  <c r="F747"/>
  <c r="D747"/>
  <c r="AC746"/>
  <c r="AA746"/>
  <c r="Z746"/>
  <c r="G746"/>
  <c r="F746"/>
  <c r="D746"/>
  <c r="AC745"/>
  <c r="AA745"/>
  <c r="Z745"/>
  <c r="G745"/>
  <c r="F745"/>
  <c r="D745"/>
  <c r="AC744"/>
  <c r="AA744"/>
  <c r="Z744"/>
  <c r="G744"/>
  <c r="F744"/>
  <c r="D744"/>
  <c r="AC743"/>
  <c r="AA743"/>
  <c r="Z743"/>
  <c r="G743"/>
  <c r="F743"/>
  <c r="D743"/>
  <c r="AC742"/>
  <c r="AA742"/>
  <c r="Z742"/>
  <c r="G742"/>
  <c r="F742"/>
  <c r="D742"/>
  <c r="AC741"/>
  <c r="AA741"/>
  <c r="Z741"/>
  <c r="G741"/>
  <c r="F741"/>
  <c r="D741"/>
  <c r="AC740"/>
  <c r="AA740"/>
  <c r="Z740"/>
  <c r="G740"/>
  <c r="F740"/>
  <c r="D740"/>
  <c r="AC739"/>
  <c r="AA739"/>
  <c r="Z739"/>
  <c r="G739"/>
  <c r="F739"/>
  <c r="D739"/>
  <c r="AC738"/>
  <c r="AA738"/>
  <c r="Z738"/>
  <c r="G738"/>
  <c r="F738"/>
  <c r="D738"/>
  <c r="AC737"/>
  <c r="AA737"/>
  <c r="Z737"/>
  <c r="G737"/>
  <c r="F737"/>
  <c r="D737"/>
  <c r="AC736"/>
  <c r="AA736"/>
  <c r="Z736"/>
  <c r="G736"/>
  <c r="F736"/>
  <c r="D736"/>
  <c r="AC735"/>
  <c r="AA735"/>
  <c r="Z735"/>
  <c r="G735"/>
  <c r="F735"/>
  <c r="D735"/>
  <c r="AC734"/>
  <c r="AA734"/>
  <c r="Z734"/>
  <c r="G734"/>
  <c r="F734"/>
  <c r="D734"/>
  <c r="AC733"/>
  <c r="AA733"/>
  <c r="Z733"/>
  <c r="G733"/>
  <c r="F733"/>
  <c r="D733"/>
  <c r="AC732"/>
  <c r="AA732"/>
  <c r="Z732"/>
  <c r="G732"/>
  <c r="F732"/>
  <c r="D732"/>
  <c r="AC731"/>
  <c r="AA731"/>
  <c r="Z731"/>
  <c r="G731"/>
  <c r="F731"/>
  <c r="D731"/>
  <c r="AC730"/>
  <c r="AA730"/>
  <c r="Z730"/>
  <c r="G730"/>
  <c r="F730"/>
  <c r="D730"/>
  <c r="AC729"/>
  <c r="AA729"/>
  <c r="Z729"/>
  <c r="G729"/>
  <c r="F729"/>
  <c r="D729"/>
  <c r="AC728"/>
  <c r="AA728"/>
  <c r="Z728"/>
  <c r="G728"/>
  <c r="F728"/>
  <c r="D728"/>
  <c r="AC727"/>
  <c r="AA727"/>
  <c r="Z727"/>
  <c r="G727"/>
  <c r="F727"/>
  <c r="D727"/>
  <c r="AC726"/>
  <c r="AA726"/>
  <c r="Z726"/>
  <c r="G726"/>
  <c r="F726"/>
  <c r="D726"/>
  <c r="AC725"/>
  <c r="AA725"/>
  <c r="Z725"/>
  <c r="G725"/>
  <c r="F725"/>
  <c r="D725"/>
  <c r="AC724"/>
  <c r="AA724"/>
  <c r="Z724"/>
  <c r="G724"/>
  <c r="F724"/>
  <c r="D724"/>
  <c r="AC723"/>
  <c r="AA723"/>
  <c r="Z723"/>
  <c r="G723"/>
  <c r="F723"/>
  <c r="D723"/>
  <c r="AC722"/>
  <c r="AA722"/>
  <c r="Z722"/>
  <c r="G722"/>
  <c r="F722"/>
  <c r="D722"/>
  <c r="AC721"/>
  <c r="AA721"/>
  <c r="Z721"/>
  <c r="G721"/>
  <c r="F721"/>
  <c r="D721"/>
  <c r="AC720"/>
  <c r="AA720"/>
  <c r="Z720"/>
  <c r="G720"/>
  <c r="F720"/>
  <c r="D720"/>
  <c r="AC719"/>
  <c r="AA719"/>
  <c r="Z719"/>
  <c r="G719"/>
  <c r="F719"/>
  <c r="D719"/>
  <c r="AC718"/>
  <c r="AA718"/>
  <c r="Z718"/>
  <c r="G718"/>
  <c r="F718"/>
  <c r="D718"/>
  <c r="AC717"/>
  <c r="AA717"/>
  <c r="Z717"/>
  <c r="G717"/>
  <c r="F717"/>
  <c r="D717"/>
  <c r="AC716"/>
  <c r="AA716"/>
  <c r="Z716"/>
  <c r="G716"/>
  <c r="F716"/>
  <c r="D716"/>
  <c r="AC715"/>
  <c r="AA715"/>
  <c r="Z715"/>
  <c r="G715"/>
  <c r="F715"/>
  <c r="D715"/>
  <c r="AC714"/>
  <c r="AA714"/>
  <c r="Z714"/>
  <c r="G714"/>
  <c r="F714"/>
  <c r="D714"/>
  <c r="AC713"/>
  <c r="AA713"/>
  <c r="Z713"/>
  <c r="G713"/>
  <c r="F713"/>
  <c r="D713"/>
  <c r="AC712"/>
  <c r="AA712"/>
  <c r="Z712"/>
  <c r="G712"/>
  <c r="F712"/>
  <c r="D712"/>
  <c r="AC711"/>
  <c r="AA711"/>
  <c r="Z711"/>
  <c r="G711"/>
  <c r="F711"/>
  <c r="D711"/>
  <c r="AC710"/>
  <c r="AA710"/>
  <c r="Z710"/>
  <c r="G710"/>
  <c r="F710"/>
  <c r="D710"/>
  <c r="AC709"/>
  <c r="AA709"/>
  <c r="Z709"/>
  <c r="G709"/>
  <c r="F709"/>
  <c r="D709"/>
  <c r="AC708"/>
  <c r="AA708"/>
  <c r="Z708"/>
  <c r="G708"/>
  <c r="F708"/>
  <c r="D708"/>
  <c r="AC707"/>
  <c r="AA707"/>
  <c r="Z707"/>
  <c r="G707"/>
  <c r="F707"/>
  <c r="D707"/>
  <c r="AC706"/>
  <c r="AA706"/>
  <c r="Z706"/>
  <c r="G706"/>
  <c r="F706"/>
  <c r="D706"/>
  <c r="AC705"/>
  <c r="AA705"/>
  <c r="Z705"/>
  <c r="G705"/>
  <c r="F705"/>
  <c r="D705"/>
  <c r="AC704"/>
  <c r="AA704"/>
  <c r="Z704"/>
  <c r="G704"/>
  <c r="F704"/>
  <c r="D704"/>
  <c r="AC703"/>
  <c r="AA703"/>
  <c r="Z703"/>
  <c r="G703"/>
  <c r="F703"/>
  <c r="D703"/>
  <c r="AC702"/>
  <c r="AA702"/>
  <c r="Z702"/>
  <c r="G702"/>
  <c r="F702"/>
  <c r="D702"/>
  <c r="AC701"/>
  <c r="AA701"/>
  <c r="Z701"/>
  <c r="G701"/>
  <c r="F701"/>
  <c r="D701"/>
  <c r="AC700"/>
  <c r="AA700"/>
  <c r="Z700"/>
  <c r="G700"/>
  <c r="F700"/>
  <c r="D700"/>
  <c r="AC699"/>
  <c r="AA699"/>
  <c r="Z699"/>
  <c r="G699"/>
  <c r="F699"/>
  <c r="D699"/>
  <c r="AC698"/>
  <c r="AA698"/>
  <c r="Z698"/>
  <c r="G698"/>
  <c r="F698"/>
  <c r="D698"/>
  <c r="AC697"/>
  <c r="AA697"/>
  <c r="Z697"/>
  <c r="G697"/>
  <c r="F697"/>
  <c r="D697"/>
  <c r="AC696"/>
  <c r="AA696"/>
  <c r="Z696"/>
  <c r="G696"/>
  <c r="F696"/>
  <c r="D696"/>
  <c r="AC695"/>
  <c r="AA695"/>
  <c r="Z695"/>
  <c r="G695"/>
  <c r="F695"/>
  <c r="D695"/>
  <c r="AC694"/>
  <c r="AA694"/>
  <c r="Z694"/>
  <c r="G694"/>
  <c r="F694"/>
  <c r="D694"/>
  <c r="AC693"/>
  <c r="AA693"/>
  <c r="Z693"/>
  <c r="G693"/>
  <c r="F693"/>
  <c r="D693"/>
  <c r="AC692"/>
  <c r="AA692"/>
  <c r="Z692"/>
  <c r="G692"/>
  <c r="F692"/>
  <c r="D692"/>
  <c r="AC691"/>
  <c r="AA691"/>
  <c r="Z691"/>
  <c r="G691"/>
  <c r="F691"/>
  <c r="D691"/>
  <c r="AC690"/>
  <c r="AA690"/>
  <c r="Z690"/>
  <c r="G690"/>
  <c r="F690"/>
  <c r="D690"/>
  <c r="AC689"/>
  <c r="AA689"/>
  <c r="Z689"/>
  <c r="G689"/>
  <c r="F689"/>
  <c r="D689"/>
  <c r="AC688"/>
  <c r="AA688"/>
  <c r="Z688"/>
  <c r="G688"/>
  <c r="F688"/>
  <c r="D688"/>
  <c r="AC687"/>
  <c r="AA687"/>
  <c r="Z687"/>
  <c r="G687"/>
  <c r="F687"/>
  <c r="D687"/>
  <c r="AC686"/>
  <c r="AA686"/>
  <c r="Z686"/>
  <c r="G686"/>
  <c r="F686"/>
  <c r="D686"/>
  <c r="AC685"/>
  <c r="AA685"/>
  <c r="Z685"/>
  <c r="G685"/>
  <c r="F685"/>
  <c r="D685"/>
  <c r="AC684"/>
  <c r="AA684"/>
  <c r="Z684"/>
  <c r="G684"/>
  <c r="F684"/>
  <c r="D684"/>
  <c r="AC683"/>
  <c r="AA683"/>
  <c r="Z683"/>
  <c r="G683"/>
  <c r="F683"/>
  <c r="D683"/>
  <c r="AC682"/>
  <c r="AA682"/>
  <c r="Z682"/>
  <c r="G682"/>
  <c r="F682"/>
  <c r="D682"/>
  <c r="AC681"/>
  <c r="AA681"/>
  <c r="Z681"/>
  <c r="G681"/>
  <c r="F681"/>
  <c r="D681"/>
  <c r="AC680"/>
  <c r="AA680"/>
  <c r="Z680"/>
  <c r="G680"/>
  <c r="F680"/>
  <c r="D680"/>
  <c r="AC679"/>
  <c r="AA679"/>
  <c r="Z679"/>
  <c r="G679"/>
  <c r="F679"/>
  <c r="D679"/>
  <c r="AC678"/>
  <c r="AA678"/>
  <c r="Z678"/>
  <c r="G678"/>
  <c r="F678"/>
  <c r="D678"/>
  <c r="AC677"/>
  <c r="AA677"/>
  <c r="Z677"/>
  <c r="G677"/>
  <c r="F677"/>
  <c r="D677"/>
  <c r="AC676"/>
  <c r="AA676"/>
  <c r="Z676"/>
  <c r="G676"/>
  <c r="F676"/>
  <c r="D676"/>
  <c r="AC675"/>
  <c r="AA675"/>
  <c r="Z675"/>
  <c r="G675"/>
  <c r="F675"/>
  <c r="D675"/>
  <c r="AC674"/>
  <c r="AA674"/>
  <c r="Z674"/>
  <c r="G674"/>
  <c r="F674"/>
  <c r="D674"/>
  <c r="AC673"/>
  <c r="AA673"/>
  <c r="Z673"/>
  <c r="G673"/>
  <c r="F673"/>
  <c r="D673"/>
  <c r="AC672"/>
  <c r="AA672"/>
  <c r="Z672"/>
  <c r="G672"/>
  <c r="F672"/>
  <c r="D672"/>
  <c r="AC671"/>
  <c r="AA671"/>
  <c r="Z671"/>
  <c r="G671"/>
  <c r="F671"/>
  <c r="D671"/>
  <c r="AC670"/>
  <c r="AA670"/>
  <c r="Z670"/>
  <c r="G670"/>
  <c r="F670"/>
  <c r="D670"/>
  <c r="AC669"/>
  <c r="AA669"/>
  <c r="Z669"/>
  <c r="G669"/>
  <c r="F669"/>
  <c r="D669"/>
  <c r="AC668"/>
  <c r="AA668"/>
  <c r="Z668"/>
  <c r="G668"/>
  <c r="F668"/>
  <c r="D668"/>
  <c r="AC667"/>
  <c r="AA667"/>
  <c r="Z667"/>
  <c r="G667"/>
  <c r="F667"/>
  <c r="D667"/>
  <c r="AC666"/>
  <c r="AA666"/>
  <c r="Z666"/>
  <c r="G666"/>
  <c r="F666"/>
  <c r="D666"/>
  <c r="AC665"/>
  <c r="AA665"/>
  <c r="Z665"/>
  <c r="G665"/>
  <c r="F665"/>
  <c r="D665"/>
  <c r="AC664"/>
  <c r="AA664"/>
  <c r="Z664"/>
  <c r="G664"/>
  <c r="F664"/>
  <c r="D664"/>
  <c r="AC663"/>
  <c r="AA663"/>
  <c r="Z663"/>
  <c r="G663"/>
  <c r="F663"/>
  <c r="D663"/>
  <c r="AC662"/>
  <c r="AA662"/>
  <c r="Z662"/>
  <c r="G662"/>
  <c r="F662"/>
  <c r="D662"/>
  <c r="AC661"/>
  <c r="AA661"/>
  <c r="Z661"/>
  <c r="G661"/>
  <c r="F661"/>
  <c r="D661"/>
  <c r="AC660"/>
  <c r="AA660"/>
  <c r="Z660"/>
  <c r="G660"/>
  <c r="F660"/>
  <c r="D660"/>
  <c r="AC659"/>
  <c r="AA659"/>
  <c r="Z659"/>
  <c r="G659"/>
  <c r="F659"/>
  <c r="D659"/>
  <c r="AC658"/>
  <c r="AA658"/>
  <c r="Z658"/>
  <c r="G658"/>
  <c r="F658"/>
  <c r="D658"/>
  <c r="AC657"/>
  <c r="AA657"/>
  <c r="Z657"/>
  <c r="G657"/>
  <c r="F657"/>
  <c r="D657"/>
  <c r="AC656"/>
  <c r="AA656"/>
  <c r="Z656"/>
  <c r="G656"/>
  <c r="F656"/>
  <c r="D656"/>
  <c r="AC655"/>
  <c r="AA655"/>
  <c r="Z655"/>
  <c r="G655"/>
  <c r="F655"/>
  <c r="D655"/>
  <c r="AC654"/>
  <c r="AA654"/>
  <c r="Z654"/>
  <c r="G654"/>
  <c r="F654"/>
  <c r="D654"/>
  <c r="AC653"/>
  <c r="AA653"/>
  <c r="Z653"/>
  <c r="G653"/>
  <c r="F653"/>
  <c r="D653"/>
  <c r="AC652"/>
  <c r="AA652"/>
  <c r="Z652"/>
  <c r="G652"/>
  <c r="F652"/>
  <c r="D652"/>
  <c r="AC651"/>
  <c r="AA651"/>
  <c r="Z651"/>
  <c r="G651"/>
  <c r="F651"/>
  <c r="D651"/>
  <c r="AC650"/>
  <c r="AA650"/>
  <c r="Z650"/>
  <c r="G650"/>
  <c r="F650"/>
  <c r="D650"/>
  <c r="AC649"/>
  <c r="AA649"/>
  <c r="Z649"/>
  <c r="G649"/>
  <c r="F649"/>
  <c r="D649"/>
  <c r="AC648"/>
  <c r="AA648"/>
  <c r="Z648"/>
  <c r="G648"/>
  <c r="F648"/>
  <c r="D648"/>
  <c r="AC647"/>
  <c r="AA647"/>
  <c r="Z647"/>
  <c r="G647"/>
  <c r="F647"/>
  <c r="D647"/>
  <c r="AC646"/>
  <c r="AA646"/>
  <c r="Z646"/>
  <c r="G646"/>
  <c r="F646"/>
  <c r="D646"/>
  <c r="AC645"/>
  <c r="AA645"/>
  <c r="Z645"/>
  <c r="G645"/>
  <c r="F645"/>
  <c r="D645"/>
  <c r="AC644"/>
  <c r="AA644"/>
  <c r="Z644"/>
  <c r="G644"/>
  <c r="F644"/>
  <c r="D644"/>
  <c r="AC643"/>
  <c r="AA643"/>
  <c r="Z643"/>
  <c r="G643"/>
  <c r="F643"/>
  <c r="D643"/>
  <c r="AC642"/>
  <c r="AA642"/>
  <c r="Z642"/>
  <c r="G642"/>
  <c r="F642"/>
  <c r="D642"/>
  <c r="AC641"/>
  <c r="AA641"/>
  <c r="Z641"/>
  <c r="G641"/>
  <c r="F641"/>
  <c r="D641"/>
  <c r="AC640"/>
  <c r="AA640"/>
  <c r="Z640"/>
  <c r="G640"/>
  <c r="F640"/>
  <c r="D640"/>
  <c r="AC639"/>
  <c r="AA639"/>
  <c r="Z639"/>
  <c r="G639"/>
  <c r="F639"/>
  <c r="D639"/>
  <c r="AC638"/>
  <c r="AA638"/>
  <c r="Z638"/>
  <c r="G638"/>
  <c r="F638"/>
  <c r="D638"/>
  <c r="AC637"/>
  <c r="AA637"/>
  <c r="Z637"/>
  <c r="G637"/>
  <c r="F637"/>
  <c r="D637"/>
  <c r="AC636"/>
  <c r="AA636"/>
  <c r="Z636"/>
  <c r="G636"/>
  <c r="F636"/>
  <c r="D636"/>
  <c r="AC635"/>
  <c r="AA635"/>
  <c r="Z635"/>
  <c r="G635"/>
  <c r="F635"/>
  <c r="D635"/>
  <c r="AC634"/>
  <c r="AA634"/>
  <c r="Z634"/>
  <c r="G634"/>
  <c r="F634"/>
  <c r="D634"/>
  <c r="AC633"/>
  <c r="AA633"/>
  <c r="Z633"/>
  <c r="G633"/>
  <c r="F633"/>
  <c r="D633"/>
  <c r="AC632"/>
  <c r="AA632"/>
  <c r="Z632"/>
  <c r="G632"/>
  <c r="F632"/>
  <c r="D632"/>
  <c r="AC631"/>
  <c r="AA631"/>
  <c r="Z631"/>
  <c r="G631"/>
  <c r="F631"/>
  <c r="D631"/>
  <c r="AC630"/>
  <c r="AA630"/>
  <c r="Z630"/>
  <c r="G630"/>
  <c r="F630"/>
  <c r="D630"/>
  <c r="AC629"/>
  <c r="AA629"/>
  <c r="Z629"/>
  <c r="G629"/>
  <c r="F629"/>
  <c r="D629"/>
  <c r="AC628"/>
  <c r="AA628"/>
  <c r="Z628"/>
  <c r="G628"/>
  <c r="F628"/>
  <c r="D628"/>
  <c r="AC627"/>
  <c r="AA627"/>
  <c r="Z627"/>
  <c r="G627"/>
  <c r="F627"/>
  <c r="D627"/>
  <c r="AC626"/>
  <c r="AA626"/>
  <c r="Z626"/>
  <c r="G626"/>
  <c r="F626"/>
  <c r="D626"/>
  <c r="AC625"/>
  <c r="AA625"/>
  <c r="Z625"/>
  <c r="G625"/>
  <c r="F625"/>
  <c r="D625"/>
  <c r="AC624"/>
  <c r="AA624"/>
  <c r="Z624"/>
  <c r="G624"/>
  <c r="F624"/>
  <c r="D624"/>
  <c r="AC623"/>
  <c r="AA623"/>
  <c r="Z623"/>
  <c r="G623"/>
  <c r="F623"/>
  <c r="D623"/>
  <c r="AC622"/>
  <c r="AA622"/>
  <c r="Z622"/>
  <c r="G622"/>
  <c r="F622"/>
  <c r="D622"/>
  <c r="AC621"/>
  <c r="AA621"/>
  <c r="Z621"/>
  <c r="G621"/>
  <c r="F621"/>
  <c r="D621"/>
  <c r="AC620"/>
  <c r="AA620"/>
  <c r="Z620"/>
  <c r="G620"/>
  <c r="F620"/>
  <c r="D620"/>
  <c r="AC619"/>
  <c r="AA619"/>
  <c r="Z619"/>
  <c r="G619"/>
  <c r="F619"/>
  <c r="D619"/>
  <c r="AC618"/>
  <c r="AA618"/>
  <c r="Z618"/>
  <c r="G618"/>
  <c r="F618"/>
  <c r="D618"/>
  <c r="AC617"/>
  <c r="AA617"/>
  <c r="Z617"/>
  <c r="G617"/>
  <c r="F617"/>
  <c r="D617"/>
  <c r="AC616"/>
  <c r="AA616"/>
  <c r="Z616"/>
  <c r="G616"/>
  <c r="F616"/>
  <c r="D616"/>
  <c r="AC615"/>
  <c r="AA615"/>
  <c r="Z615"/>
  <c r="G615"/>
  <c r="F615"/>
  <c r="D615"/>
  <c r="AC614"/>
  <c r="AA614"/>
  <c r="Z614"/>
  <c r="G614"/>
  <c r="F614"/>
  <c r="D614"/>
  <c r="AC613"/>
  <c r="AA613"/>
  <c r="Z613"/>
  <c r="G613"/>
  <c r="F613"/>
  <c r="D613"/>
  <c r="AC612"/>
  <c r="AA612"/>
  <c r="Z612"/>
  <c r="G612"/>
  <c r="F612"/>
  <c r="D612"/>
  <c r="AC611"/>
  <c r="AA611"/>
  <c r="Z611"/>
  <c r="G611"/>
  <c r="F611"/>
  <c r="D611"/>
  <c r="AC610"/>
  <c r="AA610"/>
  <c r="Z610"/>
  <c r="G610"/>
  <c r="F610"/>
  <c r="D610"/>
  <c r="AC609"/>
  <c r="AA609"/>
  <c r="Z609"/>
  <c r="G609"/>
  <c r="F609"/>
  <c r="D609"/>
  <c r="AC608"/>
  <c r="AA608"/>
  <c r="Z608"/>
  <c r="G608"/>
  <c r="F608"/>
  <c r="D608"/>
  <c r="AC607"/>
  <c r="AA607"/>
  <c r="Z607"/>
  <c r="G607"/>
  <c r="F607"/>
  <c r="D607"/>
  <c r="AC606"/>
  <c r="AA606"/>
  <c r="Z606"/>
  <c r="G606"/>
  <c r="F606"/>
  <c r="D606"/>
  <c r="AC605"/>
  <c r="AA605"/>
  <c r="Z605"/>
  <c r="G605"/>
  <c r="F605"/>
  <c r="D605"/>
  <c r="AC604"/>
  <c r="AA604"/>
  <c r="Z604"/>
  <c r="G604"/>
  <c r="F604"/>
  <c r="D604"/>
  <c r="AC603"/>
  <c r="AA603"/>
  <c r="Z603"/>
  <c r="G603"/>
  <c r="F603"/>
  <c r="D603"/>
  <c r="AC602"/>
  <c r="AA602"/>
  <c r="Z602"/>
  <c r="G602"/>
  <c r="F602"/>
  <c r="D602"/>
  <c r="AC601"/>
  <c r="AA601"/>
  <c r="Z601"/>
  <c r="G601"/>
  <c r="F601"/>
  <c r="D601"/>
  <c r="AC600"/>
  <c r="AA600"/>
  <c r="Z600"/>
  <c r="G600"/>
  <c r="F600"/>
  <c r="D600"/>
  <c r="AC599"/>
  <c r="AA599"/>
  <c r="Z599"/>
  <c r="G599"/>
  <c r="F599"/>
  <c r="D599"/>
  <c r="AC598"/>
  <c r="AA598"/>
  <c r="Z598"/>
  <c r="G598"/>
  <c r="F598"/>
  <c r="D598"/>
  <c r="AC597"/>
  <c r="AA597"/>
  <c r="Z597"/>
  <c r="G597"/>
  <c r="F597"/>
  <c r="D597"/>
  <c r="AC596"/>
  <c r="AA596"/>
  <c r="Z596"/>
  <c r="G596"/>
  <c r="F596"/>
  <c r="D596"/>
  <c r="AC595"/>
  <c r="AA595"/>
  <c r="Z595"/>
  <c r="G595"/>
  <c r="F595"/>
  <c r="D595"/>
  <c r="AC594"/>
  <c r="AA594"/>
  <c r="Z594"/>
  <c r="G594"/>
  <c r="F594"/>
  <c r="D594"/>
  <c r="AC593"/>
  <c r="AA593"/>
  <c r="Z593"/>
  <c r="G593"/>
  <c r="F593"/>
  <c r="D593"/>
  <c r="AC592"/>
  <c r="AA592"/>
  <c r="Z592"/>
  <c r="G592"/>
  <c r="F592"/>
  <c r="D592"/>
  <c r="AC591"/>
  <c r="AA591"/>
  <c r="Z591"/>
  <c r="G591"/>
  <c r="F591"/>
  <c r="D591"/>
  <c r="AC590"/>
  <c r="AA590"/>
  <c r="Z590"/>
  <c r="G590"/>
  <c r="F590"/>
  <c r="D590"/>
  <c r="AC589"/>
  <c r="AA589"/>
  <c r="Z589"/>
  <c r="G589"/>
  <c r="F589"/>
  <c r="D589"/>
  <c r="AC588"/>
  <c r="AA588"/>
  <c r="Z588"/>
  <c r="G588"/>
  <c r="F588"/>
  <c r="D588"/>
  <c r="AC587"/>
  <c r="AA587"/>
  <c r="Z587"/>
  <c r="G587"/>
  <c r="F587"/>
  <c r="D587"/>
  <c r="AC586"/>
  <c r="AA586"/>
  <c r="Z586"/>
  <c r="G586"/>
  <c r="F586"/>
  <c r="D586"/>
  <c r="AC585"/>
  <c r="AA585"/>
  <c r="Z585"/>
  <c r="G585"/>
  <c r="F585"/>
  <c r="D585"/>
  <c r="AC584"/>
  <c r="AA584"/>
  <c r="Z584"/>
  <c r="G584"/>
  <c r="F584"/>
  <c r="D584"/>
  <c r="AC583"/>
  <c r="AA583"/>
  <c r="Z583"/>
  <c r="G583"/>
  <c r="F583"/>
  <c r="D583"/>
  <c r="AC582"/>
  <c r="AA582"/>
  <c r="Z582"/>
  <c r="G582"/>
  <c r="F582"/>
  <c r="D582"/>
  <c r="AC581"/>
  <c r="AA581"/>
  <c r="Z581"/>
  <c r="G581"/>
  <c r="F581"/>
  <c r="D581"/>
  <c r="AC580"/>
  <c r="AA580"/>
  <c r="Z580"/>
  <c r="G580"/>
  <c r="F580"/>
  <c r="D580"/>
  <c r="AC579"/>
  <c r="AA579"/>
  <c r="Z579"/>
  <c r="G579"/>
  <c r="F579"/>
  <c r="D579"/>
  <c r="AC578"/>
  <c r="AA578"/>
  <c r="Z578"/>
  <c r="G578"/>
  <c r="F578"/>
  <c r="D578"/>
  <c r="AC577"/>
  <c r="AA577"/>
  <c r="Z577"/>
  <c r="G577"/>
  <c r="F577"/>
  <c r="D577"/>
  <c r="AC576"/>
  <c r="AA576"/>
  <c r="Z576"/>
  <c r="G576"/>
  <c r="F576"/>
  <c r="D576"/>
  <c r="AC575"/>
  <c r="AA575"/>
  <c r="Z575"/>
  <c r="G575"/>
  <c r="F575"/>
  <c r="D575"/>
  <c r="AC574"/>
  <c r="AA574"/>
  <c r="Z574"/>
  <c r="G574"/>
  <c r="F574"/>
  <c r="D574"/>
  <c r="AC573"/>
  <c r="AA573"/>
  <c r="Z573"/>
  <c r="G573"/>
  <c r="F573"/>
  <c r="D573"/>
  <c r="AC572"/>
  <c r="AA572"/>
  <c r="Z572"/>
  <c r="G572"/>
  <c r="F572"/>
  <c r="D572"/>
  <c r="AC571"/>
  <c r="AA571"/>
  <c r="Z571"/>
  <c r="G571"/>
  <c r="F571"/>
  <c r="D571"/>
  <c r="AC570"/>
  <c r="AA570"/>
  <c r="Z570"/>
  <c r="G570"/>
  <c r="F570"/>
  <c r="D570"/>
  <c r="AC569"/>
  <c r="AA569"/>
  <c r="Z569"/>
  <c r="G569"/>
  <c r="F569"/>
  <c r="D569"/>
  <c r="AC568"/>
  <c r="AA568"/>
  <c r="Z568"/>
  <c r="G568"/>
  <c r="F568"/>
  <c r="D568"/>
  <c r="AC567"/>
  <c r="AA567"/>
  <c r="Z567"/>
  <c r="G567"/>
  <c r="F567"/>
  <c r="D567"/>
  <c r="AC566"/>
  <c r="AA566"/>
  <c r="Z566"/>
  <c r="G566"/>
  <c r="F566"/>
  <c r="D566"/>
  <c r="AC565"/>
  <c r="AA565"/>
  <c r="Z565"/>
  <c r="G565"/>
  <c r="F565"/>
  <c r="D565"/>
  <c r="AC564"/>
  <c r="AA564"/>
  <c r="Z564"/>
  <c r="G564"/>
  <c r="F564"/>
  <c r="D564"/>
  <c r="AC563"/>
  <c r="AA563"/>
  <c r="Z563"/>
  <c r="G563"/>
  <c r="F563"/>
  <c r="D563"/>
  <c r="AC562"/>
  <c r="AA562"/>
  <c r="Z562"/>
  <c r="G562"/>
  <c r="F562"/>
  <c r="D562"/>
  <c r="AC561"/>
  <c r="AA561"/>
  <c r="Z561"/>
  <c r="G561"/>
  <c r="F561"/>
  <c r="D561"/>
  <c r="AC560"/>
  <c r="AA560"/>
  <c r="Z560"/>
  <c r="G560"/>
  <c r="F560"/>
  <c r="D560"/>
  <c r="AC559"/>
  <c r="AA559"/>
  <c r="Z559"/>
  <c r="G559"/>
  <c r="F559"/>
  <c r="D559"/>
  <c r="AC558"/>
  <c r="AA558"/>
  <c r="Z558"/>
  <c r="G558"/>
  <c r="F558"/>
  <c r="D558"/>
  <c r="AC557"/>
  <c r="AA557"/>
  <c r="Z557"/>
  <c r="G557"/>
  <c r="F557"/>
  <c r="D557"/>
  <c r="AC556"/>
  <c r="AA556"/>
  <c r="Z556"/>
  <c r="G556"/>
  <c r="F556"/>
  <c r="D556"/>
  <c r="AC555"/>
  <c r="AA555"/>
  <c r="Z555"/>
  <c r="G555"/>
  <c r="F555"/>
  <c r="D555"/>
  <c r="AC554"/>
  <c r="AA554"/>
  <c r="Z554"/>
  <c r="G554"/>
  <c r="F554"/>
  <c r="D554"/>
  <c r="AC553"/>
  <c r="AA553"/>
  <c r="Z553"/>
  <c r="G553"/>
  <c r="F553"/>
  <c r="D553"/>
  <c r="AC552"/>
  <c r="AA552"/>
  <c r="Z552"/>
  <c r="G552"/>
  <c r="F552"/>
  <c r="D552"/>
  <c r="AC551"/>
  <c r="AA551"/>
  <c r="Z551"/>
  <c r="G551"/>
  <c r="F551"/>
  <c r="D551"/>
  <c r="AC550"/>
  <c r="AA550"/>
  <c r="Z550"/>
  <c r="G550"/>
  <c r="F550"/>
  <c r="D550"/>
  <c r="AC549"/>
  <c r="AA549"/>
  <c r="Z549"/>
  <c r="G549"/>
  <c r="F549"/>
  <c r="D549"/>
  <c r="AC548"/>
  <c r="AA548"/>
  <c r="Z548"/>
  <c r="G548"/>
  <c r="F548"/>
  <c r="D548"/>
  <c r="AC547"/>
  <c r="AA547"/>
  <c r="Z547"/>
  <c r="G547"/>
  <c r="F547"/>
  <c r="D547"/>
  <c r="AC546"/>
  <c r="AA546"/>
  <c r="Z546"/>
  <c r="G546"/>
  <c r="F546"/>
  <c r="D546"/>
  <c r="AC545"/>
  <c r="AA545"/>
  <c r="Z545"/>
  <c r="G545"/>
  <c r="F545"/>
  <c r="D545"/>
  <c r="AC544"/>
  <c r="AA544"/>
  <c r="Z544"/>
  <c r="G544"/>
  <c r="F544"/>
  <c r="D544"/>
  <c r="AC543"/>
  <c r="AA543"/>
  <c r="Z543"/>
  <c r="G543"/>
  <c r="F543"/>
  <c r="D543"/>
  <c r="AC542"/>
  <c r="AA542"/>
  <c r="Z542"/>
  <c r="G542"/>
  <c r="F542"/>
  <c r="D542"/>
  <c r="AC541"/>
  <c r="AA541"/>
  <c r="Z541"/>
  <c r="G541"/>
  <c r="F541"/>
  <c r="D541"/>
  <c r="AC540"/>
  <c r="AA540"/>
  <c r="Z540"/>
  <c r="G540"/>
  <c r="F540"/>
  <c r="D540"/>
  <c r="AC539"/>
  <c r="AA539"/>
  <c r="Z539"/>
  <c r="G539"/>
  <c r="F539"/>
  <c r="D539"/>
  <c r="AC538"/>
  <c r="AA538"/>
  <c r="Z538"/>
  <c r="G538"/>
  <c r="F538"/>
  <c r="D538"/>
  <c r="AC537"/>
  <c r="AA537"/>
  <c r="Z537"/>
  <c r="G537"/>
  <c r="F537"/>
  <c r="D537"/>
  <c r="AC536"/>
  <c r="AA536"/>
  <c r="Z536"/>
  <c r="G536"/>
  <c r="F536"/>
  <c r="D536"/>
  <c r="AC535"/>
  <c r="AA535"/>
  <c r="Z535"/>
  <c r="G535"/>
  <c r="F535"/>
  <c r="D535"/>
  <c r="AC534"/>
  <c r="AA534"/>
  <c r="Z534"/>
  <c r="G534"/>
  <c r="F534"/>
  <c r="D534"/>
  <c r="AC533"/>
  <c r="AA533"/>
  <c r="Z533"/>
  <c r="G533"/>
  <c r="F533"/>
  <c r="D533"/>
  <c r="AC532"/>
  <c r="AA532"/>
  <c r="Z532"/>
  <c r="G532"/>
  <c r="F532"/>
  <c r="D532"/>
  <c r="AC531"/>
  <c r="AA531"/>
  <c r="Z531"/>
  <c r="G531"/>
  <c r="F531"/>
  <c r="D531"/>
  <c r="AC530"/>
  <c r="AA530"/>
  <c r="Z530"/>
  <c r="G530"/>
  <c r="F530"/>
  <c r="D530"/>
  <c r="AC529"/>
  <c r="AA529"/>
  <c r="Z529"/>
  <c r="G529"/>
  <c r="F529"/>
  <c r="D529"/>
  <c r="AC528"/>
  <c r="AA528"/>
  <c r="Z528"/>
  <c r="G528"/>
  <c r="F528"/>
  <c r="D528"/>
  <c r="AC527"/>
  <c r="AA527"/>
  <c r="Z527"/>
  <c r="G527"/>
  <c r="F527"/>
  <c r="D527"/>
  <c r="AC526"/>
  <c r="AA526"/>
  <c r="Z526"/>
  <c r="G526"/>
  <c r="F526"/>
  <c r="D526"/>
  <c r="AC525"/>
  <c r="AA525"/>
  <c r="Z525"/>
  <c r="G525"/>
  <c r="F525"/>
  <c r="D525"/>
  <c r="AC524"/>
  <c r="AA524"/>
  <c r="Z524"/>
  <c r="G524"/>
  <c r="F524"/>
  <c r="D524"/>
  <c r="AC523"/>
  <c r="AA523"/>
  <c r="Z523"/>
  <c r="G523"/>
  <c r="F523"/>
  <c r="D523"/>
  <c r="AC522"/>
  <c r="AA522"/>
  <c r="Z522"/>
  <c r="G522"/>
  <c r="F522"/>
  <c r="D522"/>
  <c r="AC521"/>
  <c r="AA521"/>
  <c r="Z521"/>
  <c r="G521"/>
  <c r="F521"/>
  <c r="D521"/>
  <c r="AC520"/>
  <c r="AA520"/>
  <c r="Z520"/>
  <c r="G520"/>
  <c r="F520"/>
  <c r="D520"/>
  <c r="AC519"/>
  <c r="AA519"/>
  <c r="Z519"/>
  <c r="G519"/>
  <c r="F519"/>
  <c r="D519"/>
  <c r="AC518"/>
  <c r="AA518"/>
  <c r="Z518"/>
  <c r="G518"/>
  <c r="F518"/>
  <c r="D518"/>
  <c r="AC517"/>
  <c r="AA517"/>
  <c r="Z517"/>
  <c r="G517"/>
  <c r="F517"/>
  <c r="D517"/>
  <c r="AC516"/>
  <c r="AA516"/>
  <c r="Z516"/>
  <c r="G516"/>
  <c r="F516"/>
  <c r="D516"/>
  <c r="AC515"/>
  <c r="AA515"/>
  <c r="Z515"/>
  <c r="G515"/>
  <c r="F515"/>
  <c r="D515"/>
  <c r="AC514"/>
  <c r="AA514"/>
  <c r="Z514"/>
  <c r="G514"/>
  <c r="F514"/>
  <c r="D514"/>
  <c r="AC513"/>
  <c r="AA513"/>
  <c r="Z513"/>
  <c r="G513"/>
  <c r="F513"/>
  <c r="D513"/>
  <c r="AC512"/>
  <c r="AA512"/>
  <c r="Z512"/>
  <c r="G512"/>
  <c r="F512"/>
  <c r="D512"/>
  <c r="AC511"/>
  <c r="AA511"/>
  <c r="Z511"/>
  <c r="G511"/>
  <c r="F511"/>
  <c r="D511"/>
  <c r="AC510"/>
  <c r="AA510"/>
  <c r="Z510"/>
  <c r="G510"/>
  <c r="F510"/>
  <c r="D510"/>
  <c r="AC509"/>
  <c r="AA509"/>
  <c r="Z509"/>
  <c r="G509"/>
  <c r="F509"/>
  <c r="D509"/>
  <c r="AC508"/>
  <c r="AA508"/>
  <c r="Z508"/>
  <c r="G508"/>
  <c r="F508"/>
  <c r="D508"/>
  <c r="AC507"/>
  <c r="AA507"/>
  <c r="Z507"/>
  <c r="G507"/>
  <c r="F507"/>
  <c r="D507"/>
  <c r="AC506"/>
  <c r="AA506"/>
  <c r="Z506"/>
  <c r="G506"/>
  <c r="F506"/>
  <c r="D506"/>
  <c r="AC505"/>
  <c r="AA505"/>
  <c r="Z505"/>
  <c r="G505"/>
  <c r="F505"/>
  <c r="D505"/>
  <c r="AC504"/>
  <c r="AA504"/>
  <c r="Z504"/>
  <c r="G504"/>
  <c r="F504"/>
  <c r="D504"/>
  <c r="AC503"/>
  <c r="AA503"/>
  <c r="Z503"/>
  <c r="G503"/>
  <c r="F503"/>
  <c r="D503"/>
  <c r="AC502"/>
  <c r="AA502"/>
  <c r="Z502"/>
  <c r="G502"/>
  <c r="F502"/>
  <c r="D502"/>
  <c r="AC501"/>
  <c r="AA501"/>
  <c r="Z501"/>
  <c r="G501"/>
  <c r="F501"/>
  <c r="D501"/>
  <c r="AC500"/>
  <c r="AA500"/>
  <c r="Z500"/>
  <c r="G500"/>
  <c r="F500"/>
  <c r="D500"/>
  <c r="AC499"/>
  <c r="AA499"/>
  <c r="Z499"/>
  <c r="G499"/>
  <c r="F499"/>
  <c r="D499"/>
  <c r="AC498"/>
  <c r="AA498"/>
  <c r="Z498"/>
  <c r="G498"/>
  <c r="F498"/>
  <c r="D498"/>
  <c r="AC497"/>
  <c r="AA497"/>
  <c r="Z497"/>
  <c r="G497"/>
  <c r="F497"/>
  <c r="D497"/>
  <c r="AC496"/>
  <c r="AA496"/>
  <c r="Z496"/>
  <c r="G496"/>
  <c r="F496"/>
  <c r="D496"/>
  <c r="AC495"/>
  <c r="AA495"/>
  <c r="Z495"/>
  <c r="G495"/>
  <c r="F495"/>
  <c r="D495"/>
  <c r="AC494"/>
  <c r="AA494"/>
  <c r="Z494"/>
  <c r="G494"/>
  <c r="F494"/>
  <c r="D494"/>
  <c r="AC493"/>
  <c r="AA493"/>
  <c r="Z493"/>
  <c r="G493"/>
  <c r="F493"/>
  <c r="D493"/>
  <c r="AC492"/>
  <c r="AA492"/>
  <c r="Z492"/>
  <c r="G492"/>
  <c r="F492"/>
  <c r="D492"/>
  <c r="AC491"/>
  <c r="AA491"/>
  <c r="Z491"/>
  <c r="G491"/>
  <c r="F491"/>
  <c r="D491"/>
  <c r="AC490"/>
  <c r="AA490"/>
  <c r="Z490"/>
  <c r="G490"/>
  <c r="F490"/>
  <c r="D490"/>
  <c r="AC489"/>
  <c r="AA489"/>
  <c r="Z489"/>
  <c r="G489"/>
  <c r="F489"/>
  <c r="D489"/>
  <c r="AC488"/>
  <c r="AA488"/>
  <c r="Z488"/>
  <c r="G488"/>
  <c r="F488"/>
  <c r="D488"/>
  <c r="AC487"/>
  <c r="AA487"/>
  <c r="Z487"/>
  <c r="G487"/>
  <c r="F487"/>
  <c r="D487"/>
  <c r="AC486"/>
  <c r="AA486"/>
  <c r="Z486"/>
  <c r="G486"/>
  <c r="F486"/>
  <c r="D486"/>
  <c r="AC485"/>
  <c r="AA485"/>
  <c r="Z485"/>
  <c r="G485"/>
  <c r="F485"/>
  <c r="D485"/>
  <c r="AC484"/>
  <c r="AA484"/>
  <c r="Z484"/>
  <c r="G484"/>
  <c r="F484"/>
  <c r="D484"/>
  <c r="AC483"/>
  <c r="AA483"/>
  <c r="Z483"/>
  <c r="G483"/>
  <c r="F483"/>
  <c r="D483"/>
  <c r="AC482"/>
  <c r="AA482"/>
  <c r="Z482"/>
  <c r="G482"/>
  <c r="F482"/>
  <c r="D482"/>
  <c r="AC481"/>
  <c r="AA481"/>
  <c r="Z481"/>
  <c r="G481"/>
  <c r="F481"/>
  <c r="D481"/>
  <c r="AC480"/>
  <c r="AA480"/>
  <c r="Z480"/>
  <c r="G480"/>
  <c r="F480"/>
  <c r="D480"/>
  <c r="AC479"/>
  <c r="AA479"/>
  <c r="Z479"/>
  <c r="G479"/>
  <c r="F479"/>
  <c r="D479"/>
  <c r="AC478"/>
  <c r="AA478"/>
  <c r="Z478"/>
  <c r="G478"/>
  <c r="F478"/>
  <c r="D478"/>
  <c r="AC477"/>
  <c r="AA477"/>
  <c r="Z477"/>
  <c r="G477"/>
  <c r="F477"/>
  <c r="D477"/>
  <c r="AC476"/>
  <c r="AA476"/>
  <c r="Z476"/>
  <c r="G476"/>
  <c r="F476"/>
  <c r="D476"/>
  <c r="AC475"/>
  <c r="AA475"/>
  <c r="Z475"/>
  <c r="G475"/>
  <c r="F475"/>
  <c r="D475"/>
  <c r="AC474"/>
  <c r="AA474"/>
  <c r="Z474"/>
  <c r="G474"/>
  <c r="F474"/>
  <c r="D474"/>
  <c r="AC473"/>
  <c r="AA473"/>
  <c r="Z473"/>
  <c r="G473"/>
  <c r="F473"/>
  <c r="D473"/>
  <c r="AC472"/>
  <c r="AA472"/>
  <c r="Z472"/>
  <c r="G472"/>
  <c r="F472"/>
  <c r="D472"/>
  <c r="AC471"/>
  <c r="AA471"/>
  <c r="Z471"/>
  <c r="G471"/>
  <c r="F471"/>
  <c r="D471"/>
  <c r="AC470"/>
  <c r="AA470"/>
  <c r="Z470"/>
  <c r="G470"/>
  <c r="F470"/>
  <c r="D470"/>
  <c r="AC469"/>
  <c r="AA469"/>
  <c r="Z469"/>
  <c r="G469"/>
  <c r="F469"/>
  <c r="D469"/>
  <c r="AC468"/>
  <c r="AA468"/>
  <c r="Z468"/>
  <c r="G468"/>
  <c r="F468"/>
  <c r="D468"/>
  <c r="AC467"/>
  <c r="AA467"/>
  <c r="Z467"/>
  <c r="G467"/>
  <c r="F467"/>
  <c r="D467"/>
  <c r="AC466"/>
  <c r="AA466"/>
  <c r="Z466"/>
  <c r="G466"/>
  <c r="F466"/>
  <c r="D466"/>
  <c r="AC465"/>
  <c r="AA465"/>
  <c r="Z465"/>
  <c r="G465"/>
  <c r="F465"/>
  <c r="D465"/>
  <c r="AC464"/>
  <c r="AA464"/>
  <c r="Z464"/>
  <c r="G464"/>
  <c r="F464"/>
  <c r="D464"/>
  <c r="AC463"/>
  <c r="AA463"/>
  <c r="Z463"/>
  <c r="G463"/>
  <c r="F463"/>
  <c r="D463"/>
  <c r="AC462"/>
  <c r="AA462"/>
  <c r="Z462"/>
  <c r="G462"/>
  <c r="F462"/>
  <c r="D462"/>
  <c r="AC461"/>
  <c r="AA461"/>
  <c r="Z461"/>
  <c r="G461"/>
  <c r="F461"/>
  <c r="D461"/>
  <c r="AC460"/>
  <c r="AA460"/>
  <c r="Z460"/>
  <c r="G460"/>
  <c r="F460"/>
  <c r="D460"/>
  <c r="AC459"/>
  <c r="AA459"/>
  <c r="Z459"/>
  <c r="G459"/>
  <c r="F459"/>
  <c r="D459"/>
  <c r="AC458"/>
  <c r="AA458"/>
  <c r="Z458"/>
  <c r="G458"/>
  <c r="F458"/>
  <c r="D458"/>
  <c r="AC457"/>
  <c r="AA457"/>
  <c r="Z457"/>
  <c r="G457"/>
  <c r="F457"/>
  <c r="D457"/>
  <c r="AC456"/>
  <c r="AA456"/>
  <c r="Z456"/>
  <c r="G456"/>
  <c r="F456"/>
  <c r="D456"/>
  <c r="AC455"/>
  <c r="AA455"/>
  <c r="Z455"/>
  <c r="G455"/>
  <c r="F455"/>
  <c r="D455"/>
  <c r="AC454"/>
  <c r="AA454"/>
  <c r="Z454"/>
  <c r="G454"/>
  <c r="F454"/>
  <c r="D454"/>
  <c r="AC453"/>
  <c r="AA453"/>
  <c r="Z453"/>
  <c r="G453"/>
  <c r="F453"/>
  <c r="D453"/>
  <c r="AC452"/>
  <c r="AA452"/>
  <c r="Z452"/>
  <c r="G452"/>
  <c r="F452"/>
  <c r="D452"/>
  <c r="AC451"/>
  <c r="AA451"/>
  <c r="Z451"/>
  <c r="G451"/>
  <c r="F451"/>
  <c r="D451"/>
  <c r="AC450"/>
  <c r="AA450"/>
  <c r="Z450"/>
  <c r="G450"/>
  <c r="F450"/>
  <c r="D450"/>
  <c r="AC449"/>
  <c r="AA449"/>
  <c r="Z449"/>
  <c r="G449"/>
  <c r="F449"/>
  <c r="D449"/>
  <c r="AC448"/>
  <c r="AA448"/>
  <c r="Z448"/>
  <c r="G448"/>
  <c r="F448"/>
  <c r="D448"/>
  <c r="AC447"/>
  <c r="AA447"/>
  <c r="Z447"/>
  <c r="G447"/>
  <c r="F447"/>
  <c r="D447"/>
  <c r="AC446"/>
  <c r="AA446"/>
  <c r="Z446"/>
  <c r="G446"/>
  <c r="F446"/>
  <c r="D446"/>
  <c r="AC445"/>
  <c r="AA445"/>
  <c r="Z445"/>
  <c r="G445"/>
  <c r="F445"/>
  <c r="D445"/>
  <c r="AC444"/>
  <c r="AA444"/>
  <c r="Z444"/>
  <c r="G444"/>
  <c r="F444"/>
  <c r="D444"/>
  <c r="AC443"/>
  <c r="AA443"/>
  <c r="Z443"/>
  <c r="G443"/>
  <c r="F443"/>
  <c r="D443"/>
  <c r="AC442"/>
  <c r="AA442"/>
  <c r="Z442"/>
  <c r="G442"/>
  <c r="F442"/>
  <c r="D442"/>
  <c r="AC441"/>
  <c r="AA441"/>
  <c r="Z441"/>
  <c r="G441"/>
  <c r="F441"/>
  <c r="D441"/>
  <c r="AC440"/>
  <c r="AA440"/>
  <c r="Z440"/>
  <c r="G440"/>
  <c r="F440"/>
  <c r="D440"/>
  <c r="AC439"/>
  <c r="AA439"/>
  <c r="Z439"/>
  <c r="G439"/>
  <c r="F439"/>
  <c r="D439"/>
  <c r="AC438"/>
  <c r="AA438"/>
  <c r="Z438"/>
  <c r="G438"/>
  <c r="F438"/>
  <c r="D438"/>
  <c r="AC437"/>
  <c r="AA437"/>
  <c r="Z437"/>
  <c r="G437"/>
  <c r="F437"/>
  <c r="D437"/>
  <c r="AC436"/>
  <c r="AA436"/>
  <c r="Z436"/>
  <c r="G436"/>
  <c r="F436"/>
  <c r="D436"/>
  <c r="AC435"/>
  <c r="AA435"/>
  <c r="Z435"/>
  <c r="G435"/>
  <c r="F435"/>
  <c r="D435"/>
  <c r="AC434"/>
  <c r="AA434"/>
  <c r="Z434"/>
  <c r="G434"/>
  <c r="F434"/>
  <c r="D434"/>
  <c r="AC433"/>
  <c r="AA433"/>
  <c r="Z433"/>
  <c r="G433"/>
  <c r="F433"/>
  <c r="D433"/>
  <c r="AC432"/>
  <c r="AA432"/>
  <c r="Z432"/>
  <c r="G432"/>
  <c r="F432"/>
  <c r="D432"/>
  <c r="AC431"/>
  <c r="AA431"/>
  <c r="Z431"/>
  <c r="G431"/>
  <c r="F431"/>
  <c r="D431"/>
  <c r="AC430"/>
  <c r="AA430"/>
  <c r="Z430"/>
  <c r="G430"/>
  <c r="F430"/>
  <c r="D430"/>
  <c r="AC429"/>
  <c r="AA429"/>
  <c r="Z429"/>
  <c r="G429"/>
  <c r="F429"/>
  <c r="D429"/>
  <c r="AC428"/>
  <c r="AA428"/>
  <c r="Z428"/>
  <c r="G428"/>
  <c r="F428"/>
  <c r="D428"/>
  <c r="AC427"/>
  <c r="AA427"/>
  <c r="Z427"/>
  <c r="G427"/>
  <c r="F427"/>
  <c r="D427"/>
  <c r="AC426"/>
  <c r="AA426"/>
  <c r="Z426"/>
  <c r="G426"/>
  <c r="F426"/>
  <c r="D426"/>
  <c r="AC425"/>
  <c r="AA425"/>
  <c r="Z425"/>
  <c r="G425"/>
  <c r="F425"/>
  <c r="D425"/>
  <c r="AC424"/>
  <c r="AA424"/>
  <c r="Z424"/>
  <c r="G424"/>
  <c r="F424"/>
  <c r="D424"/>
  <c r="AC423"/>
  <c r="AA423"/>
  <c r="Z423"/>
  <c r="G423"/>
  <c r="F423"/>
  <c r="D423"/>
  <c r="AC422"/>
  <c r="AA422"/>
  <c r="Z422"/>
  <c r="G422"/>
  <c r="F422"/>
  <c r="D422"/>
  <c r="AC421"/>
  <c r="AA421"/>
  <c r="Z421"/>
  <c r="G421"/>
  <c r="F421"/>
  <c r="D421"/>
  <c r="AC420"/>
  <c r="AA420"/>
  <c r="Z420"/>
  <c r="G420"/>
  <c r="F420"/>
  <c r="D420"/>
  <c r="AC419"/>
  <c r="AA419"/>
  <c r="Z419"/>
  <c r="G419"/>
  <c r="F419"/>
  <c r="D419"/>
  <c r="AC418"/>
  <c r="AA418"/>
  <c r="Z418"/>
  <c r="G418"/>
  <c r="F418"/>
  <c r="D418"/>
  <c r="AC417"/>
  <c r="AA417"/>
  <c r="Z417"/>
  <c r="G417"/>
  <c r="F417"/>
  <c r="D417"/>
  <c r="AC416"/>
  <c r="AA416"/>
  <c r="Z416"/>
  <c r="G416"/>
  <c r="F416"/>
  <c r="D416"/>
  <c r="AC415"/>
  <c r="AA415"/>
  <c r="Z415"/>
  <c r="G415"/>
  <c r="F415"/>
  <c r="D415"/>
  <c r="AC414"/>
  <c r="AA414"/>
  <c r="Z414"/>
  <c r="G414"/>
  <c r="F414"/>
  <c r="D414"/>
  <c r="AC413"/>
  <c r="AA413"/>
  <c r="Z413"/>
  <c r="G413"/>
  <c r="F413"/>
  <c r="D413"/>
  <c r="AC412"/>
  <c r="AA412"/>
  <c r="Z412"/>
  <c r="G412"/>
  <c r="F412"/>
  <c r="D412"/>
  <c r="AC411"/>
  <c r="AA411"/>
  <c r="Z411"/>
  <c r="G411"/>
  <c r="F411"/>
  <c r="D411"/>
  <c r="AC410"/>
  <c r="AA410"/>
  <c r="Z410"/>
  <c r="G410"/>
  <c r="F410"/>
  <c r="D410"/>
  <c r="AC409"/>
  <c r="AA409"/>
  <c r="Z409"/>
  <c r="G409"/>
  <c r="F409"/>
  <c r="D409"/>
  <c r="AC408"/>
  <c r="AA408"/>
  <c r="Z408"/>
  <c r="G408"/>
  <c r="F408"/>
  <c r="D408"/>
  <c r="AC407"/>
  <c r="AA407"/>
  <c r="Z407"/>
  <c r="G407"/>
  <c r="F407"/>
  <c r="D407"/>
  <c r="AC406"/>
  <c r="AA406"/>
  <c r="Z406"/>
  <c r="G406"/>
  <c r="F406"/>
  <c r="D406"/>
  <c r="AC405"/>
  <c r="AA405"/>
  <c r="Z405"/>
  <c r="G405"/>
  <c r="F405"/>
  <c r="D405"/>
  <c r="AC404"/>
  <c r="AA404"/>
  <c r="Z404"/>
  <c r="G404"/>
  <c r="F404"/>
  <c r="D404"/>
  <c r="AC403"/>
  <c r="AA403"/>
  <c r="Z403"/>
  <c r="G403"/>
  <c r="F403"/>
  <c r="D403"/>
  <c r="AC402"/>
  <c r="AA402"/>
  <c r="Z402"/>
  <c r="G402"/>
  <c r="F402"/>
  <c r="D402"/>
  <c r="AC401"/>
  <c r="AA401"/>
  <c r="Z401"/>
  <c r="G401"/>
  <c r="F401"/>
  <c r="D401"/>
  <c r="AC400"/>
  <c r="AA400"/>
  <c r="Z400"/>
  <c r="G400"/>
  <c r="F400"/>
  <c r="D400"/>
  <c r="AC399"/>
  <c r="AA399"/>
  <c r="Z399"/>
  <c r="G399"/>
  <c r="F399"/>
  <c r="D399"/>
  <c r="AC398"/>
  <c r="AA398"/>
  <c r="Z398"/>
  <c r="G398"/>
  <c r="F398"/>
  <c r="D398"/>
  <c r="AC397"/>
  <c r="AA397"/>
  <c r="Z397"/>
  <c r="G397"/>
  <c r="F397"/>
  <c r="D397"/>
  <c r="AC396"/>
  <c r="AA396"/>
  <c r="Z396"/>
  <c r="G396"/>
  <c r="F396"/>
  <c r="D396"/>
  <c r="AC395"/>
  <c r="AA395"/>
  <c r="Z395"/>
  <c r="G395"/>
  <c r="F395"/>
  <c r="D395"/>
  <c r="AC394"/>
  <c r="AA394"/>
  <c r="Z394"/>
  <c r="G394"/>
  <c r="F394"/>
  <c r="D394"/>
  <c r="AC393"/>
  <c r="AA393"/>
  <c r="Z393"/>
  <c r="G393"/>
  <c r="F393"/>
  <c r="D393"/>
  <c r="AC392"/>
  <c r="AA392"/>
  <c r="Z392"/>
  <c r="G392"/>
  <c r="F392"/>
  <c r="D392"/>
  <c r="AC391"/>
  <c r="AA391"/>
  <c r="Z391"/>
  <c r="G391"/>
  <c r="F391"/>
  <c r="D391"/>
  <c r="AC390"/>
  <c r="AA390"/>
  <c r="Z390"/>
  <c r="G390"/>
  <c r="F390"/>
  <c r="D390"/>
  <c r="AC389"/>
  <c r="AA389"/>
  <c r="Z389"/>
  <c r="G389"/>
  <c r="F389"/>
  <c r="D389"/>
  <c r="AC388"/>
  <c r="AA388"/>
  <c r="Z388"/>
  <c r="G388"/>
  <c r="F388"/>
  <c r="D388"/>
  <c r="AC387"/>
  <c r="AA387"/>
  <c r="Z387"/>
  <c r="G387"/>
  <c r="F387"/>
  <c r="D387"/>
  <c r="AC386"/>
  <c r="AA386"/>
  <c r="Z386"/>
  <c r="G386"/>
  <c r="F386"/>
  <c r="D386"/>
  <c r="AC385"/>
  <c r="AA385"/>
  <c r="Z385"/>
  <c r="G385"/>
  <c r="F385"/>
  <c r="D385"/>
  <c r="AC384"/>
  <c r="AA384"/>
  <c r="Z384"/>
  <c r="G384"/>
  <c r="F384"/>
  <c r="D384"/>
  <c r="AC383"/>
  <c r="AA383"/>
  <c r="Z383"/>
  <c r="G383"/>
  <c r="F383"/>
  <c r="D383"/>
  <c r="AC382"/>
  <c r="AA382"/>
  <c r="Z382"/>
  <c r="G382"/>
  <c r="F382"/>
  <c r="D382"/>
  <c r="AC381"/>
  <c r="AA381"/>
  <c r="Z381"/>
  <c r="G381"/>
  <c r="F381"/>
  <c r="D381"/>
  <c r="AC380"/>
  <c r="AA380"/>
  <c r="Z380"/>
  <c r="G380"/>
  <c r="F380"/>
  <c r="D380"/>
  <c r="AC379"/>
  <c r="AA379"/>
  <c r="Z379"/>
  <c r="G379"/>
  <c r="F379"/>
  <c r="D379"/>
  <c r="AC378"/>
  <c r="AA378"/>
  <c r="Z378"/>
  <c r="G378"/>
  <c r="F378"/>
  <c r="D378"/>
  <c r="AC377"/>
  <c r="AA377"/>
  <c r="Z377"/>
  <c r="G377"/>
  <c r="F377"/>
  <c r="D377"/>
  <c r="AC376"/>
  <c r="AA376"/>
  <c r="Z376"/>
  <c r="G376"/>
  <c r="F376"/>
  <c r="D376"/>
  <c r="AC375"/>
  <c r="AA375"/>
  <c r="Z375"/>
  <c r="G375"/>
  <c r="F375"/>
  <c r="D375"/>
  <c r="AC374"/>
  <c r="AA374"/>
  <c r="Z374"/>
  <c r="G374"/>
  <c r="F374"/>
  <c r="D374"/>
  <c r="AC373"/>
  <c r="AA373"/>
  <c r="Z373"/>
  <c r="G373"/>
  <c r="F373"/>
  <c r="D373"/>
  <c r="AC372"/>
  <c r="AA372"/>
  <c r="Z372"/>
  <c r="G372"/>
  <c r="F372"/>
  <c r="D372"/>
  <c r="AC371"/>
  <c r="AA371"/>
  <c r="Z371"/>
  <c r="G371"/>
  <c r="F371"/>
  <c r="D371"/>
  <c r="AC370"/>
  <c r="AA370"/>
  <c r="Z370"/>
  <c r="G370"/>
  <c r="F370"/>
  <c r="D370"/>
  <c r="AC369"/>
  <c r="AA369"/>
  <c r="Z369"/>
  <c r="G369"/>
  <c r="F369"/>
  <c r="D369"/>
  <c r="AC368"/>
  <c r="AA368"/>
  <c r="Z368"/>
  <c r="G368"/>
  <c r="F368"/>
  <c r="D368"/>
  <c r="AC367"/>
  <c r="AA367"/>
  <c r="Z367"/>
  <c r="G367"/>
  <c r="F367"/>
  <c r="D367"/>
  <c r="AC366"/>
  <c r="AA366"/>
  <c r="Z366"/>
  <c r="G366"/>
  <c r="F366"/>
  <c r="D366"/>
  <c r="AC365"/>
  <c r="AA365"/>
  <c r="Z365"/>
  <c r="G365"/>
  <c r="F365"/>
  <c r="D365"/>
  <c r="AC364"/>
  <c r="AA364"/>
  <c r="Z364"/>
  <c r="G364"/>
  <c r="F364"/>
  <c r="D364"/>
  <c r="AC363"/>
  <c r="AA363"/>
  <c r="Z363"/>
  <c r="G363"/>
  <c r="F363"/>
  <c r="D363"/>
  <c r="AC362"/>
  <c r="AA362"/>
  <c r="Z362"/>
  <c r="G362"/>
  <c r="F362"/>
  <c r="D362"/>
  <c r="AC361"/>
  <c r="AA361"/>
  <c r="Z361"/>
  <c r="G361"/>
  <c r="F361"/>
  <c r="D361"/>
  <c r="AC360"/>
  <c r="AA360"/>
  <c r="Z360"/>
  <c r="G360"/>
  <c r="F360"/>
  <c r="D360"/>
  <c r="AC359"/>
  <c r="AA359"/>
  <c r="Z359"/>
  <c r="G359"/>
  <c r="F359"/>
  <c r="D359"/>
  <c r="AC358"/>
  <c r="AA358"/>
  <c r="Z358"/>
  <c r="G358"/>
  <c r="F358"/>
  <c r="D358"/>
  <c r="AC357"/>
  <c r="AA357"/>
  <c r="Z357"/>
  <c r="G357"/>
  <c r="F357"/>
  <c r="D357"/>
  <c r="AC356"/>
  <c r="AA356"/>
  <c r="Z356"/>
  <c r="G356"/>
  <c r="F356"/>
  <c r="D356"/>
  <c r="AC355"/>
  <c r="AA355"/>
  <c r="Z355"/>
  <c r="G355"/>
  <c r="F355"/>
  <c r="D355"/>
  <c r="AC354"/>
  <c r="AA354"/>
  <c r="Z354"/>
  <c r="G354"/>
  <c r="F354"/>
  <c r="D354"/>
  <c r="AC353"/>
  <c r="AA353"/>
  <c r="Z353"/>
  <c r="G353"/>
  <c r="F353"/>
  <c r="D353"/>
  <c r="AC352"/>
  <c r="AA352"/>
  <c r="Z352"/>
  <c r="G352"/>
  <c r="F352"/>
  <c r="D352"/>
  <c r="AC351"/>
  <c r="AA351"/>
  <c r="Z351"/>
  <c r="G351"/>
  <c r="F351"/>
  <c r="D351"/>
  <c r="AC350"/>
  <c r="AA350"/>
  <c r="Z350"/>
  <c r="G350"/>
  <c r="F350"/>
  <c r="D350"/>
  <c r="AC349"/>
  <c r="AA349"/>
  <c r="Z349"/>
  <c r="G349"/>
  <c r="F349"/>
  <c r="D349"/>
  <c r="AC348"/>
  <c r="AA348"/>
  <c r="Z348"/>
  <c r="G348"/>
  <c r="F348"/>
  <c r="D348"/>
  <c r="AC347"/>
  <c r="AA347"/>
  <c r="Z347"/>
  <c r="G347"/>
  <c r="F347"/>
  <c r="D347"/>
  <c r="AC346"/>
  <c r="AA346"/>
  <c r="Z346"/>
  <c r="G346"/>
  <c r="F346"/>
  <c r="D346"/>
  <c r="AC345"/>
  <c r="AA345"/>
  <c r="Z345"/>
  <c r="G345"/>
  <c r="F345"/>
  <c r="D345"/>
  <c r="AC344"/>
  <c r="AA344"/>
  <c r="Z344"/>
  <c r="G344"/>
  <c r="F344"/>
  <c r="D344"/>
  <c r="AC343"/>
  <c r="AA343"/>
  <c r="Z343"/>
  <c r="G343"/>
  <c r="F343"/>
  <c r="D343"/>
  <c r="AC342"/>
  <c r="AA342"/>
  <c r="Z342"/>
  <c r="G342"/>
  <c r="F342"/>
  <c r="D342"/>
  <c r="AC341"/>
  <c r="AA341"/>
  <c r="Z341"/>
  <c r="G341"/>
  <c r="F341"/>
  <c r="D341"/>
  <c r="AC340"/>
  <c r="AA340"/>
  <c r="Z340"/>
  <c r="G340"/>
  <c r="F340"/>
  <c r="D340"/>
  <c r="AC339"/>
  <c r="AA339"/>
  <c r="Z339"/>
  <c r="G339"/>
  <c r="F339"/>
  <c r="D339"/>
  <c r="AC338"/>
  <c r="AA338"/>
  <c r="Z338"/>
  <c r="G338"/>
  <c r="F338"/>
  <c r="D338"/>
  <c r="AC337"/>
  <c r="AA337"/>
  <c r="Z337"/>
  <c r="G337"/>
  <c r="F337"/>
  <c r="D337"/>
  <c r="AC336"/>
  <c r="AA336"/>
  <c r="Z336"/>
  <c r="G336"/>
  <c r="F336"/>
  <c r="D336"/>
  <c r="AC335"/>
  <c r="AA335"/>
  <c r="Z335"/>
  <c r="G335"/>
  <c r="F335"/>
  <c r="D335"/>
  <c r="AC334"/>
  <c r="AA334"/>
  <c r="Z334"/>
  <c r="G334"/>
  <c r="F334"/>
  <c r="D334"/>
  <c r="AC333"/>
  <c r="AA333"/>
  <c r="Z333"/>
  <c r="G333"/>
  <c r="F333"/>
  <c r="D333"/>
  <c r="AC332"/>
  <c r="AA332"/>
  <c r="Z332"/>
  <c r="G332"/>
  <c r="F332"/>
  <c r="D332"/>
  <c r="AC331"/>
  <c r="AA331"/>
  <c r="Z331"/>
  <c r="G331"/>
  <c r="F331"/>
  <c r="D331"/>
  <c r="AC330"/>
  <c r="AA330"/>
  <c r="Z330"/>
  <c r="G330"/>
  <c r="F330"/>
  <c r="D330"/>
  <c r="AC329"/>
  <c r="AA329"/>
  <c r="Z329"/>
  <c r="G329"/>
  <c r="F329"/>
  <c r="D329"/>
  <c r="AC328"/>
  <c r="AA328"/>
  <c r="Z328"/>
  <c r="G328"/>
  <c r="F328"/>
  <c r="D328"/>
  <c r="AC327"/>
  <c r="AA327"/>
  <c r="Z327"/>
  <c r="G327"/>
  <c r="F327"/>
  <c r="D327"/>
  <c r="AC326"/>
  <c r="AA326"/>
  <c r="Z326"/>
  <c r="G326"/>
  <c r="F326"/>
  <c r="D326"/>
  <c r="AC325"/>
  <c r="AA325"/>
  <c r="Z325"/>
  <c r="G325"/>
  <c r="F325"/>
  <c r="D325"/>
  <c r="AC324"/>
  <c r="AA324"/>
  <c r="Z324"/>
  <c r="G324"/>
  <c r="F324"/>
  <c r="D324"/>
  <c r="AC323"/>
  <c r="AA323"/>
  <c r="Z323"/>
  <c r="G323"/>
  <c r="F323"/>
  <c r="D323"/>
  <c r="AC322"/>
  <c r="AA322"/>
  <c r="Z322"/>
  <c r="G322"/>
  <c r="F322"/>
  <c r="D322"/>
  <c r="AC321"/>
  <c r="AA321"/>
  <c r="Z321"/>
  <c r="G321"/>
  <c r="F321"/>
  <c r="D321"/>
  <c r="AC320"/>
  <c r="AA320"/>
  <c r="Z320"/>
  <c r="G320"/>
  <c r="F320"/>
  <c r="D320"/>
  <c r="AC319"/>
  <c r="AA319"/>
  <c r="Z319"/>
  <c r="G319"/>
  <c r="F319"/>
  <c r="D319"/>
  <c r="AC318"/>
  <c r="AA318"/>
  <c r="Z318"/>
  <c r="G318"/>
  <c r="F318"/>
  <c r="D318"/>
  <c r="AC317"/>
  <c r="AA317"/>
  <c r="Z317"/>
  <c r="G317"/>
  <c r="F317"/>
  <c r="D317"/>
  <c r="AC316"/>
  <c r="AA316"/>
  <c r="Z316"/>
  <c r="G316"/>
  <c r="F316"/>
  <c r="D316"/>
  <c r="AC315"/>
  <c r="AA315"/>
  <c r="Z315"/>
  <c r="G315"/>
  <c r="F315"/>
  <c r="D315"/>
  <c r="AC314"/>
  <c r="AA314"/>
  <c r="Z314"/>
  <c r="G314"/>
  <c r="F314"/>
  <c r="D314"/>
  <c r="AC313"/>
  <c r="AA313"/>
  <c r="Z313"/>
  <c r="G313"/>
  <c r="F313"/>
  <c r="D313"/>
  <c r="AC312"/>
  <c r="AA312"/>
  <c r="Z312"/>
  <c r="G312"/>
  <c r="F312"/>
  <c r="D312"/>
  <c r="AC311"/>
  <c r="AA311"/>
  <c r="Z311"/>
  <c r="G311"/>
  <c r="F311"/>
  <c r="D311"/>
  <c r="AC310"/>
  <c r="AA310"/>
  <c r="Z310"/>
  <c r="G310"/>
  <c r="F310"/>
  <c r="D310"/>
  <c r="AC309"/>
  <c r="AA309"/>
  <c r="Z309"/>
  <c r="G309"/>
  <c r="F309"/>
  <c r="D309"/>
  <c r="AC308"/>
  <c r="AA308"/>
  <c r="Z308"/>
  <c r="G308"/>
  <c r="F308"/>
  <c r="D308"/>
  <c r="AC307"/>
  <c r="AA307"/>
  <c r="Z307"/>
  <c r="G307"/>
  <c r="F307"/>
  <c r="D307"/>
  <c r="AC306"/>
  <c r="AA306"/>
  <c r="Z306"/>
  <c r="G306"/>
  <c r="F306"/>
  <c r="D306"/>
  <c r="AC305"/>
  <c r="AA305"/>
  <c r="Z305"/>
  <c r="G305"/>
  <c r="F305"/>
  <c r="D305"/>
  <c r="AC304"/>
  <c r="AA304"/>
  <c r="Z304"/>
  <c r="G304"/>
  <c r="F304"/>
  <c r="D304"/>
  <c r="AC303"/>
  <c r="AA303"/>
  <c r="Z303"/>
  <c r="G303"/>
  <c r="F303"/>
  <c r="D303"/>
  <c r="AC302"/>
  <c r="AA302"/>
  <c r="Z302"/>
  <c r="G302"/>
  <c r="F302"/>
  <c r="D302"/>
  <c r="AC301"/>
  <c r="AA301"/>
  <c r="Z301"/>
  <c r="G301"/>
  <c r="F301"/>
  <c r="D301"/>
  <c r="AC300"/>
  <c r="AA300"/>
  <c r="Z300"/>
  <c r="G300"/>
  <c r="F300"/>
  <c r="D300"/>
  <c r="AC299"/>
  <c r="AA299"/>
  <c r="Z299"/>
  <c r="G299"/>
  <c r="F299"/>
  <c r="D299"/>
  <c r="AC298"/>
  <c r="AA298"/>
  <c r="Z298"/>
  <c r="G298"/>
  <c r="F298"/>
  <c r="D298"/>
  <c r="AC297"/>
  <c r="AA297"/>
  <c r="Z297"/>
  <c r="G297"/>
  <c r="F297"/>
  <c r="D297"/>
  <c r="AC296"/>
  <c r="AA296"/>
  <c r="Z296"/>
  <c r="G296"/>
  <c r="F296"/>
  <c r="D296"/>
  <c r="AC295"/>
  <c r="AA295"/>
  <c r="Z295"/>
  <c r="G295"/>
  <c r="F295"/>
  <c r="D295"/>
  <c r="AC294"/>
  <c r="AA294"/>
  <c r="Z294"/>
  <c r="G294"/>
  <c r="F294"/>
  <c r="D294"/>
  <c r="AC293"/>
  <c r="AA293"/>
  <c r="Z293"/>
  <c r="G293"/>
  <c r="F293"/>
  <c r="D293"/>
  <c r="AC292"/>
  <c r="AA292"/>
  <c r="Z292"/>
  <c r="G292"/>
  <c r="F292"/>
  <c r="D292"/>
  <c r="AC291"/>
  <c r="AA291"/>
  <c r="Z291"/>
  <c r="G291"/>
  <c r="F291"/>
  <c r="D291"/>
  <c r="AC290"/>
  <c r="AA290"/>
  <c r="Z290"/>
  <c r="G290"/>
  <c r="F290"/>
  <c r="D290"/>
  <c r="AC289"/>
  <c r="AA289"/>
  <c r="Z289"/>
  <c r="G289"/>
  <c r="F289"/>
  <c r="D289"/>
  <c r="AC288"/>
  <c r="AA288"/>
  <c r="Z288"/>
  <c r="G288"/>
  <c r="F288"/>
  <c r="D288"/>
  <c r="AC287"/>
  <c r="AA287"/>
  <c r="Z287"/>
  <c r="G287"/>
  <c r="F287"/>
  <c r="D287"/>
  <c r="AC286"/>
  <c r="AA286"/>
  <c r="Z286"/>
  <c r="G286"/>
  <c r="F286"/>
  <c r="D286"/>
  <c r="AC285"/>
  <c r="AA285"/>
  <c r="Z285"/>
  <c r="G285"/>
  <c r="F285"/>
  <c r="D285"/>
  <c r="AC284"/>
  <c r="AA284"/>
  <c r="Z284"/>
  <c r="G284"/>
  <c r="F284"/>
  <c r="D284"/>
  <c r="AC283"/>
  <c r="AA283"/>
  <c r="Z283"/>
  <c r="G283"/>
  <c r="F283"/>
  <c r="D283"/>
  <c r="AC282"/>
  <c r="AA282"/>
  <c r="Z282"/>
  <c r="G282"/>
  <c r="F282"/>
  <c r="D282"/>
  <c r="AC281"/>
  <c r="AA281"/>
  <c r="Z281"/>
  <c r="G281"/>
  <c r="F281"/>
  <c r="D281"/>
  <c r="AC280"/>
  <c r="AA280"/>
  <c r="Z280"/>
  <c r="G280"/>
  <c r="F280"/>
  <c r="D280"/>
  <c r="AC279"/>
  <c r="AA279"/>
  <c r="Z279"/>
  <c r="G279"/>
  <c r="F279"/>
  <c r="D279"/>
  <c r="AC278"/>
  <c r="AA278"/>
  <c r="Z278"/>
  <c r="G278"/>
  <c r="F278"/>
  <c r="D278"/>
  <c r="AC277"/>
  <c r="AA277"/>
  <c r="Z277"/>
  <c r="G277"/>
  <c r="F277"/>
  <c r="D277"/>
  <c r="AC276"/>
  <c r="AA276"/>
  <c r="Z276"/>
  <c r="G276"/>
  <c r="F276"/>
  <c r="D276"/>
  <c r="Z275"/>
  <c r="D275"/>
  <c r="Z274"/>
  <c r="D274"/>
  <c r="Z273"/>
  <c r="D273"/>
  <c r="Z272"/>
  <c r="D272"/>
  <c r="Z271"/>
  <c r="D271"/>
  <c r="Z270"/>
  <c r="D270"/>
  <c r="Z269"/>
  <c r="Z268"/>
  <c r="D268"/>
  <c r="Z267"/>
  <c r="D267"/>
  <c r="Z266"/>
  <c r="D266"/>
  <c r="Z265"/>
  <c r="D265"/>
  <c r="Z264"/>
  <c r="D264"/>
  <c r="Z263"/>
  <c r="D263"/>
  <c r="Z262"/>
  <c r="D262"/>
  <c r="Z261"/>
  <c r="D261"/>
  <c r="Z260"/>
  <c r="D260"/>
  <c r="Z259"/>
  <c r="D259"/>
  <c r="Z258"/>
  <c r="D258"/>
  <c r="Z257"/>
  <c r="D257"/>
  <c r="Z256"/>
  <c r="D256"/>
  <c r="Z255"/>
  <c r="D255"/>
  <c r="Z254"/>
  <c r="D254"/>
  <c r="Z253"/>
  <c r="D253"/>
  <c r="Z252"/>
  <c r="D252"/>
  <c r="Z251"/>
  <c r="D251"/>
  <c r="Z250"/>
  <c r="D250"/>
  <c r="Z249"/>
  <c r="D249"/>
  <c r="Z248"/>
  <c r="D248"/>
  <c r="Z247"/>
  <c r="D247"/>
  <c r="Z246"/>
  <c r="D246"/>
  <c r="Z245"/>
  <c r="D245"/>
  <c r="Z244"/>
  <c r="D244"/>
  <c r="Z243"/>
  <c r="D243"/>
  <c r="Z242"/>
  <c r="D242"/>
  <c r="Z241"/>
  <c r="D241"/>
  <c r="Z240"/>
  <c r="D240"/>
  <c r="Z239"/>
  <c r="D239"/>
  <c r="Z238"/>
  <c r="D238"/>
  <c r="Z237"/>
  <c r="D237"/>
  <c r="Z236"/>
  <c r="D236"/>
  <c r="Z235"/>
  <c r="D235"/>
  <c r="Z234"/>
  <c r="D234"/>
  <c r="Z233"/>
  <c r="D233"/>
  <c r="Z232"/>
  <c r="D232"/>
  <c r="Z231"/>
  <c r="D231"/>
  <c r="Z230"/>
  <c r="D230"/>
  <c r="Z229"/>
  <c r="D229"/>
  <c r="Z228"/>
  <c r="D228"/>
  <c r="Z227"/>
  <c r="D227"/>
  <c r="Z226"/>
  <c r="D226"/>
  <c r="Z225"/>
  <c r="D225"/>
  <c r="Z224"/>
  <c r="D224"/>
  <c r="Z223"/>
  <c r="D223"/>
  <c r="Z222"/>
  <c r="D222"/>
  <c r="Z221"/>
  <c r="D221"/>
  <c r="Z220"/>
  <c r="D220"/>
  <c r="Z219"/>
  <c r="D219"/>
  <c r="Z218"/>
  <c r="D218"/>
  <c r="Z217"/>
  <c r="D217"/>
  <c r="Z216"/>
  <c r="D216"/>
  <c r="Z215"/>
  <c r="D215"/>
  <c r="Z214"/>
  <c r="D214"/>
  <c r="Z213"/>
  <c r="D213"/>
  <c r="Z212"/>
  <c r="D212"/>
  <c r="Z211"/>
  <c r="D211"/>
  <c r="Z210"/>
  <c r="D210"/>
  <c r="Z209"/>
  <c r="D209"/>
  <c r="Z208"/>
  <c r="D208"/>
  <c r="Z207"/>
  <c r="D207"/>
  <c r="Z206"/>
  <c r="D206"/>
  <c r="Z205"/>
  <c r="D205"/>
  <c r="Z204"/>
  <c r="D204"/>
  <c r="Z203"/>
  <c r="D203"/>
  <c r="Z202"/>
  <c r="D202"/>
  <c r="Z201"/>
  <c r="D201"/>
  <c r="Z200"/>
  <c r="D200"/>
  <c r="Z199"/>
  <c r="D199"/>
  <c r="Z198"/>
  <c r="D198"/>
  <c r="Z197"/>
  <c r="D197"/>
  <c r="Z196"/>
  <c r="D196"/>
  <c r="Z195"/>
  <c r="D195"/>
  <c r="Z194"/>
  <c r="D194"/>
  <c r="Z193"/>
  <c r="D193"/>
  <c r="Z192"/>
  <c r="D192"/>
  <c r="Z191"/>
  <c r="D191"/>
  <c r="Z190"/>
  <c r="D190"/>
  <c r="Z189"/>
  <c r="D189"/>
  <c r="Z188"/>
  <c r="D188"/>
  <c r="Z187"/>
  <c r="D187"/>
  <c r="Z186"/>
  <c r="D186"/>
  <c r="Z185"/>
  <c r="D185"/>
  <c r="Z184"/>
  <c r="D184"/>
  <c r="Z183"/>
  <c r="D183"/>
  <c r="Z182"/>
  <c r="D182"/>
  <c r="Z181"/>
  <c r="D181"/>
  <c r="Z180"/>
  <c r="D180"/>
  <c r="Z179"/>
  <c r="D179"/>
  <c r="Z178"/>
  <c r="D178"/>
  <c r="Z177"/>
  <c r="D177"/>
  <c r="Z176"/>
  <c r="D176"/>
  <c r="Z175"/>
  <c r="D175"/>
  <c r="Z174"/>
  <c r="D174"/>
  <c r="Z173"/>
  <c r="D173"/>
  <c r="Z172"/>
  <c r="D172"/>
  <c r="Z171"/>
  <c r="D171"/>
  <c r="Z170"/>
  <c r="D170"/>
  <c r="Z169"/>
  <c r="D169"/>
  <c r="Z168"/>
  <c r="D168"/>
  <c r="Z167"/>
  <c r="D167"/>
  <c r="Z166"/>
  <c r="D166"/>
  <c r="Z165"/>
  <c r="D165"/>
  <c r="Z164"/>
  <c r="D164"/>
  <c r="Z163"/>
  <c r="D163"/>
  <c r="Z162"/>
  <c r="D162"/>
  <c r="Z161"/>
  <c r="D161"/>
  <c r="Z160"/>
  <c r="D160"/>
  <c r="Z159"/>
  <c r="D159"/>
  <c r="Z158"/>
  <c r="D158"/>
  <c r="Z157"/>
  <c r="D157"/>
  <c r="Z156"/>
  <c r="D156"/>
  <c r="Z155"/>
  <c r="D155"/>
  <c r="Z154"/>
  <c r="D154"/>
  <c r="Z153"/>
  <c r="D153"/>
  <c r="Z152"/>
  <c r="D152"/>
  <c r="Z151"/>
  <c r="D151"/>
  <c r="Z150"/>
  <c r="D150"/>
  <c r="Z149"/>
  <c r="D149"/>
  <c r="Z148"/>
  <c r="D148"/>
  <c r="Z147"/>
  <c r="D147"/>
  <c r="Z146"/>
  <c r="D146"/>
  <c r="Z145"/>
  <c r="D145"/>
  <c r="Z144"/>
  <c r="D144"/>
  <c r="Z143"/>
  <c r="D143"/>
  <c r="Z142"/>
  <c r="D142"/>
  <c r="Z141"/>
  <c r="D141"/>
  <c r="Z140"/>
  <c r="D140"/>
  <c r="Z139"/>
  <c r="D139"/>
  <c r="Z138"/>
  <c r="D138"/>
  <c r="Z137"/>
  <c r="D137"/>
  <c r="Z136"/>
  <c r="D136"/>
  <c r="Z135"/>
  <c r="D135"/>
  <c r="Z134"/>
  <c r="D134"/>
  <c r="Z133"/>
  <c r="D133"/>
  <c r="Z132"/>
  <c r="D132"/>
  <c r="Z131"/>
  <c r="D131"/>
  <c r="Z130"/>
  <c r="D130"/>
  <c r="Z129"/>
  <c r="D129"/>
  <c r="Z128"/>
  <c r="D128"/>
  <c r="Z127"/>
  <c r="D127"/>
  <c r="Z126"/>
  <c r="D126"/>
  <c r="Z125"/>
  <c r="D125"/>
  <c r="Z124"/>
  <c r="D124"/>
  <c r="Z123"/>
  <c r="D123"/>
  <c r="Z122"/>
  <c r="D122"/>
  <c r="Z121"/>
  <c r="D121"/>
  <c r="Z120"/>
  <c r="D120"/>
  <c r="Z119"/>
  <c r="D119"/>
  <c r="Z118"/>
  <c r="D118"/>
  <c r="Z117"/>
  <c r="D117"/>
  <c r="Z116"/>
  <c r="D116"/>
  <c r="Z115"/>
  <c r="D115"/>
  <c r="Z114"/>
  <c r="D114"/>
  <c r="Z113"/>
  <c r="D113"/>
  <c r="Z112"/>
  <c r="D112"/>
  <c r="Z111"/>
  <c r="D111"/>
  <c r="Z110"/>
  <c r="D110"/>
  <c r="Z109"/>
  <c r="D109"/>
  <c r="Z108"/>
  <c r="D108"/>
  <c r="Z107"/>
  <c r="D107"/>
  <c r="Z106"/>
  <c r="D106"/>
  <c r="Z105"/>
  <c r="D105"/>
  <c r="Z104"/>
  <c r="D104"/>
  <c r="Z103"/>
  <c r="D103"/>
  <c r="Z102"/>
  <c r="D102"/>
  <c r="Z101"/>
  <c r="D101"/>
  <c r="Z100"/>
  <c r="D100"/>
  <c r="Z99"/>
  <c r="D99"/>
  <c r="Z98"/>
  <c r="D98"/>
  <c r="Z97"/>
  <c r="D97"/>
  <c r="Z96"/>
  <c r="D96"/>
  <c r="Z95"/>
  <c r="D95"/>
  <c r="Z94"/>
  <c r="D94"/>
  <c r="Z93"/>
  <c r="D93"/>
  <c r="Z92"/>
  <c r="D92"/>
  <c r="Z91"/>
  <c r="D91"/>
  <c r="Z90"/>
  <c r="D90"/>
  <c r="Z89"/>
  <c r="D89"/>
  <c r="Z88"/>
  <c r="D88"/>
  <c r="Z87"/>
  <c r="D87"/>
  <c r="Z86"/>
  <c r="D86"/>
  <c r="Z85"/>
  <c r="D85"/>
  <c r="Z84"/>
  <c r="D84"/>
  <c r="Z83"/>
  <c r="D83"/>
  <c r="Z82"/>
  <c r="D82"/>
  <c r="Z81"/>
  <c r="D81"/>
  <c r="Z80"/>
  <c r="D80"/>
  <c r="Z79"/>
  <c r="D79"/>
  <c r="Z78"/>
  <c r="D78"/>
  <c r="Z77"/>
  <c r="D77"/>
  <c r="Z76"/>
  <c r="D76"/>
  <c r="Z75"/>
  <c r="D75"/>
  <c r="Z74"/>
  <c r="D74"/>
  <c r="Z73"/>
  <c r="D73"/>
  <c r="Z72"/>
  <c r="D72"/>
  <c r="Z71"/>
  <c r="D71"/>
  <c r="Z70"/>
  <c r="D70"/>
  <c r="Z69"/>
  <c r="D69"/>
  <c r="Z68"/>
  <c r="D68"/>
  <c r="Z67"/>
  <c r="D67"/>
  <c r="Z66"/>
  <c r="D66"/>
  <c r="Z65"/>
  <c r="D65"/>
  <c r="Z64"/>
  <c r="D64"/>
  <c r="Z63"/>
  <c r="D63"/>
  <c r="Z62"/>
  <c r="D62"/>
  <c r="Z61"/>
  <c r="D61"/>
  <c r="Z60"/>
  <c r="D60"/>
  <c r="Z59"/>
  <c r="D59"/>
  <c r="Z58"/>
  <c r="D58"/>
  <c r="Z57"/>
  <c r="D57"/>
  <c r="Z56"/>
  <c r="D56"/>
  <c r="Z55"/>
  <c r="D55"/>
  <c r="Z54"/>
  <c r="D54"/>
  <c r="Z53"/>
  <c r="D53"/>
  <c r="Z52"/>
  <c r="D52"/>
  <c r="Z51"/>
  <c r="D51"/>
  <c r="Z50"/>
  <c r="D50"/>
  <c r="Z49"/>
  <c r="D49"/>
  <c r="Z48"/>
  <c r="D48"/>
  <c r="Z47"/>
  <c r="D47"/>
  <c r="Z46"/>
  <c r="D46"/>
  <c r="Z45"/>
  <c r="D45"/>
  <c r="Z44"/>
  <c r="D44"/>
  <c r="Z43"/>
  <c r="D43"/>
  <c r="Z42"/>
  <c r="D42"/>
  <c r="Z41"/>
  <c r="D41"/>
  <c r="Z40"/>
  <c r="D40"/>
  <c r="Z39"/>
  <c r="D39"/>
  <c r="Z38"/>
  <c r="D38"/>
  <c r="Z37"/>
  <c r="D37"/>
  <c r="Z36"/>
  <c r="D36"/>
  <c r="Z35"/>
  <c r="D35"/>
  <c r="Z34"/>
  <c r="D34"/>
  <c r="Z33"/>
  <c r="D33"/>
  <c r="Z32"/>
  <c r="D32"/>
  <c r="Z31"/>
  <c r="D31"/>
  <c r="Z30"/>
  <c r="D30"/>
  <c r="Z29"/>
  <c r="D29"/>
  <c r="Z28"/>
  <c r="D28"/>
  <c r="Z27"/>
  <c r="D27"/>
  <c r="Z26"/>
  <c r="D26"/>
  <c r="Z25"/>
  <c r="D25"/>
  <c r="Z24"/>
  <c r="D24"/>
  <c r="Z23"/>
  <c r="D23"/>
  <c r="Z22"/>
  <c r="D22"/>
  <c r="Z21"/>
  <c r="D21"/>
  <c r="Z20"/>
  <c r="D20"/>
  <c r="Z19"/>
  <c r="D19"/>
  <c r="Z18"/>
  <c r="D18"/>
  <c r="Z17"/>
  <c r="D17"/>
  <c r="Z16"/>
  <c r="D16"/>
  <c r="Z15"/>
  <c r="D15"/>
  <c r="Z14"/>
  <c r="D14"/>
  <c r="Z13"/>
  <c r="D13"/>
  <c r="Z12"/>
  <c r="D12"/>
  <c r="Z11"/>
  <c r="D11"/>
  <c r="Z10"/>
  <c r="D10"/>
  <c r="Z9"/>
  <c r="D9"/>
  <c r="Z8"/>
  <c r="D8"/>
  <c r="Z7"/>
  <c r="D7"/>
  <c r="Z6"/>
  <c r="D6"/>
  <c r="Z5"/>
  <c r="D5"/>
  <c r="Z4"/>
  <c r="D4"/>
  <c r="AA3"/>
  <c r="AC3" s="1"/>
  <c r="Z3"/>
  <c r="D3"/>
  <c r="G3" s="1"/>
  <c r="G4" l="1"/>
  <c r="AA4"/>
  <c r="AC4" s="1"/>
  <c r="AA5" l="1"/>
  <c r="G5"/>
  <c r="G6" l="1"/>
  <c r="AA6"/>
  <c r="F5"/>
  <c r="AC5"/>
  <c r="G7" l="1"/>
  <c r="F6"/>
  <c r="AC6"/>
  <c r="AA7"/>
  <c r="AC7" l="1"/>
  <c r="AA8"/>
  <c r="F7"/>
  <c r="G8"/>
  <c r="G9" l="1"/>
  <c r="F8"/>
  <c r="AC8"/>
  <c r="AA9"/>
  <c r="AA10" l="1"/>
  <c r="F9"/>
  <c r="AC9"/>
  <c r="G10"/>
  <c r="F10" l="1"/>
  <c r="AC10"/>
  <c r="AA11"/>
  <c r="G11"/>
  <c r="AC11" l="1"/>
  <c r="AA12"/>
  <c r="F11"/>
  <c r="G12"/>
  <c r="F12" l="1"/>
  <c r="AC12"/>
  <c r="AA13"/>
  <c r="G13"/>
  <c r="G14" l="1"/>
  <c r="AA14"/>
  <c r="F13"/>
  <c r="AC13"/>
  <c r="F14" l="1"/>
  <c r="AC14"/>
  <c r="AA15"/>
  <c r="G15"/>
  <c r="G16" l="1"/>
  <c r="AC15"/>
  <c r="AA16"/>
  <c r="F15"/>
  <c r="F16" l="1"/>
  <c r="AC16"/>
  <c r="AA17"/>
  <c r="G17"/>
  <c r="G18" l="1"/>
  <c r="AA18"/>
  <c r="F17"/>
  <c r="AC17"/>
  <c r="G19" l="1"/>
  <c r="F18"/>
  <c r="AC18"/>
  <c r="AA19"/>
  <c r="G20" l="1"/>
  <c r="AC19"/>
  <c r="AA20"/>
  <c r="F19"/>
  <c r="G21" l="1"/>
  <c r="F20"/>
  <c r="AC20"/>
  <c r="AA21"/>
  <c r="G22" l="1"/>
  <c r="AA22"/>
  <c r="F21"/>
  <c r="AC21"/>
  <c r="G23" l="1"/>
  <c r="F22"/>
  <c r="AC22"/>
  <c r="AA23"/>
  <c r="G24" l="1"/>
  <c r="AC23"/>
  <c r="AA24"/>
  <c r="F23"/>
  <c r="F24" l="1"/>
  <c r="AC24"/>
  <c r="AA25"/>
  <c r="G25"/>
  <c r="AA26" l="1"/>
  <c r="F25"/>
  <c r="AC25"/>
  <c r="G26"/>
  <c r="F26" l="1"/>
  <c r="AC26"/>
  <c r="AA27"/>
  <c r="G27"/>
  <c r="AC27" l="1"/>
  <c r="AA28"/>
  <c r="F27"/>
  <c r="G28"/>
  <c r="F28" l="1"/>
  <c r="AC28"/>
  <c r="AA29"/>
  <c r="G29"/>
  <c r="G30" l="1"/>
  <c r="AA30"/>
  <c r="F29"/>
  <c r="AC29"/>
  <c r="G31" l="1"/>
  <c r="F30"/>
  <c r="AC30"/>
  <c r="AA31"/>
  <c r="AC31" l="1"/>
  <c r="AA32"/>
  <c r="F31"/>
  <c r="G32"/>
  <c r="G33" l="1"/>
  <c r="F32"/>
  <c r="AC32"/>
  <c r="AA33"/>
  <c r="AA34" l="1"/>
  <c r="F33"/>
  <c r="AC33"/>
  <c r="G34"/>
  <c r="F34" l="1"/>
  <c r="AC34"/>
  <c r="AA35"/>
  <c r="G35"/>
  <c r="AC35" l="1"/>
  <c r="AA36"/>
  <c r="F35"/>
  <c r="G36"/>
  <c r="G37" l="1"/>
  <c r="F36"/>
  <c r="AC36"/>
  <c r="AA37"/>
  <c r="AA38" l="1"/>
  <c r="F37"/>
  <c r="AC37"/>
  <c r="G38"/>
  <c r="F38" l="1"/>
  <c r="AC38"/>
  <c r="AA39"/>
  <c r="G39"/>
  <c r="AC39" l="1"/>
  <c r="AA40"/>
  <c r="F39"/>
  <c r="G40"/>
  <c r="G41" l="1"/>
  <c r="F40"/>
  <c r="AC40"/>
  <c r="AA41"/>
  <c r="AA42" l="1"/>
  <c r="F41"/>
  <c r="AC41"/>
  <c r="G42"/>
  <c r="F42" l="1"/>
  <c r="AC42"/>
  <c r="AA43"/>
  <c r="G43"/>
  <c r="AC43" l="1"/>
  <c r="AA44"/>
  <c r="F43"/>
  <c r="G44"/>
  <c r="G45" l="1"/>
  <c r="F44"/>
  <c r="AC44"/>
  <c r="AA45"/>
  <c r="AA46" l="1"/>
  <c r="F45"/>
  <c r="AC45"/>
  <c r="G46"/>
  <c r="F46" l="1"/>
  <c r="AC46"/>
  <c r="AA47"/>
  <c r="G47"/>
  <c r="AC47" l="1"/>
  <c r="AA48"/>
  <c r="F47"/>
  <c r="G48"/>
  <c r="G49" l="1"/>
  <c r="F48"/>
  <c r="AC48"/>
  <c r="AA49"/>
  <c r="G50" l="1"/>
  <c r="AA50"/>
  <c r="F49"/>
  <c r="AC49"/>
  <c r="F50" l="1"/>
  <c r="AC50"/>
  <c r="AA51"/>
  <c r="G51"/>
  <c r="AC51" l="1"/>
  <c r="AA52"/>
  <c r="F51"/>
  <c r="G52"/>
  <c r="G53" l="1"/>
  <c r="F52"/>
  <c r="AC52"/>
  <c r="AA53"/>
  <c r="AA54" l="1"/>
  <c r="F53"/>
  <c r="AC53"/>
  <c r="G54"/>
  <c r="F54" l="1"/>
  <c r="AC54"/>
  <c r="AA55"/>
  <c r="G55"/>
  <c r="AC55" l="1"/>
  <c r="AA56"/>
  <c r="F55"/>
  <c r="G56"/>
  <c r="G57" l="1"/>
  <c r="F56"/>
  <c r="AC56"/>
  <c r="AA57"/>
  <c r="G58" l="1"/>
  <c r="AA58"/>
  <c r="F57"/>
  <c r="AC57"/>
  <c r="G59" l="1"/>
  <c r="F58"/>
  <c r="AC58"/>
  <c r="AA59"/>
  <c r="G60" l="1"/>
  <c r="AC59"/>
  <c r="AA60"/>
  <c r="F59"/>
  <c r="F60" l="1"/>
  <c r="AC60"/>
  <c r="AA61"/>
  <c r="G61"/>
  <c r="G62" l="1"/>
  <c r="AA62"/>
  <c r="F61"/>
  <c r="AC61"/>
  <c r="F62" l="1"/>
  <c r="AC62"/>
  <c r="AA63"/>
  <c r="G63"/>
  <c r="AC63" l="1"/>
  <c r="AA64"/>
  <c r="F63"/>
  <c r="G64"/>
  <c r="G65" l="1"/>
  <c r="F64"/>
  <c r="AC64"/>
  <c r="AA65"/>
  <c r="AA66" l="1"/>
  <c r="F65"/>
  <c r="AC65"/>
  <c r="G66"/>
  <c r="F66" l="1"/>
  <c r="AC66"/>
  <c r="AA67"/>
  <c r="G67"/>
  <c r="AC67" l="1"/>
  <c r="AA68"/>
  <c r="F67"/>
  <c r="G68"/>
  <c r="G69" l="1"/>
  <c r="F68"/>
  <c r="AC68"/>
  <c r="AA69"/>
  <c r="G70" l="1"/>
  <c r="AA70"/>
  <c r="F69"/>
  <c r="AC69"/>
  <c r="G71" l="1"/>
  <c r="F70"/>
  <c r="AC70"/>
  <c r="AA71"/>
  <c r="AC71" l="1"/>
  <c r="AA72"/>
  <c r="F71"/>
  <c r="G72"/>
  <c r="G73" l="1"/>
  <c r="F72"/>
  <c r="AC72"/>
  <c r="AA73"/>
  <c r="G74" l="1"/>
  <c r="AA74"/>
  <c r="F73"/>
  <c r="AC73"/>
  <c r="G75" l="1"/>
  <c r="F74"/>
  <c r="AC74"/>
  <c r="AA75"/>
  <c r="G76" l="1"/>
  <c r="AC75"/>
  <c r="AA76"/>
  <c r="F75"/>
  <c r="G77" l="1"/>
  <c r="F76"/>
  <c r="AC76"/>
  <c r="AA77"/>
  <c r="AA78" l="1"/>
  <c r="F77"/>
  <c r="AC77"/>
  <c r="G78"/>
  <c r="F78" l="1"/>
  <c r="AC78"/>
  <c r="AA79"/>
  <c r="G79"/>
  <c r="AC79" l="1"/>
  <c r="AA80"/>
  <c r="F79"/>
  <c r="G80"/>
  <c r="G81" l="1"/>
  <c r="F80"/>
  <c r="AC80"/>
  <c r="AA81"/>
  <c r="G82" l="1"/>
  <c r="AA82"/>
  <c r="F81"/>
  <c r="AC81"/>
  <c r="F82" l="1"/>
  <c r="AC82"/>
  <c r="AA83"/>
  <c r="G83"/>
  <c r="AC83" l="1"/>
  <c r="AA84"/>
  <c r="F83"/>
  <c r="G84"/>
  <c r="G85" l="1"/>
  <c r="F84"/>
  <c r="AC84"/>
  <c r="AA85"/>
  <c r="G86" l="1"/>
  <c r="AA86"/>
  <c r="F85"/>
  <c r="AC85"/>
  <c r="G87" l="1"/>
  <c r="F86"/>
  <c r="AC86"/>
  <c r="AA87"/>
  <c r="G88" l="1"/>
  <c r="AC87"/>
  <c r="AA88"/>
  <c r="F87"/>
  <c r="G89" l="1"/>
  <c r="F88"/>
  <c r="AC88"/>
  <c r="AA89"/>
  <c r="G90" l="1"/>
  <c r="AA90"/>
  <c r="F89"/>
  <c r="AC89"/>
  <c r="F90" l="1"/>
  <c r="AC90"/>
  <c r="AA91"/>
  <c r="G91"/>
  <c r="G92" l="1"/>
  <c r="AC91"/>
  <c r="AA92"/>
  <c r="F91"/>
  <c r="F92" l="1"/>
  <c r="AC92"/>
  <c r="AA93"/>
  <c r="G93"/>
  <c r="G94" l="1"/>
  <c r="AA94"/>
  <c r="F93"/>
  <c r="AC93"/>
  <c r="G95" l="1"/>
  <c r="F94"/>
  <c r="AC94"/>
  <c r="AA95"/>
  <c r="AC95" l="1"/>
  <c r="AA96"/>
  <c r="F95"/>
  <c r="G96"/>
  <c r="G97" l="1"/>
  <c r="F96"/>
  <c r="AC96"/>
  <c r="AA97"/>
  <c r="G98" l="1"/>
  <c r="AA98"/>
  <c r="F97"/>
  <c r="AC97"/>
  <c r="G99" l="1"/>
  <c r="F98"/>
  <c r="AC98"/>
  <c r="AA99"/>
  <c r="AC99" l="1"/>
  <c r="AA100"/>
  <c r="F99"/>
  <c r="G100"/>
  <c r="G101" l="1"/>
  <c r="F100"/>
  <c r="AC100"/>
  <c r="AA101"/>
  <c r="AA102" l="1"/>
  <c r="F101"/>
  <c r="AC101"/>
  <c r="G102"/>
  <c r="F102" l="1"/>
  <c r="AC102"/>
  <c r="AA103"/>
  <c r="G103"/>
  <c r="AC103" l="1"/>
  <c r="AA104"/>
  <c r="F103"/>
  <c r="G104"/>
  <c r="G105" l="1"/>
  <c r="F104"/>
  <c r="AC104"/>
  <c r="AA105"/>
  <c r="AA106" l="1"/>
  <c r="F105"/>
  <c r="AC105"/>
  <c r="G106"/>
  <c r="F106" l="1"/>
  <c r="AC106"/>
  <c r="AA107"/>
  <c r="G107"/>
  <c r="AC107" l="1"/>
  <c r="AA108"/>
  <c r="F107"/>
  <c r="G108"/>
  <c r="G109" l="1"/>
  <c r="F108"/>
  <c r="AC108"/>
  <c r="AA109"/>
  <c r="AA110" l="1"/>
  <c r="F109"/>
  <c r="AC109"/>
  <c r="G110"/>
  <c r="F110" l="1"/>
  <c r="AC110"/>
  <c r="AA111"/>
  <c r="G111"/>
  <c r="AC111" l="1"/>
  <c r="AA112"/>
  <c r="F111"/>
  <c r="G112"/>
  <c r="G113" l="1"/>
  <c r="F112"/>
  <c r="AC112"/>
  <c r="AA113"/>
  <c r="G114" l="1"/>
  <c r="AA114"/>
  <c r="F113"/>
  <c r="AC113"/>
  <c r="F114" l="1"/>
  <c r="AC114"/>
  <c r="AA115"/>
  <c r="G115"/>
  <c r="AC115" l="1"/>
  <c r="AA116"/>
  <c r="F115"/>
  <c r="G116"/>
  <c r="G117" l="1"/>
  <c r="F116"/>
  <c r="AC116"/>
  <c r="AA117"/>
  <c r="AA118" l="1"/>
  <c r="F117"/>
  <c r="AC117"/>
  <c r="G118"/>
  <c r="F118" l="1"/>
  <c r="AC118"/>
  <c r="AA119"/>
  <c r="G119"/>
  <c r="AC119" l="1"/>
  <c r="AA120"/>
  <c r="F119"/>
  <c r="G120"/>
  <c r="G121" l="1"/>
  <c r="F120"/>
  <c r="AC120"/>
  <c r="AA121"/>
  <c r="G122" l="1"/>
  <c r="AA122"/>
  <c r="F121"/>
  <c r="AC121"/>
  <c r="F122" l="1"/>
  <c r="AC122"/>
  <c r="AA123"/>
  <c r="G123"/>
  <c r="AC123" l="1"/>
  <c r="AA124"/>
  <c r="F123"/>
  <c r="G124"/>
  <c r="G125" l="1"/>
  <c r="F124"/>
  <c r="AC124"/>
  <c r="AA125"/>
  <c r="AA126" l="1"/>
  <c r="F125"/>
  <c r="AC125"/>
  <c r="G126"/>
  <c r="F126" l="1"/>
  <c r="AC126"/>
  <c r="AA127"/>
  <c r="G127"/>
  <c r="AC127" l="1"/>
  <c r="AA128"/>
  <c r="F127"/>
  <c r="G128"/>
  <c r="G129" l="1"/>
  <c r="F128"/>
  <c r="AC128"/>
  <c r="AA129"/>
  <c r="G130" l="1"/>
  <c r="AA130"/>
  <c r="F129"/>
  <c r="AC129"/>
  <c r="F130" l="1"/>
  <c r="AC130"/>
  <c r="AA131"/>
  <c r="G131"/>
  <c r="AC131" l="1"/>
  <c r="AA132"/>
  <c r="F131"/>
  <c r="G132"/>
  <c r="G133" l="1"/>
  <c r="F132"/>
  <c r="AC132"/>
  <c r="AA133"/>
  <c r="G134" l="1"/>
  <c r="AA134"/>
  <c r="F133"/>
  <c r="AC133"/>
  <c r="G135" l="1"/>
  <c r="F134"/>
  <c r="AC134"/>
  <c r="AA135"/>
  <c r="G136" l="1"/>
  <c r="AC135"/>
  <c r="AA136"/>
  <c r="F135"/>
  <c r="F136" l="1"/>
  <c r="AC136"/>
  <c r="AA137"/>
  <c r="G137"/>
  <c r="G138" l="1"/>
  <c r="AA138"/>
  <c r="F137"/>
  <c r="AC137"/>
  <c r="G139" l="1"/>
  <c r="F138"/>
  <c r="AC138"/>
  <c r="AA139"/>
  <c r="G140" l="1"/>
  <c r="AC139"/>
  <c r="AA140"/>
  <c r="F139"/>
  <c r="G141" l="1"/>
  <c r="F140"/>
  <c r="AC140"/>
  <c r="AA141"/>
  <c r="AA142" l="1"/>
  <c r="F141"/>
  <c r="AC141"/>
  <c r="G142"/>
  <c r="F142" l="1"/>
  <c r="AC142"/>
  <c r="AA143"/>
  <c r="G143"/>
  <c r="AC143" l="1"/>
  <c r="AA144"/>
  <c r="F143"/>
  <c r="G144"/>
  <c r="G145" l="1"/>
  <c r="F144"/>
  <c r="AC144"/>
  <c r="AA145"/>
  <c r="G146" l="1"/>
  <c r="AA146"/>
  <c r="F145"/>
  <c r="AC145"/>
  <c r="G147" l="1"/>
  <c r="F146"/>
  <c r="AC146"/>
  <c r="AA147"/>
  <c r="AC147" l="1"/>
  <c r="AA148"/>
  <c r="F147"/>
  <c r="G148"/>
  <c r="G149" l="1"/>
  <c r="F148"/>
  <c r="AC148"/>
  <c r="AA149"/>
  <c r="AA150" l="1"/>
  <c r="F149"/>
  <c r="AC149"/>
  <c r="G150"/>
  <c r="F150" l="1"/>
  <c r="AC150"/>
  <c r="AA151"/>
  <c r="G151"/>
  <c r="AC151" l="1"/>
  <c r="AA152"/>
  <c r="F151"/>
  <c r="G152"/>
  <c r="G153" l="1"/>
  <c r="F152"/>
  <c r="AC152"/>
  <c r="AA153"/>
  <c r="AA154" l="1"/>
  <c r="F153"/>
  <c r="AC153"/>
  <c r="G154"/>
  <c r="F154" l="1"/>
  <c r="AC154"/>
  <c r="AA155"/>
  <c r="G155"/>
  <c r="AC155" l="1"/>
  <c r="AA156"/>
  <c r="F155"/>
  <c r="G156"/>
  <c r="G157" l="1"/>
  <c r="F156"/>
  <c r="AC156"/>
  <c r="AA157"/>
  <c r="AA158" l="1"/>
  <c r="F157"/>
  <c r="AC157"/>
  <c r="G158"/>
  <c r="F158" l="1"/>
  <c r="AC158"/>
  <c r="AA159"/>
  <c r="G159"/>
  <c r="AA160" l="1"/>
  <c r="AC159"/>
  <c r="F159"/>
  <c r="G160"/>
  <c r="AC160" l="1"/>
  <c r="F160"/>
  <c r="AA161"/>
  <c r="G161"/>
  <c r="G162" l="1"/>
  <c r="AA162"/>
  <c r="AC161"/>
  <c r="F161"/>
  <c r="G163" l="1"/>
  <c r="F162"/>
  <c r="AC162"/>
  <c r="AA163"/>
  <c r="G164" l="1"/>
  <c r="F163"/>
  <c r="AC163"/>
  <c r="AA164"/>
  <c r="AC164" l="1"/>
  <c r="AA165"/>
  <c r="F164"/>
  <c r="G165"/>
  <c r="G166" l="1"/>
  <c r="AC165"/>
  <c r="F165"/>
  <c r="AA166"/>
  <c r="AC166" l="1"/>
  <c r="F166"/>
  <c r="AA167"/>
  <c r="G167"/>
  <c r="G168" l="1"/>
  <c r="F167"/>
  <c r="AC167"/>
  <c r="AA168"/>
  <c r="G169" l="1"/>
  <c r="AC168"/>
  <c r="F168"/>
  <c r="AA169"/>
  <c r="AC169" l="1"/>
  <c r="F169"/>
  <c r="AA170"/>
  <c r="G170"/>
  <c r="G171" l="1"/>
  <c r="F170"/>
  <c r="AC170"/>
  <c r="AA171"/>
  <c r="G172" l="1"/>
  <c r="F171"/>
  <c r="AC171"/>
  <c r="AA172"/>
  <c r="G173" l="1"/>
  <c r="AC172"/>
  <c r="AA173"/>
  <c r="F172"/>
  <c r="G174" l="1"/>
  <c r="AA174"/>
  <c r="AC173"/>
  <c r="F173"/>
  <c r="F174" l="1"/>
  <c r="AC174"/>
  <c r="AA175"/>
  <c r="G175"/>
  <c r="F175" l="1"/>
  <c r="AA176"/>
  <c r="AC175"/>
  <c r="G176"/>
  <c r="AC176" l="1"/>
  <c r="F176"/>
  <c r="AA177"/>
  <c r="G177"/>
  <c r="G178" l="1"/>
  <c r="AA178"/>
  <c r="AC177"/>
  <c r="F177"/>
  <c r="F178" l="1"/>
  <c r="AC178"/>
  <c r="AA179"/>
  <c r="G179"/>
  <c r="G180" l="1"/>
  <c r="F179"/>
  <c r="AC179"/>
  <c r="AA180"/>
  <c r="G181" l="1"/>
  <c r="AC180"/>
  <c r="AA181"/>
  <c r="F180"/>
  <c r="AC181" l="1"/>
  <c r="F181"/>
  <c r="AA182"/>
  <c r="G182"/>
  <c r="G183" l="1"/>
  <c r="AC182"/>
  <c r="F182"/>
  <c r="AA183"/>
  <c r="F183" l="1"/>
  <c r="AC183"/>
  <c r="AA184"/>
  <c r="G184"/>
  <c r="AC184" l="1"/>
  <c r="F184"/>
  <c r="AA185"/>
  <c r="G185"/>
  <c r="F185" l="1"/>
  <c r="AC185"/>
  <c r="AA186"/>
  <c r="G186"/>
  <c r="G187" l="1"/>
  <c r="AC186"/>
  <c r="F186"/>
  <c r="AA187"/>
  <c r="G188" l="1"/>
  <c r="F187"/>
  <c r="AA188"/>
  <c r="AC187"/>
  <c r="G189" l="1"/>
  <c r="AC188"/>
  <c r="F188"/>
  <c r="AA189"/>
  <c r="F189" l="1"/>
  <c r="AC189"/>
  <c r="AA190"/>
  <c r="G190"/>
  <c r="G191" l="1"/>
  <c r="AC190"/>
  <c r="F190"/>
  <c r="AA191"/>
  <c r="G192" l="1"/>
  <c r="F191"/>
  <c r="AC191"/>
  <c r="AA192"/>
  <c r="G193" l="1"/>
  <c r="AC192"/>
  <c r="F192"/>
  <c r="AA193"/>
  <c r="G194" l="1"/>
  <c r="F193"/>
  <c r="AC193"/>
  <c r="AA194"/>
  <c r="G195" l="1"/>
  <c r="AC194"/>
  <c r="F194"/>
  <c r="AA195"/>
  <c r="F195" l="1"/>
  <c r="AA196"/>
  <c r="AC195"/>
  <c r="G196"/>
  <c r="AC196" l="1"/>
  <c r="F196"/>
  <c r="AA197"/>
  <c r="G197"/>
  <c r="F197" l="1"/>
  <c r="AC197"/>
  <c r="AA198"/>
  <c r="G198"/>
  <c r="G199" l="1"/>
  <c r="AC198"/>
  <c r="F198"/>
  <c r="AA199"/>
  <c r="G200" l="1"/>
  <c r="F199"/>
  <c r="AA200"/>
  <c r="AC199"/>
  <c r="G201" l="1"/>
  <c r="AC200"/>
  <c r="F200"/>
  <c r="AA201"/>
  <c r="AA202" l="1"/>
  <c r="F201"/>
  <c r="AC201"/>
  <c r="G202"/>
  <c r="G203" l="1"/>
  <c r="F202"/>
  <c r="AC202"/>
  <c r="AA203"/>
  <c r="F203" l="1"/>
  <c r="AC203"/>
  <c r="AA204"/>
  <c r="G204"/>
  <c r="AC204" l="1"/>
  <c r="F204"/>
  <c r="AA205"/>
  <c r="G205"/>
  <c r="G206" l="1"/>
  <c r="AA206"/>
  <c r="F205"/>
  <c r="AC205"/>
  <c r="G207" l="1"/>
  <c r="F206"/>
  <c r="AC206"/>
  <c r="AA207"/>
  <c r="G208" l="1"/>
  <c r="F207"/>
  <c r="AC207"/>
  <c r="AA208"/>
  <c r="G209" l="1"/>
  <c r="AC208"/>
  <c r="F208"/>
  <c r="AA209"/>
  <c r="G210" l="1"/>
  <c r="AA210"/>
  <c r="F209"/>
  <c r="AC209"/>
  <c r="G211" l="1"/>
  <c r="F210"/>
  <c r="AC210"/>
  <c r="AA211"/>
  <c r="G212" l="1"/>
  <c r="F211"/>
  <c r="AC211"/>
  <c r="AA212"/>
  <c r="G213" l="1"/>
  <c r="AC212"/>
  <c r="F212"/>
  <c r="AA213"/>
  <c r="G214" l="1"/>
  <c r="AA214"/>
  <c r="F213"/>
  <c r="AC213"/>
  <c r="G215" l="1"/>
  <c r="F214"/>
  <c r="AC214"/>
  <c r="AA215"/>
  <c r="G216" l="1"/>
  <c r="F215"/>
  <c r="AC215"/>
  <c r="AA216"/>
  <c r="G217" l="1"/>
  <c r="AC216"/>
  <c r="F216"/>
  <c r="AA217"/>
  <c r="G218" l="1"/>
  <c r="AC217"/>
  <c r="AA218"/>
  <c r="F217"/>
  <c r="G219" l="1"/>
  <c r="AA219"/>
  <c r="AC218"/>
  <c r="F218"/>
  <c r="G220" l="1"/>
  <c r="F219"/>
  <c r="AC219"/>
  <c r="AA220"/>
  <c r="G221" l="1"/>
  <c r="F220"/>
  <c r="AC220"/>
  <c r="AA221"/>
  <c r="G222" l="1"/>
  <c r="AC221"/>
  <c r="F221"/>
  <c r="AA222"/>
  <c r="AC222" l="1"/>
  <c r="F222"/>
  <c r="AA223"/>
  <c r="G223"/>
  <c r="G224" l="1"/>
  <c r="AC223"/>
  <c r="F223"/>
  <c r="AA224"/>
  <c r="F224" l="1"/>
  <c r="AC224"/>
  <c r="AA225"/>
  <c r="G225"/>
  <c r="AC225" l="1"/>
  <c r="AA226"/>
  <c r="F225"/>
  <c r="G226"/>
  <c r="G227" l="1"/>
  <c r="AC226"/>
  <c r="F226"/>
  <c r="AA227"/>
  <c r="F227" l="1"/>
  <c r="AC227"/>
  <c r="AA228"/>
  <c r="G228"/>
  <c r="G229" l="1"/>
  <c r="F228"/>
  <c r="AC228"/>
  <c r="AA229"/>
  <c r="G230" l="1"/>
  <c r="AC229"/>
  <c r="F229"/>
  <c r="AA230"/>
  <c r="G231" l="1"/>
  <c r="AA231"/>
  <c r="F230"/>
  <c r="AC230"/>
  <c r="G232" l="1"/>
  <c r="F231"/>
  <c r="AC231"/>
  <c r="AA232"/>
  <c r="G233" l="1"/>
  <c r="F232"/>
  <c r="AC232"/>
  <c r="AA233"/>
  <c r="G234" l="1"/>
  <c r="AC233"/>
  <c r="AA234"/>
  <c r="F233"/>
  <c r="AA235" l="1"/>
  <c r="AC234"/>
  <c r="F234"/>
  <c r="G235"/>
  <c r="G236" l="1"/>
  <c r="F235"/>
  <c r="AC235"/>
  <c r="AA236"/>
  <c r="F236" l="1"/>
  <c r="AC236"/>
  <c r="AA237"/>
  <c r="G237"/>
  <c r="AC237" l="1"/>
  <c r="F237"/>
  <c r="AA238"/>
  <c r="G238"/>
  <c r="G239" l="1"/>
  <c r="AC238"/>
  <c r="F238"/>
  <c r="AA239"/>
  <c r="AC239" l="1"/>
  <c r="F239"/>
  <c r="AA240"/>
  <c r="G240"/>
  <c r="G241" l="1"/>
  <c r="F240"/>
  <c r="AC240"/>
  <c r="AA241"/>
  <c r="G242" l="1"/>
  <c r="AC241"/>
  <c r="AA242"/>
  <c r="F241"/>
  <c r="AC242" l="1"/>
  <c r="F242"/>
  <c r="AA243"/>
  <c r="G243"/>
  <c r="G244" l="1"/>
  <c r="F243"/>
  <c r="AC243"/>
  <c r="AA244"/>
  <c r="G245" l="1"/>
  <c r="F244"/>
  <c r="AC244"/>
  <c r="AA245"/>
  <c r="AC245" l="1"/>
  <c r="F245"/>
  <c r="AA246"/>
  <c r="G246"/>
  <c r="AA247" l="1"/>
  <c r="AC246"/>
  <c r="F246"/>
  <c r="G247"/>
  <c r="G248" l="1"/>
  <c r="F247"/>
  <c r="AC247"/>
  <c r="AA248"/>
  <c r="G249" l="1"/>
  <c r="F248"/>
  <c r="AC248"/>
  <c r="AA249"/>
  <c r="AC249" l="1"/>
  <c r="AA250"/>
  <c r="F249"/>
  <c r="G250"/>
  <c r="G251" l="1"/>
  <c r="AA251"/>
  <c r="AC250"/>
  <c r="F250"/>
  <c r="F251" l="1"/>
  <c r="AC251"/>
  <c r="AA252"/>
  <c r="G252"/>
  <c r="G253" l="1"/>
  <c r="F252"/>
  <c r="AC252"/>
  <c r="AA253"/>
  <c r="G254" l="1"/>
  <c r="AC253"/>
  <c r="F253"/>
  <c r="AA254"/>
  <c r="G255" l="1"/>
  <c r="AC254"/>
  <c r="F254"/>
  <c r="AA255"/>
  <c r="AC255" l="1"/>
  <c r="F255"/>
  <c r="AA256"/>
  <c r="G256"/>
  <c r="G257" l="1"/>
  <c r="F256"/>
  <c r="AC256"/>
  <c r="AA257"/>
  <c r="G258" l="1"/>
  <c r="AC257"/>
  <c r="AA258"/>
  <c r="F257"/>
  <c r="G259" l="1"/>
  <c r="AC258"/>
  <c r="F258"/>
  <c r="AA259"/>
  <c r="G260" l="1"/>
  <c r="F259"/>
  <c r="AC259"/>
  <c r="AA260"/>
  <c r="F260" l="1"/>
  <c r="AC260"/>
  <c r="AA261"/>
  <c r="G261"/>
  <c r="AC261" l="1"/>
  <c r="F261"/>
  <c r="AA262"/>
  <c r="G262"/>
  <c r="AA263" l="1"/>
  <c r="AC262"/>
  <c r="F262"/>
  <c r="G263"/>
  <c r="G264" l="1"/>
  <c r="F263"/>
  <c r="AC263"/>
  <c r="AA264"/>
  <c r="G265" l="1"/>
  <c r="F264"/>
  <c r="AC264"/>
  <c r="AA265"/>
  <c r="AC265" l="1"/>
  <c r="AA266"/>
  <c r="F265"/>
  <c r="G266"/>
  <c r="G267" l="1"/>
  <c r="AA267"/>
  <c r="AC266"/>
  <c r="F266"/>
  <c r="G268" l="1"/>
  <c r="F267"/>
  <c r="AC267"/>
  <c r="AA268"/>
  <c r="G269" l="1"/>
  <c r="F268"/>
  <c r="AC268"/>
  <c r="AA269"/>
  <c r="G270" l="1"/>
  <c r="AA270"/>
  <c r="AC269"/>
  <c r="F269"/>
  <c r="G271" l="1"/>
  <c r="F270"/>
  <c r="AC270"/>
  <c r="AA271"/>
  <c r="F271" l="1"/>
  <c r="AC271"/>
  <c r="AA272"/>
  <c r="G272"/>
  <c r="AC272" l="1"/>
  <c r="AA273"/>
  <c r="F272"/>
  <c r="G273"/>
  <c r="G274" l="1"/>
  <c r="AA274"/>
  <c r="AC273"/>
  <c r="F273"/>
  <c r="G275" l="1"/>
  <c r="Y272" s="1"/>
  <c r="F274"/>
  <c r="AC274"/>
  <c r="AA275"/>
  <c r="Y273"/>
  <c r="Y271" l="1"/>
  <c r="Y274"/>
  <c r="F275"/>
  <c r="AC275"/>
  <c r="Y267"/>
  <c r="Y275"/>
  <c r="Y481"/>
  <c r="Y509"/>
  <c r="Y795"/>
  <c r="Y467"/>
  <c r="Y555"/>
  <c r="Y517"/>
  <c r="Y771"/>
  <c r="Y661"/>
  <c r="Y493"/>
  <c r="Y507"/>
  <c r="Y437"/>
  <c r="Y691"/>
  <c r="Y525"/>
  <c r="Y779"/>
  <c r="Y483"/>
  <c r="Y787"/>
  <c r="Y363"/>
  <c r="Y443"/>
  <c r="Y373"/>
  <c r="Y627"/>
  <c r="Y461"/>
  <c r="Y715"/>
  <c r="Y419"/>
  <c r="Y531"/>
  <c r="Y621"/>
  <c r="Y449"/>
  <c r="Y322"/>
  <c r="Y457"/>
  <c r="Y729"/>
  <c r="Y497"/>
  <c r="Y369"/>
  <c r="Y465"/>
  <c r="Y529"/>
  <c r="Y353"/>
  <c r="Y381"/>
  <c r="Y667"/>
  <c r="Y597"/>
  <c r="Y329"/>
  <c r="Y427"/>
  <c r="Y389"/>
  <c r="Y643"/>
  <c r="Y573"/>
  <c r="Y579"/>
  <c r="Y605"/>
  <c r="Y379"/>
  <c r="Y563"/>
  <c r="Y397"/>
  <c r="Y651"/>
  <c r="Y613"/>
  <c r="Y355"/>
  <c r="Y731"/>
  <c r="Y403"/>
  <c r="Y453"/>
  <c r="Y541"/>
  <c r="Y996"/>
  <c r="Y499"/>
  <c r="Y313"/>
  <c r="Y587"/>
  <c r="Y549"/>
  <c r="Y803"/>
  <c r="Y475"/>
  <c r="Y537"/>
  <c r="Y545"/>
  <c r="Y417"/>
  <c r="Y601"/>
  <c r="Y441"/>
  <c r="Y401"/>
  <c r="Y521"/>
  <c r="Y539"/>
  <c r="Y469"/>
  <c r="Y723"/>
  <c r="Y557"/>
  <c r="Y811"/>
  <c r="Y515"/>
  <c r="Y491"/>
  <c r="Y477"/>
  <c r="Y763"/>
  <c r="Y435"/>
  <c r="Y523"/>
  <c r="Y485"/>
  <c r="Y739"/>
  <c r="Y347"/>
  <c r="Y365"/>
  <c r="Y707"/>
  <c r="Y413"/>
  <c r="Y699"/>
  <c r="Y629"/>
  <c r="Y371"/>
  <c r="Y459"/>
  <c r="Y421"/>
  <c r="Y675"/>
  <c r="Y533"/>
  <c r="Y619"/>
  <c r="Y697"/>
  <c r="Y409"/>
  <c r="Y489"/>
  <c r="Y393"/>
  <c r="Y637"/>
  <c r="Y411"/>
  <c r="Y331"/>
  <c r="Y595"/>
  <c r="Y429"/>
  <c r="Y683"/>
  <c r="Y645"/>
  <c r="Y387"/>
  <c r="Y603"/>
  <c r="Y581"/>
  <c r="Y349"/>
  <c r="Y635"/>
  <c r="Y565"/>
  <c r="Y819"/>
  <c r="Y653"/>
  <c r="Y395"/>
  <c r="Y357"/>
  <c r="Y611"/>
  <c r="Y405"/>
  <c r="Y747"/>
  <c r="Y451"/>
  <c r="Y571"/>
  <c r="Y501"/>
  <c r="Y755"/>
  <c r="Y589"/>
  <c r="Y306"/>
  <c r="Y547"/>
  <c r="Y445"/>
  <c r="Y659"/>
  <c r="Y569"/>
  <c r="Y361"/>
  <c r="Y618"/>
  <c r="Y686"/>
  <c r="Y677"/>
  <c r="Y863"/>
  <c r="Y351"/>
  <c r="Y865"/>
  <c r="Y636"/>
  <c r="Y300"/>
  <c r="Y796"/>
  <c r="Y554"/>
  <c r="Y622"/>
  <c r="Y290"/>
  <c r="Y831"/>
  <c r="Y310"/>
  <c r="Y833"/>
  <c r="Y943"/>
  <c r="Y460"/>
  <c r="Y736"/>
  <c r="Y882"/>
  <c r="Y950"/>
  <c r="Y805"/>
  <c r="Y325"/>
  <c r="Y479"/>
  <c r="Y321"/>
  <c r="Y912"/>
  <c r="Y480"/>
  <c r="Y377"/>
  <c r="Y665"/>
  <c r="Y425"/>
  <c r="Y345"/>
  <c r="Y556"/>
  <c r="Y810"/>
  <c r="Y886"/>
  <c r="Y773"/>
  <c r="Y993"/>
  <c r="Y447"/>
  <c r="Y995"/>
  <c r="Y892"/>
  <c r="Y564"/>
  <c r="Y899"/>
  <c r="Y945"/>
  <c r="Y546"/>
  <c r="Y607"/>
  <c r="Y582"/>
  <c r="Y609"/>
  <c r="Y919"/>
  <c r="Y505"/>
  <c r="Y385"/>
  <c r="Y561"/>
  <c r="Y832"/>
  <c r="Y972"/>
  <c r="Y820"/>
  <c r="Y867"/>
  <c r="Y901"/>
  <c r="Y482"/>
  <c r="Y575"/>
  <c r="Y518"/>
  <c r="Y577"/>
  <c r="Y540"/>
  <c r="Y295"/>
  <c r="Y362"/>
  <c r="Y430"/>
  <c r="Y802"/>
  <c r="Y735"/>
  <c r="Y838"/>
  <c r="Y737"/>
  <c r="Y560"/>
  <c r="Y513"/>
  <c r="Y553"/>
  <c r="Y433"/>
  <c r="Y473"/>
  <c r="Y633"/>
  <c r="Y992"/>
  <c r="Y334"/>
  <c r="Y366"/>
  <c r="Y738"/>
  <c r="Y703"/>
  <c r="Y774"/>
  <c r="Y705"/>
  <c r="Y816"/>
  <c r="Y904"/>
  <c r="Y804"/>
  <c r="Y687"/>
  <c r="Y883"/>
  <c r="Y761"/>
  <c r="Y894"/>
  <c r="Y759"/>
  <c r="Y850"/>
  <c r="Y478"/>
  <c r="Y410"/>
  <c r="Y824"/>
  <c r="Y903"/>
  <c r="Y422"/>
  <c r="Y885"/>
  <c r="Y772"/>
  <c r="Y873"/>
  <c r="Y359"/>
  <c r="Y871"/>
  <c r="Y685"/>
  <c r="Y702"/>
  <c r="Y634"/>
  <c r="Y280"/>
  <c r="Y484"/>
  <c r="Y315"/>
  <c r="Y718"/>
  <c r="Y3"/>
  <c r="Y604"/>
  <c r="Y940"/>
  <c r="Y983"/>
  <c r="Y700"/>
  <c r="Y937"/>
  <c r="Y415"/>
  <c r="Y933"/>
  <c r="Y741"/>
  <c r="Y814"/>
  <c r="Y746"/>
  <c r="Y640"/>
  <c r="Y552"/>
  <c r="Y965"/>
  <c r="Y650"/>
  <c r="Y857"/>
  <c r="Y338"/>
  <c r="Y855"/>
  <c r="Y669"/>
  <c r="Y670"/>
  <c r="Y602"/>
  <c r="Y284"/>
  <c r="Y612"/>
  <c r="Y655"/>
  <c r="Y323"/>
  <c r="Y713"/>
  <c r="Y790"/>
  <c r="Y711"/>
  <c r="Y754"/>
  <c r="Y382"/>
  <c r="Y305"/>
  <c r="Y320"/>
  <c r="Y664"/>
  <c r="Y878"/>
  <c r="Y526"/>
  <c r="Y620"/>
  <c r="Y688"/>
  <c r="Y444"/>
  <c r="Y704"/>
  <c r="Y390"/>
  <c r="Y511"/>
  <c r="Y354"/>
  <c r="Y837"/>
  <c r="Y301"/>
  <c r="Y946"/>
  <c r="Y392"/>
  <c r="Y808"/>
  <c r="Y847"/>
  <c r="Y458"/>
  <c r="Y424"/>
  <c r="Y758"/>
  <c r="Y695"/>
  <c r="Y722"/>
  <c r="Y350"/>
  <c r="Y311"/>
  <c r="Y955"/>
  <c r="Y998"/>
  <c r="Y849"/>
  <c r="Y326"/>
  <c r="Y776"/>
  <c r="Y953"/>
  <c r="Y423"/>
  <c r="Y949"/>
  <c r="Y749"/>
  <c r="Y830"/>
  <c r="Y762"/>
  <c r="Y576"/>
  <c r="Y488"/>
  <c r="Y913"/>
  <c r="Y778"/>
  <c r="Y947"/>
  <c r="Y548"/>
  <c r="Y783"/>
  <c r="Y294"/>
  <c r="Y793"/>
  <c r="Y958"/>
  <c r="Y791"/>
  <c r="Y922"/>
  <c r="Y542"/>
  <c r="Y474"/>
  <c r="Y708"/>
  <c r="Y616"/>
  <c r="Y879"/>
  <c r="Y714"/>
  <c r="Y777"/>
  <c r="Y926"/>
  <c r="Y775"/>
  <c r="Y890"/>
  <c r="Y510"/>
  <c r="Y442"/>
  <c r="Y696"/>
  <c r="Y400"/>
  <c r="Y486"/>
  <c r="Y921"/>
  <c r="Y987"/>
  <c r="Y348"/>
  <c r="Y308"/>
  <c r="Y438"/>
  <c r="Y827"/>
  <c r="Y297"/>
  <c r="Y370"/>
  <c r="Y971"/>
  <c r="Y874"/>
  <c r="Y388"/>
  <c r="Y728"/>
  <c r="Y942"/>
  <c r="Y462"/>
  <c r="Y420"/>
  <c r="Y630"/>
  <c r="Y631"/>
  <c r="Y594"/>
  <c r="Y991"/>
  <c r="Y927"/>
  <c r="Y372"/>
  <c r="Y788"/>
  <c r="Y657"/>
  <c r="Y642"/>
  <c r="Y304"/>
  <c r="Y745"/>
  <c r="Y854"/>
  <c r="Y743"/>
  <c r="Y818"/>
  <c r="Y446"/>
  <c r="Y378"/>
  <c r="Y952"/>
  <c r="Y408"/>
  <c r="Y309"/>
  <c r="Y757"/>
  <c r="Y432"/>
  <c r="Y800"/>
  <c r="Y956"/>
  <c r="Y520"/>
  <c r="Y931"/>
  <c r="Y801"/>
  <c r="Y974"/>
  <c r="Y799"/>
  <c r="Y938"/>
  <c r="Y558"/>
  <c r="Y490"/>
  <c r="Y644"/>
  <c r="Y316"/>
  <c r="Y591"/>
  <c r="Y982"/>
  <c r="Y979"/>
  <c r="Y822"/>
  <c r="Y727"/>
  <c r="Y786"/>
  <c r="Y414"/>
  <c r="Y346"/>
  <c r="Y368"/>
  <c r="Y536"/>
  <c r="Y277"/>
  <c r="Y590"/>
  <c r="Y585"/>
  <c r="Y534"/>
  <c r="Y583"/>
  <c r="Y498"/>
  <c r="Y911"/>
  <c r="Y875"/>
  <c r="Y756"/>
  <c r="Y963"/>
  <c r="Y881"/>
  <c r="Y693"/>
  <c r="Y780"/>
  <c r="Y464"/>
  <c r="Y876"/>
  <c r="Y428"/>
  <c r="Y656"/>
  <c r="Y897"/>
  <c r="Y383"/>
  <c r="Y895"/>
  <c r="Y709"/>
  <c r="Y750"/>
  <c r="Y682"/>
  <c r="Y900"/>
  <c r="Y935"/>
  <c r="Y495"/>
  <c r="Y782"/>
  <c r="Y512"/>
  <c r="Y502"/>
  <c r="Y567"/>
  <c r="Y466"/>
  <c r="Y893"/>
  <c r="Y859"/>
  <c r="Y884"/>
  <c r="Y448"/>
  <c r="Y360"/>
  <c r="Y286"/>
  <c r="Y914"/>
  <c r="Y809"/>
  <c r="Y990"/>
  <c r="Y807"/>
  <c r="Y954"/>
  <c r="Y574"/>
  <c r="Y506"/>
  <c r="Y580"/>
  <c r="Y559"/>
  <c r="Y851"/>
  <c r="Y283"/>
  <c r="Y472"/>
  <c r="Y399"/>
  <c r="Y654"/>
  <c r="Y600"/>
  <c r="Y694"/>
  <c r="Y663"/>
  <c r="Y658"/>
  <c r="Y318"/>
  <c r="Y989"/>
  <c r="Y568"/>
  <c r="Y994"/>
  <c r="Y463"/>
  <c r="Y342"/>
  <c r="Y649"/>
  <c r="Y662"/>
  <c r="Y647"/>
  <c r="Y626"/>
  <c r="Y281"/>
  <c r="Y957"/>
  <c r="Y288"/>
  <c r="Y660"/>
  <c r="Y689"/>
  <c r="Y770"/>
  <c r="Y516"/>
  <c r="Y544"/>
  <c r="Y960"/>
  <c r="Y821"/>
  <c r="Y402"/>
  <c r="Y532"/>
  <c r="Y406"/>
  <c r="Y319"/>
  <c r="Y815"/>
  <c r="Y296"/>
  <c r="Y332"/>
  <c r="Y915"/>
  <c r="Y725"/>
  <c r="Y376"/>
  <c r="Y374"/>
  <c r="Y503"/>
  <c r="Y337"/>
  <c r="Y829"/>
  <c r="Y285"/>
  <c r="Y930"/>
  <c r="Y456"/>
  <c r="Y872"/>
  <c r="Y751"/>
  <c r="Y522"/>
  <c r="Y617"/>
  <c r="Y598"/>
  <c r="Y615"/>
  <c r="Y562"/>
  <c r="Y961"/>
  <c r="Y909"/>
  <c r="Y500"/>
  <c r="Y916"/>
  <c r="Y625"/>
  <c r="Y578"/>
  <c r="Y692"/>
  <c r="Y524"/>
  <c r="Y364"/>
  <c r="Y784"/>
  <c r="Y860"/>
  <c r="Y673"/>
  <c r="Y710"/>
  <c r="Y671"/>
  <c r="Y674"/>
  <c r="Y341"/>
  <c r="Y997"/>
  <c r="Y504"/>
  <c r="Y984"/>
  <c r="Y806"/>
  <c r="Y977"/>
  <c r="Y596"/>
  <c r="Y566"/>
  <c r="Y599"/>
  <c r="Y530"/>
  <c r="Y929"/>
  <c r="Y891"/>
  <c r="Y628"/>
  <c r="Y276"/>
  <c r="Y969"/>
  <c r="Y789"/>
  <c r="Y856"/>
  <c r="Y289"/>
  <c r="Y455"/>
  <c r="Y1001"/>
  <c r="Y781"/>
  <c r="Y902"/>
  <c r="Y826"/>
  <c r="Y840"/>
  <c r="Y328"/>
  <c r="Y386"/>
  <c r="Y978"/>
  <c r="Y336"/>
  <c r="Y764"/>
  <c r="Y944"/>
  <c r="Y380"/>
  <c r="Y769"/>
  <c r="Y910"/>
  <c r="Y767"/>
  <c r="Y866"/>
  <c r="Y494"/>
  <c r="Y426"/>
  <c r="Y760"/>
  <c r="Y279"/>
  <c r="Y614"/>
  <c r="Y853"/>
  <c r="Y299"/>
  <c r="Y985"/>
  <c r="Y439"/>
  <c r="Y981"/>
  <c r="Y765"/>
  <c r="Y862"/>
  <c r="Y794"/>
  <c r="Y968"/>
  <c r="Y868"/>
  <c r="Y527"/>
  <c r="Y917"/>
  <c r="Y681"/>
  <c r="Y726"/>
  <c r="Y679"/>
  <c r="Y690"/>
  <c r="Y307"/>
  <c r="Y278"/>
  <c r="Y440"/>
  <c r="Y920"/>
  <c r="Y678"/>
  <c r="Y330"/>
  <c r="Y324"/>
  <c r="Y980"/>
  <c r="Y358"/>
  <c r="Y535"/>
  <c r="Y861"/>
  <c r="Y550"/>
  <c r="Y519"/>
  <c r="Y962"/>
  <c r="Y586"/>
  <c r="Y384"/>
  <c r="Y939"/>
  <c r="Y314"/>
  <c r="Y842"/>
  <c r="Y889"/>
  <c r="Y375"/>
  <c r="Y887"/>
  <c r="Y701"/>
  <c r="Y734"/>
  <c r="Y666"/>
  <c r="Y964"/>
  <c r="Y356"/>
  <c r="Y367"/>
  <c r="Y846"/>
  <c r="Y680"/>
  <c r="Y339"/>
  <c r="Y487"/>
  <c r="Y343"/>
  <c r="Y813"/>
  <c r="Y966"/>
  <c r="Y898"/>
  <c r="Y584"/>
  <c r="Y1000"/>
  <c r="Y719"/>
  <c r="Y394"/>
  <c r="Y716"/>
  <c r="Y880"/>
  <c r="Y508"/>
  <c r="Y932"/>
  <c r="Y976"/>
  <c r="Y454"/>
  <c r="Y543"/>
  <c r="Y418"/>
  <c r="Y869"/>
  <c r="Y835"/>
  <c r="Y298"/>
  <c r="Y468"/>
  <c r="Y817"/>
  <c r="Y906"/>
  <c r="Y340"/>
  <c r="Y327"/>
  <c r="Y471"/>
  <c r="Y302"/>
  <c r="Y797"/>
  <c r="Y934"/>
  <c r="Y858"/>
  <c r="Y712"/>
  <c r="Y450"/>
  <c r="Y948"/>
  <c r="Y841"/>
  <c r="Y333"/>
  <c r="Y839"/>
  <c r="Y303"/>
  <c r="Y638"/>
  <c r="Y570"/>
  <c r="Y967"/>
  <c r="Y740"/>
  <c r="Y623"/>
  <c r="Y973"/>
  <c r="Y896"/>
  <c r="Y291"/>
  <c r="Y720"/>
  <c r="Y812"/>
  <c r="Y641"/>
  <c r="Y646"/>
  <c r="Y639"/>
  <c r="Y610"/>
  <c r="Y999"/>
  <c r="Y941"/>
  <c r="Y951"/>
  <c r="Y724"/>
  <c r="Y721"/>
  <c r="Y706"/>
  <c r="Y436"/>
  <c r="Y825"/>
  <c r="Y293"/>
  <c r="Y823"/>
  <c r="Y986"/>
  <c r="Y606"/>
  <c r="Y538"/>
  <c r="Y452"/>
  <c r="Y792"/>
  <c r="Y742"/>
  <c r="Y398"/>
  <c r="Y676"/>
  <c r="Y470"/>
  <c r="Y551"/>
  <c r="Y434"/>
  <c r="Y877"/>
  <c r="Y843"/>
  <c r="Y317"/>
  <c r="Y404"/>
  <c r="Y785"/>
  <c r="Y970"/>
  <c r="Y632"/>
  <c r="Y648"/>
  <c r="Y593"/>
  <c r="Y514"/>
  <c r="Y335"/>
  <c r="Y925"/>
  <c r="Y407"/>
  <c r="Y923"/>
  <c r="Y733"/>
  <c r="Y798"/>
  <c r="Y730"/>
  <c r="Y292"/>
  <c r="Y753"/>
  <c r="Y834"/>
  <c r="Y888"/>
  <c r="Y907"/>
  <c r="Y391"/>
  <c r="Y905"/>
  <c r="Y717"/>
  <c r="Y766"/>
  <c r="Y698"/>
  <c r="Y836"/>
  <c r="Y312"/>
  <c r="Y431"/>
  <c r="Y918"/>
  <c r="Y936"/>
  <c r="Y624"/>
  <c r="Y528"/>
  <c r="Y870"/>
  <c r="Y282"/>
  <c r="Y852"/>
  <c r="Y845"/>
  <c r="Y744"/>
  <c r="Y684"/>
  <c r="Y975"/>
  <c r="Y672"/>
  <c r="Y908"/>
  <c r="Y988"/>
  <c r="Y924"/>
  <c r="Y396"/>
  <c r="Y668"/>
  <c r="Y496"/>
  <c r="Y608"/>
  <c r="Y752"/>
  <c r="Y732"/>
  <c r="Y748"/>
  <c r="Y476"/>
  <c r="Y6"/>
  <c r="Y572"/>
  <c r="Y412"/>
  <c r="Y828"/>
  <c r="Y492"/>
  <c r="Y959"/>
  <c r="Y287"/>
  <c r="Y344"/>
  <c r="Y928"/>
  <c r="Y588"/>
  <c r="Y592"/>
  <c r="Y848"/>
  <c r="Y352"/>
  <c r="Y652"/>
  <c r="Y844"/>
  <c r="Y768"/>
  <c r="Y864"/>
  <c r="Y416"/>
  <c r="Y4"/>
  <c r="Y7"/>
  <c r="Y5"/>
  <c r="Y10"/>
  <c r="Y8"/>
  <c r="Y9"/>
  <c r="Y11"/>
  <c r="Y12"/>
  <c r="Y14"/>
  <c r="Y13"/>
  <c r="Y15"/>
  <c r="Y16"/>
  <c r="Y17"/>
  <c r="Y18"/>
  <c r="Y19"/>
  <c r="Y20"/>
  <c r="Y21"/>
  <c r="Y22"/>
  <c r="Y23"/>
  <c r="Y24"/>
  <c r="Y26"/>
  <c r="Y27"/>
  <c r="Y25"/>
  <c r="Y29"/>
  <c r="Y28"/>
  <c r="Y30"/>
  <c r="Y31"/>
  <c r="Y32"/>
  <c r="Y33"/>
  <c r="Y35"/>
  <c r="Y34"/>
  <c r="Y36"/>
  <c r="Y37"/>
  <c r="Y38"/>
  <c r="Y39"/>
  <c r="Y40"/>
  <c r="Y41"/>
  <c r="Y43"/>
  <c r="Y42"/>
  <c r="Y45"/>
  <c r="Y44"/>
  <c r="Y47"/>
  <c r="Y46"/>
  <c r="Y49"/>
  <c r="Y48"/>
  <c r="Y50"/>
  <c r="Y51"/>
  <c r="Y53"/>
  <c r="Y52"/>
  <c r="Y55"/>
  <c r="Y54"/>
  <c r="Y56"/>
  <c r="Y57"/>
  <c r="Y58"/>
  <c r="Y59"/>
  <c r="Y60"/>
  <c r="Y63"/>
  <c r="Y61"/>
  <c r="Y62"/>
  <c r="Y64"/>
  <c r="Y65"/>
  <c r="Y67"/>
  <c r="Y66"/>
  <c r="Y68"/>
  <c r="Y69"/>
  <c r="Y71"/>
  <c r="Y70"/>
  <c r="Y73"/>
  <c r="Y72"/>
  <c r="Y74"/>
  <c r="Y75"/>
  <c r="Y76"/>
  <c r="Y77"/>
  <c r="Y79"/>
  <c r="Y78"/>
  <c r="Y81"/>
  <c r="Y82"/>
  <c r="Y80"/>
  <c r="Y83"/>
  <c r="Y84"/>
  <c r="Y86"/>
  <c r="Y87"/>
  <c r="Y85"/>
  <c r="Y88"/>
  <c r="Y90"/>
  <c r="Y89"/>
  <c r="Y91"/>
  <c r="Y92"/>
  <c r="Y93"/>
  <c r="Y94"/>
  <c r="Y95"/>
  <c r="Y96"/>
  <c r="Y97"/>
  <c r="Y98"/>
  <c r="Y99"/>
  <c r="Y100"/>
  <c r="Y101"/>
  <c r="Y103"/>
  <c r="Y102"/>
  <c r="Y104"/>
  <c r="Y105"/>
  <c r="Y106"/>
  <c r="Y107"/>
  <c r="Y108"/>
  <c r="Y109"/>
  <c r="Y110"/>
  <c r="Y111"/>
  <c r="Y112"/>
  <c r="Y113"/>
  <c r="Y115"/>
  <c r="Y114"/>
  <c r="Y116"/>
  <c r="Y117"/>
  <c r="Y118"/>
  <c r="Y119"/>
  <c r="Y120"/>
  <c r="Y121"/>
  <c r="Y123"/>
  <c r="Y122"/>
  <c r="Y124"/>
  <c r="Y125"/>
  <c r="Y126"/>
  <c r="Y127"/>
  <c r="Y128"/>
  <c r="Y129"/>
  <c r="Y130"/>
  <c r="Y131"/>
  <c r="Y133"/>
  <c r="Y132"/>
  <c r="Y134"/>
  <c r="Y136"/>
  <c r="Y135"/>
  <c r="Y137"/>
  <c r="Y138"/>
  <c r="Y140"/>
  <c r="Y139"/>
  <c r="Y141"/>
  <c r="Y142"/>
  <c r="Y143"/>
  <c r="Y144"/>
  <c r="Y145"/>
  <c r="Y146"/>
  <c r="Y147"/>
  <c r="Y148"/>
  <c r="Y149"/>
  <c r="Y151"/>
  <c r="Y150"/>
  <c r="Y152"/>
  <c r="Y153"/>
  <c r="Y154"/>
  <c r="Y155"/>
  <c r="Y156"/>
  <c r="Y157"/>
  <c r="Y158"/>
  <c r="Y160"/>
  <c r="Y159"/>
  <c r="Y161"/>
  <c r="Y162"/>
  <c r="Y164"/>
  <c r="Y163"/>
  <c r="Y165"/>
  <c r="Y166"/>
  <c r="Y167"/>
  <c r="Y169"/>
  <c r="Y168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40"/>
  <c r="Y239"/>
  <c r="Y241"/>
  <c r="Y242"/>
  <c r="Y243"/>
  <c r="Y244"/>
  <c r="Y245"/>
  <c r="Y246"/>
  <c r="Y250"/>
  <c r="Y247"/>
  <c r="Y248"/>
  <c r="Y249"/>
  <c r="Y251"/>
  <c r="Y252"/>
  <c r="Y253"/>
  <c r="Y254"/>
  <c r="Y255"/>
  <c r="Y256"/>
  <c r="Y257"/>
  <c r="Y258"/>
  <c r="Y259"/>
  <c r="Y260"/>
  <c r="Y261"/>
  <c r="Y262"/>
  <c r="Y264"/>
  <c r="Y263"/>
  <c r="Y266"/>
  <c r="Y265"/>
  <c r="Y269"/>
  <c r="Y270"/>
  <c r="Y268"/>
</calcChain>
</file>

<file path=xl/sharedStrings.xml><?xml version="1.0" encoding="utf-8"?>
<sst xmlns="http://schemas.openxmlformats.org/spreadsheetml/2006/main" count="1553" uniqueCount="513">
  <si>
    <t>DATE</t>
  </si>
  <si>
    <t>DEBIT</t>
  </si>
  <si>
    <t>CREDIT</t>
  </si>
  <si>
    <t>BALANCE</t>
  </si>
  <si>
    <t>% WIN</t>
  </si>
  <si>
    <t>TOTAL</t>
  </si>
  <si>
    <t>ü</t>
  </si>
  <si>
    <t>TOKEN 10€ gagné par bibou,  12eme au 1000€ STAR, 17,50€</t>
  </si>
  <si>
    <t>û</t>
  </si>
  <si>
    <t>19h30</t>
  </si>
  <si>
    <t>150€ SIX</t>
  </si>
  <si>
    <t>9*10</t>
  </si>
  <si>
    <t>21h30</t>
  </si>
  <si>
    <t>FR</t>
  </si>
  <si>
    <t>FREEROLL 50€</t>
  </si>
  <si>
    <t>14h</t>
  </si>
  <si>
    <t>6 à table, IT 8*6mn (48mn-&gt; 22h18)</t>
  </si>
  <si>
    <t>20h</t>
  </si>
  <si>
    <t xml:space="preserve">1€: </t>
  </si>
  <si>
    <t>100€ CLASSIC</t>
  </si>
  <si>
    <t>18h</t>
  </si>
  <si>
    <t>FREEROLL OMAHA</t>
  </si>
  <si>
    <t>22h</t>
  </si>
  <si>
    <t>9 à table FREEZEOUT, IT 9*10</t>
  </si>
  <si>
    <t>10/118</t>
  </si>
  <si>
    <t>21h</t>
  </si>
  <si>
    <t>1€:</t>
  </si>
  <si>
    <t>500€ ASTEROID</t>
  </si>
  <si>
    <t>11h30 (10)</t>
  </si>
  <si>
    <t>19h15 (50)</t>
  </si>
  <si>
    <t>CRAZY QUALIF</t>
  </si>
  <si>
    <t>6 à table, REBUY</t>
  </si>
  <si>
    <t>15h30 (10)</t>
  </si>
  <si>
    <t>22h15</t>
  </si>
  <si>
    <t>IT niv8*5</t>
  </si>
  <si>
    <t>00h45</t>
  </si>
  <si>
    <t>50€ FLASH</t>
  </si>
  <si>
    <t>FACEBOOK</t>
  </si>
  <si>
    <t>6 à table, FREEZEOUT, 5000, IT 12*5</t>
  </si>
  <si>
    <t>MERCREDI</t>
  </si>
  <si>
    <t>IT fin 12*6 (1h12 -&gt;22h12)</t>
  </si>
  <si>
    <t>17h45</t>
  </si>
  <si>
    <t>0,50€:</t>
  </si>
  <si>
    <t>30€ CLASSIC</t>
  </si>
  <si>
    <t>13h15</t>
  </si>
  <si>
    <t>100€ SIX</t>
  </si>
  <si>
    <t xml:space="preserve"> IT fin 9*10 (1h30-&gt;19h25)</t>
  </si>
  <si>
    <t>stack 5000, IT fin niv9*10</t>
  </si>
  <si>
    <t>18h45</t>
  </si>
  <si>
    <t>30€ SIX</t>
  </si>
  <si>
    <t>10h30</t>
  </si>
  <si>
    <t>75€ FLASH</t>
  </si>
  <si>
    <t>IT 12*5mn (1h-&gt;19h45)</t>
  </si>
  <si>
    <t>9, FREEZOUT, IT fin 12*5 (1h-&gt;11h30)</t>
  </si>
  <si>
    <t xml:space="preserve">50€ phoenix </t>
  </si>
  <si>
    <t>2/58</t>
  </si>
  <si>
    <t>1/1</t>
  </si>
  <si>
    <t xml:space="preserve">75€ FLASH </t>
  </si>
  <si>
    <t>6/72</t>
  </si>
  <si>
    <t>20h30</t>
  </si>
  <si>
    <t>CLUB VIP 1500€</t>
  </si>
  <si>
    <t>22h00</t>
  </si>
  <si>
    <t>RDJ</t>
  </si>
  <si>
    <t>dern dim</t>
  </si>
  <si>
    <t>IT 5*6 (30mn-&gt;21h)</t>
  </si>
  <si>
    <t>MARDI</t>
  </si>
  <si>
    <t>IT 12*5 (1h-&gt;23h)</t>
  </si>
  <si>
    <t xml:space="preserve">100€ classic </t>
  </si>
  <si>
    <t>5/122</t>
  </si>
  <si>
    <t>21h00</t>
  </si>
  <si>
    <t>POKERSTRATEGY</t>
  </si>
  <si>
    <t xml:space="preserve">FR omaha 50€ </t>
  </si>
  <si>
    <t>6/549</t>
  </si>
  <si>
    <t>1 (+1,75€)</t>
  </si>
  <si>
    <t>JEUDI</t>
  </si>
  <si>
    <t>IT 5*10 (50mn-&gt;21h50)</t>
  </si>
  <si>
    <t xml:space="preserve">100€ SIX </t>
  </si>
  <si>
    <t xml:space="preserve">29/100 </t>
  </si>
  <si>
    <t>ITM 12</t>
  </si>
  <si>
    <t>0/1</t>
  </si>
  <si>
    <t xml:space="preserve">FREEROLL </t>
  </si>
  <si>
    <t>38/995</t>
  </si>
  <si>
    <t xml:space="preserve">30€ SIX  </t>
  </si>
  <si>
    <t>10/51</t>
  </si>
  <si>
    <t>ITM 8</t>
  </si>
  <si>
    <t xml:space="preserve">100€ SIX  </t>
  </si>
  <si>
    <t>12/64</t>
  </si>
  <si>
    <t>1/2</t>
  </si>
  <si>
    <t>FR bienvenue</t>
  </si>
  <si>
    <t>19/102</t>
  </si>
  <si>
    <t>ITM 15</t>
  </si>
  <si>
    <t>19H30</t>
  </si>
  <si>
    <t>30€ classic</t>
  </si>
  <si>
    <t>25/72</t>
  </si>
  <si>
    <t>ITM 10</t>
  </si>
  <si>
    <t>1/3</t>
  </si>
  <si>
    <t>0/2</t>
  </si>
  <si>
    <t>TOKEN 2€</t>
  </si>
  <si>
    <t>FREEROLL FBK</t>
  </si>
  <si>
    <t>10/479</t>
  </si>
  <si>
    <t>1</t>
  </si>
  <si>
    <t>22h30</t>
  </si>
  <si>
    <t>IT 8*6 (48mn -&gt;18h48)</t>
  </si>
  <si>
    <t>22/73</t>
  </si>
  <si>
    <t>ITM 9</t>
  </si>
  <si>
    <t>0/3</t>
  </si>
  <si>
    <t>60/1431</t>
  </si>
  <si>
    <t>63/803</t>
  </si>
  <si>
    <t>1 (+0,11€)</t>
  </si>
  <si>
    <t>5/89</t>
  </si>
  <si>
    <t>2/4</t>
  </si>
  <si>
    <t>7/53</t>
  </si>
  <si>
    <t>0/4</t>
  </si>
  <si>
    <t xml:space="preserve"> IT fin 9*10 (1h30-&gt;19h15)</t>
  </si>
  <si>
    <t>2/96</t>
  </si>
  <si>
    <t>1/5</t>
  </si>
  <si>
    <t>14/73</t>
  </si>
  <si>
    <t>1/6</t>
  </si>
  <si>
    <t>21/58</t>
  </si>
  <si>
    <t>0/5</t>
  </si>
  <si>
    <t>13/60</t>
  </si>
  <si>
    <t>0/6</t>
  </si>
  <si>
    <t>30/81</t>
  </si>
  <si>
    <t>1/7</t>
  </si>
  <si>
    <t>19/72</t>
  </si>
  <si>
    <t>1/8</t>
  </si>
  <si>
    <t>3/47</t>
  </si>
  <si>
    <t>ITM 6</t>
  </si>
  <si>
    <t>TOKEN 1€</t>
  </si>
  <si>
    <t>28/479</t>
  </si>
  <si>
    <t>2</t>
  </si>
  <si>
    <t>1/4</t>
  </si>
  <si>
    <t>20/80</t>
  </si>
  <si>
    <t>2/5</t>
  </si>
  <si>
    <t>5/75</t>
  </si>
  <si>
    <t>2/9</t>
  </si>
  <si>
    <t>13/54</t>
  </si>
  <si>
    <t>12/78</t>
  </si>
  <si>
    <t>2/3</t>
  </si>
  <si>
    <t>11/72</t>
  </si>
  <si>
    <t>2/10</t>
  </si>
  <si>
    <t>21/48</t>
  </si>
  <si>
    <t>1/9</t>
  </si>
  <si>
    <t>43/361</t>
  </si>
  <si>
    <t>2 (+2,02€)</t>
  </si>
  <si>
    <t>facebook</t>
  </si>
  <si>
    <t>12/508</t>
  </si>
  <si>
    <t>27/679</t>
  </si>
  <si>
    <t>2 (+0,35€)</t>
  </si>
  <si>
    <t>18/48</t>
  </si>
  <si>
    <t>1/10</t>
  </si>
  <si>
    <t>12/68</t>
  </si>
  <si>
    <t>2/11</t>
  </si>
  <si>
    <t>5/83</t>
  </si>
  <si>
    <t>1/1 (10,80/0) (+10,80€)</t>
  </si>
  <si>
    <t>28/345</t>
  </si>
  <si>
    <t>3 (+2,34€)</t>
  </si>
  <si>
    <t>24/53</t>
  </si>
  <si>
    <t>ITM 7</t>
  </si>
  <si>
    <t>15/74</t>
  </si>
  <si>
    <t>2/12</t>
  </si>
  <si>
    <t>22/43</t>
  </si>
  <si>
    <t>1/11</t>
  </si>
  <si>
    <t>17/69</t>
  </si>
  <si>
    <t>37/44</t>
  </si>
  <si>
    <t xml:space="preserve">2/6 </t>
  </si>
  <si>
    <t>11/81</t>
  </si>
  <si>
    <t>3/13</t>
  </si>
  <si>
    <t>29/54</t>
  </si>
  <si>
    <t>ITM 5</t>
  </si>
  <si>
    <t>1/12</t>
  </si>
  <si>
    <t>tôt</t>
  </si>
  <si>
    <t xml:space="preserve">ITM </t>
  </si>
  <si>
    <t>3/14</t>
  </si>
  <si>
    <t>1/43</t>
  </si>
  <si>
    <t>2/13</t>
  </si>
  <si>
    <t>7/71</t>
  </si>
  <si>
    <t>3/7 (9,36/7) (+2,36€)</t>
  </si>
  <si>
    <t>35/63</t>
  </si>
  <si>
    <t>3/15</t>
  </si>
  <si>
    <t>37/56</t>
  </si>
  <si>
    <t>2/6</t>
  </si>
  <si>
    <t>5/78</t>
  </si>
  <si>
    <t>3/7 (16,75/7) (+9,75€)</t>
  </si>
  <si>
    <t>36/369</t>
  </si>
  <si>
    <t>4 (6€ TOKEN)</t>
  </si>
  <si>
    <t>7/535</t>
  </si>
  <si>
    <t>ITM 66</t>
  </si>
  <si>
    <t>3 (+1,45€)</t>
  </si>
  <si>
    <t>2/14</t>
  </si>
  <si>
    <t>20/39</t>
  </si>
  <si>
    <t>28/54</t>
  </si>
  <si>
    <t>3/16</t>
  </si>
  <si>
    <t>2/15</t>
  </si>
  <si>
    <t>2/95</t>
  </si>
  <si>
    <t>2/5 (24,88/5) (+19,88€)</t>
  </si>
  <si>
    <t>17/49</t>
  </si>
  <si>
    <t>1/3 (1,75/3) (-1,25€)</t>
  </si>
  <si>
    <t>3/17 (11,09/8,5) (+2,59€)</t>
  </si>
  <si>
    <t>20/35</t>
  </si>
  <si>
    <t>2/16 (15,60/8) (+7,6€)</t>
  </si>
  <si>
    <t>FR CLUB VIP 1500€</t>
  </si>
  <si>
    <t>32/1081</t>
  </si>
  <si>
    <t>ITM 162</t>
  </si>
  <si>
    <t>1 (+5,25€)</t>
  </si>
  <si>
    <t>29/44</t>
  </si>
  <si>
    <t>3/8 (9,36/8) (+1,36€)</t>
  </si>
  <si>
    <t>11/89</t>
  </si>
  <si>
    <t>4/8 (18,75/8) (+10,75€)</t>
  </si>
  <si>
    <t>13/385</t>
  </si>
  <si>
    <t>4 (+2€)</t>
  </si>
  <si>
    <t>223/638</t>
  </si>
  <si>
    <t>ITM 80</t>
  </si>
  <si>
    <t>21/53</t>
  </si>
  <si>
    <t>3/18 (11,09/9,5) (+2,09€)</t>
  </si>
  <si>
    <t>6/48</t>
  </si>
  <si>
    <t xml:space="preserve">3/17 (17,70/8,5) (+9,20€) </t>
  </si>
  <si>
    <t>24/50</t>
  </si>
  <si>
    <t>3/9 (9,36/9) (+0,36€)</t>
  </si>
  <si>
    <t>3/19 (11,09/10) (+1,09€)</t>
  </si>
  <si>
    <t>11/300</t>
  </si>
  <si>
    <t>ITM 36</t>
  </si>
  <si>
    <t>4 (+3,14€)</t>
  </si>
  <si>
    <t>Apo</t>
  </si>
  <si>
    <t>8/258</t>
  </si>
  <si>
    <t>5 (+4,39€)</t>
  </si>
  <si>
    <t>26/277</t>
  </si>
  <si>
    <t>6 (+4,81€)</t>
  </si>
  <si>
    <t>19/106</t>
  </si>
  <si>
    <t>2/6 (24,88/6) (+18,88€)</t>
  </si>
  <si>
    <t>20/52</t>
  </si>
  <si>
    <t>3/10 (9,36/10) (-0,64€)</t>
  </si>
  <si>
    <t>29/65</t>
  </si>
  <si>
    <t>4/9 (18,75/9) (+9,75€)</t>
  </si>
  <si>
    <t>82/567</t>
  </si>
  <si>
    <t>5 (+2,13€)</t>
  </si>
  <si>
    <t>115/900</t>
  </si>
  <si>
    <t>2 (+8,10€)</t>
  </si>
  <si>
    <t>25/423</t>
  </si>
  <si>
    <t>5 (7€ TOKEN)</t>
  </si>
  <si>
    <t>/</t>
  </si>
  <si>
    <t>3/20 (11,09/10,5) (+0,59€)</t>
  </si>
  <si>
    <t>3/18 (17,70/9) (+8,70€)</t>
  </si>
  <si>
    <t>5/288</t>
  </si>
  <si>
    <t>ITM 60</t>
  </si>
  <si>
    <t>7 (+7,31€)</t>
  </si>
  <si>
    <t>30/</t>
  </si>
  <si>
    <t>3/11 (9,36/11) (-1,64€)</t>
  </si>
  <si>
    <t>3000€ SUPER GRAVITY</t>
  </si>
  <si>
    <t>1/62</t>
  </si>
  <si>
    <t>4/12 (31,88/12) (+19,88€)</t>
  </si>
  <si>
    <t>200€ CLASSIC</t>
  </si>
  <si>
    <t>IT 12*10 (2h)</t>
  </si>
  <si>
    <t>6/80</t>
  </si>
  <si>
    <t>4/21 (+1,98€)</t>
  </si>
  <si>
    <t>12/50</t>
  </si>
  <si>
    <t>3/19 (17,70/9,5) (+8,20€)</t>
  </si>
  <si>
    <t>6/324</t>
  </si>
  <si>
    <t>ITM 45</t>
  </si>
  <si>
    <t>8 (+9,51€)</t>
  </si>
  <si>
    <t>25/</t>
  </si>
  <si>
    <t>4/13 (31,88/13) (+18,88€)</t>
  </si>
  <si>
    <t>9/77</t>
  </si>
  <si>
    <t>5/10 (21,25/10) (+11,25€)</t>
  </si>
  <si>
    <t>8/57</t>
  </si>
  <si>
    <t>ITM  8</t>
  </si>
  <si>
    <t>5/13 (34,95/13) (+21,95€)</t>
  </si>
  <si>
    <t>5/11 (21,25/11) (+10,25€)</t>
  </si>
  <si>
    <t>5/60</t>
  </si>
  <si>
    <t>6/14 (40,65/14) (+26,65€)</t>
  </si>
  <si>
    <t>18/63</t>
  </si>
  <si>
    <t>ITM  9</t>
  </si>
  <si>
    <t>6/15 (40,65/15) (+25,65€)</t>
  </si>
  <si>
    <t>21/</t>
  </si>
  <si>
    <t>5/12 (21,25/12) (+9,25€)</t>
  </si>
  <si>
    <t>31/</t>
  </si>
  <si>
    <t>3/20 (17,70/10) (+7,70€)</t>
  </si>
  <si>
    <t>6/60</t>
  </si>
  <si>
    <t>5/22 (+2,16€)</t>
  </si>
  <si>
    <t>16/51</t>
  </si>
  <si>
    <t>3/21 (17,70/10,5) (+7,20€)</t>
  </si>
  <si>
    <t>24/</t>
  </si>
  <si>
    <t>3/22 (17,70/11) (+6,70€)</t>
  </si>
  <si>
    <t>20/69</t>
  </si>
  <si>
    <t>5/23 (+1,66€)</t>
  </si>
  <si>
    <t>43/108</t>
  </si>
  <si>
    <t>2/7 (24,88/7) (+17,88€)</t>
  </si>
  <si>
    <t>44/303</t>
  </si>
  <si>
    <t>9 (+9,81€)</t>
  </si>
  <si>
    <t xml:space="preserve">ITM  </t>
  </si>
  <si>
    <t>6/16 (40,65/16) (+24,65€)</t>
  </si>
  <si>
    <t>6/17 (40,65/17) (+23,65€)</t>
  </si>
  <si>
    <t>4/62</t>
  </si>
  <si>
    <t>7/18 (48,15/18) (+30,15€)</t>
  </si>
  <si>
    <t>4/74</t>
  </si>
  <si>
    <t>8/19 (55,65/19) (+36,65€)</t>
  </si>
  <si>
    <t>12/81</t>
  </si>
  <si>
    <t>6/24 (+2,07€)</t>
  </si>
  <si>
    <t>5/58</t>
  </si>
  <si>
    <t>9/20 (61,35/20) (+41,35€)</t>
  </si>
  <si>
    <t>15/50</t>
  </si>
  <si>
    <t>3/23 (17,70/12) (+6,20€)</t>
  </si>
  <si>
    <t>2/8 (24,88/8) (+16,88€)</t>
  </si>
  <si>
    <t>2/78</t>
  </si>
  <si>
    <t>ITM  12</t>
  </si>
  <si>
    <t>10/21 (75,22/21) (+54,22€)</t>
  </si>
  <si>
    <t>24/79</t>
  </si>
  <si>
    <t>3/24 (17,70/12) (+5,70€)</t>
  </si>
  <si>
    <t>47/</t>
  </si>
  <si>
    <t>6/25 (+1,57€)</t>
  </si>
  <si>
    <t>4/56</t>
  </si>
  <si>
    <t xml:space="preserve">4/25 (21/12,5) (+8,50€) </t>
  </si>
  <si>
    <t>42/</t>
  </si>
  <si>
    <t>2/9 (24,88/9) (+15,88€)</t>
  </si>
  <si>
    <t>8/55</t>
  </si>
  <si>
    <t>11/22 (78,29/22) (+56,29€)</t>
  </si>
  <si>
    <t>18/66</t>
  </si>
  <si>
    <t>11/23 (78,29/23) (+55,29€)</t>
  </si>
  <si>
    <t>39/366</t>
  </si>
  <si>
    <t>ITM 54</t>
  </si>
  <si>
    <t>10 (+10,08€)</t>
  </si>
  <si>
    <t>38/</t>
  </si>
  <si>
    <t>5/13 (21,25/13) (+8,25€)</t>
  </si>
  <si>
    <t>40/</t>
  </si>
  <si>
    <t>ITM</t>
  </si>
  <si>
    <t>0/1 (0/3) (-3€)</t>
  </si>
  <si>
    <t>52/369</t>
  </si>
  <si>
    <t>11 (+10,33€)</t>
  </si>
  <si>
    <t>5/14 (21,25/14) (+7,25€)</t>
  </si>
  <si>
    <t>24/86</t>
  </si>
  <si>
    <t>11/24 (78,29/24) (+54,29€)</t>
  </si>
  <si>
    <t>6/26 (+1,07)</t>
  </si>
  <si>
    <t>23/82</t>
  </si>
  <si>
    <t xml:space="preserve">ITM 12 </t>
  </si>
  <si>
    <t>11/25 (78,29/25) (+53,29€)</t>
  </si>
  <si>
    <t>10/80</t>
  </si>
  <si>
    <t>7/27 (+1,47€)</t>
  </si>
  <si>
    <t>11/26 (78,29/26) (+52,29€)</t>
  </si>
  <si>
    <t>2/93</t>
  </si>
  <si>
    <t>6/15 (40,5/15) (+25,5€)</t>
  </si>
  <si>
    <t>6/16 (40,5/16) (+24,5€)</t>
  </si>
  <si>
    <t>7/28 (+0,97€)</t>
  </si>
  <si>
    <t>6/17 (40,5/17) (+23,5€)</t>
  </si>
  <si>
    <t>/74</t>
  </si>
  <si>
    <t>7/29 (+0,47€)</t>
  </si>
  <si>
    <t>45/428</t>
  </si>
  <si>
    <t>ITM 63</t>
  </si>
  <si>
    <t>12 (+10,58€)</t>
  </si>
  <si>
    <t>5/74</t>
  </si>
  <si>
    <t>8/30 (+2,46€)</t>
  </si>
  <si>
    <t>23/70</t>
  </si>
  <si>
    <t>8/31 (+1,96€)</t>
  </si>
  <si>
    <t>14/56</t>
  </si>
  <si>
    <t>4/26 (21/13) (+8€)</t>
  </si>
  <si>
    <t>2/10 (24,88/10) (+14,88€)</t>
  </si>
  <si>
    <t>11/27 (78,29/27) (+51,29€)</t>
  </si>
  <si>
    <t>6/18 (40,5/18) (+22,5€)</t>
  </si>
  <si>
    <t>8/88</t>
  </si>
  <si>
    <t>12/28 (81,06/28) (+53,06€)</t>
  </si>
  <si>
    <t>4/27 (21/13,5) (+7,5€)</t>
  </si>
  <si>
    <t>2/88</t>
  </si>
  <si>
    <t>9/32 (+8,78€)</t>
  </si>
  <si>
    <t>19/415</t>
  </si>
  <si>
    <t>13 (+10,93€)</t>
  </si>
  <si>
    <t>1/74</t>
  </si>
  <si>
    <t>10/33(+18,30€)</t>
  </si>
  <si>
    <t>j'ai marché sur jesuila63 en Hu qui se la racontait</t>
  </si>
  <si>
    <t>6/53</t>
  </si>
  <si>
    <t xml:space="preserve">5/28 (22,65/14) (+8,65€) </t>
  </si>
  <si>
    <t>14/65</t>
  </si>
  <si>
    <t>10/34 (+17,80€)</t>
  </si>
  <si>
    <t>7/81</t>
  </si>
  <si>
    <t>13/29 (84,24/29) (+55,24€)</t>
  </si>
  <si>
    <t>10/35 (+17,30€)</t>
  </si>
  <si>
    <t>12/391</t>
  </si>
  <si>
    <t>14 (+11,58€)</t>
  </si>
  <si>
    <t>10/36 (+16,80€)</t>
  </si>
  <si>
    <t>33/461</t>
  </si>
  <si>
    <t>6 (8€ TOKEN)</t>
  </si>
  <si>
    <t>32/68</t>
  </si>
  <si>
    <t>10/37 (+16,30€)</t>
  </si>
  <si>
    <t>15/64</t>
  </si>
  <si>
    <t>5/29 (22,65/14,50) (+8,15€)</t>
  </si>
  <si>
    <t>15/330</t>
  </si>
  <si>
    <t>15 (+12,20€)</t>
  </si>
  <si>
    <t>25/75</t>
  </si>
  <si>
    <t>13/30 (84,24/30) (+54,24€)</t>
  </si>
  <si>
    <t>3/95</t>
  </si>
  <si>
    <t>7/19 (54,25/19) (+35,25€)</t>
  </si>
  <si>
    <t>10/38 (+15,80€)</t>
  </si>
  <si>
    <t>6/46</t>
  </si>
  <si>
    <t>6/30 (24,75/15) (+9,75€)</t>
  </si>
  <si>
    <t>8/67</t>
  </si>
  <si>
    <t>14/31 (87,24/31) (+56,24€)</t>
  </si>
  <si>
    <t>7/20 (54,25/20) (+34,25€)</t>
  </si>
  <si>
    <t>10/39 (+15,30€)</t>
  </si>
  <si>
    <t>10/40 (+14,80€)</t>
  </si>
  <si>
    <t>14/32 (87,24/32) (+55,24€)</t>
  </si>
  <si>
    <t>12/82</t>
  </si>
  <si>
    <t>11/41 (+15,22€)</t>
  </si>
  <si>
    <t>10/56</t>
  </si>
  <si>
    <t>6/31 (24,75/15,50) (+9,25€)</t>
  </si>
  <si>
    <t>14/33 (87,24/33) (+54,24€)</t>
  </si>
  <si>
    <t>11/42 (+14,72€)</t>
  </si>
  <si>
    <t>33/112</t>
  </si>
  <si>
    <t>11/43 (+14,22€)</t>
  </si>
  <si>
    <t>11/44 (+13,72€)</t>
  </si>
  <si>
    <t>11/45 (+13,22€)</t>
  </si>
  <si>
    <t>6/32 (24,75/16) (+8,75€)</t>
  </si>
  <si>
    <t>7/21 (54,25/21) (+33,25€)</t>
  </si>
  <si>
    <t>14/34 (87,24/34) (+53,24€)</t>
  </si>
  <si>
    <t>11/46 (+12,72€)</t>
  </si>
  <si>
    <t>6/33 (24,75/16,50) (+8,25€)</t>
  </si>
  <si>
    <t>6/68</t>
  </si>
  <si>
    <t>12/47 (+13,95€)</t>
  </si>
  <si>
    <t>78/711</t>
  </si>
  <si>
    <t>6 (+2,20€)</t>
  </si>
  <si>
    <t>14/35 (87,24/35) (+52,24€)</t>
  </si>
  <si>
    <t>7/80</t>
  </si>
  <si>
    <t>15/36 (90,42/36) (+54,42€)</t>
  </si>
  <si>
    <t>12/367</t>
  </si>
  <si>
    <t>16 (+12,85€)</t>
  </si>
  <si>
    <t>12/48 (+13,45€)</t>
  </si>
  <si>
    <t>6/34 (24,75/17)(+7,75€)</t>
  </si>
  <si>
    <t>21/59</t>
  </si>
  <si>
    <t>12/49 (+12,95€)</t>
  </si>
  <si>
    <t>15/37 (90,42/37) (+53,42€)</t>
  </si>
  <si>
    <t>15/38 (90,42/38)(+52,42€)</t>
  </si>
  <si>
    <t>2/53</t>
  </si>
  <si>
    <t>7/35 (31,05/17,5) (+13,55€)</t>
  </si>
  <si>
    <t>12/50 (+12,45€)</t>
  </si>
  <si>
    <t>12/51 (+11,95€)</t>
  </si>
  <si>
    <t>7/36 (31,05/18) (+13,05€)</t>
  </si>
  <si>
    <t>9/708</t>
  </si>
  <si>
    <t>7 (+2,95€)</t>
  </si>
  <si>
    <t>8/79</t>
  </si>
  <si>
    <t>16/39 (93,04/39) (+54,04€)</t>
  </si>
  <si>
    <t>7/22 (54,25/22) (+32,25€)</t>
  </si>
  <si>
    <t>2/11 (24,88/11) (+13,88€)</t>
  </si>
  <si>
    <t>17/68</t>
  </si>
  <si>
    <t>16/40 (93,04/40) (+53,04€)</t>
  </si>
  <si>
    <t>7/23 (54,25/23) (+31,25€)</t>
  </si>
  <si>
    <t>16/41 (93,04/41) (+52,04€)</t>
  </si>
  <si>
    <t>12/52 (+11,45€)</t>
  </si>
  <si>
    <t>5/81</t>
  </si>
  <si>
    <t>13/53 (+13,50€)</t>
  </si>
  <si>
    <t>16/42 (93,04/42) (+51,04€)</t>
  </si>
  <si>
    <t>16/43 (93,04/43) (+50,04€)</t>
  </si>
  <si>
    <t>7/24 (54,25/24) (+30,25€)</t>
  </si>
  <si>
    <t>16/44 (93,04/44) (+49,04€)</t>
  </si>
  <si>
    <t>1500€ COBALT</t>
  </si>
  <si>
    <t>1/78</t>
  </si>
  <si>
    <t>1/1 (412,50/0) (+412,50€)</t>
  </si>
  <si>
    <t>16/45 (93,04/45) (+48,04€)</t>
  </si>
  <si>
    <t>8/59</t>
  </si>
  <si>
    <t>8/37 (32,10/18,5) (+13,60€)</t>
  </si>
  <si>
    <t>16/46 (93,04/46) (+47,04€)</t>
  </si>
  <si>
    <t>1/46</t>
  </si>
  <si>
    <t>9/38 (43,20/19) (+24,20€)</t>
  </si>
  <si>
    <t>16/47 (93,04/47) (+46,04€)</t>
  </si>
  <si>
    <t>13/53 (+13,00€)</t>
  </si>
  <si>
    <t>19/63</t>
  </si>
  <si>
    <t>13/54 (+12,50€)</t>
  </si>
  <si>
    <t>16/47 (93,04/48) (+45,04€)</t>
  </si>
  <si>
    <t>28/92</t>
  </si>
  <si>
    <t>13/55 (+12€)</t>
  </si>
  <si>
    <t>DP 1€ (6)</t>
  </si>
  <si>
    <t>24/61*</t>
  </si>
  <si>
    <t>0/1 (0/1) (-1€)</t>
  </si>
  <si>
    <t>MS 10€ (M)</t>
  </si>
  <si>
    <t>53/215*</t>
  </si>
  <si>
    <t>0/1 (0/0) (0€)</t>
  </si>
  <si>
    <t>FROM ZERO ©</t>
  </si>
  <si>
    <t>7/543</t>
  </si>
  <si>
    <t>1/1 (1,65/0)(+1,65€)</t>
  </si>
  <si>
    <t>FLASH 1€ (6)</t>
  </si>
  <si>
    <t>21/62*</t>
  </si>
  <si>
    <t>7/44*</t>
  </si>
  <si>
    <t>1/2 (1,75/2) (-0,25€)</t>
  </si>
  <si>
    <t>13/57*</t>
  </si>
  <si>
    <t>1/4 (1,75/4) (-2,25€)</t>
  </si>
  <si>
    <t>627/</t>
  </si>
  <si>
    <t>14/67*</t>
  </si>
  <si>
    <t>1/5 (1,75/5) (-3,25€)</t>
  </si>
  <si>
    <t>14/64*</t>
  </si>
  <si>
    <t>1/6 (1,75/6) (-4,25€)</t>
  </si>
  <si>
    <t>18/58*</t>
  </si>
  <si>
    <t>1/7 (1,75/7) (-5,25€)</t>
  </si>
  <si>
    <t>12*10 (2h)</t>
  </si>
  <si>
    <t>1/8 (1,75/8) (-6,25€)</t>
  </si>
  <si>
    <t>1/9 (1,75/9) (-7,25€)</t>
  </si>
  <si>
    <t>PP 50€</t>
  </si>
  <si>
    <t>7/46*</t>
  </si>
  <si>
    <t>2/10 (3,50/10) (-6,25€)</t>
  </si>
  <si>
    <t>10*10</t>
  </si>
  <si>
    <t>2/11 (3,50/11) (-7,25€)</t>
  </si>
  <si>
    <t>7/49*</t>
  </si>
  <si>
    <t>3/12 (5,25/12) (-6,75€)</t>
  </si>
  <si>
    <t>PP 2000€</t>
  </si>
  <si>
    <t>PKR GAMES 3000€</t>
  </si>
  <si>
    <t>24/178*</t>
  </si>
  <si>
    <t>ITM 30</t>
  </si>
  <si>
    <t>1/1 (+28,83€)</t>
  </si>
  <si>
    <t>0/2 (0/2) (-2€)</t>
  </si>
  <si>
    <t>PKR GAMES 500€</t>
  </si>
  <si>
    <t>0/1 (-1€)</t>
  </si>
  <si>
    <t>FROM ZERO</t>
  </si>
  <si>
    <t>97/334*</t>
  </si>
  <si>
    <t>0/1 (0€)</t>
  </si>
  <si>
    <t>46/334*</t>
  </si>
  <si>
    <t>1/1 (+13,52€)</t>
  </si>
  <si>
    <t>FLASH (6)</t>
  </si>
  <si>
    <t>10*5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</si>
</sst>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0.0%"/>
  </numFmts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Wingdings"/>
      <charset val="2"/>
    </font>
    <font>
      <sz val="11"/>
      <name val="Cambria"/>
      <family val="1"/>
      <scheme val="major"/>
    </font>
    <font>
      <sz val="11"/>
      <color rgb="FFC00000"/>
      <name val="Wingdings"/>
      <charset val="2"/>
    </font>
    <font>
      <sz val="11"/>
      <color rgb="FF7030A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FF99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60A8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FFFF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 tint="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6" fontId="0" fillId="6" borderId="6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11" xfId="0" applyFon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14" fontId="0" fillId="14" borderId="1" xfId="0" applyNumberForma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8" fillId="15" borderId="6" xfId="0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15" borderId="9" xfId="0" applyFont="1" applyFill="1" applyBorder="1" applyAlignment="1">
      <alignment horizontal="center" vertical="center"/>
    </xf>
    <xf numFmtId="0" fontId="8" fillId="15" borderId="10" xfId="0" applyFont="1" applyFill="1" applyBorder="1" applyAlignment="1">
      <alignment horizontal="center" vertical="center"/>
    </xf>
    <xf numFmtId="0" fontId="8" fillId="15" borderId="1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6" fontId="0" fillId="16" borderId="6" xfId="0" applyNumberFormat="1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17" borderId="6" xfId="0" applyFill="1" applyBorder="1" applyAlignment="1">
      <alignment horizontal="center" vertical="center"/>
    </xf>
    <xf numFmtId="0" fontId="0" fillId="17" borderId="7" xfId="0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6" fontId="9" fillId="18" borderId="6" xfId="0" applyNumberFormat="1" applyFont="1" applyFill="1" applyBorder="1" applyAlignment="1">
      <alignment horizontal="center" vertical="center"/>
    </xf>
    <xf numFmtId="0" fontId="9" fillId="18" borderId="7" xfId="0" applyFont="1" applyFill="1" applyBorder="1" applyAlignment="1">
      <alignment horizontal="center" vertical="center"/>
    </xf>
    <xf numFmtId="0" fontId="9" fillId="18" borderId="8" xfId="0" applyFont="1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0" fontId="0" fillId="17" borderId="11" xfId="0" applyFill="1" applyBorder="1" applyAlignment="1">
      <alignment horizontal="center" vertical="center"/>
    </xf>
    <xf numFmtId="0" fontId="9" fillId="18" borderId="9" xfId="0" applyFont="1" applyFill="1" applyBorder="1" applyAlignment="1">
      <alignment horizontal="center" vertical="center"/>
    </xf>
    <xf numFmtId="0" fontId="9" fillId="18" borderId="10" xfId="0" applyFont="1" applyFill="1" applyBorder="1" applyAlignment="1">
      <alignment horizontal="center" vertical="center"/>
    </xf>
    <xf numFmtId="0" fontId="9" fillId="18" borderId="1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9" fillId="18" borderId="2" xfId="0" applyFont="1" applyFill="1" applyBorder="1" applyAlignment="1">
      <alignment horizontal="left" vertical="center"/>
    </xf>
    <xf numFmtId="49" fontId="9" fillId="18" borderId="1" xfId="0" applyNumberFormat="1" applyFont="1" applyFill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left" vertical="center"/>
    </xf>
    <xf numFmtId="49" fontId="0" fillId="11" borderId="1" xfId="0" applyNumberForma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49" fontId="0" fillId="19" borderId="1" xfId="0" applyNumberFormat="1" applyFill="1" applyBorder="1" applyAlignment="1">
      <alignment horizontal="center" vertical="center"/>
    </xf>
    <xf numFmtId="0" fontId="12" fillId="20" borderId="6" xfId="0" applyFont="1" applyFill="1" applyBorder="1" applyAlignment="1">
      <alignment horizontal="center" vertical="center"/>
    </xf>
    <xf numFmtId="0" fontId="12" fillId="20" borderId="7" xfId="0" applyFont="1" applyFill="1" applyBorder="1" applyAlignment="1">
      <alignment horizontal="center" vertical="center"/>
    </xf>
    <xf numFmtId="0" fontId="12" fillId="20" borderId="8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2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16" borderId="2" xfId="0" applyFill="1" applyBorder="1" applyAlignment="1">
      <alignment horizontal="left" vertical="center"/>
    </xf>
    <xf numFmtId="49" fontId="0" fillId="16" borderId="1" xfId="0" applyNumberFormat="1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0" borderId="2" xfId="0" applyFill="1" applyBorder="1" applyAlignment="1">
      <alignment horizontal="left" vertical="center"/>
    </xf>
    <xf numFmtId="49" fontId="0" fillId="10" borderId="1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7" borderId="2" xfId="0" applyFill="1" applyBorder="1" applyAlignment="1">
      <alignment horizontal="left" vertical="center"/>
    </xf>
    <xf numFmtId="49" fontId="0" fillId="17" borderId="1" xfId="0" applyNumberFormat="1" applyFill="1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14" fontId="0" fillId="16" borderId="1" xfId="0" applyNumberForma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2" fontId="13" fillId="9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left" vertical="center"/>
    </xf>
    <xf numFmtId="49" fontId="8" fillId="15" borderId="1" xfId="0" applyNumberFormat="1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left" vertical="center"/>
    </xf>
    <xf numFmtId="49" fontId="0" fillId="8" borderId="1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3" fillId="17" borderId="2" xfId="0" applyFont="1" applyFill="1" applyBorder="1" applyAlignment="1">
      <alignment horizontal="left" vertical="center"/>
    </xf>
    <xf numFmtId="49" fontId="3" fillId="17" borderId="1" xfId="0" applyNumberFormat="1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14" fontId="0" fillId="19" borderId="1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center" vertical="center"/>
    </xf>
    <xf numFmtId="49" fontId="7" fillId="12" borderId="3" xfId="0" applyNumberFormat="1" applyFont="1" applyFill="1" applyBorder="1" applyAlignment="1">
      <alignment horizontal="center" vertical="center"/>
    </xf>
    <xf numFmtId="49" fontId="1" fillId="17" borderId="1" xfId="0" applyNumberFormat="1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left" vertical="center"/>
    </xf>
    <xf numFmtId="49" fontId="10" fillId="15" borderId="1" xfId="0" applyNumberFormat="1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4" fontId="0" fillId="21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14" fontId="0" fillId="22" borderId="1" xfId="0" applyNumberFormat="1" applyFill="1" applyBorder="1" applyAlignment="1">
      <alignment horizontal="center" vertical="center"/>
    </xf>
    <xf numFmtId="6" fontId="11" fillId="13" borderId="6" xfId="0" applyNumberFormat="1" applyFont="1" applyFill="1" applyBorder="1" applyAlignment="1">
      <alignment horizontal="center" vertical="center"/>
    </xf>
    <xf numFmtId="0" fontId="11" fillId="13" borderId="7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49" fontId="14" fillId="18" borderId="1" xfId="0" applyNumberFormat="1" applyFont="1" applyFill="1" applyBorder="1" applyAlignment="1">
      <alignment horizontal="center" vertical="center"/>
    </xf>
    <xf numFmtId="6" fontId="15" fillId="23" borderId="6" xfId="0" applyNumberFormat="1" applyFont="1" applyFill="1" applyBorder="1" applyAlignment="1">
      <alignment horizontal="center" vertical="center"/>
    </xf>
    <xf numFmtId="0" fontId="15" fillId="23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0" fontId="11" fillId="13" borderId="10" xfId="0" applyFont="1" applyFill="1" applyBorder="1" applyAlignment="1">
      <alignment horizontal="center" vertical="center"/>
    </xf>
    <xf numFmtId="0" fontId="11" fillId="13" borderId="11" xfId="0" applyFont="1" applyFill="1" applyBorder="1" applyAlignment="1">
      <alignment horizontal="center" vertical="center"/>
    </xf>
    <xf numFmtId="0" fontId="15" fillId="23" borderId="9" xfId="0" applyFont="1" applyFill="1" applyBorder="1" applyAlignment="1">
      <alignment horizontal="center" vertical="center"/>
    </xf>
    <xf numFmtId="0" fontId="15" fillId="23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24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15" fillId="23" borderId="2" xfId="0" applyFont="1" applyFill="1" applyBorder="1" applyAlignment="1">
      <alignment horizontal="left" vertical="center"/>
    </xf>
    <xf numFmtId="49" fontId="15" fillId="23" borderId="1" xfId="0" applyNumberFormat="1" applyFont="1" applyFill="1" applyBorder="1" applyAlignment="1">
      <alignment horizontal="center" vertical="center"/>
    </xf>
    <xf numFmtId="0" fontId="15" fillId="23" borderId="3" xfId="0" applyFont="1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25" borderId="1" xfId="0" applyNumberFormat="1" applyFill="1" applyBorder="1" applyAlignment="1">
      <alignment horizontal="center" vertical="center"/>
    </xf>
    <xf numFmtId="14" fontId="0" fillId="26" borderId="1" xfId="0" applyNumberFormat="1" applyFill="1" applyBorder="1" applyAlignment="1">
      <alignment horizontal="center" vertical="center"/>
    </xf>
    <xf numFmtId="0" fontId="9" fillId="18" borderId="6" xfId="0" applyFont="1" applyFill="1" applyBorder="1" applyAlignment="1">
      <alignment horizontal="left" vertical="center"/>
    </xf>
    <xf numFmtId="49" fontId="9" fillId="18" borderId="4" xfId="0" applyNumberFormat="1" applyFont="1" applyFill="1" applyBorder="1" applyAlignment="1">
      <alignment horizontal="center" vertical="center"/>
    </xf>
    <xf numFmtId="0" fontId="9" fillId="18" borderId="8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27" borderId="13" xfId="0" applyFont="1" applyFill="1" applyBorder="1" applyAlignment="1">
      <alignment horizontal="left" vertical="center"/>
    </xf>
    <xf numFmtId="49" fontId="1" fillId="27" borderId="13" xfId="0" applyNumberFormat="1" applyFont="1" applyFill="1" applyBorder="1" applyAlignment="1">
      <alignment horizontal="center" vertical="center"/>
    </xf>
    <xf numFmtId="0" fontId="16" fillId="27" borderId="13" xfId="0" applyFont="1" applyFill="1" applyBorder="1" applyAlignment="1">
      <alignment horizontal="center" vertical="center"/>
    </xf>
    <xf numFmtId="49" fontId="16" fillId="27" borderId="13" xfId="0" applyNumberFormat="1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14" fontId="0" fillId="8" borderId="4" xfId="0" applyNumberForma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4" fontId="0" fillId="8" borderId="16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164" fontId="5" fillId="4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8" borderId="17" xfId="0" applyFont="1" applyFill="1" applyBorder="1" applyAlignment="1">
      <alignment horizontal="center" vertical="center"/>
    </xf>
    <xf numFmtId="49" fontId="2" fillId="28" borderId="16" xfId="0" applyNumberFormat="1" applyFont="1" applyFill="1" applyBorder="1" applyAlignment="1">
      <alignment horizontal="center" vertical="center"/>
    </xf>
    <xf numFmtId="0" fontId="2" fillId="28" borderId="18" xfId="0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17" fillId="29" borderId="2" xfId="0" applyFont="1" applyFill="1" applyBorder="1" applyAlignment="1">
      <alignment horizontal="center" vertical="center"/>
    </xf>
    <xf numFmtId="49" fontId="17" fillId="29" borderId="1" xfId="0" applyNumberFormat="1" applyFont="1" applyFill="1" applyBorder="1" applyAlignment="1">
      <alignment horizontal="center" vertical="center"/>
    </xf>
    <xf numFmtId="0" fontId="17" fillId="29" borderId="3" xfId="0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left" vertical="center"/>
    </xf>
    <xf numFmtId="49" fontId="18" fillId="15" borderId="1" xfId="0" applyNumberFormat="1" applyFont="1" applyFill="1" applyBorder="1" applyAlignment="1">
      <alignment horizontal="center" vertical="center"/>
    </xf>
    <xf numFmtId="0" fontId="18" fillId="15" borderId="3" xfId="0" applyFont="1" applyFill="1" applyBorder="1" applyAlignment="1">
      <alignment horizontal="center" vertical="center"/>
    </xf>
    <xf numFmtId="0" fontId="2" fillId="21" borderId="2" xfId="0" applyFont="1" applyFill="1" applyBorder="1" applyAlignment="1">
      <alignment horizontal="left" vertical="center"/>
    </xf>
    <xf numFmtId="49" fontId="2" fillId="21" borderId="1" xfId="0" applyNumberFormat="1" applyFont="1" applyFill="1" applyBorder="1" applyAlignment="1">
      <alignment horizontal="center" vertical="center"/>
    </xf>
    <xf numFmtId="0" fontId="2" fillId="21" borderId="3" xfId="0" applyFont="1" applyFill="1" applyBorder="1" applyAlignment="1">
      <alignment horizontal="center" vertical="center"/>
    </xf>
    <xf numFmtId="6" fontId="16" fillId="27" borderId="6" xfId="0" applyNumberFormat="1" applyFont="1" applyFill="1" applyBorder="1" applyAlignment="1">
      <alignment horizontal="center" vertical="center"/>
    </xf>
    <xf numFmtId="0" fontId="16" fillId="27" borderId="7" xfId="0" applyFont="1" applyFill="1" applyBorder="1" applyAlignment="1">
      <alignment horizontal="left" vertical="center"/>
    </xf>
    <xf numFmtId="0" fontId="16" fillId="27" borderId="8" xfId="0" applyFont="1" applyFill="1" applyBorder="1" applyAlignment="1">
      <alignment horizontal="left" vertical="center"/>
    </xf>
    <xf numFmtId="0" fontId="16" fillId="27" borderId="9" xfId="0" applyFont="1" applyFill="1" applyBorder="1" applyAlignment="1">
      <alignment horizontal="center" vertical="center"/>
    </xf>
    <xf numFmtId="0" fontId="16" fillId="27" borderId="10" xfId="0" applyFont="1" applyFill="1" applyBorder="1" applyAlignment="1">
      <alignment horizontal="center" vertical="center"/>
    </xf>
    <xf numFmtId="0" fontId="16" fillId="27" borderId="11" xfId="0" applyFont="1" applyFill="1" applyBorder="1" applyAlignment="1">
      <alignment horizontal="center" vertical="center"/>
    </xf>
    <xf numFmtId="6" fontId="2" fillId="28" borderId="6" xfId="0" applyNumberFormat="1" applyFont="1" applyFill="1" applyBorder="1" applyAlignment="1">
      <alignment horizontal="center" vertical="center"/>
    </xf>
    <xf numFmtId="0" fontId="2" fillId="28" borderId="7" xfId="0" applyFont="1" applyFill="1" applyBorder="1" applyAlignment="1">
      <alignment horizontal="center" vertical="center"/>
    </xf>
    <xf numFmtId="0" fontId="2" fillId="28" borderId="8" xfId="0" applyFont="1" applyFill="1" applyBorder="1" applyAlignment="1">
      <alignment horizontal="center" vertical="center"/>
    </xf>
    <xf numFmtId="0" fontId="2" fillId="28" borderId="9" xfId="0" applyFont="1" applyFill="1" applyBorder="1" applyAlignment="1">
      <alignment horizontal="center" vertical="center"/>
    </xf>
    <xf numFmtId="0" fontId="2" fillId="28" borderId="10" xfId="0" applyFont="1" applyFill="1" applyBorder="1" applyAlignment="1">
      <alignment horizontal="center" vertical="center"/>
    </xf>
    <xf numFmtId="0" fontId="2" fillId="28" borderId="11" xfId="0" applyFont="1" applyFill="1" applyBorder="1" applyAlignment="1">
      <alignment horizontal="center" vertical="center"/>
    </xf>
    <xf numFmtId="6" fontId="17" fillId="29" borderId="6" xfId="0" applyNumberFormat="1" applyFont="1" applyFill="1" applyBorder="1" applyAlignment="1">
      <alignment horizontal="center" vertical="center"/>
    </xf>
    <xf numFmtId="0" fontId="17" fillId="29" borderId="7" xfId="0" applyFont="1" applyFill="1" applyBorder="1" applyAlignment="1">
      <alignment horizontal="center" vertical="center"/>
    </xf>
    <xf numFmtId="0" fontId="17" fillId="29" borderId="8" xfId="0" applyFont="1" applyFill="1" applyBorder="1" applyAlignment="1">
      <alignment horizontal="center" vertical="center"/>
    </xf>
    <xf numFmtId="0" fontId="16" fillId="30" borderId="2" xfId="0" applyFont="1" applyFill="1" applyBorder="1" applyAlignment="1">
      <alignment horizontal="left" vertical="center"/>
    </xf>
    <xf numFmtId="49" fontId="16" fillId="30" borderId="1" xfId="0" applyNumberFormat="1" applyFont="1" applyFill="1" applyBorder="1" applyAlignment="1">
      <alignment horizontal="center" vertical="center"/>
    </xf>
    <xf numFmtId="0" fontId="16" fillId="30" borderId="3" xfId="0" applyFont="1" applyFill="1" applyBorder="1" applyAlignment="1">
      <alignment horizontal="center" vertical="center"/>
    </xf>
    <xf numFmtId="0" fontId="17" fillId="29" borderId="9" xfId="0" applyFont="1" applyFill="1" applyBorder="1" applyAlignment="1">
      <alignment horizontal="center" vertical="center"/>
    </xf>
    <xf numFmtId="0" fontId="17" fillId="29" borderId="10" xfId="0" applyFont="1" applyFill="1" applyBorder="1" applyAlignment="1">
      <alignment horizontal="center" vertical="center"/>
    </xf>
    <xf numFmtId="0" fontId="17" fillId="29" borderId="11" xfId="0" applyFont="1" applyFill="1" applyBorder="1" applyAlignment="1">
      <alignment horizontal="center" vertical="center"/>
    </xf>
    <xf numFmtId="0" fontId="19" fillId="28" borderId="2" xfId="0" applyFont="1" applyFill="1" applyBorder="1" applyAlignment="1">
      <alignment horizontal="center" vertical="center"/>
    </xf>
    <xf numFmtId="49" fontId="19" fillId="28" borderId="1" xfId="0" applyNumberFormat="1" applyFont="1" applyFill="1" applyBorder="1" applyAlignment="1">
      <alignment horizontal="center" vertical="center"/>
    </xf>
    <xf numFmtId="0" fontId="19" fillId="28" borderId="3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18" fillId="15" borderId="6" xfId="0" applyFont="1" applyFill="1" applyBorder="1" applyAlignment="1">
      <alignment horizontal="center" vertical="center"/>
    </xf>
    <xf numFmtId="0" fontId="18" fillId="15" borderId="7" xfId="0" applyFont="1" applyFill="1" applyBorder="1" applyAlignment="1">
      <alignment horizontal="center" vertical="center"/>
    </xf>
    <xf numFmtId="0" fontId="18" fillId="15" borderId="8" xfId="0" applyFont="1" applyFill="1" applyBorder="1" applyAlignment="1">
      <alignment horizontal="center" vertical="center"/>
    </xf>
    <xf numFmtId="0" fontId="18" fillId="15" borderId="9" xfId="0" applyFont="1" applyFill="1" applyBorder="1" applyAlignment="1">
      <alignment horizontal="center" vertical="center"/>
    </xf>
    <xf numFmtId="0" fontId="18" fillId="15" borderId="10" xfId="0" applyFont="1" applyFill="1" applyBorder="1" applyAlignment="1">
      <alignment horizontal="center" vertical="center"/>
    </xf>
    <xf numFmtId="0" fontId="18" fillId="15" borderId="1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6" fontId="2" fillId="21" borderId="6" xfId="0" applyNumberFormat="1" applyFont="1" applyFill="1" applyBorder="1" applyAlignment="1">
      <alignment horizontal="center" vertical="center"/>
    </xf>
    <xf numFmtId="0" fontId="2" fillId="21" borderId="7" xfId="0" applyFont="1" applyFill="1" applyBorder="1" applyAlignment="1">
      <alignment horizontal="center" vertical="center"/>
    </xf>
    <xf numFmtId="0" fontId="2" fillId="21" borderId="8" xfId="0" applyFont="1" applyFill="1" applyBorder="1" applyAlignment="1">
      <alignment horizontal="center" vertical="center"/>
    </xf>
    <xf numFmtId="0" fontId="2" fillId="21" borderId="9" xfId="0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center" vertical="center"/>
    </xf>
    <xf numFmtId="0" fontId="2" fillId="21" borderId="11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theme="0"/>
      </font>
    </dxf>
    <dxf>
      <font>
        <b/>
        <i val="0"/>
        <color rgb="FFFFFFCC"/>
      </font>
      <fill>
        <patternFill>
          <bgColor rgb="FF002060"/>
        </patternFill>
      </fill>
    </dxf>
    <dxf>
      <font>
        <b/>
        <i val="0"/>
        <color rgb="FF99FFCC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3"/>
      </font>
    </dxf>
    <dxf>
      <fill>
        <patternFill>
          <bgColor theme="0"/>
        </patternFill>
      </fill>
    </dxf>
    <dxf>
      <font>
        <b/>
        <i/>
        <color rgb="FFFFFFCC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3"/>
  <c:chart>
    <c:autoTitleDeleted val="1"/>
    <c:plotArea>
      <c:layout>
        <c:manualLayout>
          <c:layoutTarget val="inner"/>
          <c:xMode val="edge"/>
          <c:yMode val="edge"/>
          <c:x val="0"/>
          <c:y val="1.9401519764159075E-2"/>
          <c:w val="0.93098893374860725"/>
          <c:h val="0.9238385568776375"/>
        </c:manualLayout>
      </c:layout>
      <c:lineChart>
        <c:grouping val="standard"/>
        <c:ser>
          <c:idx val="0"/>
          <c:order val="0"/>
          <c:tx>
            <c:strRef>
              <c:f>[1]TRN!$G$1</c:f>
              <c:strCache>
                <c:ptCount val="1"/>
                <c:pt idx="0">
                  <c:v>TOTAL</c:v>
                </c:pt>
              </c:strCache>
            </c:strRef>
          </c:tx>
          <c:spPr>
            <a:ln w="57150">
              <a:solidFill>
                <a:schemeClr val="tx2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[1]TRN!$A$2:$A$1102</c:f>
              <c:numCache>
                <c:formatCode>dd/mm/yyyy</c:formatCode>
                <c:ptCount val="1101"/>
                <c:pt idx="1">
                  <c:v>42461</c:v>
                </c:pt>
                <c:pt idx="2">
                  <c:v>42467</c:v>
                </c:pt>
                <c:pt idx="3">
                  <c:v>42473</c:v>
                </c:pt>
                <c:pt idx="4">
                  <c:v>42473</c:v>
                </c:pt>
                <c:pt idx="5">
                  <c:v>42473</c:v>
                </c:pt>
                <c:pt idx="6">
                  <c:v>42476</c:v>
                </c:pt>
                <c:pt idx="7">
                  <c:v>42482</c:v>
                </c:pt>
                <c:pt idx="8">
                  <c:v>42483</c:v>
                </c:pt>
                <c:pt idx="9">
                  <c:v>42483</c:v>
                </c:pt>
                <c:pt idx="10">
                  <c:v>42483</c:v>
                </c:pt>
                <c:pt idx="11">
                  <c:v>42491</c:v>
                </c:pt>
                <c:pt idx="12">
                  <c:v>42503</c:v>
                </c:pt>
                <c:pt idx="13">
                  <c:v>42506</c:v>
                </c:pt>
                <c:pt idx="14">
                  <c:v>42507</c:v>
                </c:pt>
                <c:pt idx="15">
                  <c:v>42516</c:v>
                </c:pt>
                <c:pt idx="16">
                  <c:v>42518</c:v>
                </c:pt>
                <c:pt idx="17">
                  <c:v>42518</c:v>
                </c:pt>
                <c:pt idx="18">
                  <c:v>42518</c:v>
                </c:pt>
                <c:pt idx="19">
                  <c:v>42518</c:v>
                </c:pt>
                <c:pt idx="20">
                  <c:v>42518</c:v>
                </c:pt>
                <c:pt idx="21">
                  <c:v>42518</c:v>
                </c:pt>
                <c:pt idx="22">
                  <c:v>42519</c:v>
                </c:pt>
                <c:pt idx="23">
                  <c:v>42519</c:v>
                </c:pt>
                <c:pt idx="24">
                  <c:v>42519</c:v>
                </c:pt>
                <c:pt idx="25">
                  <c:v>42519</c:v>
                </c:pt>
                <c:pt idx="26">
                  <c:v>42519</c:v>
                </c:pt>
                <c:pt idx="27">
                  <c:v>42520</c:v>
                </c:pt>
                <c:pt idx="28">
                  <c:v>42520</c:v>
                </c:pt>
                <c:pt idx="29">
                  <c:v>42520</c:v>
                </c:pt>
                <c:pt idx="30">
                  <c:v>42522</c:v>
                </c:pt>
                <c:pt idx="31">
                  <c:v>42525</c:v>
                </c:pt>
                <c:pt idx="32">
                  <c:v>42525</c:v>
                </c:pt>
                <c:pt idx="33">
                  <c:v>42525</c:v>
                </c:pt>
                <c:pt idx="34">
                  <c:v>42525</c:v>
                </c:pt>
                <c:pt idx="35">
                  <c:v>42526</c:v>
                </c:pt>
                <c:pt idx="36">
                  <c:v>42526</c:v>
                </c:pt>
                <c:pt idx="37">
                  <c:v>42527</c:v>
                </c:pt>
                <c:pt idx="38">
                  <c:v>42527</c:v>
                </c:pt>
                <c:pt idx="39">
                  <c:v>42527</c:v>
                </c:pt>
                <c:pt idx="40">
                  <c:v>42528</c:v>
                </c:pt>
                <c:pt idx="41">
                  <c:v>42528</c:v>
                </c:pt>
                <c:pt idx="42">
                  <c:v>42529</c:v>
                </c:pt>
                <c:pt idx="43">
                  <c:v>42529</c:v>
                </c:pt>
                <c:pt idx="44">
                  <c:v>42529</c:v>
                </c:pt>
                <c:pt idx="45">
                  <c:v>42532</c:v>
                </c:pt>
                <c:pt idx="46">
                  <c:v>42532</c:v>
                </c:pt>
                <c:pt idx="47">
                  <c:v>42532</c:v>
                </c:pt>
                <c:pt idx="48">
                  <c:v>42533</c:v>
                </c:pt>
                <c:pt idx="49">
                  <c:v>42534</c:v>
                </c:pt>
                <c:pt idx="50">
                  <c:v>42535</c:v>
                </c:pt>
                <c:pt idx="51">
                  <c:v>42538</c:v>
                </c:pt>
                <c:pt idx="52">
                  <c:v>42538</c:v>
                </c:pt>
                <c:pt idx="53">
                  <c:v>42539</c:v>
                </c:pt>
                <c:pt idx="54">
                  <c:v>42540</c:v>
                </c:pt>
                <c:pt idx="55">
                  <c:v>42540</c:v>
                </c:pt>
                <c:pt idx="56">
                  <c:v>42541</c:v>
                </c:pt>
                <c:pt idx="57">
                  <c:v>42541</c:v>
                </c:pt>
                <c:pt idx="58">
                  <c:v>42542</c:v>
                </c:pt>
                <c:pt idx="59">
                  <c:v>42542</c:v>
                </c:pt>
                <c:pt idx="60">
                  <c:v>42543</c:v>
                </c:pt>
                <c:pt idx="61">
                  <c:v>42543</c:v>
                </c:pt>
                <c:pt idx="62">
                  <c:v>42543</c:v>
                </c:pt>
                <c:pt idx="63">
                  <c:v>42543</c:v>
                </c:pt>
                <c:pt idx="64">
                  <c:v>42546</c:v>
                </c:pt>
                <c:pt idx="65">
                  <c:v>42546</c:v>
                </c:pt>
                <c:pt idx="66">
                  <c:v>42546</c:v>
                </c:pt>
                <c:pt idx="67">
                  <c:v>42547</c:v>
                </c:pt>
                <c:pt idx="68">
                  <c:v>42547</c:v>
                </c:pt>
                <c:pt idx="69">
                  <c:v>42547</c:v>
                </c:pt>
                <c:pt idx="70">
                  <c:v>42549</c:v>
                </c:pt>
                <c:pt idx="71">
                  <c:v>42550</c:v>
                </c:pt>
                <c:pt idx="72">
                  <c:v>42550</c:v>
                </c:pt>
                <c:pt idx="73">
                  <c:v>42555</c:v>
                </c:pt>
                <c:pt idx="74">
                  <c:v>42555</c:v>
                </c:pt>
                <c:pt idx="75">
                  <c:v>42555</c:v>
                </c:pt>
                <c:pt idx="76">
                  <c:v>42555</c:v>
                </c:pt>
                <c:pt idx="77">
                  <c:v>42556</c:v>
                </c:pt>
                <c:pt idx="78">
                  <c:v>42556</c:v>
                </c:pt>
                <c:pt idx="79">
                  <c:v>42556</c:v>
                </c:pt>
                <c:pt idx="80">
                  <c:v>42560</c:v>
                </c:pt>
                <c:pt idx="81">
                  <c:v>42565</c:v>
                </c:pt>
                <c:pt idx="82">
                  <c:v>42565</c:v>
                </c:pt>
                <c:pt idx="83">
                  <c:v>42565</c:v>
                </c:pt>
                <c:pt idx="84">
                  <c:v>42567</c:v>
                </c:pt>
                <c:pt idx="85">
                  <c:v>42567</c:v>
                </c:pt>
                <c:pt idx="86">
                  <c:v>42568</c:v>
                </c:pt>
                <c:pt idx="87">
                  <c:v>42570</c:v>
                </c:pt>
                <c:pt idx="88">
                  <c:v>42571</c:v>
                </c:pt>
                <c:pt idx="89">
                  <c:v>42578</c:v>
                </c:pt>
                <c:pt idx="90">
                  <c:v>42578</c:v>
                </c:pt>
                <c:pt idx="91">
                  <c:v>42578</c:v>
                </c:pt>
                <c:pt idx="92">
                  <c:v>42579</c:v>
                </c:pt>
                <c:pt idx="93">
                  <c:v>42579</c:v>
                </c:pt>
                <c:pt idx="94">
                  <c:v>42580</c:v>
                </c:pt>
                <c:pt idx="95">
                  <c:v>42580</c:v>
                </c:pt>
                <c:pt idx="96">
                  <c:v>42580</c:v>
                </c:pt>
                <c:pt idx="97">
                  <c:v>42581</c:v>
                </c:pt>
                <c:pt idx="98">
                  <c:v>42582</c:v>
                </c:pt>
                <c:pt idx="99">
                  <c:v>42582</c:v>
                </c:pt>
                <c:pt idx="100">
                  <c:v>42582</c:v>
                </c:pt>
                <c:pt idx="101">
                  <c:v>42583</c:v>
                </c:pt>
                <c:pt idx="102">
                  <c:v>42583</c:v>
                </c:pt>
                <c:pt idx="103">
                  <c:v>42583</c:v>
                </c:pt>
                <c:pt idx="104">
                  <c:v>42583</c:v>
                </c:pt>
                <c:pt idx="105">
                  <c:v>42587</c:v>
                </c:pt>
                <c:pt idx="106">
                  <c:v>42587</c:v>
                </c:pt>
                <c:pt idx="107">
                  <c:v>42588</c:v>
                </c:pt>
                <c:pt idx="108">
                  <c:v>42590</c:v>
                </c:pt>
                <c:pt idx="109">
                  <c:v>42590</c:v>
                </c:pt>
                <c:pt idx="110">
                  <c:v>42594</c:v>
                </c:pt>
                <c:pt idx="111">
                  <c:v>42598</c:v>
                </c:pt>
                <c:pt idx="112">
                  <c:v>42603</c:v>
                </c:pt>
                <c:pt idx="113">
                  <c:v>42604</c:v>
                </c:pt>
                <c:pt idx="114">
                  <c:v>42604</c:v>
                </c:pt>
                <c:pt idx="115">
                  <c:v>42605</c:v>
                </c:pt>
                <c:pt idx="116">
                  <c:v>42610</c:v>
                </c:pt>
                <c:pt idx="117">
                  <c:v>42610</c:v>
                </c:pt>
                <c:pt idx="118">
                  <c:v>42613</c:v>
                </c:pt>
                <c:pt idx="119">
                  <c:v>42622</c:v>
                </c:pt>
                <c:pt idx="120">
                  <c:v>42622</c:v>
                </c:pt>
                <c:pt idx="121">
                  <c:v>42622</c:v>
                </c:pt>
                <c:pt idx="122">
                  <c:v>42629</c:v>
                </c:pt>
                <c:pt idx="123">
                  <c:v>42632</c:v>
                </c:pt>
                <c:pt idx="124">
                  <c:v>42632</c:v>
                </c:pt>
                <c:pt idx="125">
                  <c:v>42632</c:v>
                </c:pt>
                <c:pt idx="126">
                  <c:v>42632</c:v>
                </c:pt>
                <c:pt idx="127">
                  <c:v>42634</c:v>
                </c:pt>
                <c:pt idx="128">
                  <c:v>42634</c:v>
                </c:pt>
                <c:pt idx="129">
                  <c:v>42635</c:v>
                </c:pt>
                <c:pt idx="130">
                  <c:v>42635</c:v>
                </c:pt>
                <c:pt idx="131">
                  <c:v>42636</c:v>
                </c:pt>
                <c:pt idx="132">
                  <c:v>42639</c:v>
                </c:pt>
                <c:pt idx="133">
                  <c:v>42639</c:v>
                </c:pt>
                <c:pt idx="134">
                  <c:v>42639</c:v>
                </c:pt>
                <c:pt idx="135">
                  <c:v>42641</c:v>
                </c:pt>
                <c:pt idx="136">
                  <c:v>42641</c:v>
                </c:pt>
                <c:pt idx="137">
                  <c:v>42643</c:v>
                </c:pt>
                <c:pt idx="138">
                  <c:v>42643</c:v>
                </c:pt>
                <c:pt idx="139">
                  <c:v>42643</c:v>
                </c:pt>
                <c:pt idx="140">
                  <c:v>42648</c:v>
                </c:pt>
                <c:pt idx="141">
                  <c:v>42650</c:v>
                </c:pt>
                <c:pt idx="142">
                  <c:v>42652</c:v>
                </c:pt>
                <c:pt idx="143">
                  <c:v>42658</c:v>
                </c:pt>
                <c:pt idx="144">
                  <c:v>42659</c:v>
                </c:pt>
                <c:pt idx="145">
                  <c:v>42664</c:v>
                </c:pt>
                <c:pt idx="146">
                  <c:v>42665</c:v>
                </c:pt>
                <c:pt idx="147">
                  <c:v>42665</c:v>
                </c:pt>
                <c:pt idx="148">
                  <c:v>42665</c:v>
                </c:pt>
                <c:pt idx="149">
                  <c:v>42666</c:v>
                </c:pt>
                <c:pt idx="150">
                  <c:v>42666</c:v>
                </c:pt>
                <c:pt idx="151">
                  <c:v>42668</c:v>
                </c:pt>
                <c:pt idx="152">
                  <c:v>42668</c:v>
                </c:pt>
                <c:pt idx="153">
                  <c:v>42670</c:v>
                </c:pt>
                <c:pt idx="154">
                  <c:v>42671</c:v>
                </c:pt>
                <c:pt idx="155">
                  <c:v>42674</c:v>
                </c:pt>
                <c:pt idx="156">
                  <c:v>42674</c:v>
                </c:pt>
                <c:pt idx="157">
                  <c:v>42675</c:v>
                </c:pt>
                <c:pt idx="158">
                  <c:v>42675</c:v>
                </c:pt>
                <c:pt idx="159">
                  <c:v>42677</c:v>
                </c:pt>
                <c:pt idx="160">
                  <c:v>42679</c:v>
                </c:pt>
                <c:pt idx="161">
                  <c:v>42680</c:v>
                </c:pt>
                <c:pt idx="162">
                  <c:v>42683</c:v>
                </c:pt>
                <c:pt idx="163">
                  <c:v>42685</c:v>
                </c:pt>
                <c:pt idx="164">
                  <c:v>42689</c:v>
                </c:pt>
                <c:pt idx="165">
                  <c:v>42692</c:v>
                </c:pt>
                <c:pt idx="166">
                  <c:v>42692</c:v>
                </c:pt>
                <c:pt idx="167">
                  <c:v>42693</c:v>
                </c:pt>
                <c:pt idx="168">
                  <c:v>42693</c:v>
                </c:pt>
                <c:pt idx="169">
                  <c:v>42694</c:v>
                </c:pt>
                <c:pt idx="170">
                  <c:v>42694</c:v>
                </c:pt>
                <c:pt idx="171">
                  <c:v>42694</c:v>
                </c:pt>
                <c:pt idx="172">
                  <c:v>42697</c:v>
                </c:pt>
                <c:pt idx="173">
                  <c:v>42699</c:v>
                </c:pt>
                <c:pt idx="174">
                  <c:v>42699</c:v>
                </c:pt>
                <c:pt idx="175">
                  <c:v>42699</c:v>
                </c:pt>
                <c:pt idx="176">
                  <c:v>42700</c:v>
                </c:pt>
                <c:pt idx="177">
                  <c:v>42700</c:v>
                </c:pt>
                <c:pt idx="178">
                  <c:v>42701</c:v>
                </c:pt>
                <c:pt idx="179">
                  <c:v>42705</c:v>
                </c:pt>
                <c:pt idx="180">
                  <c:v>42705</c:v>
                </c:pt>
                <c:pt idx="181">
                  <c:v>42705</c:v>
                </c:pt>
                <c:pt idx="182">
                  <c:v>42706</c:v>
                </c:pt>
                <c:pt idx="183">
                  <c:v>42706</c:v>
                </c:pt>
                <c:pt idx="184">
                  <c:v>42707</c:v>
                </c:pt>
                <c:pt idx="185">
                  <c:v>42708</c:v>
                </c:pt>
                <c:pt idx="186">
                  <c:v>42708</c:v>
                </c:pt>
                <c:pt idx="187">
                  <c:v>42710</c:v>
                </c:pt>
                <c:pt idx="188">
                  <c:v>42710</c:v>
                </c:pt>
                <c:pt idx="189">
                  <c:v>42716</c:v>
                </c:pt>
                <c:pt idx="190">
                  <c:v>42718</c:v>
                </c:pt>
                <c:pt idx="191">
                  <c:v>42719</c:v>
                </c:pt>
                <c:pt idx="192">
                  <c:v>42719</c:v>
                </c:pt>
                <c:pt idx="193">
                  <c:v>42719</c:v>
                </c:pt>
                <c:pt idx="194">
                  <c:v>42727</c:v>
                </c:pt>
                <c:pt idx="195">
                  <c:v>42727</c:v>
                </c:pt>
                <c:pt idx="196">
                  <c:v>42729</c:v>
                </c:pt>
                <c:pt idx="197">
                  <c:v>42729</c:v>
                </c:pt>
                <c:pt idx="198">
                  <c:v>42730</c:v>
                </c:pt>
                <c:pt idx="199">
                  <c:v>42730</c:v>
                </c:pt>
                <c:pt idx="200">
                  <c:v>42731</c:v>
                </c:pt>
                <c:pt idx="201">
                  <c:v>42732</c:v>
                </c:pt>
                <c:pt idx="202">
                  <c:v>42734</c:v>
                </c:pt>
                <c:pt idx="203">
                  <c:v>42734</c:v>
                </c:pt>
                <c:pt idx="204">
                  <c:v>42734</c:v>
                </c:pt>
                <c:pt idx="205">
                  <c:v>42737</c:v>
                </c:pt>
                <c:pt idx="206">
                  <c:v>42737</c:v>
                </c:pt>
                <c:pt idx="207">
                  <c:v>42738</c:v>
                </c:pt>
                <c:pt idx="208">
                  <c:v>42739</c:v>
                </c:pt>
                <c:pt idx="209">
                  <c:v>42740</c:v>
                </c:pt>
                <c:pt idx="210">
                  <c:v>42740</c:v>
                </c:pt>
                <c:pt idx="211">
                  <c:v>42742</c:v>
                </c:pt>
                <c:pt idx="212">
                  <c:v>42744</c:v>
                </c:pt>
                <c:pt idx="213">
                  <c:v>42746</c:v>
                </c:pt>
                <c:pt idx="214">
                  <c:v>42748</c:v>
                </c:pt>
                <c:pt idx="215">
                  <c:v>42748</c:v>
                </c:pt>
                <c:pt idx="216">
                  <c:v>42748</c:v>
                </c:pt>
                <c:pt idx="217">
                  <c:v>42749</c:v>
                </c:pt>
                <c:pt idx="218">
                  <c:v>42750</c:v>
                </c:pt>
                <c:pt idx="219">
                  <c:v>42753</c:v>
                </c:pt>
                <c:pt idx="220">
                  <c:v>42754</c:v>
                </c:pt>
                <c:pt idx="221">
                  <c:v>42755</c:v>
                </c:pt>
                <c:pt idx="222">
                  <c:v>42755</c:v>
                </c:pt>
                <c:pt idx="223">
                  <c:v>42756</c:v>
                </c:pt>
                <c:pt idx="224">
                  <c:v>42757</c:v>
                </c:pt>
                <c:pt idx="225">
                  <c:v>42757</c:v>
                </c:pt>
                <c:pt idx="226">
                  <c:v>42759</c:v>
                </c:pt>
                <c:pt idx="227">
                  <c:v>42762</c:v>
                </c:pt>
                <c:pt idx="228">
                  <c:v>42762</c:v>
                </c:pt>
                <c:pt idx="229">
                  <c:v>42762</c:v>
                </c:pt>
                <c:pt idx="230">
                  <c:v>42763</c:v>
                </c:pt>
                <c:pt idx="231">
                  <c:v>42763</c:v>
                </c:pt>
                <c:pt idx="232">
                  <c:v>42763</c:v>
                </c:pt>
                <c:pt idx="233">
                  <c:v>42764</c:v>
                </c:pt>
                <c:pt idx="234">
                  <c:v>42764</c:v>
                </c:pt>
                <c:pt idx="235">
                  <c:v>42772</c:v>
                </c:pt>
                <c:pt idx="236">
                  <c:v>42773</c:v>
                </c:pt>
                <c:pt idx="237">
                  <c:v>42774</c:v>
                </c:pt>
                <c:pt idx="238">
                  <c:v>42778</c:v>
                </c:pt>
                <c:pt idx="239">
                  <c:v>42781</c:v>
                </c:pt>
                <c:pt idx="240">
                  <c:v>42781</c:v>
                </c:pt>
                <c:pt idx="241">
                  <c:v>42784</c:v>
                </c:pt>
                <c:pt idx="242">
                  <c:v>42784</c:v>
                </c:pt>
                <c:pt idx="243">
                  <c:v>42785</c:v>
                </c:pt>
                <c:pt idx="244">
                  <c:v>42790</c:v>
                </c:pt>
                <c:pt idx="245">
                  <c:v>42791</c:v>
                </c:pt>
                <c:pt idx="246">
                  <c:v>42791</c:v>
                </c:pt>
                <c:pt idx="247">
                  <c:v>42792</c:v>
                </c:pt>
                <c:pt idx="248">
                  <c:v>42792</c:v>
                </c:pt>
                <c:pt idx="249">
                  <c:v>42794</c:v>
                </c:pt>
                <c:pt idx="250">
                  <c:v>42795</c:v>
                </c:pt>
                <c:pt idx="251">
                  <c:v>42799</c:v>
                </c:pt>
                <c:pt idx="252">
                  <c:v>42799</c:v>
                </c:pt>
                <c:pt idx="253">
                  <c:v>42806</c:v>
                </c:pt>
                <c:pt idx="254">
                  <c:v>42806</c:v>
                </c:pt>
                <c:pt idx="255">
                  <c:v>42811</c:v>
                </c:pt>
                <c:pt idx="256">
                  <c:v>42813</c:v>
                </c:pt>
                <c:pt idx="257">
                  <c:v>42828</c:v>
                </c:pt>
                <c:pt idx="258">
                  <c:v>42850</c:v>
                </c:pt>
                <c:pt idx="259">
                  <c:v>42855</c:v>
                </c:pt>
                <c:pt idx="260">
                  <c:v>42855</c:v>
                </c:pt>
                <c:pt idx="261">
                  <c:v>42856</c:v>
                </c:pt>
                <c:pt idx="262">
                  <c:v>42863</c:v>
                </c:pt>
                <c:pt idx="263">
                  <c:v>42868</c:v>
                </c:pt>
                <c:pt idx="264">
                  <c:v>42871</c:v>
                </c:pt>
                <c:pt idx="265">
                  <c:v>42872</c:v>
                </c:pt>
                <c:pt idx="266">
                  <c:v>42873</c:v>
                </c:pt>
                <c:pt idx="267">
                  <c:v>42874</c:v>
                </c:pt>
                <c:pt idx="268">
                  <c:v>42893</c:v>
                </c:pt>
                <c:pt idx="269">
                  <c:v>42894</c:v>
                </c:pt>
                <c:pt idx="270">
                  <c:v>42895</c:v>
                </c:pt>
                <c:pt idx="271">
                  <c:v>42895</c:v>
                </c:pt>
                <c:pt idx="272">
                  <c:v>42895</c:v>
                </c:pt>
                <c:pt idx="273">
                  <c:v>42895</c:v>
                </c:pt>
              </c:numCache>
            </c:numRef>
          </c:cat>
          <c:val>
            <c:numRef>
              <c:f>[1]TRN!$G$2:$G$1000</c:f>
              <c:numCache>
                <c:formatCode>0.00</c:formatCode>
                <c:ptCount val="999"/>
                <c:pt idx="1">
                  <c:v>17.5</c:v>
                </c:pt>
                <c:pt idx="2">
                  <c:v>16.5</c:v>
                </c:pt>
                <c:pt idx="3">
                  <c:v>15.5</c:v>
                </c:pt>
                <c:pt idx="4">
                  <c:v>14.5</c:v>
                </c:pt>
                <c:pt idx="5">
                  <c:v>13.5</c:v>
                </c:pt>
                <c:pt idx="6">
                  <c:v>12.5</c:v>
                </c:pt>
                <c:pt idx="7">
                  <c:v>11.5</c:v>
                </c:pt>
                <c:pt idx="8">
                  <c:v>10.5</c:v>
                </c:pt>
                <c:pt idx="9">
                  <c:v>9.5</c:v>
                </c:pt>
                <c:pt idx="10">
                  <c:v>10.879999999999999</c:v>
                </c:pt>
                <c:pt idx="11">
                  <c:v>9.879999999999999</c:v>
                </c:pt>
                <c:pt idx="12">
                  <c:v>9.379999999999999</c:v>
                </c:pt>
                <c:pt idx="13">
                  <c:v>8.379999999999999</c:v>
                </c:pt>
                <c:pt idx="14">
                  <c:v>7.379999999999999</c:v>
                </c:pt>
                <c:pt idx="15">
                  <c:v>8.18</c:v>
                </c:pt>
                <c:pt idx="16">
                  <c:v>14.68</c:v>
                </c:pt>
                <c:pt idx="17">
                  <c:v>13.68</c:v>
                </c:pt>
                <c:pt idx="18">
                  <c:v>13.18</c:v>
                </c:pt>
                <c:pt idx="19">
                  <c:v>12.18</c:v>
                </c:pt>
                <c:pt idx="20">
                  <c:v>11.879999999999999</c:v>
                </c:pt>
                <c:pt idx="21">
                  <c:v>25.74</c:v>
                </c:pt>
                <c:pt idx="22">
                  <c:v>28.86</c:v>
                </c:pt>
                <c:pt idx="23">
                  <c:v>27.86</c:v>
                </c:pt>
                <c:pt idx="24">
                  <c:v>27.56</c:v>
                </c:pt>
                <c:pt idx="25">
                  <c:v>32.94</c:v>
                </c:pt>
                <c:pt idx="26">
                  <c:v>34.69</c:v>
                </c:pt>
                <c:pt idx="27">
                  <c:v>33.69</c:v>
                </c:pt>
                <c:pt idx="28">
                  <c:v>33.869999999999997</c:v>
                </c:pt>
                <c:pt idx="29">
                  <c:v>33.369999999999997</c:v>
                </c:pt>
                <c:pt idx="30">
                  <c:v>32.869999999999997</c:v>
                </c:pt>
                <c:pt idx="31">
                  <c:v>33.869999999999997</c:v>
                </c:pt>
                <c:pt idx="32">
                  <c:v>33.369999999999997</c:v>
                </c:pt>
                <c:pt idx="33">
                  <c:v>32.369999999999997</c:v>
                </c:pt>
                <c:pt idx="34">
                  <c:v>31.369999999999997</c:v>
                </c:pt>
                <c:pt idx="35">
                  <c:v>30.869999999999997</c:v>
                </c:pt>
                <c:pt idx="36">
                  <c:v>30.369999999999997</c:v>
                </c:pt>
                <c:pt idx="37">
                  <c:v>29.369999999999997</c:v>
                </c:pt>
                <c:pt idx="38">
                  <c:v>30.169999999999998</c:v>
                </c:pt>
                <c:pt idx="39">
                  <c:v>29.169999999999998</c:v>
                </c:pt>
                <c:pt idx="40">
                  <c:v>28.669999999999998</c:v>
                </c:pt>
                <c:pt idx="41">
                  <c:v>27.669999999999998</c:v>
                </c:pt>
                <c:pt idx="42">
                  <c:v>27.169999999999998</c:v>
                </c:pt>
                <c:pt idx="43">
                  <c:v>26.669999999999998</c:v>
                </c:pt>
                <c:pt idx="44">
                  <c:v>26.669999999999998</c:v>
                </c:pt>
                <c:pt idx="45">
                  <c:v>25.669999999999998</c:v>
                </c:pt>
                <c:pt idx="46">
                  <c:v>24.669999999999998</c:v>
                </c:pt>
                <c:pt idx="47">
                  <c:v>24.169999999999998</c:v>
                </c:pt>
                <c:pt idx="48">
                  <c:v>23.669999999999998</c:v>
                </c:pt>
                <c:pt idx="49">
                  <c:v>26.669999999999998</c:v>
                </c:pt>
                <c:pt idx="50">
                  <c:v>26.779999999999998</c:v>
                </c:pt>
                <c:pt idx="51">
                  <c:v>33.03</c:v>
                </c:pt>
                <c:pt idx="52">
                  <c:v>33.78</c:v>
                </c:pt>
                <c:pt idx="53">
                  <c:v>33.28</c:v>
                </c:pt>
                <c:pt idx="54">
                  <c:v>32.78</c:v>
                </c:pt>
                <c:pt idx="55">
                  <c:v>39.93</c:v>
                </c:pt>
                <c:pt idx="56">
                  <c:v>39.43</c:v>
                </c:pt>
                <c:pt idx="57">
                  <c:v>38.93</c:v>
                </c:pt>
                <c:pt idx="58">
                  <c:v>38.43</c:v>
                </c:pt>
                <c:pt idx="59">
                  <c:v>37.93</c:v>
                </c:pt>
                <c:pt idx="60">
                  <c:v>37.43</c:v>
                </c:pt>
                <c:pt idx="61">
                  <c:v>41.43</c:v>
                </c:pt>
                <c:pt idx="62">
                  <c:v>41.43</c:v>
                </c:pt>
                <c:pt idx="63">
                  <c:v>40.43</c:v>
                </c:pt>
                <c:pt idx="64">
                  <c:v>39.43</c:v>
                </c:pt>
                <c:pt idx="65">
                  <c:v>41.46</c:v>
                </c:pt>
                <c:pt idx="66">
                  <c:v>40.96</c:v>
                </c:pt>
                <c:pt idx="67">
                  <c:v>41.83</c:v>
                </c:pt>
                <c:pt idx="68">
                  <c:v>41.33</c:v>
                </c:pt>
                <c:pt idx="69">
                  <c:v>40.83</c:v>
                </c:pt>
                <c:pt idx="70">
                  <c:v>41.1</c:v>
                </c:pt>
                <c:pt idx="71">
                  <c:v>41.1</c:v>
                </c:pt>
                <c:pt idx="72">
                  <c:v>41.34</c:v>
                </c:pt>
                <c:pt idx="73">
                  <c:v>40.840000000000003</c:v>
                </c:pt>
                <c:pt idx="74">
                  <c:v>40.340000000000003</c:v>
                </c:pt>
                <c:pt idx="75">
                  <c:v>51.14</c:v>
                </c:pt>
                <c:pt idx="76">
                  <c:v>51.46</c:v>
                </c:pt>
                <c:pt idx="77">
                  <c:v>50.46</c:v>
                </c:pt>
                <c:pt idx="78">
                  <c:v>49.96</c:v>
                </c:pt>
                <c:pt idx="79">
                  <c:v>49.46</c:v>
                </c:pt>
                <c:pt idx="80">
                  <c:v>48.46</c:v>
                </c:pt>
                <c:pt idx="81">
                  <c:v>47.46</c:v>
                </c:pt>
                <c:pt idx="82">
                  <c:v>47.87</c:v>
                </c:pt>
                <c:pt idx="83">
                  <c:v>47.37</c:v>
                </c:pt>
                <c:pt idx="84">
                  <c:v>46.87</c:v>
                </c:pt>
                <c:pt idx="85">
                  <c:v>57.47</c:v>
                </c:pt>
                <c:pt idx="86">
                  <c:v>59.839999999999996</c:v>
                </c:pt>
                <c:pt idx="87">
                  <c:v>59.339999999999996</c:v>
                </c:pt>
                <c:pt idx="88">
                  <c:v>58.339999999999996</c:v>
                </c:pt>
                <c:pt idx="89">
                  <c:v>64.84</c:v>
                </c:pt>
                <c:pt idx="90">
                  <c:v>64.84</c:v>
                </c:pt>
                <c:pt idx="91">
                  <c:v>65.94</c:v>
                </c:pt>
                <c:pt idx="92">
                  <c:v>65.44</c:v>
                </c:pt>
                <c:pt idx="93">
                  <c:v>64.44</c:v>
                </c:pt>
                <c:pt idx="94">
                  <c:v>63.94</c:v>
                </c:pt>
                <c:pt idx="95">
                  <c:v>63.44</c:v>
                </c:pt>
                <c:pt idx="96">
                  <c:v>80.94</c:v>
                </c:pt>
                <c:pt idx="97">
                  <c:v>79.94</c:v>
                </c:pt>
                <c:pt idx="98">
                  <c:v>79.44</c:v>
                </c:pt>
                <c:pt idx="99">
                  <c:v>78.94</c:v>
                </c:pt>
                <c:pt idx="100">
                  <c:v>84.19</c:v>
                </c:pt>
                <c:pt idx="101">
                  <c:v>83.19</c:v>
                </c:pt>
                <c:pt idx="102">
                  <c:v>84.19</c:v>
                </c:pt>
                <c:pt idx="103">
                  <c:v>84.74</c:v>
                </c:pt>
                <c:pt idx="104">
                  <c:v>84.74</c:v>
                </c:pt>
                <c:pt idx="105">
                  <c:v>84.24</c:v>
                </c:pt>
                <c:pt idx="106">
                  <c:v>85.839999999999989</c:v>
                </c:pt>
                <c:pt idx="107">
                  <c:v>84.839999999999989</c:v>
                </c:pt>
                <c:pt idx="108">
                  <c:v>84.339999999999989</c:v>
                </c:pt>
                <c:pt idx="109">
                  <c:v>85.139999999999986</c:v>
                </c:pt>
                <c:pt idx="110">
                  <c:v>86.389999999999986</c:v>
                </c:pt>
                <c:pt idx="111">
                  <c:v>86.809999999999988</c:v>
                </c:pt>
                <c:pt idx="112">
                  <c:v>85.809999999999988</c:v>
                </c:pt>
                <c:pt idx="113">
                  <c:v>84.809999999999988</c:v>
                </c:pt>
                <c:pt idx="114">
                  <c:v>83.809999999999988</c:v>
                </c:pt>
                <c:pt idx="115">
                  <c:v>83.939999999999984</c:v>
                </c:pt>
                <c:pt idx="116">
                  <c:v>83.939999999999984</c:v>
                </c:pt>
                <c:pt idx="117">
                  <c:v>86.789999999999978</c:v>
                </c:pt>
                <c:pt idx="118">
                  <c:v>86.789999999999978</c:v>
                </c:pt>
                <c:pt idx="119">
                  <c:v>86.289999999999978</c:v>
                </c:pt>
                <c:pt idx="120">
                  <c:v>85.789999999999978</c:v>
                </c:pt>
                <c:pt idx="121">
                  <c:v>88.289999999999978</c:v>
                </c:pt>
                <c:pt idx="122">
                  <c:v>87.289999999999978</c:v>
                </c:pt>
                <c:pt idx="123">
                  <c:v>108.80999999999997</c:v>
                </c:pt>
                <c:pt idx="124">
                  <c:v>110.19999999999997</c:v>
                </c:pt>
                <c:pt idx="125">
                  <c:v>109.69999999999997</c:v>
                </c:pt>
                <c:pt idx="126">
                  <c:v>111.89999999999998</c:v>
                </c:pt>
                <c:pt idx="127">
                  <c:v>110.89999999999998</c:v>
                </c:pt>
                <c:pt idx="128">
                  <c:v>112.39999999999998</c:v>
                </c:pt>
                <c:pt idx="129">
                  <c:v>114.46999999999997</c:v>
                </c:pt>
                <c:pt idx="130">
                  <c:v>113.46999999999997</c:v>
                </c:pt>
                <c:pt idx="131">
                  <c:v>118.16999999999997</c:v>
                </c:pt>
                <c:pt idx="132">
                  <c:v>117.16999999999997</c:v>
                </c:pt>
                <c:pt idx="133">
                  <c:v>116.16999999999997</c:v>
                </c:pt>
                <c:pt idx="134">
                  <c:v>115.66999999999997</c:v>
                </c:pt>
                <c:pt idx="135">
                  <c:v>116.84999999999998</c:v>
                </c:pt>
                <c:pt idx="136">
                  <c:v>116.34999999999998</c:v>
                </c:pt>
                <c:pt idx="137">
                  <c:v>115.84999999999998</c:v>
                </c:pt>
                <c:pt idx="138">
                  <c:v>115.34999999999998</c:v>
                </c:pt>
                <c:pt idx="139">
                  <c:v>114.34999999999998</c:v>
                </c:pt>
                <c:pt idx="140">
                  <c:v>114.64999999999998</c:v>
                </c:pt>
                <c:pt idx="141">
                  <c:v>113.64999999999998</c:v>
                </c:pt>
                <c:pt idx="142">
                  <c:v>112.64999999999998</c:v>
                </c:pt>
                <c:pt idx="143">
                  <c:v>119.14999999999998</c:v>
                </c:pt>
                <c:pt idx="144">
                  <c:v>125.64999999999998</c:v>
                </c:pt>
                <c:pt idx="145">
                  <c:v>126.05999999999997</c:v>
                </c:pt>
                <c:pt idx="146">
                  <c:v>130.75999999999996</c:v>
                </c:pt>
                <c:pt idx="147">
                  <c:v>130.25999999999996</c:v>
                </c:pt>
                <c:pt idx="148">
                  <c:v>129.25999999999996</c:v>
                </c:pt>
                <c:pt idx="149">
                  <c:v>142.12999999999997</c:v>
                </c:pt>
                <c:pt idx="150">
                  <c:v>141.62999999999997</c:v>
                </c:pt>
                <c:pt idx="151">
                  <c:v>141.12999999999997</c:v>
                </c:pt>
                <c:pt idx="152">
                  <c:v>143.92999999999998</c:v>
                </c:pt>
                <c:pt idx="153">
                  <c:v>142.92999999999998</c:v>
                </c:pt>
                <c:pt idx="154">
                  <c:v>144.99999999999997</c:v>
                </c:pt>
                <c:pt idx="155">
                  <c:v>143.99999999999997</c:v>
                </c:pt>
                <c:pt idx="156">
                  <c:v>144.26999999999998</c:v>
                </c:pt>
                <c:pt idx="157">
                  <c:v>143.26999999999998</c:v>
                </c:pt>
                <c:pt idx="158">
                  <c:v>140.26999999999998</c:v>
                </c:pt>
                <c:pt idx="159">
                  <c:v>140.51999999999998</c:v>
                </c:pt>
                <c:pt idx="160">
                  <c:v>139.51999999999998</c:v>
                </c:pt>
                <c:pt idx="161">
                  <c:v>138.51999999999998</c:v>
                </c:pt>
                <c:pt idx="162">
                  <c:v>138.01999999999998</c:v>
                </c:pt>
                <c:pt idx="163">
                  <c:v>137.01999999999998</c:v>
                </c:pt>
                <c:pt idx="164">
                  <c:v>137.41999999999999</c:v>
                </c:pt>
                <c:pt idx="165">
                  <c:v>136.41999999999999</c:v>
                </c:pt>
                <c:pt idx="166">
                  <c:v>154.66999999999999</c:v>
                </c:pt>
                <c:pt idx="167">
                  <c:v>153.66999999999999</c:v>
                </c:pt>
                <c:pt idx="168">
                  <c:v>153.16999999999999</c:v>
                </c:pt>
                <c:pt idx="169">
                  <c:v>152.16999999999999</c:v>
                </c:pt>
                <c:pt idx="170">
                  <c:v>151.66999999999999</c:v>
                </c:pt>
                <c:pt idx="171">
                  <c:v>151.91999999999999</c:v>
                </c:pt>
                <c:pt idx="172">
                  <c:v>153.91</c:v>
                </c:pt>
                <c:pt idx="173">
                  <c:v>153.41</c:v>
                </c:pt>
                <c:pt idx="174">
                  <c:v>152.91</c:v>
                </c:pt>
                <c:pt idx="175">
                  <c:v>151.91</c:v>
                </c:pt>
                <c:pt idx="176">
                  <c:v>150.91</c:v>
                </c:pt>
                <c:pt idx="177">
                  <c:v>149.91</c:v>
                </c:pt>
                <c:pt idx="178">
                  <c:v>151.68</c:v>
                </c:pt>
                <c:pt idx="179">
                  <c:v>151.18</c:v>
                </c:pt>
                <c:pt idx="180">
                  <c:v>158</c:v>
                </c:pt>
                <c:pt idx="181">
                  <c:v>158.35</c:v>
                </c:pt>
                <c:pt idx="182">
                  <c:v>167.87</c:v>
                </c:pt>
                <c:pt idx="183">
                  <c:v>169.02</c:v>
                </c:pt>
                <c:pt idx="184">
                  <c:v>168.52</c:v>
                </c:pt>
                <c:pt idx="185">
                  <c:v>170.70000000000002</c:v>
                </c:pt>
                <c:pt idx="186">
                  <c:v>170.20000000000002</c:v>
                </c:pt>
                <c:pt idx="187">
                  <c:v>169.70000000000002</c:v>
                </c:pt>
                <c:pt idx="188">
                  <c:v>170.35000000000002</c:v>
                </c:pt>
                <c:pt idx="189">
                  <c:v>169.85000000000002</c:v>
                </c:pt>
                <c:pt idx="190">
                  <c:v>169.85000000000002</c:v>
                </c:pt>
                <c:pt idx="191">
                  <c:v>169.35000000000002</c:v>
                </c:pt>
                <c:pt idx="192">
                  <c:v>168.85000000000002</c:v>
                </c:pt>
                <c:pt idx="193">
                  <c:v>169.47000000000003</c:v>
                </c:pt>
                <c:pt idx="194">
                  <c:v>168.47000000000003</c:v>
                </c:pt>
                <c:pt idx="195">
                  <c:v>181.22000000000003</c:v>
                </c:pt>
                <c:pt idx="196">
                  <c:v>180.72000000000003</c:v>
                </c:pt>
                <c:pt idx="197">
                  <c:v>182.32000000000002</c:v>
                </c:pt>
                <c:pt idx="198">
                  <c:v>184.32000000000002</c:v>
                </c:pt>
                <c:pt idx="199">
                  <c:v>183.32000000000002</c:v>
                </c:pt>
                <c:pt idx="200">
                  <c:v>182.82000000000002</c:v>
                </c:pt>
                <c:pt idx="201">
                  <c:v>182.32000000000002</c:v>
                </c:pt>
                <c:pt idx="202">
                  <c:v>181.32000000000002</c:v>
                </c:pt>
                <c:pt idx="203">
                  <c:v>181.74</c:v>
                </c:pt>
                <c:pt idx="204">
                  <c:v>181.24</c:v>
                </c:pt>
                <c:pt idx="205">
                  <c:v>180.24</c:v>
                </c:pt>
                <c:pt idx="206">
                  <c:v>179.24</c:v>
                </c:pt>
                <c:pt idx="207">
                  <c:v>178.74</c:v>
                </c:pt>
                <c:pt idx="208">
                  <c:v>178.24</c:v>
                </c:pt>
                <c:pt idx="209">
                  <c:v>177.74</c:v>
                </c:pt>
                <c:pt idx="210">
                  <c:v>177.24</c:v>
                </c:pt>
                <c:pt idx="211">
                  <c:v>176.24</c:v>
                </c:pt>
                <c:pt idx="212">
                  <c:v>175.24</c:v>
                </c:pt>
                <c:pt idx="213">
                  <c:v>174.74</c:v>
                </c:pt>
                <c:pt idx="214">
                  <c:v>174.24</c:v>
                </c:pt>
                <c:pt idx="215">
                  <c:v>175.47</c:v>
                </c:pt>
                <c:pt idx="216">
                  <c:v>175.54</c:v>
                </c:pt>
                <c:pt idx="217">
                  <c:v>174.54</c:v>
                </c:pt>
                <c:pt idx="218">
                  <c:v>176.72</c:v>
                </c:pt>
                <c:pt idx="219">
                  <c:v>177.37</c:v>
                </c:pt>
                <c:pt idx="220">
                  <c:v>176.87</c:v>
                </c:pt>
                <c:pt idx="221">
                  <c:v>176.37</c:v>
                </c:pt>
                <c:pt idx="222">
                  <c:v>175.87</c:v>
                </c:pt>
                <c:pt idx="223">
                  <c:v>174.87</c:v>
                </c:pt>
                <c:pt idx="224">
                  <c:v>173.87</c:v>
                </c:pt>
                <c:pt idx="225">
                  <c:v>179.67000000000002</c:v>
                </c:pt>
                <c:pt idx="226">
                  <c:v>179.17000000000002</c:v>
                </c:pt>
                <c:pt idx="227">
                  <c:v>178.67000000000002</c:v>
                </c:pt>
                <c:pt idx="228">
                  <c:v>178.17000000000002</c:v>
                </c:pt>
                <c:pt idx="229">
                  <c:v>178.92000000000002</c:v>
                </c:pt>
                <c:pt idx="230">
                  <c:v>180.54000000000002</c:v>
                </c:pt>
                <c:pt idx="231">
                  <c:v>179.54000000000002</c:v>
                </c:pt>
                <c:pt idx="232">
                  <c:v>178.54000000000002</c:v>
                </c:pt>
                <c:pt idx="233">
                  <c:v>177.54000000000002</c:v>
                </c:pt>
                <c:pt idx="234">
                  <c:v>176.54000000000002</c:v>
                </c:pt>
                <c:pt idx="235">
                  <c:v>175.54000000000002</c:v>
                </c:pt>
                <c:pt idx="236">
                  <c:v>175.04000000000002</c:v>
                </c:pt>
                <c:pt idx="237">
                  <c:v>177.09000000000003</c:v>
                </c:pt>
                <c:pt idx="238">
                  <c:v>176.09000000000003</c:v>
                </c:pt>
                <c:pt idx="239">
                  <c:v>175.09000000000003</c:v>
                </c:pt>
                <c:pt idx="240">
                  <c:v>174.09000000000003</c:v>
                </c:pt>
                <c:pt idx="241">
                  <c:v>173.09000000000003</c:v>
                </c:pt>
                <c:pt idx="242">
                  <c:v>585.59</c:v>
                </c:pt>
                <c:pt idx="243">
                  <c:v>584.59</c:v>
                </c:pt>
                <c:pt idx="244">
                  <c:v>585.14</c:v>
                </c:pt>
                <c:pt idx="245">
                  <c:v>584.14</c:v>
                </c:pt>
                <c:pt idx="246">
                  <c:v>594.74</c:v>
                </c:pt>
                <c:pt idx="247">
                  <c:v>593.74</c:v>
                </c:pt>
                <c:pt idx="248">
                  <c:v>593.74</c:v>
                </c:pt>
                <c:pt idx="249">
                  <c:v>593.24</c:v>
                </c:pt>
                <c:pt idx="250">
                  <c:v>592.74</c:v>
                </c:pt>
                <c:pt idx="251">
                  <c:v>591.74</c:v>
                </c:pt>
                <c:pt idx="252">
                  <c:v>591.24</c:v>
                </c:pt>
                <c:pt idx="253">
                  <c:v>590.24</c:v>
                </c:pt>
                <c:pt idx="254">
                  <c:v>590.24</c:v>
                </c:pt>
                <c:pt idx="255">
                  <c:v>591.89</c:v>
                </c:pt>
                <c:pt idx="256">
                  <c:v>590.89</c:v>
                </c:pt>
                <c:pt idx="257">
                  <c:v>591.64</c:v>
                </c:pt>
                <c:pt idx="258">
                  <c:v>590.64</c:v>
                </c:pt>
                <c:pt idx="259">
                  <c:v>589.64</c:v>
                </c:pt>
                <c:pt idx="260">
                  <c:v>589.64</c:v>
                </c:pt>
                <c:pt idx="261">
                  <c:v>588.64</c:v>
                </c:pt>
                <c:pt idx="262">
                  <c:v>587.64</c:v>
                </c:pt>
                <c:pt idx="263">
                  <c:v>586.64</c:v>
                </c:pt>
                <c:pt idx="264">
                  <c:v>585.64</c:v>
                </c:pt>
                <c:pt idx="265">
                  <c:v>584.64</c:v>
                </c:pt>
                <c:pt idx="266">
                  <c:v>585.39</c:v>
                </c:pt>
                <c:pt idx="267">
                  <c:v>585.39</c:v>
                </c:pt>
                <c:pt idx="268">
                  <c:v>586.14</c:v>
                </c:pt>
                <c:pt idx="269">
                  <c:v>614.97</c:v>
                </c:pt>
                <c:pt idx="270">
                  <c:v>613.97</c:v>
                </c:pt>
                <c:pt idx="271">
                  <c:v>612.97</c:v>
                </c:pt>
                <c:pt idx="272">
                  <c:v>612.97</c:v>
                </c:pt>
                <c:pt idx="273">
                  <c:v>626.49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</c:numCache>
            </c:numRef>
          </c:val>
        </c:ser>
        <c:ser>
          <c:idx val="1"/>
          <c:order val="1"/>
          <c:tx>
            <c:v>max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val>
            <c:numRef>
              <c:f>[1]TRN!$Y$2:$Y$1000</c:f>
              <c:numCache>
                <c:formatCode>General</c:formatCode>
                <c:ptCount val="999"/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626.49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</c:numCache>
            </c:numRef>
          </c:val>
        </c:ser>
        <c:marker val="1"/>
        <c:axId val="91359104"/>
        <c:axId val="91377664"/>
      </c:lineChart>
      <c:dateAx>
        <c:axId val="91359104"/>
        <c:scaling>
          <c:orientation val="minMax"/>
          <c:max val="42916"/>
          <c:min val="42522"/>
        </c:scaling>
        <c:axPos val="b"/>
        <c:numFmt formatCode="dd/mm/yy;@" sourceLinked="0"/>
        <c:majorTickMark val="none"/>
        <c:tickLblPos val="low"/>
        <c:spPr>
          <a:ln>
            <a:solidFill>
              <a:srgbClr val="FF0000"/>
            </a:solidFill>
          </a:ln>
        </c:spPr>
        <c:txPr>
          <a:bodyPr/>
          <a:lstStyle/>
          <a:p>
            <a:pPr>
              <a:defRPr b="1" cap="none" spc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tx1">
                    <a:lumMod val="75000"/>
                    <a:lumOff val="2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defRPr>
            </a:pPr>
            <a:endParaRPr lang="fr-FR"/>
          </a:p>
        </c:txPr>
        <c:crossAx val="91377664"/>
        <c:crosses val="autoZero"/>
        <c:lblOffset val="100"/>
        <c:baseTimeUnit val="days"/>
        <c:majorUnit val="7"/>
        <c:minorUnit val="1"/>
      </c:dateAx>
      <c:valAx>
        <c:axId val="91377664"/>
        <c:scaling>
          <c:orientation val="minMax"/>
          <c:max val="640"/>
        </c:scaling>
        <c:axPos val="l"/>
        <c:majorGridlines>
          <c:spPr>
            <a:ln w="12700">
              <a:solidFill>
                <a:sysClr val="windowText" lastClr="000000">
                  <a:tint val="75000"/>
                  <a:shade val="95000"/>
                  <a:satMod val="105000"/>
                  <a:alpha val="22000"/>
                </a:sysClr>
              </a:solidFill>
            </a:ln>
          </c:spPr>
        </c:majorGridlines>
        <c:minorGridlines>
          <c:spPr>
            <a:ln cmpd="dbl">
              <a:solidFill>
                <a:sysClr val="windowText" lastClr="000000">
                  <a:tint val="50000"/>
                  <a:shade val="95000"/>
                  <a:satMod val="105000"/>
                  <a:alpha val="0"/>
                </a:sysClr>
              </a:solidFill>
            </a:ln>
          </c:spPr>
        </c:minorGridlines>
        <c:numFmt formatCode="#,##0.00\ &quot;€&quot;" sourceLinked="0"/>
        <c:tickLblPos val="nextTo"/>
        <c:spPr>
          <a:solidFill>
            <a:schemeClr val="accent1">
              <a:lumMod val="60000"/>
              <a:lumOff val="40000"/>
            </a:schemeClr>
          </a:solidFill>
          <a:ln>
            <a:solidFill>
              <a:srgbClr val="FF0000"/>
            </a:solidFill>
          </a:ln>
        </c:spPr>
        <c:txPr>
          <a:bodyPr/>
          <a:lstStyle/>
          <a:p>
            <a:pPr>
              <a:defRPr>
                <a:solidFill>
                  <a:srgbClr val="0070C0"/>
                </a:solidFill>
              </a:defRPr>
            </a:pPr>
            <a:endParaRPr lang="fr-FR"/>
          </a:p>
        </c:txPr>
        <c:crossAx val="91359104"/>
        <c:crossesAt val="42461"/>
        <c:crossBetween val="between"/>
        <c:majorUnit val="20"/>
        <c:minorUnit val="10"/>
      </c:valAx>
      <c:spPr>
        <a:solidFill>
          <a:schemeClr val="tx1">
            <a:lumMod val="85000"/>
            <a:lumOff val="15000"/>
          </a:schemeClr>
        </a:solidFill>
        <a:ln w="28575" cap="flat" cmpd="sng" algn="ctr">
          <a:solidFill>
            <a:srgbClr val="FF0000"/>
          </a:solidFill>
          <a:prstDash val="solid"/>
        </a:ln>
        <a:effectLst/>
      </c:spPr>
    </c:plotArea>
    <c:plotVisOnly val="1"/>
  </c:chart>
  <c:spPr>
    <a:solidFill>
      <a:schemeClr val="bg1">
        <a:lumMod val="6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95250</xdr:colOff>
      <xdr:row>27</xdr:row>
      <xdr:rowOff>0</xdr:rowOff>
    </xdr:from>
    <xdr:to>
      <xdr:col>23</xdr:col>
      <xdr:colOff>228600</xdr:colOff>
      <xdr:row>39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89484" y="4891177"/>
          <a:ext cx="4437931" cy="22310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167640</xdr:rowOff>
    </xdr:from>
    <xdr:to>
      <xdr:col>20</xdr:col>
      <xdr:colOff>659666</xdr:colOff>
      <xdr:row>42</xdr:row>
      <xdr:rowOff>142082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ok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T bkl"/>
      <sheetName val="x2"/>
      <sheetName val="x2scope"/>
      <sheetName val="TRN"/>
      <sheetName val="TRNSCOPE"/>
      <sheetName val="CSH"/>
      <sheetName val="CSHSCOPE"/>
      <sheetName val="shasta"/>
      <sheetName val="twister"/>
      <sheetName val="jack"/>
      <sheetName val="GOstep"/>
      <sheetName val="CRAZY"/>
      <sheetName val="PMU bkl"/>
      <sheetName val="PMU X2"/>
      <sheetName val="PMUSCOPE"/>
      <sheetName val="PMU TRN"/>
      <sheetName val="mdp connex"/>
    </sheetNames>
    <sheetDataSet>
      <sheetData sheetId="0"/>
      <sheetData sheetId="1"/>
      <sheetData sheetId="2"/>
      <sheetData sheetId="3">
        <row r="1">
          <cell r="G1" t="str">
            <v>TOTAL</v>
          </cell>
        </row>
        <row r="3">
          <cell r="A3">
            <v>42461</v>
          </cell>
          <cell r="G3">
            <v>17.5</v>
          </cell>
          <cell r="Y3" t="e">
            <v>#N/A</v>
          </cell>
        </row>
        <row r="4">
          <cell r="A4">
            <v>42467</v>
          </cell>
          <cell r="G4">
            <v>16.5</v>
          </cell>
          <cell r="Y4" t="e">
            <v>#N/A</v>
          </cell>
        </row>
        <row r="5">
          <cell r="A5">
            <v>42473</v>
          </cell>
          <cell r="G5">
            <v>15.5</v>
          </cell>
          <cell r="Y5" t="e">
            <v>#N/A</v>
          </cell>
        </row>
        <row r="6">
          <cell r="A6">
            <v>42473</v>
          </cell>
          <cell r="G6">
            <v>14.5</v>
          </cell>
          <cell r="Y6" t="e">
            <v>#N/A</v>
          </cell>
        </row>
        <row r="7">
          <cell r="A7">
            <v>42473</v>
          </cell>
          <cell r="G7">
            <v>13.5</v>
          </cell>
          <cell r="Y7" t="e">
            <v>#N/A</v>
          </cell>
        </row>
        <row r="8">
          <cell r="A8">
            <v>42476</v>
          </cell>
          <cell r="G8">
            <v>12.5</v>
          </cell>
          <cell r="Y8" t="e">
            <v>#N/A</v>
          </cell>
        </row>
        <row r="9">
          <cell r="A9">
            <v>42482</v>
          </cell>
          <cell r="G9">
            <v>11.5</v>
          </cell>
          <cell r="Y9" t="e">
            <v>#N/A</v>
          </cell>
        </row>
        <row r="10">
          <cell r="A10">
            <v>42483</v>
          </cell>
          <cell r="G10">
            <v>10.5</v>
          </cell>
          <cell r="Y10" t="e">
            <v>#N/A</v>
          </cell>
        </row>
        <row r="11">
          <cell r="A11">
            <v>42483</v>
          </cell>
          <cell r="G11">
            <v>9.5</v>
          </cell>
          <cell r="Y11" t="e">
            <v>#N/A</v>
          </cell>
        </row>
        <row r="12">
          <cell r="A12">
            <v>42483</v>
          </cell>
          <cell r="G12">
            <v>10.879999999999999</v>
          </cell>
          <cell r="Y12" t="e">
            <v>#N/A</v>
          </cell>
        </row>
        <row r="13">
          <cell r="A13">
            <v>42491</v>
          </cell>
          <cell r="G13">
            <v>9.879999999999999</v>
          </cell>
          <cell r="Y13" t="e">
            <v>#N/A</v>
          </cell>
        </row>
        <row r="14">
          <cell r="A14">
            <v>42503</v>
          </cell>
          <cell r="G14">
            <v>9.379999999999999</v>
          </cell>
          <cell r="Y14" t="e">
            <v>#N/A</v>
          </cell>
        </row>
        <row r="15">
          <cell r="A15">
            <v>42506</v>
          </cell>
          <cell r="G15">
            <v>8.379999999999999</v>
          </cell>
          <cell r="Y15" t="e">
            <v>#N/A</v>
          </cell>
        </row>
        <row r="16">
          <cell r="A16">
            <v>42507</v>
          </cell>
          <cell r="G16">
            <v>7.379999999999999</v>
          </cell>
          <cell r="Y16" t="e">
            <v>#N/A</v>
          </cell>
        </row>
        <row r="17">
          <cell r="A17">
            <v>42516</v>
          </cell>
          <cell r="G17">
            <v>8.18</v>
          </cell>
          <cell r="Y17" t="e">
            <v>#N/A</v>
          </cell>
        </row>
        <row r="18">
          <cell r="A18">
            <v>42518</v>
          </cell>
          <cell r="G18">
            <v>14.68</v>
          </cell>
          <cell r="Y18" t="e">
            <v>#N/A</v>
          </cell>
        </row>
        <row r="19">
          <cell r="A19">
            <v>42518</v>
          </cell>
          <cell r="G19">
            <v>13.68</v>
          </cell>
          <cell r="Y19" t="e">
            <v>#N/A</v>
          </cell>
        </row>
        <row r="20">
          <cell r="A20">
            <v>42518</v>
          </cell>
          <cell r="G20">
            <v>13.18</v>
          </cell>
          <cell r="Y20" t="e">
            <v>#N/A</v>
          </cell>
        </row>
        <row r="21">
          <cell r="A21">
            <v>42518</v>
          </cell>
          <cell r="G21">
            <v>12.18</v>
          </cell>
          <cell r="Y21" t="e">
            <v>#N/A</v>
          </cell>
        </row>
        <row r="22">
          <cell r="A22">
            <v>42518</v>
          </cell>
          <cell r="G22">
            <v>11.879999999999999</v>
          </cell>
          <cell r="Y22" t="e">
            <v>#N/A</v>
          </cell>
        </row>
        <row r="23">
          <cell r="A23">
            <v>42518</v>
          </cell>
          <cell r="G23">
            <v>25.74</v>
          </cell>
          <cell r="Y23" t="e">
            <v>#N/A</v>
          </cell>
        </row>
        <row r="24">
          <cell r="A24">
            <v>42519</v>
          </cell>
          <cell r="G24">
            <v>28.86</v>
          </cell>
          <cell r="Y24" t="e">
            <v>#N/A</v>
          </cell>
        </row>
        <row r="25">
          <cell r="A25">
            <v>42519</v>
          </cell>
          <cell r="G25">
            <v>27.86</v>
          </cell>
          <cell r="Y25" t="e">
            <v>#N/A</v>
          </cell>
        </row>
        <row r="26">
          <cell r="A26">
            <v>42519</v>
          </cell>
          <cell r="G26">
            <v>27.56</v>
          </cell>
          <cell r="Y26" t="e">
            <v>#N/A</v>
          </cell>
        </row>
        <row r="27">
          <cell r="A27">
            <v>42519</v>
          </cell>
          <cell r="G27">
            <v>32.94</v>
          </cell>
          <cell r="Y27" t="e">
            <v>#N/A</v>
          </cell>
        </row>
        <row r="28">
          <cell r="A28">
            <v>42519</v>
          </cell>
          <cell r="G28">
            <v>34.69</v>
          </cell>
          <cell r="Y28" t="e">
            <v>#N/A</v>
          </cell>
        </row>
        <row r="29">
          <cell r="A29">
            <v>42520</v>
          </cell>
          <cell r="G29">
            <v>33.69</v>
          </cell>
          <cell r="Y29" t="e">
            <v>#N/A</v>
          </cell>
        </row>
        <row r="30">
          <cell r="A30">
            <v>42520</v>
          </cell>
          <cell r="G30">
            <v>33.869999999999997</v>
          </cell>
          <cell r="Y30" t="e">
            <v>#N/A</v>
          </cell>
        </row>
        <row r="31">
          <cell r="A31">
            <v>42520</v>
          </cell>
          <cell r="G31">
            <v>33.369999999999997</v>
          </cell>
          <cell r="Y31" t="e">
            <v>#N/A</v>
          </cell>
        </row>
        <row r="32">
          <cell r="A32">
            <v>42522</v>
          </cell>
          <cell r="G32">
            <v>32.869999999999997</v>
          </cell>
          <cell r="Y32" t="e">
            <v>#N/A</v>
          </cell>
        </row>
        <row r="33">
          <cell r="A33">
            <v>42525</v>
          </cell>
          <cell r="G33">
            <v>33.869999999999997</v>
          </cell>
          <cell r="Y33" t="e">
            <v>#N/A</v>
          </cell>
        </row>
        <row r="34">
          <cell r="A34">
            <v>42525</v>
          </cell>
          <cell r="G34">
            <v>33.369999999999997</v>
          </cell>
          <cell r="Y34" t="e">
            <v>#N/A</v>
          </cell>
        </row>
        <row r="35">
          <cell r="A35">
            <v>42525</v>
          </cell>
          <cell r="G35">
            <v>32.369999999999997</v>
          </cell>
          <cell r="Y35" t="e">
            <v>#N/A</v>
          </cell>
        </row>
        <row r="36">
          <cell r="A36">
            <v>42525</v>
          </cell>
          <cell r="G36">
            <v>31.369999999999997</v>
          </cell>
          <cell r="Y36" t="e">
            <v>#N/A</v>
          </cell>
        </row>
        <row r="37">
          <cell r="A37">
            <v>42526</v>
          </cell>
          <cell r="G37">
            <v>30.869999999999997</v>
          </cell>
          <cell r="Y37" t="e">
            <v>#N/A</v>
          </cell>
        </row>
        <row r="38">
          <cell r="A38">
            <v>42526</v>
          </cell>
          <cell r="G38">
            <v>30.369999999999997</v>
          </cell>
          <cell r="Y38" t="e">
            <v>#N/A</v>
          </cell>
        </row>
        <row r="39">
          <cell r="A39">
            <v>42527</v>
          </cell>
          <cell r="G39">
            <v>29.369999999999997</v>
          </cell>
          <cell r="Y39" t="e">
            <v>#N/A</v>
          </cell>
        </row>
        <row r="40">
          <cell r="A40">
            <v>42527</v>
          </cell>
          <cell r="G40">
            <v>30.169999999999998</v>
          </cell>
          <cell r="Y40" t="e">
            <v>#N/A</v>
          </cell>
        </row>
        <row r="41">
          <cell r="A41">
            <v>42527</v>
          </cell>
          <cell r="G41">
            <v>29.169999999999998</v>
          </cell>
          <cell r="Y41" t="e">
            <v>#N/A</v>
          </cell>
        </row>
        <row r="42">
          <cell r="A42">
            <v>42528</v>
          </cell>
          <cell r="G42">
            <v>28.669999999999998</v>
          </cell>
          <cell r="Y42" t="e">
            <v>#N/A</v>
          </cell>
        </row>
        <row r="43">
          <cell r="A43">
            <v>42528</v>
          </cell>
          <cell r="G43">
            <v>27.669999999999998</v>
          </cell>
          <cell r="Y43" t="e">
            <v>#N/A</v>
          </cell>
        </row>
        <row r="44">
          <cell r="A44">
            <v>42529</v>
          </cell>
          <cell r="G44">
            <v>27.169999999999998</v>
          </cell>
          <cell r="Y44" t="e">
            <v>#N/A</v>
          </cell>
        </row>
        <row r="45">
          <cell r="A45">
            <v>42529</v>
          </cell>
          <cell r="G45">
            <v>26.669999999999998</v>
          </cell>
          <cell r="Y45" t="e">
            <v>#N/A</v>
          </cell>
        </row>
        <row r="46">
          <cell r="A46">
            <v>42529</v>
          </cell>
          <cell r="G46">
            <v>26.669999999999998</v>
          </cell>
          <cell r="Y46" t="e">
            <v>#N/A</v>
          </cell>
        </row>
        <row r="47">
          <cell r="A47">
            <v>42532</v>
          </cell>
          <cell r="G47">
            <v>25.669999999999998</v>
          </cell>
          <cell r="Y47" t="e">
            <v>#N/A</v>
          </cell>
        </row>
        <row r="48">
          <cell r="A48">
            <v>42532</v>
          </cell>
          <cell r="G48">
            <v>24.669999999999998</v>
          </cell>
          <cell r="Y48" t="e">
            <v>#N/A</v>
          </cell>
        </row>
        <row r="49">
          <cell r="A49">
            <v>42532</v>
          </cell>
          <cell r="G49">
            <v>24.169999999999998</v>
          </cell>
          <cell r="Y49" t="e">
            <v>#N/A</v>
          </cell>
        </row>
        <row r="50">
          <cell r="A50">
            <v>42533</v>
          </cell>
          <cell r="G50">
            <v>23.669999999999998</v>
          </cell>
          <cell r="Y50" t="e">
            <v>#N/A</v>
          </cell>
        </row>
        <row r="51">
          <cell r="A51">
            <v>42534</v>
          </cell>
          <cell r="G51">
            <v>26.669999999999998</v>
          </cell>
          <cell r="Y51" t="e">
            <v>#N/A</v>
          </cell>
        </row>
        <row r="52">
          <cell r="A52">
            <v>42535</v>
          </cell>
          <cell r="G52">
            <v>26.779999999999998</v>
          </cell>
          <cell r="Y52" t="e">
            <v>#N/A</v>
          </cell>
        </row>
        <row r="53">
          <cell r="A53">
            <v>42538</v>
          </cell>
          <cell r="G53">
            <v>33.03</v>
          </cell>
          <cell r="Y53" t="e">
            <v>#N/A</v>
          </cell>
        </row>
        <row r="54">
          <cell r="A54">
            <v>42538</v>
          </cell>
          <cell r="G54">
            <v>33.78</v>
          </cell>
          <cell r="Y54" t="e">
            <v>#N/A</v>
          </cell>
        </row>
        <row r="55">
          <cell r="A55">
            <v>42539</v>
          </cell>
          <cell r="G55">
            <v>33.28</v>
          </cell>
          <cell r="Y55" t="e">
            <v>#N/A</v>
          </cell>
        </row>
        <row r="56">
          <cell r="A56">
            <v>42540</v>
          </cell>
          <cell r="G56">
            <v>32.78</v>
          </cell>
          <cell r="Y56" t="e">
            <v>#N/A</v>
          </cell>
        </row>
        <row r="57">
          <cell r="A57">
            <v>42540</v>
          </cell>
          <cell r="G57">
            <v>39.93</v>
          </cell>
          <cell r="Y57" t="e">
            <v>#N/A</v>
          </cell>
        </row>
        <row r="58">
          <cell r="A58">
            <v>42541</v>
          </cell>
          <cell r="G58">
            <v>39.43</v>
          </cell>
          <cell r="Y58" t="e">
            <v>#N/A</v>
          </cell>
        </row>
        <row r="59">
          <cell r="A59">
            <v>42541</v>
          </cell>
          <cell r="G59">
            <v>38.93</v>
          </cell>
          <cell r="Y59" t="e">
            <v>#N/A</v>
          </cell>
        </row>
        <row r="60">
          <cell r="A60">
            <v>42542</v>
          </cell>
          <cell r="G60">
            <v>38.43</v>
          </cell>
          <cell r="Y60" t="e">
            <v>#N/A</v>
          </cell>
        </row>
        <row r="61">
          <cell r="A61">
            <v>42542</v>
          </cell>
          <cell r="G61">
            <v>37.93</v>
          </cell>
          <cell r="Y61" t="e">
            <v>#N/A</v>
          </cell>
        </row>
        <row r="62">
          <cell r="A62">
            <v>42543</v>
          </cell>
          <cell r="G62">
            <v>37.43</v>
          </cell>
          <cell r="Y62" t="e">
            <v>#N/A</v>
          </cell>
        </row>
        <row r="63">
          <cell r="A63">
            <v>42543</v>
          </cell>
          <cell r="G63">
            <v>41.43</v>
          </cell>
          <cell r="Y63" t="e">
            <v>#N/A</v>
          </cell>
        </row>
        <row r="64">
          <cell r="A64">
            <v>42543</v>
          </cell>
          <cell r="G64">
            <v>41.43</v>
          </cell>
          <cell r="Y64" t="e">
            <v>#N/A</v>
          </cell>
        </row>
        <row r="65">
          <cell r="A65">
            <v>42543</v>
          </cell>
          <cell r="G65">
            <v>40.43</v>
          </cell>
          <cell r="Y65" t="e">
            <v>#N/A</v>
          </cell>
        </row>
        <row r="66">
          <cell r="A66">
            <v>42546</v>
          </cell>
          <cell r="G66">
            <v>39.43</v>
          </cell>
          <cell r="Y66" t="e">
            <v>#N/A</v>
          </cell>
        </row>
        <row r="67">
          <cell r="A67">
            <v>42546</v>
          </cell>
          <cell r="G67">
            <v>41.46</v>
          </cell>
          <cell r="Y67" t="e">
            <v>#N/A</v>
          </cell>
        </row>
        <row r="68">
          <cell r="A68">
            <v>42546</v>
          </cell>
          <cell r="G68">
            <v>40.96</v>
          </cell>
          <cell r="Y68" t="e">
            <v>#N/A</v>
          </cell>
        </row>
        <row r="69">
          <cell r="A69">
            <v>42547</v>
          </cell>
          <cell r="G69">
            <v>41.83</v>
          </cell>
          <cell r="Y69" t="e">
            <v>#N/A</v>
          </cell>
        </row>
        <row r="70">
          <cell r="A70">
            <v>42547</v>
          </cell>
          <cell r="G70">
            <v>41.33</v>
          </cell>
          <cell r="Y70" t="e">
            <v>#N/A</v>
          </cell>
        </row>
        <row r="71">
          <cell r="A71">
            <v>42547</v>
          </cell>
          <cell r="G71">
            <v>40.83</v>
          </cell>
          <cell r="Y71" t="e">
            <v>#N/A</v>
          </cell>
        </row>
        <row r="72">
          <cell r="A72">
            <v>42549</v>
          </cell>
          <cell r="G72">
            <v>41.1</v>
          </cell>
          <cell r="Y72" t="e">
            <v>#N/A</v>
          </cell>
        </row>
        <row r="73">
          <cell r="A73">
            <v>42550</v>
          </cell>
          <cell r="G73">
            <v>41.1</v>
          </cell>
          <cell r="Y73" t="e">
            <v>#N/A</v>
          </cell>
        </row>
        <row r="74">
          <cell r="A74">
            <v>42550</v>
          </cell>
          <cell r="G74">
            <v>41.34</v>
          </cell>
          <cell r="Y74" t="e">
            <v>#N/A</v>
          </cell>
        </row>
        <row r="75">
          <cell r="A75">
            <v>42555</v>
          </cell>
          <cell r="G75">
            <v>40.840000000000003</v>
          </cell>
          <cell r="Y75" t="e">
            <v>#N/A</v>
          </cell>
        </row>
        <row r="76">
          <cell r="A76">
            <v>42555</v>
          </cell>
          <cell r="G76">
            <v>40.340000000000003</v>
          </cell>
          <cell r="Y76" t="e">
            <v>#N/A</v>
          </cell>
        </row>
        <row r="77">
          <cell r="A77">
            <v>42555</v>
          </cell>
          <cell r="G77">
            <v>51.14</v>
          </cell>
          <cell r="Y77" t="e">
            <v>#N/A</v>
          </cell>
        </row>
        <row r="78">
          <cell r="A78">
            <v>42555</v>
          </cell>
          <cell r="G78">
            <v>51.46</v>
          </cell>
          <cell r="Y78" t="e">
            <v>#N/A</v>
          </cell>
        </row>
        <row r="79">
          <cell r="A79">
            <v>42556</v>
          </cell>
          <cell r="G79">
            <v>50.46</v>
          </cell>
          <cell r="Y79" t="e">
            <v>#N/A</v>
          </cell>
        </row>
        <row r="80">
          <cell r="A80">
            <v>42556</v>
          </cell>
          <cell r="G80">
            <v>49.96</v>
          </cell>
          <cell r="Y80" t="e">
            <v>#N/A</v>
          </cell>
        </row>
        <row r="81">
          <cell r="A81">
            <v>42556</v>
          </cell>
          <cell r="G81">
            <v>49.46</v>
          </cell>
          <cell r="Y81" t="e">
            <v>#N/A</v>
          </cell>
        </row>
        <row r="82">
          <cell r="A82">
            <v>42560</v>
          </cell>
          <cell r="G82">
            <v>48.46</v>
          </cell>
          <cell r="Y82" t="e">
            <v>#N/A</v>
          </cell>
        </row>
        <row r="83">
          <cell r="A83">
            <v>42565</v>
          </cell>
          <cell r="G83">
            <v>47.46</v>
          </cell>
          <cell r="Y83" t="e">
            <v>#N/A</v>
          </cell>
        </row>
        <row r="84">
          <cell r="A84">
            <v>42565</v>
          </cell>
          <cell r="G84">
            <v>47.87</v>
          </cell>
          <cell r="Y84" t="e">
            <v>#N/A</v>
          </cell>
        </row>
        <row r="85">
          <cell r="A85">
            <v>42565</v>
          </cell>
          <cell r="G85">
            <v>47.37</v>
          </cell>
          <cell r="Y85" t="e">
            <v>#N/A</v>
          </cell>
        </row>
        <row r="86">
          <cell r="A86">
            <v>42567</v>
          </cell>
          <cell r="G86">
            <v>46.87</v>
          </cell>
          <cell r="Y86" t="e">
            <v>#N/A</v>
          </cell>
        </row>
        <row r="87">
          <cell r="A87">
            <v>42567</v>
          </cell>
          <cell r="G87">
            <v>57.47</v>
          </cell>
          <cell r="Y87" t="e">
            <v>#N/A</v>
          </cell>
        </row>
        <row r="88">
          <cell r="A88">
            <v>42568</v>
          </cell>
          <cell r="G88">
            <v>59.839999999999996</v>
          </cell>
          <cell r="Y88" t="e">
            <v>#N/A</v>
          </cell>
        </row>
        <row r="89">
          <cell r="A89">
            <v>42570</v>
          </cell>
          <cell r="G89">
            <v>59.339999999999996</v>
          </cell>
          <cell r="Y89" t="e">
            <v>#N/A</v>
          </cell>
        </row>
        <row r="90">
          <cell r="A90">
            <v>42571</v>
          </cell>
          <cell r="G90">
            <v>58.339999999999996</v>
          </cell>
          <cell r="Y90" t="e">
            <v>#N/A</v>
          </cell>
        </row>
        <row r="91">
          <cell r="A91">
            <v>42578</v>
          </cell>
          <cell r="G91">
            <v>64.84</v>
          </cell>
          <cell r="Y91" t="e">
            <v>#N/A</v>
          </cell>
        </row>
        <row r="92">
          <cell r="A92">
            <v>42578</v>
          </cell>
          <cell r="G92">
            <v>64.84</v>
          </cell>
          <cell r="Y92" t="e">
            <v>#N/A</v>
          </cell>
        </row>
        <row r="93">
          <cell r="A93">
            <v>42578</v>
          </cell>
          <cell r="G93">
            <v>65.94</v>
          </cell>
          <cell r="Y93" t="e">
            <v>#N/A</v>
          </cell>
        </row>
        <row r="94">
          <cell r="A94">
            <v>42579</v>
          </cell>
          <cell r="G94">
            <v>65.44</v>
          </cell>
          <cell r="Y94" t="e">
            <v>#N/A</v>
          </cell>
        </row>
        <row r="95">
          <cell r="A95">
            <v>42579</v>
          </cell>
          <cell r="G95">
            <v>64.44</v>
          </cell>
          <cell r="Y95" t="e">
            <v>#N/A</v>
          </cell>
        </row>
        <row r="96">
          <cell r="A96">
            <v>42580</v>
          </cell>
          <cell r="G96">
            <v>63.94</v>
          </cell>
          <cell r="Y96" t="e">
            <v>#N/A</v>
          </cell>
        </row>
        <row r="97">
          <cell r="A97">
            <v>42580</v>
          </cell>
          <cell r="G97">
            <v>63.44</v>
          </cell>
          <cell r="Y97" t="e">
            <v>#N/A</v>
          </cell>
        </row>
        <row r="98">
          <cell r="A98">
            <v>42580</v>
          </cell>
          <cell r="G98">
            <v>80.94</v>
          </cell>
          <cell r="Y98" t="e">
            <v>#N/A</v>
          </cell>
        </row>
        <row r="99">
          <cell r="A99">
            <v>42581</v>
          </cell>
          <cell r="G99">
            <v>79.94</v>
          </cell>
          <cell r="Y99" t="e">
            <v>#N/A</v>
          </cell>
        </row>
        <row r="100">
          <cell r="A100">
            <v>42582</v>
          </cell>
          <cell r="G100">
            <v>79.44</v>
          </cell>
          <cell r="Y100" t="e">
            <v>#N/A</v>
          </cell>
        </row>
        <row r="101">
          <cell r="A101">
            <v>42582</v>
          </cell>
          <cell r="G101">
            <v>78.94</v>
          </cell>
          <cell r="Y101" t="e">
            <v>#N/A</v>
          </cell>
        </row>
        <row r="102">
          <cell r="A102">
            <v>42582</v>
          </cell>
          <cell r="G102">
            <v>84.19</v>
          </cell>
          <cell r="Y102" t="e">
            <v>#N/A</v>
          </cell>
        </row>
        <row r="103">
          <cell r="A103">
            <v>42583</v>
          </cell>
          <cell r="G103">
            <v>83.19</v>
          </cell>
          <cell r="Y103" t="e">
            <v>#N/A</v>
          </cell>
        </row>
        <row r="104">
          <cell r="A104">
            <v>42583</v>
          </cell>
          <cell r="G104">
            <v>84.19</v>
          </cell>
          <cell r="Y104" t="e">
            <v>#N/A</v>
          </cell>
        </row>
        <row r="105">
          <cell r="A105">
            <v>42583</v>
          </cell>
          <cell r="G105">
            <v>84.74</v>
          </cell>
          <cell r="Y105" t="e">
            <v>#N/A</v>
          </cell>
        </row>
        <row r="106">
          <cell r="A106">
            <v>42583</v>
          </cell>
          <cell r="G106">
            <v>84.74</v>
          </cell>
          <cell r="Y106" t="e">
            <v>#N/A</v>
          </cell>
        </row>
        <row r="107">
          <cell r="A107">
            <v>42587</v>
          </cell>
          <cell r="G107">
            <v>84.24</v>
          </cell>
          <cell r="Y107" t="e">
            <v>#N/A</v>
          </cell>
        </row>
        <row r="108">
          <cell r="A108">
            <v>42587</v>
          </cell>
          <cell r="G108">
            <v>85.839999999999989</v>
          </cell>
          <cell r="Y108" t="e">
            <v>#N/A</v>
          </cell>
        </row>
        <row r="109">
          <cell r="A109">
            <v>42588</v>
          </cell>
          <cell r="G109">
            <v>84.839999999999989</v>
          </cell>
          <cell r="Y109" t="e">
            <v>#N/A</v>
          </cell>
        </row>
        <row r="110">
          <cell r="A110">
            <v>42590</v>
          </cell>
          <cell r="G110">
            <v>84.339999999999989</v>
          </cell>
          <cell r="Y110" t="e">
            <v>#N/A</v>
          </cell>
        </row>
        <row r="111">
          <cell r="A111">
            <v>42590</v>
          </cell>
          <cell r="G111">
            <v>85.139999999999986</v>
          </cell>
          <cell r="Y111" t="e">
            <v>#N/A</v>
          </cell>
        </row>
        <row r="112">
          <cell r="A112">
            <v>42594</v>
          </cell>
          <cell r="G112">
            <v>86.389999999999986</v>
          </cell>
          <cell r="Y112" t="e">
            <v>#N/A</v>
          </cell>
        </row>
        <row r="113">
          <cell r="A113">
            <v>42598</v>
          </cell>
          <cell r="G113">
            <v>86.809999999999988</v>
          </cell>
          <cell r="Y113" t="e">
            <v>#N/A</v>
          </cell>
        </row>
        <row r="114">
          <cell r="A114">
            <v>42603</v>
          </cell>
          <cell r="G114">
            <v>85.809999999999988</v>
          </cell>
          <cell r="Y114" t="e">
            <v>#N/A</v>
          </cell>
        </row>
        <row r="115">
          <cell r="A115">
            <v>42604</v>
          </cell>
          <cell r="G115">
            <v>84.809999999999988</v>
          </cell>
          <cell r="Y115" t="e">
            <v>#N/A</v>
          </cell>
        </row>
        <row r="116">
          <cell r="A116">
            <v>42604</v>
          </cell>
          <cell r="G116">
            <v>83.809999999999988</v>
          </cell>
          <cell r="Y116" t="e">
            <v>#N/A</v>
          </cell>
        </row>
        <row r="117">
          <cell r="A117">
            <v>42605</v>
          </cell>
          <cell r="G117">
            <v>83.939999999999984</v>
          </cell>
          <cell r="Y117" t="e">
            <v>#N/A</v>
          </cell>
        </row>
        <row r="118">
          <cell r="A118">
            <v>42610</v>
          </cell>
          <cell r="G118">
            <v>83.939999999999984</v>
          </cell>
          <cell r="Y118" t="e">
            <v>#N/A</v>
          </cell>
        </row>
        <row r="119">
          <cell r="A119">
            <v>42610</v>
          </cell>
          <cell r="G119">
            <v>86.789999999999978</v>
          </cell>
          <cell r="Y119" t="e">
            <v>#N/A</v>
          </cell>
        </row>
        <row r="120">
          <cell r="A120">
            <v>42613</v>
          </cell>
          <cell r="G120">
            <v>86.789999999999978</v>
          </cell>
          <cell r="Y120" t="e">
            <v>#N/A</v>
          </cell>
        </row>
        <row r="121">
          <cell r="A121">
            <v>42622</v>
          </cell>
          <cell r="G121">
            <v>86.289999999999978</v>
          </cell>
          <cell r="Y121" t="e">
            <v>#N/A</v>
          </cell>
        </row>
        <row r="122">
          <cell r="A122">
            <v>42622</v>
          </cell>
          <cell r="G122">
            <v>85.789999999999978</v>
          </cell>
          <cell r="Y122" t="e">
            <v>#N/A</v>
          </cell>
        </row>
        <row r="123">
          <cell r="A123">
            <v>42622</v>
          </cell>
          <cell r="G123">
            <v>88.289999999999978</v>
          </cell>
          <cell r="Y123" t="e">
            <v>#N/A</v>
          </cell>
        </row>
        <row r="124">
          <cell r="A124">
            <v>42629</v>
          </cell>
          <cell r="G124">
            <v>87.289999999999978</v>
          </cell>
          <cell r="Y124" t="e">
            <v>#N/A</v>
          </cell>
        </row>
        <row r="125">
          <cell r="A125">
            <v>42632</v>
          </cell>
          <cell r="G125">
            <v>108.80999999999997</v>
          </cell>
          <cell r="Y125" t="e">
            <v>#N/A</v>
          </cell>
        </row>
        <row r="126">
          <cell r="A126">
            <v>42632</v>
          </cell>
          <cell r="G126">
            <v>110.19999999999997</v>
          </cell>
          <cell r="Y126" t="e">
            <v>#N/A</v>
          </cell>
        </row>
        <row r="127">
          <cell r="A127">
            <v>42632</v>
          </cell>
          <cell r="G127">
            <v>109.69999999999997</v>
          </cell>
          <cell r="Y127" t="e">
            <v>#N/A</v>
          </cell>
        </row>
        <row r="128">
          <cell r="A128">
            <v>42632</v>
          </cell>
          <cell r="G128">
            <v>111.89999999999998</v>
          </cell>
          <cell r="Y128" t="e">
            <v>#N/A</v>
          </cell>
        </row>
        <row r="129">
          <cell r="A129">
            <v>42634</v>
          </cell>
          <cell r="G129">
            <v>110.89999999999998</v>
          </cell>
          <cell r="Y129" t="e">
            <v>#N/A</v>
          </cell>
        </row>
        <row r="130">
          <cell r="A130">
            <v>42634</v>
          </cell>
          <cell r="G130">
            <v>112.39999999999998</v>
          </cell>
          <cell r="Y130" t="e">
            <v>#N/A</v>
          </cell>
        </row>
        <row r="131">
          <cell r="A131">
            <v>42635</v>
          </cell>
          <cell r="G131">
            <v>114.46999999999997</v>
          </cell>
          <cell r="Y131" t="e">
            <v>#N/A</v>
          </cell>
        </row>
        <row r="132">
          <cell r="A132">
            <v>42635</v>
          </cell>
          <cell r="G132">
            <v>113.46999999999997</v>
          </cell>
          <cell r="Y132" t="e">
            <v>#N/A</v>
          </cell>
        </row>
        <row r="133">
          <cell r="A133">
            <v>42636</v>
          </cell>
          <cell r="G133">
            <v>118.16999999999997</v>
          </cell>
          <cell r="Y133" t="e">
            <v>#N/A</v>
          </cell>
        </row>
        <row r="134">
          <cell r="A134">
            <v>42639</v>
          </cell>
          <cell r="G134">
            <v>117.16999999999997</v>
          </cell>
          <cell r="Y134" t="e">
            <v>#N/A</v>
          </cell>
        </row>
        <row r="135">
          <cell r="A135">
            <v>42639</v>
          </cell>
          <cell r="G135">
            <v>116.16999999999997</v>
          </cell>
          <cell r="Y135" t="e">
            <v>#N/A</v>
          </cell>
        </row>
        <row r="136">
          <cell r="A136">
            <v>42639</v>
          </cell>
          <cell r="G136">
            <v>115.66999999999997</v>
          </cell>
          <cell r="Y136" t="e">
            <v>#N/A</v>
          </cell>
        </row>
        <row r="137">
          <cell r="A137">
            <v>42641</v>
          </cell>
          <cell r="G137">
            <v>116.84999999999998</v>
          </cell>
          <cell r="Y137" t="e">
            <v>#N/A</v>
          </cell>
        </row>
        <row r="138">
          <cell r="A138">
            <v>42641</v>
          </cell>
          <cell r="G138">
            <v>116.34999999999998</v>
          </cell>
          <cell r="Y138" t="e">
            <v>#N/A</v>
          </cell>
        </row>
        <row r="139">
          <cell r="A139">
            <v>42643</v>
          </cell>
          <cell r="G139">
            <v>115.84999999999998</v>
          </cell>
          <cell r="Y139" t="e">
            <v>#N/A</v>
          </cell>
        </row>
        <row r="140">
          <cell r="A140">
            <v>42643</v>
          </cell>
          <cell r="G140">
            <v>115.34999999999998</v>
          </cell>
          <cell r="Y140" t="e">
            <v>#N/A</v>
          </cell>
        </row>
        <row r="141">
          <cell r="A141">
            <v>42643</v>
          </cell>
          <cell r="G141">
            <v>114.34999999999998</v>
          </cell>
          <cell r="Y141" t="e">
            <v>#N/A</v>
          </cell>
        </row>
        <row r="142">
          <cell r="A142">
            <v>42648</v>
          </cell>
          <cell r="G142">
            <v>114.64999999999998</v>
          </cell>
          <cell r="Y142" t="e">
            <v>#N/A</v>
          </cell>
        </row>
        <row r="143">
          <cell r="A143">
            <v>42650</v>
          </cell>
          <cell r="G143">
            <v>113.64999999999998</v>
          </cell>
          <cell r="Y143" t="e">
            <v>#N/A</v>
          </cell>
        </row>
        <row r="144">
          <cell r="A144">
            <v>42652</v>
          </cell>
          <cell r="G144">
            <v>112.64999999999998</v>
          </cell>
          <cell r="Y144" t="e">
            <v>#N/A</v>
          </cell>
        </row>
        <row r="145">
          <cell r="A145">
            <v>42658</v>
          </cell>
          <cell r="G145">
            <v>119.14999999999998</v>
          </cell>
          <cell r="Y145" t="e">
            <v>#N/A</v>
          </cell>
        </row>
        <row r="146">
          <cell r="A146">
            <v>42659</v>
          </cell>
          <cell r="G146">
            <v>125.64999999999998</v>
          </cell>
          <cell r="Y146" t="e">
            <v>#N/A</v>
          </cell>
        </row>
        <row r="147">
          <cell r="A147">
            <v>42664</v>
          </cell>
          <cell r="G147">
            <v>126.05999999999997</v>
          </cell>
          <cell r="Y147" t="e">
            <v>#N/A</v>
          </cell>
        </row>
        <row r="148">
          <cell r="A148">
            <v>42665</v>
          </cell>
          <cell r="G148">
            <v>130.75999999999996</v>
          </cell>
          <cell r="Y148" t="e">
            <v>#N/A</v>
          </cell>
        </row>
        <row r="149">
          <cell r="A149">
            <v>42665</v>
          </cell>
          <cell r="G149">
            <v>130.25999999999996</v>
          </cell>
          <cell r="Y149" t="e">
            <v>#N/A</v>
          </cell>
        </row>
        <row r="150">
          <cell r="A150">
            <v>42665</v>
          </cell>
          <cell r="G150">
            <v>129.25999999999996</v>
          </cell>
          <cell r="Y150" t="e">
            <v>#N/A</v>
          </cell>
        </row>
        <row r="151">
          <cell r="A151">
            <v>42666</v>
          </cell>
          <cell r="G151">
            <v>142.12999999999997</v>
          </cell>
          <cell r="Y151" t="e">
            <v>#N/A</v>
          </cell>
        </row>
        <row r="152">
          <cell r="A152">
            <v>42666</v>
          </cell>
          <cell r="G152">
            <v>141.62999999999997</v>
          </cell>
          <cell r="Y152" t="e">
            <v>#N/A</v>
          </cell>
        </row>
        <row r="153">
          <cell r="A153">
            <v>42668</v>
          </cell>
          <cell r="G153">
            <v>141.12999999999997</v>
          </cell>
          <cell r="Y153" t="e">
            <v>#N/A</v>
          </cell>
        </row>
        <row r="154">
          <cell r="A154">
            <v>42668</v>
          </cell>
          <cell r="G154">
            <v>143.92999999999998</v>
          </cell>
          <cell r="Y154" t="e">
            <v>#N/A</v>
          </cell>
        </row>
        <row r="155">
          <cell r="A155">
            <v>42670</v>
          </cell>
          <cell r="G155">
            <v>142.92999999999998</v>
          </cell>
          <cell r="Y155" t="e">
            <v>#N/A</v>
          </cell>
        </row>
        <row r="156">
          <cell r="A156">
            <v>42671</v>
          </cell>
          <cell r="G156">
            <v>144.99999999999997</v>
          </cell>
          <cell r="Y156" t="e">
            <v>#N/A</v>
          </cell>
        </row>
        <row r="157">
          <cell r="A157">
            <v>42674</v>
          </cell>
          <cell r="G157">
            <v>143.99999999999997</v>
          </cell>
          <cell r="Y157" t="e">
            <v>#N/A</v>
          </cell>
        </row>
        <row r="158">
          <cell r="A158">
            <v>42674</v>
          </cell>
          <cell r="G158">
            <v>144.26999999999998</v>
          </cell>
          <cell r="Y158" t="e">
            <v>#N/A</v>
          </cell>
        </row>
        <row r="159">
          <cell r="A159">
            <v>42675</v>
          </cell>
          <cell r="G159">
            <v>143.26999999999998</v>
          </cell>
          <cell r="Y159" t="e">
            <v>#N/A</v>
          </cell>
        </row>
        <row r="160">
          <cell r="A160">
            <v>42675</v>
          </cell>
          <cell r="G160">
            <v>140.26999999999998</v>
          </cell>
          <cell r="Y160" t="e">
            <v>#N/A</v>
          </cell>
        </row>
        <row r="161">
          <cell r="A161">
            <v>42677</v>
          </cell>
          <cell r="G161">
            <v>140.51999999999998</v>
          </cell>
          <cell r="Y161" t="e">
            <v>#N/A</v>
          </cell>
        </row>
        <row r="162">
          <cell r="A162">
            <v>42679</v>
          </cell>
          <cell r="G162">
            <v>139.51999999999998</v>
          </cell>
          <cell r="Y162" t="e">
            <v>#N/A</v>
          </cell>
        </row>
        <row r="163">
          <cell r="A163">
            <v>42680</v>
          </cell>
          <cell r="G163">
            <v>138.51999999999998</v>
          </cell>
          <cell r="Y163" t="e">
            <v>#N/A</v>
          </cell>
        </row>
        <row r="164">
          <cell r="A164">
            <v>42683</v>
          </cell>
          <cell r="G164">
            <v>138.01999999999998</v>
          </cell>
          <cell r="Y164" t="e">
            <v>#N/A</v>
          </cell>
        </row>
        <row r="165">
          <cell r="A165">
            <v>42685</v>
          </cell>
          <cell r="G165">
            <v>137.01999999999998</v>
          </cell>
          <cell r="Y165" t="e">
            <v>#N/A</v>
          </cell>
        </row>
        <row r="166">
          <cell r="A166">
            <v>42689</v>
          </cell>
          <cell r="G166">
            <v>137.41999999999999</v>
          </cell>
          <cell r="Y166" t="e">
            <v>#N/A</v>
          </cell>
        </row>
        <row r="167">
          <cell r="A167">
            <v>42692</v>
          </cell>
          <cell r="G167">
            <v>136.41999999999999</v>
          </cell>
          <cell r="Y167" t="e">
            <v>#N/A</v>
          </cell>
        </row>
        <row r="168">
          <cell r="A168">
            <v>42692</v>
          </cell>
          <cell r="G168">
            <v>154.66999999999999</v>
          </cell>
          <cell r="Y168" t="e">
            <v>#N/A</v>
          </cell>
        </row>
        <row r="169">
          <cell r="A169">
            <v>42693</v>
          </cell>
          <cell r="G169">
            <v>153.66999999999999</v>
          </cell>
          <cell r="Y169" t="e">
            <v>#N/A</v>
          </cell>
        </row>
        <row r="170">
          <cell r="A170">
            <v>42693</v>
          </cell>
          <cell r="G170">
            <v>153.16999999999999</v>
          </cell>
          <cell r="Y170" t="e">
            <v>#N/A</v>
          </cell>
        </row>
        <row r="171">
          <cell r="A171">
            <v>42694</v>
          </cell>
          <cell r="G171">
            <v>152.16999999999999</v>
          </cell>
          <cell r="Y171" t="e">
            <v>#N/A</v>
          </cell>
        </row>
        <row r="172">
          <cell r="A172">
            <v>42694</v>
          </cell>
          <cell r="G172">
            <v>151.66999999999999</v>
          </cell>
          <cell r="Y172" t="e">
            <v>#N/A</v>
          </cell>
        </row>
        <row r="173">
          <cell r="A173">
            <v>42694</v>
          </cell>
          <cell r="G173">
            <v>151.91999999999999</v>
          </cell>
          <cell r="Y173" t="e">
            <v>#N/A</v>
          </cell>
        </row>
        <row r="174">
          <cell r="A174">
            <v>42697</v>
          </cell>
          <cell r="G174">
            <v>153.91</v>
          </cell>
          <cell r="Y174" t="e">
            <v>#N/A</v>
          </cell>
        </row>
        <row r="175">
          <cell r="A175">
            <v>42699</v>
          </cell>
          <cell r="G175">
            <v>153.41</v>
          </cell>
          <cell r="Y175" t="e">
            <v>#N/A</v>
          </cell>
        </row>
        <row r="176">
          <cell r="A176">
            <v>42699</v>
          </cell>
          <cell r="G176">
            <v>152.91</v>
          </cell>
          <cell r="Y176" t="e">
            <v>#N/A</v>
          </cell>
        </row>
        <row r="177">
          <cell r="A177">
            <v>42699</v>
          </cell>
          <cell r="G177">
            <v>151.91</v>
          </cell>
          <cell r="Y177" t="e">
            <v>#N/A</v>
          </cell>
        </row>
        <row r="178">
          <cell r="A178">
            <v>42700</v>
          </cell>
          <cell r="G178">
            <v>150.91</v>
          </cell>
          <cell r="Y178" t="e">
            <v>#N/A</v>
          </cell>
        </row>
        <row r="179">
          <cell r="A179">
            <v>42700</v>
          </cell>
          <cell r="G179">
            <v>149.91</v>
          </cell>
          <cell r="Y179" t="e">
            <v>#N/A</v>
          </cell>
        </row>
        <row r="180">
          <cell r="A180">
            <v>42701</v>
          </cell>
          <cell r="G180">
            <v>151.68</v>
          </cell>
          <cell r="Y180" t="e">
            <v>#N/A</v>
          </cell>
        </row>
        <row r="181">
          <cell r="A181">
            <v>42705</v>
          </cell>
          <cell r="G181">
            <v>151.18</v>
          </cell>
          <cell r="Y181" t="e">
            <v>#N/A</v>
          </cell>
        </row>
        <row r="182">
          <cell r="A182">
            <v>42705</v>
          </cell>
          <cell r="G182">
            <v>158</v>
          </cell>
          <cell r="Y182" t="e">
            <v>#N/A</v>
          </cell>
        </row>
        <row r="183">
          <cell r="A183">
            <v>42705</v>
          </cell>
          <cell r="G183">
            <v>158.35</v>
          </cell>
          <cell r="Y183" t="e">
            <v>#N/A</v>
          </cell>
        </row>
        <row r="184">
          <cell r="A184">
            <v>42706</v>
          </cell>
          <cell r="G184">
            <v>167.87</v>
          </cell>
          <cell r="Y184" t="e">
            <v>#N/A</v>
          </cell>
        </row>
        <row r="185">
          <cell r="A185">
            <v>42706</v>
          </cell>
          <cell r="G185">
            <v>169.02</v>
          </cell>
          <cell r="Y185" t="e">
            <v>#N/A</v>
          </cell>
        </row>
        <row r="186">
          <cell r="A186">
            <v>42707</v>
          </cell>
          <cell r="G186">
            <v>168.52</v>
          </cell>
          <cell r="Y186" t="e">
            <v>#N/A</v>
          </cell>
        </row>
        <row r="187">
          <cell r="A187">
            <v>42708</v>
          </cell>
          <cell r="G187">
            <v>170.70000000000002</v>
          </cell>
          <cell r="Y187" t="e">
            <v>#N/A</v>
          </cell>
        </row>
        <row r="188">
          <cell r="A188">
            <v>42708</v>
          </cell>
          <cell r="G188">
            <v>170.20000000000002</v>
          </cell>
          <cell r="Y188" t="e">
            <v>#N/A</v>
          </cell>
        </row>
        <row r="189">
          <cell r="A189">
            <v>42710</v>
          </cell>
          <cell r="G189">
            <v>169.70000000000002</v>
          </cell>
          <cell r="Y189" t="e">
            <v>#N/A</v>
          </cell>
        </row>
        <row r="190">
          <cell r="A190">
            <v>42710</v>
          </cell>
          <cell r="G190">
            <v>170.35000000000002</v>
          </cell>
          <cell r="Y190" t="e">
            <v>#N/A</v>
          </cell>
        </row>
        <row r="191">
          <cell r="A191">
            <v>42716</v>
          </cell>
          <cell r="G191">
            <v>169.85000000000002</v>
          </cell>
          <cell r="Y191" t="e">
            <v>#N/A</v>
          </cell>
        </row>
        <row r="192">
          <cell r="A192">
            <v>42718</v>
          </cell>
          <cell r="G192">
            <v>169.85000000000002</v>
          </cell>
          <cell r="Y192" t="e">
            <v>#N/A</v>
          </cell>
        </row>
        <row r="193">
          <cell r="A193">
            <v>42719</v>
          </cell>
          <cell r="G193">
            <v>169.35000000000002</v>
          </cell>
          <cell r="Y193" t="e">
            <v>#N/A</v>
          </cell>
        </row>
        <row r="194">
          <cell r="A194">
            <v>42719</v>
          </cell>
          <cell r="G194">
            <v>168.85000000000002</v>
          </cell>
          <cell r="Y194" t="e">
            <v>#N/A</v>
          </cell>
        </row>
        <row r="195">
          <cell r="A195">
            <v>42719</v>
          </cell>
          <cell r="G195">
            <v>169.47000000000003</v>
          </cell>
          <cell r="Y195" t="e">
            <v>#N/A</v>
          </cell>
        </row>
        <row r="196">
          <cell r="A196">
            <v>42727</v>
          </cell>
          <cell r="G196">
            <v>168.47000000000003</v>
          </cell>
          <cell r="Y196" t="e">
            <v>#N/A</v>
          </cell>
        </row>
        <row r="197">
          <cell r="A197">
            <v>42727</v>
          </cell>
          <cell r="G197">
            <v>181.22000000000003</v>
          </cell>
          <cell r="Y197" t="e">
            <v>#N/A</v>
          </cell>
        </row>
        <row r="198">
          <cell r="A198">
            <v>42729</v>
          </cell>
          <cell r="G198">
            <v>180.72000000000003</v>
          </cell>
          <cell r="Y198" t="e">
            <v>#N/A</v>
          </cell>
        </row>
        <row r="199">
          <cell r="A199">
            <v>42729</v>
          </cell>
          <cell r="G199">
            <v>182.32000000000002</v>
          </cell>
          <cell r="Y199" t="e">
            <v>#N/A</v>
          </cell>
        </row>
        <row r="200">
          <cell r="A200">
            <v>42730</v>
          </cell>
          <cell r="G200">
            <v>184.32000000000002</v>
          </cell>
          <cell r="Y200" t="e">
            <v>#N/A</v>
          </cell>
        </row>
        <row r="201">
          <cell r="A201">
            <v>42730</v>
          </cell>
          <cell r="G201">
            <v>183.32000000000002</v>
          </cell>
          <cell r="Y201" t="e">
            <v>#N/A</v>
          </cell>
        </row>
        <row r="202">
          <cell r="A202">
            <v>42731</v>
          </cell>
          <cell r="G202">
            <v>182.82000000000002</v>
          </cell>
          <cell r="Y202" t="e">
            <v>#N/A</v>
          </cell>
        </row>
        <row r="203">
          <cell r="A203">
            <v>42732</v>
          </cell>
          <cell r="G203">
            <v>182.32000000000002</v>
          </cell>
          <cell r="Y203" t="e">
            <v>#N/A</v>
          </cell>
        </row>
        <row r="204">
          <cell r="A204">
            <v>42734</v>
          </cell>
          <cell r="G204">
            <v>181.32000000000002</v>
          </cell>
          <cell r="Y204" t="e">
            <v>#N/A</v>
          </cell>
        </row>
        <row r="205">
          <cell r="A205">
            <v>42734</v>
          </cell>
          <cell r="G205">
            <v>181.74</v>
          </cell>
          <cell r="Y205" t="e">
            <v>#N/A</v>
          </cell>
        </row>
        <row r="206">
          <cell r="A206">
            <v>42734</v>
          </cell>
          <cell r="G206">
            <v>181.24</v>
          </cell>
          <cell r="Y206" t="e">
            <v>#N/A</v>
          </cell>
        </row>
        <row r="207">
          <cell r="A207">
            <v>42737</v>
          </cell>
          <cell r="G207">
            <v>180.24</v>
          </cell>
          <cell r="Y207" t="e">
            <v>#N/A</v>
          </cell>
        </row>
        <row r="208">
          <cell r="A208">
            <v>42737</v>
          </cell>
          <cell r="G208">
            <v>179.24</v>
          </cell>
          <cell r="Y208" t="e">
            <v>#N/A</v>
          </cell>
        </row>
        <row r="209">
          <cell r="A209">
            <v>42738</v>
          </cell>
          <cell r="G209">
            <v>178.74</v>
          </cell>
          <cell r="Y209" t="e">
            <v>#N/A</v>
          </cell>
        </row>
        <row r="210">
          <cell r="A210">
            <v>42739</v>
          </cell>
          <cell r="G210">
            <v>178.24</v>
          </cell>
          <cell r="Y210" t="e">
            <v>#N/A</v>
          </cell>
        </row>
        <row r="211">
          <cell r="A211">
            <v>42740</v>
          </cell>
          <cell r="G211">
            <v>177.74</v>
          </cell>
          <cell r="Y211" t="e">
            <v>#N/A</v>
          </cell>
        </row>
        <row r="212">
          <cell r="A212">
            <v>42740</v>
          </cell>
          <cell r="G212">
            <v>177.24</v>
          </cell>
          <cell r="Y212" t="e">
            <v>#N/A</v>
          </cell>
        </row>
        <row r="213">
          <cell r="A213">
            <v>42742</v>
          </cell>
          <cell r="G213">
            <v>176.24</v>
          </cell>
          <cell r="Y213" t="e">
            <v>#N/A</v>
          </cell>
        </row>
        <row r="214">
          <cell r="A214">
            <v>42744</v>
          </cell>
          <cell r="G214">
            <v>175.24</v>
          </cell>
          <cell r="Y214" t="e">
            <v>#N/A</v>
          </cell>
        </row>
        <row r="215">
          <cell r="A215">
            <v>42746</v>
          </cell>
          <cell r="G215">
            <v>174.74</v>
          </cell>
          <cell r="Y215" t="e">
            <v>#N/A</v>
          </cell>
        </row>
        <row r="216">
          <cell r="A216">
            <v>42748</v>
          </cell>
          <cell r="G216">
            <v>174.24</v>
          </cell>
          <cell r="Y216" t="e">
            <v>#N/A</v>
          </cell>
        </row>
        <row r="217">
          <cell r="A217">
            <v>42748</v>
          </cell>
          <cell r="G217">
            <v>175.47</v>
          </cell>
          <cell r="Y217" t="e">
            <v>#N/A</v>
          </cell>
        </row>
        <row r="218">
          <cell r="A218">
            <v>42748</v>
          </cell>
          <cell r="G218">
            <v>175.54</v>
          </cell>
          <cell r="Y218" t="e">
            <v>#N/A</v>
          </cell>
        </row>
        <row r="219">
          <cell r="A219">
            <v>42749</v>
          </cell>
          <cell r="G219">
            <v>174.54</v>
          </cell>
          <cell r="Y219" t="e">
            <v>#N/A</v>
          </cell>
        </row>
        <row r="220">
          <cell r="A220">
            <v>42750</v>
          </cell>
          <cell r="G220">
            <v>176.72</v>
          </cell>
          <cell r="Y220" t="e">
            <v>#N/A</v>
          </cell>
        </row>
        <row r="221">
          <cell r="A221">
            <v>42753</v>
          </cell>
          <cell r="G221">
            <v>177.37</v>
          </cell>
          <cell r="Y221" t="e">
            <v>#N/A</v>
          </cell>
        </row>
        <row r="222">
          <cell r="A222">
            <v>42754</v>
          </cell>
          <cell r="G222">
            <v>176.87</v>
          </cell>
          <cell r="Y222" t="e">
            <v>#N/A</v>
          </cell>
        </row>
        <row r="223">
          <cell r="A223">
            <v>42755</v>
          </cell>
          <cell r="G223">
            <v>176.37</v>
          </cell>
          <cell r="Y223" t="e">
            <v>#N/A</v>
          </cell>
        </row>
        <row r="224">
          <cell r="A224">
            <v>42755</v>
          </cell>
          <cell r="G224">
            <v>175.87</v>
          </cell>
          <cell r="Y224" t="e">
            <v>#N/A</v>
          </cell>
        </row>
        <row r="225">
          <cell r="A225">
            <v>42756</v>
          </cell>
          <cell r="G225">
            <v>174.87</v>
          </cell>
          <cell r="Y225" t="e">
            <v>#N/A</v>
          </cell>
        </row>
        <row r="226">
          <cell r="A226">
            <v>42757</v>
          </cell>
          <cell r="G226">
            <v>173.87</v>
          </cell>
          <cell r="Y226" t="e">
            <v>#N/A</v>
          </cell>
        </row>
        <row r="227">
          <cell r="A227">
            <v>42757</v>
          </cell>
          <cell r="G227">
            <v>179.67000000000002</v>
          </cell>
          <cell r="Y227" t="e">
            <v>#N/A</v>
          </cell>
        </row>
        <row r="228">
          <cell r="A228">
            <v>42759</v>
          </cell>
          <cell r="G228">
            <v>179.17000000000002</v>
          </cell>
          <cell r="Y228" t="e">
            <v>#N/A</v>
          </cell>
        </row>
        <row r="229">
          <cell r="A229">
            <v>42762</v>
          </cell>
          <cell r="G229">
            <v>178.67000000000002</v>
          </cell>
          <cell r="Y229" t="e">
            <v>#N/A</v>
          </cell>
        </row>
        <row r="230">
          <cell r="A230">
            <v>42762</v>
          </cell>
          <cell r="G230">
            <v>178.17000000000002</v>
          </cell>
          <cell r="Y230" t="e">
            <v>#N/A</v>
          </cell>
        </row>
        <row r="231">
          <cell r="A231">
            <v>42762</v>
          </cell>
          <cell r="G231">
            <v>178.92000000000002</v>
          </cell>
          <cell r="Y231" t="e">
            <v>#N/A</v>
          </cell>
        </row>
        <row r="232">
          <cell r="A232">
            <v>42763</v>
          </cell>
          <cell r="G232">
            <v>180.54000000000002</v>
          </cell>
          <cell r="Y232" t="e">
            <v>#N/A</v>
          </cell>
        </row>
        <row r="233">
          <cell r="A233">
            <v>42763</v>
          </cell>
          <cell r="G233">
            <v>179.54000000000002</v>
          </cell>
          <cell r="Y233" t="e">
            <v>#N/A</v>
          </cell>
        </row>
        <row r="234">
          <cell r="A234">
            <v>42763</v>
          </cell>
          <cell r="G234">
            <v>178.54000000000002</v>
          </cell>
          <cell r="Y234" t="e">
            <v>#N/A</v>
          </cell>
        </row>
        <row r="235">
          <cell r="A235">
            <v>42764</v>
          </cell>
          <cell r="G235">
            <v>177.54000000000002</v>
          </cell>
          <cell r="Y235" t="e">
            <v>#N/A</v>
          </cell>
        </row>
        <row r="236">
          <cell r="A236">
            <v>42764</v>
          </cell>
          <cell r="G236">
            <v>176.54000000000002</v>
          </cell>
          <cell r="Y236" t="e">
            <v>#N/A</v>
          </cell>
        </row>
        <row r="237">
          <cell r="A237">
            <v>42772</v>
          </cell>
          <cell r="G237">
            <v>175.54000000000002</v>
          </cell>
          <cell r="Y237" t="e">
            <v>#N/A</v>
          </cell>
        </row>
        <row r="238">
          <cell r="A238">
            <v>42773</v>
          </cell>
          <cell r="G238">
            <v>175.04000000000002</v>
          </cell>
          <cell r="Y238" t="e">
            <v>#N/A</v>
          </cell>
        </row>
        <row r="239">
          <cell r="A239">
            <v>42774</v>
          </cell>
          <cell r="G239">
            <v>177.09000000000003</v>
          </cell>
          <cell r="Y239" t="e">
            <v>#N/A</v>
          </cell>
        </row>
        <row r="240">
          <cell r="A240">
            <v>42778</v>
          </cell>
          <cell r="G240">
            <v>176.09000000000003</v>
          </cell>
          <cell r="Y240" t="e">
            <v>#N/A</v>
          </cell>
        </row>
        <row r="241">
          <cell r="A241">
            <v>42781</v>
          </cell>
          <cell r="G241">
            <v>175.09000000000003</v>
          </cell>
          <cell r="Y241" t="e">
            <v>#N/A</v>
          </cell>
        </row>
        <row r="242">
          <cell r="A242">
            <v>42781</v>
          </cell>
          <cell r="G242">
            <v>174.09000000000003</v>
          </cell>
          <cell r="Y242" t="e">
            <v>#N/A</v>
          </cell>
        </row>
        <row r="243">
          <cell r="A243">
            <v>42784</v>
          </cell>
          <cell r="G243">
            <v>173.09000000000003</v>
          </cell>
          <cell r="Y243" t="e">
            <v>#N/A</v>
          </cell>
        </row>
        <row r="244">
          <cell r="A244">
            <v>42784</v>
          </cell>
          <cell r="G244">
            <v>585.59</v>
          </cell>
          <cell r="Y244" t="e">
            <v>#N/A</v>
          </cell>
        </row>
        <row r="245">
          <cell r="A245">
            <v>42785</v>
          </cell>
          <cell r="G245">
            <v>584.59</v>
          </cell>
          <cell r="Y245" t="e">
            <v>#N/A</v>
          </cell>
        </row>
        <row r="246">
          <cell r="A246">
            <v>42790</v>
          </cell>
          <cell r="G246">
            <v>585.14</v>
          </cell>
          <cell r="Y246" t="e">
            <v>#N/A</v>
          </cell>
        </row>
        <row r="247">
          <cell r="A247">
            <v>42791</v>
          </cell>
          <cell r="G247">
            <v>584.14</v>
          </cell>
          <cell r="Y247" t="e">
            <v>#N/A</v>
          </cell>
        </row>
        <row r="248">
          <cell r="A248">
            <v>42791</v>
          </cell>
          <cell r="G248">
            <v>594.74</v>
          </cell>
          <cell r="Y248" t="e">
            <v>#N/A</v>
          </cell>
        </row>
        <row r="249">
          <cell r="A249">
            <v>42792</v>
          </cell>
          <cell r="G249">
            <v>593.74</v>
          </cell>
          <cell r="Y249" t="e">
            <v>#N/A</v>
          </cell>
        </row>
        <row r="250">
          <cell r="A250">
            <v>42792</v>
          </cell>
          <cell r="G250">
            <v>593.74</v>
          </cell>
          <cell r="Y250" t="e">
            <v>#N/A</v>
          </cell>
        </row>
        <row r="251">
          <cell r="A251">
            <v>42794</v>
          </cell>
          <cell r="G251">
            <v>593.24</v>
          </cell>
          <cell r="Y251" t="e">
            <v>#N/A</v>
          </cell>
        </row>
        <row r="252">
          <cell r="A252">
            <v>42795</v>
          </cell>
          <cell r="G252">
            <v>592.74</v>
          </cell>
          <cell r="Y252" t="e">
            <v>#N/A</v>
          </cell>
        </row>
        <row r="253">
          <cell r="A253">
            <v>42799</v>
          </cell>
          <cell r="G253">
            <v>591.74</v>
          </cell>
          <cell r="Y253" t="e">
            <v>#N/A</v>
          </cell>
        </row>
        <row r="254">
          <cell r="A254">
            <v>42799</v>
          </cell>
          <cell r="G254">
            <v>591.24</v>
          </cell>
          <cell r="Y254" t="e">
            <v>#N/A</v>
          </cell>
        </row>
        <row r="255">
          <cell r="A255">
            <v>42806</v>
          </cell>
          <cell r="G255">
            <v>590.24</v>
          </cell>
          <cell r="Y255" t="e">
            <v>#N/A</v>
          </cell>
        </row>
        <row r="256">
          <cell r="A256">
            <v>42806</v>
          </cell>
          <cell r="G256">
            <v>590.24</v>
          </cell>
          <cell r="Y256" t="e">
            <v>#N/A</v>
          </cell>
        </row>
        <row r="257">
          <cell r="A257">
            <v>42811</v>
          </cell>
          <cell r="G257">
            <v>591.89</v>
          </cell>
          <cell r="Y257" t="e">
            <v>#N/A</v>
          </cell>
        </row>
        <row r="258">
          <cell r="A258">
            <v>42813</v>
          </cell>
          <cell r="G258">
            <v>590.89</v>
          </cell>
          <cell r="Y258" t="e">
            <v>#N/A</v>
          </cell>
        </row>
        <row r="259">
          <cell r="A259">
            <v>42828</v>
          </cell>
          <cell r="G259">
            <v>591.64</v>
          </cell>
          <cell r="Y259" t="e">
            <v>#N/A</v>
          </cell>
        </row>
        <row r="260">
          <cell r="A260">
            <v>42850</v>
          </cell>
          <cell r="G260">
            <v>590.64</v>
          </cell>
          <cell r="Y260" t="e">
            <v>#N/A</v>
          </cell>
        </row>
        <row r="261">
          <cell r="A261">
            <v>42855</v>
          </cell>
          <cell r="G261">
            <v>589.64</v>
          </cell>
          <cell r="Y261" t="e">
            <v>#N/A</v>
          </cell>
        </row>
        <row r="262">
          <cell r="A262">
            <v>42855</v>
          </cell>
          <cell r="G262">
            <v>589.64</v>
          </cell>
          <cell r="Y262" t="e">
            <v>#N/A</v>
          </cell>
        </row>
        <row r="263">
          <cell r="A263">
            <v>42856</v>
          </cell>
          <cell r="G263">
            <v>588.64</v>
          </cell>
          <cell r="Y263" t="e">
            <v>#N/A</v>
          </cell>
        </row>
        <row r="264">
          <cell r="A264">
            <v>42863</v>
          </cell>
          <cell r="G264">
            <v>587.64</v>
          </cell>
          <cell r="Y264" t="e">
            <v>#N/A</v>
          </cell>
        </row>
        <row r="265">
          <cell r="A265">
            <v>42868</v>
          </cell>
          <cell r="G265">
            <v>586.64</v>
          </cell>
          <cell r="Y265" t="e">
            <v>#N/A</v>
          </cell>
        </row>
        <row r="266">
          <cell r="A266">
            <v>42871</v>
          </cell>
          <cell r="G266">
            <v>585.64</v>
          </cell>
          <cell r="Y266" t="e">
            <v>#N/A</v>
          </cell>
        </row>
        <row r="267">
          <cell r="A267">
            <v>42872</v>
          </cell>
          <cell r="G267">
            <v>584.64</v>
          </cell>
          <cell r="Y267" t="e">
            <v>#N/A</v>
          </cell>
        </row>
        <row r="268">
          <cell r="A268">
            <v>42873</v>
          </cell>
          <cell r="G268">
            <v>585.39</v>
          </cell>
          <cell r="Y268" t="e">
            <v>#N/A</v>
          </cell>
        </row>
        <row r="269">
          <cell r="A269">
            <v>42874</v>
          </cell>
          <cell r="G269">
            <v>585.39</v>
          </cell>
          <cell r="Y269" t="e">
            <v>#N/A</v>
          </cell>
        </row>
        <row r="270">
          <cell r="A270">
            <v>42893</v>
          </cell>
          <cell r="G270">
            <v>586.14</v>
          </cell>
          <cell r="Y270" t="e">
            <v>#N/A</v>
          </cell>
        </row>
        <row r="271">
          <cell r="A271">
            <v>42894</v>
          </cell>
          <cell r="G271">
            <v>614.97</v>
          </cell>
          <cell r="Y271" t="e">
            <v>#N/A</v>
          </cell>
        </row>
        <row r="272">
          <cell r="A272">
            <v>42895</v>
          </cell>
          <cell r="G272">
            <v>613.97</v>
          </cell>
          <cell r="Y272" t="e">
            <v>#N/A</v>
          </cell>
        </row>
        <row r="273">
          <cell r="A273">
            <v>42895</v>
          </cell>
          <cell r="G273">
            <v>612.97</v>
          </cell>
          <cell r="Y273" t="e">
            <v>#N/A</v>
          </cell>
        </row>
        <row r="274">
          <cell r="A274">
            <v>42895</v>
          </cell>
          <cell r="G274">
            <v>612.97</v>
          </cell>
          <cell r="Y274" t="e">
            <v>#N/A</v>
          </cell>
        </row>
        <row r="275">
          <cell r="A275">
            <v>42895</v>
          </cell>
          <cell r="G275">
            <v>626.49</v>
          </cell>
          <cell r="Y275">
            <v>626.49</v>
          </cell>
        </row>
        <row r="276">
          <cell r="G276" t="str">
            <v/>
          </cell>
          <cell r="Y276" t="e">
            <v>#N/A</v>
          </cell>
        </row>
        <row r="277">
          <cell r="G277" t="str">
            <v/>
          </cell>
          <cell r="Y277" t="e">
            <v>#N/A</v>
          </cell>
        </row>
        <row r="278">
          <cell r="G278" t="str">
            <v/>
          </cell>
          <cell r="Y278" t="e">
            <v>#N/A</v>
          </cell>
        </row>
        <row r="279">
          <cell r="G279" t="str">
            <v/>
          </cell>
          <cell r="Y279" t="e">
            <v>#N/A</v>
          </cell>
        </row>
        <row r="280">
          <cell r="G280" t="str">
            <v/>
          </cell>
          <cell r="Y280" t="e">
            <v>#N/A</v>
          </cell>
        </row>
        <row r="281">
          <cell r="G281" t="str">
            <v/>
          </cell>
          <cell r="Y281" t="e">
            <v>#N/A</v>
          </cell>
        </row>
        <row r="282">
          <cell r="G282" t="str">
            <v/>
          </cell>
          <cell r="Y282" t="e">
            <v>#N/A</v>
          </cell>
        </row>
        <row r="283">
          <cell r="G283" t="str">
            <v/>
          </cell>
          <cell r="Y283" t="e">
            <v>#N/A</v>
          </cell>
        </row>
        <row r="284">
          <cell r="G284" t="str">
            <v/>
          </cell>
          <cell r="Y284" t="e">
            <v>#N/A</v>
          </cell>
        </row>
        <row r="285">
          <cell r="G285" t="str">
            <v/>
          </cell>
          <cell r="Y285" t="e">
            <v>#N/A</v>
          </cell>
        </row>
        <row r="286">
          <cell r="G286" t="str">
            <v/>
          </cell>
          <cell r="Y286" t="e">
            <v>#N/A</v>
          </cell>
        </row>
        <row r="287">
          <cell r="G287" t="str">
            <v/>
          </cell>
          <cell r="Y287" t="e">
            <v>#N/A</v>
          </cell>
        </row>
        <row r="288">
          <cell r="G288" t="str">
            <v/>
          </cell>
          <cell r="Y288" t="e">
            <v>#N/A</v>
          </cell>
        </row>
        <row r="289">
          <cell r="G289" t="str">
            <v/>
          </cell>
          <cell r="Y289" t="e">
            <v>#N/A</v>
          </cell>
        </row>
        <row r="290">
          <cell r="G290" t="str">
            <v/>
          </cell>
          <cell r="Y290" t="e">
            <v>#N/A</v>
          </cell>
        </row>
        <row r="291">
          <cell r="G291" t="str">
            <v/>
          </cell>
          <cell r="Y291" t="e">
            <v>#N/A</v>
          </cell>
        </row>
        <row r="292">
          <cell r="G292" t="str">
            <v/>
          </cell>
          <cell r="Y292" t="e">
            <v>#N/A</v>
          </cell>
        </row>
        <row r="293">
          <cell r="G293" t="str">
            <v/>
          </cell>
          <cell r="Y293" t="e">
            <v>#N/A</v>
          </cell>
        </row>
        <row r="294">
          <cell r="G294" t="str">
            <v/>
          </cell>
          <cell r="Y294" t="e">
            <v>#N/A</v>
          </cell>
        </row>
        <row r="295">
          <cell r="G295" t="str">
            <v/>
          </cell>
          <cell r="Y295" t="e">
            <v>#N/A</v>
          </cell>
        </row>
        <row r="296">
          <cell r="G296" t="str">
            <v/>
          </cell>
          <cell r="Y296" t="e">
            <v>#N/A</v>
          </cell>
        </row>
        <row r="297">
          <cell r="G297" t="str">
            <v/>
          </cell>
          <cell r="Y297" t="e">
            <v>#N/A</v>
          </cell>
        </row>
        <row r="298">
          <cell r="G298" t="str">
            <v/>
          </cell>
          <cell r="Y298" t="e">
            <v>#N/A</v>
          </cell>
        </row>
        <row r="299">
          <cell r="G299" t="str">
            <v/>
          </cell>
          <cell r="Y299" t="e">
            <v>#N/A</v>
          </cell>
        </row>
        <row r="300">
          <cell r="G300" t="str">
            <v/>
          </cell>
          <cell r="Y300" t="e">
            <v>#N/A</v>
          </cell>
        </row>
        <row r="301">
          <cell r="G301" t="str">
            <v/>
          </cell>
          <cell r="Y301" t="e">
            <v>#N/A</v>
          </cell>
        </row>
        <row r="302">
          <cell r="G302" t="str">
            <v/>
          </cell>
          <cell r="Y302" t="e">
            <v>#N/A</v>
          </cell>
        </row>
        <row r="303">
          <cell r="G303" t="str">
            <v/>
          </cell>
          <cell r="Y303" t="e">
            <v>#N/A</v>
          </cell>
        </row>
        <row r="304">
          <cell r="G304" t="str">
            <v/>
          </cell>
          <cell r="Y304" t="e">
            <v>#N/A</v>
          </cell>
        </row>
        <row r="305">
          <cell r="G305" t="str">
            <v/>
          </cell>
          <cell r="Y305" t="e">
            <v>#N/A</v>
          </cell>
        </row>
        <row r="306">
          <cell r="G306" t="str">
            <v/>
          </cell>
          <cell r="Y306" t="e">
            <v>#N/A</v>
          </cell>
        </row>
        <row r="307">
          <cell r="G307" t="str">
            <v/>
          </cell>
          <cell r="Y307" t="e">
            <v>#N/A</v>
          </cell>
        </row>
        <row r="308">
          <cell r="G308" t="str">
            <v/>
          </cell>
          <cell r="Y308" t="e">
            <v>#N/A</v>
          </cell>
        </row>
        <row r="309">
          <cell r="G309" t="str">
            <v/>
          </cell>
          <cell r="Y309" t="e">
            <v>#N/A</v>
          </cell>
        </row>
        <row r="310">
          <cell r="G310" t="str">
            <v/>
          </cell>
          <cell r="Y310" t="e">
            <v>#N/A</v>
          </cell>
        </row>
        <row r="311">
          <cell r="G311" t="str">
            <v/>
          </cell>
          <cell r="Y311" t="e">
            <v>#N/A</v>
          </cell>
        </row>
        <row r="312">
          <cell r="G312" t="str">
            <v/>
          </cell>
          <cell r="Y312" t="e">
            <v>#N/A</v>
          </cell>
        </row>
        <row r="313">
          <cell r="G313" t="str">
            <v/>
          </cell>
          <cell r="Y313" t="e">
            <v>#N/A</v>
          </cell>
        </row>
        <row r="314">
          <cell r="G314" t="str">
            <v/>
          </cell>
          <cell r="Y314" t="e">
            <v>#N/A</v>
          </cell>
        </row>
        <row r="315">
          <cell r="G315" t="str">
            <v/>
          </cell>
          <cell r="Y315" t="e">
            <v>#N/A</v>
          </cell>
        </row>
        <row r="316">
          <cell r="G316" t="str">
            <v/>
          </cell>
          <cell r="Y316" t="e">
            <v>#N/A</v>
          </cell>
        </row>
        <row r="317">
          <cell r="G317" t="str">
            <v/>
          </cell>
          <cell r="Y317" t="e">
            <v>#N/A</v>
          </cell>
        </row>
        <row r="318">
          <cell r="G318" t="str">
            <v/>
          </cell>
          <cell r="Y318" t="e">
            <v>#N/A</v>
          </cell>
        </row>
        <row r="319">
          <cell r="G319" t="str">
            <v/>
          </cell>
          <cell r="Y319" t="e">
            <v>#N/A</v>
          </cell>
        </row>
        <row r="320">
          <cell r="G320" t="str">
            <v/>
          </cell>
          <cell r="Y320" t="e">
            <v>#N/A</v>
          </cell>
        </row>
        <row r="321">
          <cell r="G321" t="str">
            <v/>
          </cell>
          <cell r="Y321" t="e">
            <v>#N/A</v>
          </cell>
        </row>
        <row r="322">
          <cell r="G322" t="str">
            <v/>
          </cell>
          <cell r="Y322" t="e">
            <v>#N/A</v>
          </cell>
        </row>
        <row r="323">
          <cell r="G323" t="str">
            <v/>
          </cell>
          <cell r="Y323" t="e">
            <v>#N/A</v>
          </cell>
        </row>
        <row r="324">
          <cell r="G324" t="str">
            <v/>
          </cell>
          <cell r="Y324" t="e">
            <v>#N/A</v>
          </cell>
        </row>
        <row r="325">
          <cell r="G325" t="str">
            <v/>
          </cell>
          <cell r="Y325" t="e">
            <v>#N/A</v>
          </cell>
        </row>
        <row r="326">
          <cell r="G326" t="str">
            <v/>
          </cell>
          <cell r="Y326" t="e">
            <v>#N/A</v>
          </cell>
        </row>
        <row r="327">
          <cell r="G327" t="str">
            <v/>
          </cell>
          <cell r="Y327" t="e">
            <v>#N/A</v>
          </cell>
        </row>
        <row r="328">
          <cell r="G328" t="str">
            <v/>
          </cell>
          <cell r="Y328" t="e">
            <v>#N/A</v>
          </cell>
        </row>
        <row r="329">
          <cell r="G329" t="str">
            <v/>
          </cell>
          <cell r="Y329" t="e">
            <v>#N/A</v>
          </cell>
        </row>
        <row r="330">
          <cell r="G330" t="str">
            <v/>
          </cell>
          <cell r="Y330" t="e">
            <v>#N/A</v>
          </cell>
        </row>
        <row r="331">
          <cell r="G331" t="str">
            <v/>
          </cell>
          <cell r="Y331" t="e">
            <v>#N/A</v>
          </cell>
        </row>
        <row r="332">
          <cell r="G332" t="str">
            <v/>
          </cell>
          <cell r="Y332" t="e">
            <v>#N/A</v>
          </cell>
        </row>
        <row r="333">
          <cell r="G333" t="str">
            <v/>
          </cell>
          <cell r="Y333" t="e">
            <v>#N/A</v>
          </cell>
        </row>
        <row r="334">
          <cell r="G334" t="str">
            <v/>
          </cell>
          <cell r="Y334" t="e">
            <v>#N/A</v>
          </cell>
        </row>
        <row r="335">
          <cell r="G335" t="str">
            <v/>
          </cell>
          <cell r="Y335" t="e">
            <v>#N/A</v>
          </cell>
        </row>
        <row r="336">
          <cell r="G336" t="str">
            <v/>
          </cell>
          <cell r="Y336" t="e">
            <v>#N/A</v>
          </cell>
        </row>
        <row r="337">
          <cell r="G337" t="str">
            <v/>
          </cell>
          <cell r="Y337" t="e">
            <v>#N/A</v>
          </cell>
        </row>
        <row r="338">
          <cell r="G338" t="str">
            <v/>
          </cell>
          <cell r="Y338" t="e">
            <v>#N/A</v>
          </cell>
        </row>
        <row r="339">
          <cell r="G339" t="str">
            <v/>
          </cell>
          <cell r="Y339" t="e">
            <v>#N/A</v>
          </cell>
        </row>
        <row r="340">
          <cell r="G340" t="str">
            <v/>
          </cell>
          <cell r="Y340" t="e">
            <v>#N/A</v>
          </cell>
        </row>
        <row r="341">
          <cell r="G341" t="str">
            <v/>
          </cell>
          <cell r="Y341" t="e">
            <v>#N/A</v>
          </cell>
        </row>
        <row r="342">
          <cell r="G342" t="str">
            <v/>
          </cell>
          <cell r="Y342" t="e">
            <v>#N/A</v>
          </cell>
        </row>
        <row r="343">
          <cell r="G343" t="str">
            <v/>
          </cell>
          <cell r="Y343" t="e">
            <v>#N/A</v>
          </cell>
        </row>
        <row r="344">
          <cell r="G344" t="str">
            <v/>
          </cell>
          <cell r="Y344" t="e">
            <v>#N/A</v>
          </cell>
        </row>
        <row r="345">
          <cell r="G345" t="str">
            <v/>
          </cell>
          <cell r="Y345" t="e">
            <v>#N/A</v>
          </cell>
        </row>
        <row r="346">
          <cell r="G346" t="str">
            <v/>
          </cell>
          <cell r="Y346" t="e">
            <v>#N/A</v>
          </cell>
        </row>
        <row r="347">
          <cell r="G347" t="str">
            <v/>
          </cell>
          <cell r="Y347" t="e">
            <v>#N/A</v>
          </cell>
        </row>
        <row r="348">
          <cell r="G348" t="str">
            <v/>
          </cell>
          <cell r="Y348" t="e">
            <v>#N/A</v>
          </cell>
        </row>
        <row r="349">
          <cell r="G349" t="str">
            <v/>
          </cell>
          <cell r="Y349" t="e">
            <v>#N/A</v>
          </cell>
        </row>
        <row r="350">
          <cell r="G350" t="str">
            <v/>
          </cell>
          <cell r="Y350" t="e">
            <v>#N/A</v>
          </cell>
        </row>
        <row r="351">
          <cell r="G351" t="str">
            <v/>
          </cell>
          <cell r="Y351" t="e">
            <v>#N/A</v>
          </cell>
        </row>
        <row r="352">
          <cell r="G352" t="str">
            <v/>
          </cell>
          <cell r="Y352" t="e">
            <v>#N/A</v>
          </cell>
        </row>
        <row r="353">
          <cell r="G353" t="str">
            <v/>
          </cell>
          <cell r="Y353" t="e">
            <v>#N/A</v>
          </cell>
        </row>
        <row r="354">
          <cell r="G354" t="str">
            <v/>
          </cell>
          <cell r="Y354" t="e">
            <v>#N/A</v>
          </cell>
        </row>
        <row r="355">
          <cell r="G355" t="str">
            <v/>
          </cell>
          <cell r="Y355" t="e">
            <v>#N/A</v>
          </cell>
        </row>
        <row r="356">
          <cell r="G356" t="str">
            <v/>
          </cell>
          <cell r="Y356" t="e">
            <v>#N/A</v>
          </cell>
        </row>
        <row r="357">
          <cell r="G357" t="str">
            <v/>
          </cell>
          <cell r="Y357" t="e">
            <v>#N/A</v>
          </cell>
        </row>
        <row r="358">
          <cell r="G358" t="str">
            <v/>
          </cell>
          <cell r="Y358" t="e">
            <v>#N/A</v>
          </cell>
        </row>
        <row r="359">
          <cell r="G359" t="str">
            <v/>
          </cell>
          <cell r="Y359" t="e">
            <v>#N/A</v>
          </cell>
        </row>
        <row r="360">
          <cell r="G360" t="str">
            <v/>
          </cell>
          <cell r="Y360" t="e">
            <v>#N/A</v>
          </cell>
        </row>
        <row r="361">
          <cell r="G361" t="str">
            <v/>
          </cell>
          <cell r="Y361" t="e">
            <v>#N/A</v>
          </cell>
        </row>
        <row r="362">
          <cell r="G362" t="str">
            <v/>
          </cell>
          <cell r="Y362" t="e">
            <v>#N/A</v>
          </cell>
        </row>
        <row r="363">
          <cell r="G363" t="str">
            <v/>
          </cell>
          <cell r="Y363" t="e">
            <v>#N/A</v>
          </cell>
        </row>
        <row r="364">
          <cell r="G364" t="str">
            <v/>
          </cell>
          <cell r="Y364" t="e">
            <v>#N/A</v>
          </cell>
        </row>
        <row r="365">
          <cell r="G365" t="str">
            <v/>
          </cell>
          <cell r="Y365" t="e">
            <v>#N/A</v>
          </cell>
        </row>
        <row r="366">
          <cell r="G366" t="str">
            <v/>
          </cell>
          <cell r="Y366" t="e">
            <v>#N/A</v>
          </cell>
        </row>
        <row r="367">
          <cell r="G367" t="str">
            <v/>
          </cell>
          <cell r="Y367" t="e">
            <v>#N/A</v>
          </cell>
        </row>
        <row r="368">
          <cell r="G368" t="str">
            <v/>
          </cell>
          <cell r="Y368" t="e">
            <v>#N/A</v>
          </cell>
        </row>
        <row r="369">
          <cell r="G369" t="str">
            <v/>
          </cell>
          <cell r="Y369" t="e">
            <v>#N/A</v>
          </cell>
        </row>
        <row r="370">
          <cell r="G370" t="str">
            <v/>
          </cell>
          <cell r="Y370" t="e">
            <v>#N/A</v>
          </cell>
        </row>
        <row r="371">
          <cell r="G371" t="str">
            <v/>
          </cell>
          <cell r="Y371" t="e">
            <v>#N/A</v>
          </cell>
        </row>
        <row r="372">
          <cell r="G372" t="str">
            <v/>
          </cell>
          <cell r="Y372" t="e">
            <v>#N/A</v>
          </cell>
        </row>
        <row r="373">
          <cell r="G373" t="str">
            <v/>
          </cell>
          <cell r="Y373" t="e">
            <v>#N/A</v>
          </cell>
        </row>
        <row r="374">
          <cell r="G374" t="str">
            <v/>
          </cell>
          <cell r="Y374" t="e">
            <v>#N/A</v>
          </cell>
        </row>
        <row r="375">
          <cell r="G375" t="str">
            <v/>
          </cell>
          <cell r="Y375" t="e">
            <v>#N/A</v>
          </cell>
        </row>
        <row r="376">
          <cell r="G376" t="str">
            <v/>
          </cell>
          <cell r="Y376" t="e">
            <v>#N/A</v>
          </cell>
        </row>
        <row r="377">
          <cell r="G377" t="str">
            <v/>
          </cell>
          <cell r="Y377" t="e">
            <v>#N/A</v>
          </cell>
        </row>
        <row r="378">
          <cell r="G378" t="str">
            <v/>
          </cell>
          <cell r="Y378" t="e">
            <v>#N/A</v>
          </cell>
        </row>
        <row r="379">
          <cell r="G379" t="str">
            <v/>
          </cell>
          <cell r="Y379" t="e">
            <v>#N/A</v>
          </cell>
        </row>
        <row r="380">
          <cell r="G380" t="str">
            <v/>
          </cell>
          <cell r="Y380" t="e">
            <v>#N/A</v>
          </cell>
        </row>
        <row r="381">
          <cell r="G381" t="str">
            <v/>
          </cell>
          <cell r="Y381" t="e">
            <v>#N/A</v>
          </cell>
        </row>
        <row r="382">
          <cell r="G382" t="str">
            <v/>
          </cell>
          <cell r="Y382" t="e">
            <v>#N/A</v>
          </cell>
        </row>
        <row r="383">
          <cell r="G383" t="str">
            <v/>
          </cell>
          <cell r="Y383" t="e">
            <v>#N/A</v>
          </cell>
        </row>
        <row r="384">
          <cell r="G384" t="str">
            <v/>
          </cell>
          <cell r="Y384" t="e">
            <v>#N/A</v>
          </cell>
        </row>
        <row r="385">
          <cell r="G385" t="str">
            <v/>
          </cell>
          <cell r="Y385" t="e">
            <v>#N/A</v>
          </cell>
        </row>
        <row r="386">
          <cell r="G386" t="str">
            <v/>
          </cell>
          <cell r="Y386" t="e">
            <v>#N/A</v>
          </cell>
        </row>
        <row r="387">
          <cell r="G387" t="str">
            <v/>
          </cell>
          <cell r="Y387" t="e">
            <v>#N/A</v>
          </cell>
        </row>
        <row r="388">
          <cell r="G388" t="str">
            <v/>
          </cell>
          <cell r="Y388" t="e">
            <v>#N/A</v>
          </cell>
        </row>
        <row r="389">
          <cell r="G389" t="str">
            <v/>
          </cell>
          <cell r="Y389" t="e">
            <v>#N/A</v>
          </cell>
        </row>
        <row r="390">
          <cell r="G390" t="str">
            <v/>
          </cell>
          <cell r="Y390" t="e">
            <v>#N/A</v>
          </cell>
        </row>
        <row r="391">
          <cell r="G391" t="str">
            <v/>
          </cell>
          <cell r="Y391" t="e">
            <v>#N/A</v>
          </cell>
        </row>
        <row r="392">
          <cell r="G392" t="str">
            <v/>
          </cell>
          <cell r="Y392" t="e">
            <v>#N/A</v>
          </cell>
        </row>
        <row r="393">
          <cell r="G393" t="str">
            <v/>
          </cell>
          <cell r="Y393" t="e">
            <v>#N/A</v>
          </cell>
        </row>
        <row r="394">
          <cell r="G394" t="str">
            <v/>
          </cell>
          <cell r="Y394" t="e">
            <v>#N/A</v>
          </cell>
        </row>
        <row r="395">
          <cell r="G395" t="str">
            <v/>
          </cell>
          <cell r="Y395" t="e">
            <v>#N/A</v>
          </cell>
        </row>
        <row r="396">
          <cell r="G396" t="str">
            <v/>
          </cell>
          <cell r="Y396" t="e">
            <v>#N/A</v>
          </cell>
        </row>
        <row r="397">
          <cell r="G397" t="str">
            <v/>
          </cell>
          <cell r="Y397" t="e">
            <v>#N/A</v>
          </cell>
        </row>
        <row r="398">
          <cell r="G398" t="str">
            <v/>
          </cell>
          <cell r="Y398" t="e">
            <v>#N/A</v>
          </cell>
        </row>
        <row r="399">
          <cell r="G399" t="str">
            <v/>
          </cell>
          <cell r="Y399" t="e">
            <v>#N/A</v>
          </cell>
        </row>
        <row r="400">
          <cell r="G400" t="str">
            <v/>
          </cell>
          <cell r="Y400" t="e">
            <v>#N/A</v>
          </cell>
        </row>
        <row r="401">
          <cell r="G401" t="str">
            <v/>
          </cell>
          <cell r="Y401" t="e">
            <v>#N/A</v>
          </cell>
        </row>
        <row r="402">
          <cell r="G402" t="str">
            <v/>
          </cell>
          <cell r="Y402" t="e">
            <v>#N/A</v>
          </cell>
        </row>
        <row r="403">
          <cell r="G403" t="str">
            <v/>
          </cell>
          <cell r="Y403" t="e">
            <v>#N/A</v>
          </cell>
        </row>
        <row r="404">
          <cell r="G404" t="str">
            <v/>
          </cell>
          <cell r="Y404" t="e">
            <v>#N/A</v>
          </cell>
        </row>
        <row r="405">
          <cell r="G405" t="str">
            <v/>
          </cell>
          <cell r="Y405" t="e">
            <v>#N/A</v>
          </cell>
        </row>
        <row r="406">
          <cell r="G406" t="str">
            <v/>
          </cell>
          <cell r="Y406" t="e">
            <v>#N/A</v>
          </cell>
        </row>
        <row r="407">
          <cell r="G407" t="str">
            <v/>
          </cell>
          <cell r="Y407" t="e">
            <v>#N/A</v>
          </cell>
        </row>
        <row r="408">
          <cell r="G408" t="str">
            <v/>
          </cell>
          <cell r="Y408" t="e">
            <v>#N/A</v>
          </cell>
        </row>
        <row r="409">
          <cell r="G409" t="str">
            <v/>
          </cell>
          <cell r="Y409" t="e">
            <v>#N/A</v>
          </cell>
        </row>
        <row r="410">
          <cell r="G410" t="str">
            <v/>
          </cell>
          <cell r="Y410" t="e">
            <v>#N/A</v>
          </cell>
        </row>
        <row r="411">
          <cell r="G411" t="str">
            <v/>
          </cell>
          <cell r="Y411" t="e">
            <v>#N/A</v>
          </cell>
        </row>
        <row r="412">
          <cell r="G412" t="str">
            <v/>
          </cell>
          <cell r="Y412" t="e">
            <v>#N/A</v>
          </cell>
        </row>
        <row r="413">
          <cell r="G413" t="str">
            <v/>
          </cell>
          <cell r="Y413" t="e">
            <v>#N/A</v>
          </cell>
        </row>
        <row r="414">
          <cell r="G414" t="str">
            <v/>
          </cell>
          <cell r="Y414" t="e">
            <v>#N/A</v>
          </cell>
        </row>
        <row r="415">
          <cell r="G415" t="str">
            <v/>
          </cell>
          <cell r="Y415" t="e">
            <v>#N/A</v>
          </cell>
        </row>
        <row r="416">
          <cell r="G416" t="str">
            <v/>
          </cell>
          <cell r="Y416" t="e">
            <v>#N/A</v>
          </cell>
        </row>
        <row r="417">
          <cell r="G417" t="str">
            <v/>
          </cell>
          <cell r="Y417" t="e">
            <v>#N/A</v>
          </cell>
        </row>
        <row r="418">
          <cell r="G418" t="str">
            <v/>
          </cell>
          <cell r="Y418" t="e">
            <v>#N/A</v>
          </cell>
        </row>
        <row r="419">
          <cell r="G419" t="str">
            <v/>
          </cell>
          <cell r="Y419" t="e">
            <v>#N/A</v>
          </cell>
        </row>
        <row r="420">
          <cell r="G420" t="str">
            <v/>
          </cell>
          <cell r="Y420" t="e">
            <v>#N/A</v>
          </cell>
        </row>
        <row r="421">
          <cell r="G421" t="str">
            <v/>
          </cell>
          <cell r="Y421" t="e">
            <v>#N/A</v>
          </cell>
        </row>
        <row r="422">
          <cell r="G422" t="str">
            <v/>
          </cell>
          <cell r="Y422" t="e">
            <v>#N/A</v>
          </cell>
        </row>
        <row r="423">
          <cell r="G423" t="str">
            <v/>
          </cell>
          <cell r="Y423" t="e">
            <v>#N/A</v>
          </cell>
        </row>
        <row r="424">
          <cell r="G424" t="str">
            <v/>
          </cell>
          <cell r="Y424" t="e">
            <v>#N/A</v>
          </cell>
        </row>
        <row r="425">
          <cell r="G425" t="str">
            <v/>
          </cell>
          <cell r="Y425" t="e">
            <v>#N/A</v>
          </cell>
        </row>
        <row r="426">
          <cell r="G426" t="str">
            <v/>
          </cell>
          <cell r="Y426" t="e">
            <v>#N/A</v>
          </cell>
        </row>
        <row r="427">
          <cell r="G427" t="str">
            <v/>
          </cell>
          <cell r="Y427" t="e">
            <v>#N/A</v>
          </cell>
        </row>
        <row r="428">
          <cell r="G428" t="str">
            <v/>
          </cell>
          <cell r="Y428" t="e">
            <v>#N/A</v>
          </cell>
        </row>
        <row r="429">
          <cell r="G429" t="str">
            <v/>
          </cell>
          <cell r="Y429" t="e">
            <v>#N/A</v>
          </cell>
        </row>
        <row r="430">
          <cell r="G430" t="str">
            <v/>
          </cell>
          <cell r="Y430" t="e">
            <v>#N/A</v>
          </cell>
        </row>
        <row r="431">
          <cell r="G431" t="str">
            <v/>
          </cell>
          <cell r="Y431" t="e">
            <v>#N/A</v>
          </cell>
        </row>
        <row r="432">
          <cell r="G432" t="str">
            <v/>
          </cell>
          <cell r="Y432" t="e">
            <v>#N/A</v>
          </cell>
        </row>
        <row r="433">
          <cell r="G433" t="str">
            <v/>
          </cell>
          <cell r="Y433" t="e">
            <v>#N/A</v>
          </cell>
        </row>
        <row r="434">
          <cell r="G434" t="str">
            <v/>
          </cell>
          <cell r="Y434" t="e">
            <v>#N/A</v>
          </cell>
        </row>
        <row r="435">
          <cell r="G435" t="str">
            <v/>
          </cell>
          <cell r="Y435" t="e">
            <v>#N/A</v>
          </cell>
        </row>
        <row r="436">
          <cell r="G436" t="str">
            <v/>
          </cell>
          <cell r="Y436" t="e">
            <v>#N/A</v>
          </cell>
        </row>
        <row r="437">
          <cell r="G437" t="str">
            <v/>
          </cell>
          <cell r="Y437" t="e">
            <v>#N/A</v>
          </cell>
        </row>
        <row r="438">
          <cell r="G438" t="str">
            <v/>
          </cell>
          <cell r="Y438" t="e">
            <v>#N/A</v>
          </cell>
        </row>
        <row r="439">
          <cell r="G439" t="str">
            <v/>
          </cell>
          <cell r="Y439" t="e">
            <v>#N/A</v>
          </cell>
        </row>
        <row r="440">
          <cell r="G440" t="str">
            <v/>
          </cell>
          <cell r="Y440" t="e">
            <v>#N/A</v>
          </cell>
        </row>
        <row r="441">
          <cell r="G441" t="str">
            <v/>
          </cell>
          <cell r="Y441" t="e">
            <v>#N/A</v>
          </cell>
        </row>
        <row r="442">
          <cell r="G442" t="str">
            <v/>
          </cell>
          <cell r="Y442" t="e">
            <v>#N/A</v>
          </cell>
        </row>
        <row r="443">
          <cell r="G443" t="str">
            <v/>
          </cell>
          <cell r="Y443" t="e">
            <v>#N/A</v>
          </cell>
        </row>
        <row r="444">
          <cell r="G444" t="str">
            <v/>
          </cell>
          <cell r="Y444" t="e">
            <v>#N/A</v>
          </cell>
        </row>
        <row r="445">
          <cell r="G445" t="str">
            <v/>
          </cell>
          <cell r="Y445" t="e">
            <v>#N/A</v>
          </cell>
        </row>
        <row r="446">
          <cell r="G446" t="str">
            <v/>
          </cell>
          <cell r="Y446" t="e">
            <v>#N/A</v>
          </cell>
        </row>
        <row r="447">
          <cell r="G447" t="str">
            <v/>
          </cell>
          <cell r="Y447" t="e">
            <v>#N/A</v>
          </cell>
        </row>
        <row r="448">
          <cell r="G448" t="str">
            <v/>
          </cell>
          <cell r="Y448" t="e">
            <v>#N/A</v>
          </cell>
        </row>
        <row r="449">
          <cell r="G449" t="str">
            <v/>
          </cell>
          <cell r="Y449" t="e">
            <v>#N/A</v>
          </cell>
        </row>
        <row r="450">
          <cell r="G450" t="str">
            <v/>
          </cell>
          <cell r="Y450" t="e">
            <v>#N/A</v>
          </cell>
        </row>
        <row r="451">
          <cell r="G451" t="str">
            <v/>
          </cell>
          <cell r="Y451" t="e">
            <v>#N/A</v>
          </cell>
        </row>
        <row r="452">
          <cell r="G452" t="str">
            <v/>
          </cell>
          <cell r="Y452" t="e">
            <v>#N/A</v>
          </cell>
        </row>
        <row r="453">
          <cell r="G453" t="str">
            <v/>
          </cell>
          <cell r="Y453" t="e">
            <v>#N/A</v>
          </cell>
        </row>
        <row r="454">
          <cell r="G454" t="str">
            <v/>
          </cell>
          <cell r="Y454" t="e">
            <v>#N/A</v>
          </cell>
        </row>
        <row r="455">
          <cell r="G455" t="str">
            <v/>
          </cell>
          <cell r="Y455" t="e">
            <v>#N/A</v>
          </cell>
        </row>
        <row r="456">
          <cell r="G456" t="str">
            <v/>
          </cell>
          <cell r="Y456" t="e">
            <v>#N/A</v>
          </cell>
        </row>
        <row r="457">
          <cell r="G457" t="str">
            <v/>
          </cell>
          <cell r="Y457" t="e">
            <v>#N/A</v>
          </cell>
        </row>
        <row r="458">
          <cell r="G458" t="str">
            <v/>
          </cell>
          <cell r="Y458" t="e">
            <v>#N/A</v>
          </cell>
        </row>
        <row r="459">
          <cell r="G459" t="str">
            <v/>
          </cell>
          <cell r="Y459" t="e">
            <v>#N/A</v>
          </cell>
        </row>
        <row r="460">
          <cell r="G460" t="str">
            <v/>
          </cell>
          <cell r="Y460" t="e">
            <v>#N/A</v>
          </cell>
        </row>
        <row r="461">
          <cell r="G461" t="str">
            <v/>
          </cell>
          <cell r="Y461" t="e">
            <v>#N/A</v>
          </cell>
        </row>
        <row r="462">
          <cell r="G462" t="str">
            <v/>
          </cell>
          <cell r="Y462" t="e">
            <v>#N/A</v>
          </cell>
        </row>
        <row r="463">
          <cell r="G463" t="str">
            <v/>
          </cell>
          <cell r="Y463" t="e">
            <v>#N/A</v>
          </cell>
        </row>
        <row r="464">
          <cell r="G464" t="str">
            <v/>
          </cell>
          <cell r="Y464" t="e">
            <v>#N/A</v>
          </cell>
        </row>
        <row r="465">
          <cell r="G465" t="str">
            <v/>
          </cell>
          <cell r="Y465" t="e">
            <v>#N/A</v>
          </cell>
        </row>
        <row r="466">
          <cell r="G466" t="str">
            <v/>
          </cell>
          <cell r="Y466" t="e">
            <v>#N/A</v>
          </cell>
        </row>
        <row r="467">
          <cell r="G467" t="str">
            <v/>
          </cell>
          <cell r="Y467" t="e">
            <v>#N/A</v>
          </cell>
        </row>
        <row r="468">
          <cell r="G468" t="str">
            <v/>
          </cell>
          <cell r="Y468" t="e">
            <v>#N/A</v>
          </cell>
        </row>
        <row r="469">
          <cell r="G469" t="str">
            <v/>
          </cell>
          <cell r="Y469" t="e">
            <v>#N/A</v>
          </cell>
        </row>
        <row r="470">
          <cell r="G470" t="str">
            <v/>
          </cell>
          <cell r="Y470" t="e">
            <v>#N/A</v>
          </cell>
        </row>
        <row r="471">
          <cell r="G471" t="str">
            <v/>
          </cell>
          <cell r="Y471" t="e">
            <v>#N/A</v>
          </cell>
        </row>
        <row r="472">
          <cell r="G472" t="str">
            <v/>
          </cell>
          <cell r="Y472" t="e">
            <v>#N/A</v>
          </cell>
        </row>
        <row r="473">
          <cell r="G473" t="str">
            <v/>
          </cell>
          <cell r="Y473" t="e">
            <v>#N/A</v>
          </cell>
        </row>
        <row r="474">
          <cell r="G474" t="str">
            <v/>
          </cell>
          <cell r="Y474" t="e">
            <v>#N/A</v>
          </cell>
        </row>
        <row r="475">
          <cell r="G475" t="str">
            <v/>
          </cell>
          <cell r="Y475" t="e">
            <v>#N/A</v>
          </cell>
        </row>
        <row r="476">
          <cell r="G476" t="str">
            <v/>
          </cell>
          <cell r="Y476" t="e">
            <v>#N/A</v>
          </cell>
        </row>
        <row r="477">
          <cell r="G477" t="str">
            <v/>
          </cell>
          <cell r="Y477" t="e">
            <v>#N/A</v>
          </cell>
        </row>
        <row r="478">
          <cell r="G478" t="str">
            <v/>
          </cell>
          <cell r="Y478" t="e">
            <v>#N/A</v>
          </cell>
        </row>
        <row r="479">
          <cell r="G479" t="str">
            <v/>
          </cell>
          <cell r="Y479" t="e">
            <v>#N/A</v>
          </cell>
        </row>
        <row r="480">
          <cell r="G480" t="str">
            <v/>
          </cell>
          <cell r="Y480" t="e">
            <v>#N/A</v>
          </cell>
        </row>
        <row r="481">
          <cell r="G481" t="str">
            <v/>
          </cell>
          <cell r="Y481" t="e">
            <v>#N/A</v>
          </cell>
        </row>
        <row r="482">
          <cell r="G482" t="str">
            <v/>
          </cell>
          <cell r="Y482" t="e">
            <v>#N/A</v>
          </cell>
        </row>
        <row r="483">
          <cell r="G483" t="str">
            <v/>
          </cell>
          <cell r="Y483" t="e">
            <v>#N/A</v>
          </cell>
        </row>
        <row r="484">
          <cell r="G484" t="str">
            <v/>
          </cell>
          <cell r="Y484" t="e">
            <v>#N/A</v>
          </cell>
        </row>
        <row r="485">
          <cell r="G485" t="str">
            <v/>
          </cell>
          <cell r="Y485" t="e">
            <v>#N/A</v>
          </cell>
        </row>
        <row r="486">
          <cell r="G486" t="str">
            <v/>
          </cell>
          <cell r="Y486" t="e">
            <v>#N/A</v>
          </cell>
        </row>
        <row r="487">
          <cell r="G487" t="str">
            <v/>
          </cell>
          <cell r="Y487" t="e">
            <v>#N/A</v>
          </cell>
        </row>
        <row r="488">
          <cell r="G488" t="str">
            <v/>
          </cell>
          <cell r="Y488" t="e">
            <v>#N/A</v>
          </cell>
        </row>
        <row r="489">
          <cell r="G489" t="str">
            <v/>
          </cell>
          <cell r="Y489" t="e">
            <v>#N/A</v>
          </cell>
        </row>
        <row r="490">
          <cell r="G490" t="str">
            <v/>
          </cell>
          <cell r="Y490" t="e">
            <v>#N/A</v>
          </cell>
        </row>
        <row r="491">
          <cell r="G491" t="str">
            <v/>
          </cell>
          <cell r="Y491" t="e">
            <v>#N/A</v>
          </cell>
        </row>
        <row r="492">
          <cell r="G492" t="str">
            <v/>
          </cell>
          <cell r="Y492" t="e">
            <v>#N/A</v>
          </cell>
        </row>
        <row r="493">
          <cell r="G493" t="str">
            <v/>
          </cell>
          <cell r="Y493" t="e">
            <v>#N/A</v>
          </cell>
        </row>
        <row r="494">
          <cell r="G494" t="str">
            <v/>
          </cell>
          <cell r="Y494" t="e">
            <v>#N/A</v>
          </cell>
        </row>
        <row r="495">
          <cell r="G495" t="str">
            <v/>
          </cell>
          <cell r="Y495" t="e">
            <v>#N/A</v>
          </cell>
        </row>
        <row r="496">
          <cell r="G496" t="str">
            <v/>
          </cell>
          <cell r="Y496" t="e">
            <v>#N/A</v>
          </cell>
        </row>
        <row r="497">
          <cell r="G497" t="str">
            <v/>
          </cell>
          <cell r="Y497" t="e">
            <v>#N/A</v>
          </cell>
        </row>
        <row r="498">
          <cell r="G498" t="str">
            <v/>
          </cell>
          <cell r="Y498" t="e">
            <v>#N/A</v>
          </cell>
        </row>
        <row r="499">
          <cell r="G499" t="str">
            <v/>
          </cell>
          <cell r="Y499" t="e">
            <v>#N/A</v>
          </cell>
        </row>
        <row r="500">
          <cell r="G500" t="str">
            <v/>
          </cell>
          <cell r="Y500" t="e">
            <v>#N/A</v>
          </cell>
        </row>
        <row r="501">
          <cell r="G501" t="str">
            <v/>
          </cell>
          <cell r="Y501" t="e">
            <v>#N/A</v>
          </cell>
        </row>
        <row r="502">
          <cell r="G502" t="str">
            <v/>
          </cell>
          <cell r="Y502" t="e">
            <v>#N/A</v>
          </cell>
        </row>
        <row r="503">
          <cell r="G503" t="str">
            <v/>
          </cell>
          <cell r="Y503" t="e">
            <v>#N/A</v>
          </cell>
        </row>
        <row r="504">
          <cell r="G504" t="str">
            <v/>
          </cell>
          <cell r="Y504" t="e">
            <v>#N/A</v>
          </cell>
        </row>
        <row r="505">
          <cell r="G505" t="str">
            <v/>
          </cell>
          <cell r="Y505" t="e">
            <v>#N/A</v>
          </cell>
        </row>
        <row r="506">
          <cell r="G506" t="str">
            <v/>
          </cell>
          <cell r="Y506" t="e">
            <v>#N/A</v>
          </cell>
        </row>
        <row r="507">
          <cell r="G507" t="str">
            <v/>
          </cell>
          <cell r="Y507" t="e">
            <v>#N/A</v>
          </cell>
        </row>
        <row r="508">
          <cell r="G508" t="str">
            <v/>
          </cell>
          <cell r="Y508" t="e">
            <v>#N/A</v>
          </cell>
        </row>
        <row r="509">
          <cell r="G509" t="str">
            <v/>
          </cell>
          <cell r="Y509" t="e">
            <v>#N/A</v>
          </cell>
        </row>
        <row r="510">
          <cell r="G510" t="str">
            <v/>
          </cell>
          <cell r="Y510" t="e">
            <v>#N/A</v>
          </cell>
        </row>
        <row r="511">
          <cell r="G511" t="str">
            <v/>
          </cell>
          <cell r="Y511" t="e">
            <v>#N/A</v>
          </cell>
        </row>
        <row r="512">
          <cell r="G512" t="str">
            <v/>
          </cell>
          <cell r="Y512" t="e">
            <v>#N/A</v>
          </cell>
        </row>
        <row r="513">
          <cell r="G513" t="str">
            <v/>
          </cell>
          <cell r="Y513" t="e">
            <v>#N/A</v>
          </cell>
        </row>
        <row r="514">
          <cell r="G514" t="str">
            <v/>
          </cell>
          <cell r="Y514" t="e">
            <v>#N/A</v>
          </cell>
        </row>
        <row r="515">
          <cell r="G515" t="str">
            <v/>
          </cell>
          <cell r="Y515" t="e">
            <v>#N/A</v>
          </cell>
        </row>
        <row r="516">
          <cell r="G516" t="str">
            <v/>
          </cell>
          <cell r="Y516" t="e">
            <v>#N/A</v>
          </cell>
        </row>
        <row r="517">
          <cell r="G517" t="str">
            <v/>
          </cell>
          <cell r="Y517" t="e">
            <v>#N/A</v>
          </cell>
        </row>
        <row r="518">
          <cell r="G518" t="str">
            <v/>
          </cell>
          <cell r="Y518" t="e">
            <v>#N/A</v>
          </cell>
        </row>
        <row r="519">
          <cell r="G519" t="str">
            <v/>
          </cell>
          <cell r="Y519" t="e">
            <v>#N/A</v>
          </cell>
        </row>
        <row r="520">
          <cell r="G520" t="str">
            <v/>
          </cell>
          <cell r="Y520" t="e">
            <v>#N/A</v>
          </cell>
        </row>
        <row r="521">
          <cell r="G521" t="str">
            <v/>
          </cell>
          <cell r="Y521" t="e">
            <v>#N/A</v>
          </cell>
        </row>
        <row r="522">
          <cell r="G522" t="str">
            <v/>
          </cell>
          <cell r="Y522" t="e">
            <v>#N/A</v>
          </cell>
        </row>
        <row r="523">
          <cell r="G523" t="str">
            <v/>
          </cell>
          <cell r="Y523" t="e">
            <v>#N/A</v>
          </cell>
        </row>
        <row r="524">
          <cell r="G524" t="str">
            <v/>
          </cell>
          <cell r="Y524" t="e">
            <v>#N/A</v>
          </cell>
        </row>
        <row r="525">
          <cell r="G525" t="str">
            <v/>
          </cell>
          <cell r="Y525" t="e">
            <v>#N/A</v>
          </cell>
        </row>
        <row r="526">
          <cell r="G526" t="str">
            <v/>
          </cell>
          <cell r="Y526" t="e">
            <v>#N/A</v>
          </cell>
        </row>
        <row r="527">
          <cell r="G527" t="str">
            <v/>
          </cell>
          <cell r="Y527" t="e">
            <v>#N/A</v>
          </cell>
        </row>
        <row r="528">
          <cell r="G528" t="str">
            <v/>
          </cell>
          <cell r="Y528" t="e">
            <v>#N/A</v>
          </cell>
        </row>
        <row r="529">
          <cell r="G529" t="str">
            <v/>
          </cell>
          <cell r="Y529" t="e">
            <v>#N/A</v>
          </cell>
        </row>
        <row r="530">
          <cell r="G530" t="str">
            <v/>
          </cell>
          <cell r="Y530" t="e">
            <v>#N/A</v>
          </cell>
        </row>
        <row r="531">
          <cell r="G531" t="str">
            <v/>
          </cell>
          <cell r="Y531" t="e">
            <v>#N/A</v>
          </cell>
        </row>
        <row r="532">
          <cell r="G532" t="str">
            <v/>
          </cell>
          <cell r="Y532" t="e">
            <v>#N/A</v>
          </cell>
        </row>
        <row r="533">
          <cell r="G533" t="str">
            <v/>
          </cell>
          <cell r="Y533" t="e">
            <v>#N/A</v>
          </cell>
        </row>
        <row r="534">
          <cell r="G534" t="str">
            <v/>
          </cell>
          <cell r="Y534" t="e">
            <v>#N/A</v>
          </cell>
        </row>
        <row r="535">
          <cell r="G535" t="str">
            <v/>
          </cell>
          <cell r="Y535" t="e">
            <v>#N/A</v>
          </cell>
        </row>
        <row r="536">
          <cell r="G536" t="str">
            <v/>
          </cell>
          <cell r="Y536" t="e">
            <v>#N/A</v>
          </cell>
        </row>
        <row r="537">
          <cell r="G537" t="str">
            <v/>
          </cell>
          <cell r="Y537" t="e">
            <v>#N/A</v>
          </cell>
        </row>
        <row r="538">
          <cell r="G538" t="str">
            <v/>
          </cell>
          <cell r="Y538" t="e">
            <v>#N/A</v>
          </cell>
        </row>
        <row r="539">
          <cell r="G539" t="str">
            <v/>
          </cell>
          <cell r="Y539" t="e">
            <v>#N/A</v>
          </cell>
        </row>
        <row r="540">
          <cell r="G540" t="str">
            <v/>
          </cell>
          <cell r="Y540" t="e">
            <v>#N/A</v>
          </cell>
        </row>
        <row r="541">
          <cell r="G541" t="str">
            <v/>
          </cell>
          <cell r="Y541" t="e">
            <v>#N/A</v>
          </cell>
        </row>
        <row r="542">
          <cell r="G542" t="str">
            <v/>
          </cell>
          <cell r="Y542" t="e">
            <v>#N/A</v>
          </cell>
        </row>
        <row r="543">
          <cell r="G543" t="str">
            <v/>
          </cell>
          <cell r="Y543" t="e">
            <v>#N/A</v>
          </cell>
        </row>
        <row r="544">
          <cell r="G544" t="str">
            <v/>
          </cell>
          <cell r="Y544" t="e">
            <v>#N/A</v>
          </cell>
        </row>
        <row r="545">
          <cell r="G545" t="str">
            <v/>
          </cell>
          <cell r="Y545" t="e">
            <v>#N/A</v>
          </cell>
        </row>
        <row r="546">
          <cell r="G546" t="str">
            <v/>
          </cell>
          <cell r="Y546" t="e">
            <v>#N/A</v>
          </cell>
        </row>
        <row r="547">
          <cell r="G547" t="str">
            <v/>
          </cell>
          <cell r="Y547" t="e">
            <v>#N/A</v>
          </cell>
        </row>
        <row r="548">
          <cell r="G548" t="str">
            <v/>
          </cell>
          <cell r="Y548" t="e">
            <v>#N/A</v>
          </cell>
        </row>
        <row r="549">
          <cell r="G549" t="str">
            <v/>
          </cell>
          <cell r="Y549" t="e">
            <v>#N/A</v>
          </cell>
        </row>
        <row r="550">
          <cell r="G550" t="str">
            <v/>
          </cell>
          <cell r="Y550" t="e">
            <v>#N/A</v>
          </cell>
        </row>
        <row r="551">
          <cell r="G551" t="str">
            <v/>
          </cell>
          <cell r="Y551" t="e">
            <v>#N/A</v>
          </cell>
        </row>
        <row r="552">
          <cell r="G552" t="str">
            <v/>
          </cell>
          <cell r="Y552" t="e">
            <v>#N/A</v>
          </cell>
        </row>
        <row r="553">
          <cell r="G553" t="str">
            <v/>
          </cell>
          <cell r="Y553" t="e">
            <v>#N/A</v>
          </cell>
        </row>
        <row r="554">
          <cell r="G554" t="str">
            <v/>
          </cell>
          <cell r="Y554" t="e">
            <v>#N/A</v>
          </cell>
        </row>
        <row r="555">
          <cell r="G555" t="str">
            <v/>
          </cell>
          <cell r="Y555" t="e">
            <v>#N/A</v>
          </cell>
        </row>
        <row r="556">
          <cell r="G556" t="str">
            <v/>
          </cell>
          <cell r="Y556" t="e">
            <v>#N/A</v>
          </cell>
        </row>
        <row r="557">
          <cell r="G557" t="str">
            <v/>
          </cell>
          <cell r="Y557" t="e">
            <v>#N/A</v>
          </cell>
        </row>
        <row r="558">
          <cell r="G558" t="str">
            <v/>
          </cell>
          <cell r="Y558" t="e">
            <v>#N/A</v>
          </cell>
        </row>
        <row r="559">
          <cell r="G559" t="str">
            <v/>
          </cell>
          <cell r="Y559" t="e">
            <v>#N/A</v>
          </cell>
        </row>
        <row r="560">
          <cell r="G560" t="str">
            <v/>
          </cell>
          <cell r="Y560" t="e">
            <v>#N/A</v>
          </cell>
        </row>
        <row r="561">
          <cell r="G561" t="str">
            <v/>
          </cell>
          <cell r="Y561" t="e">
            <v>#N/A</v>
          </cell>
        </row>
        <row r="562">
          <cell r="G562" t="str">
            <v/>
          </cell>
          <cell r="Y562" t="e">
            <v>#N/A</v>
          </cell>
        </row>
        <row r="563">
          <cell r="G563" t="str">
            <v/>
          </cell>
          <cell r="Y563" t="e">
            <v>#N/A</v>
          </cell>
        </row>
        <row r="564">
          <cell r="G564" t="str">
            <v/>
          </cell>
          <cell r="Y564" t="e">
            <v>#N/A</v>
          </cell>
        </row>
        <row r="565">
          <cell r="G565" t="str">
            <v/>
          </cell>
          <cell r="Y565" t="e">
            <v>#N/A</v>
          </cell>
        </row>
        <row r="566">
          <cell r="G566" t="str">
            <v/>
          </cell>
          <cell r="Y566" t="e">
            <v>#N/A</v>
          </cell>
        </row>
        <row r="567">
          <cell r="G567" t="str">
            <v/>
          </cell>
          <cell r="Y567" t="e">
            <v>#N/A</v>
          </cell>
        </row>
        <row r="568">
          <cell r="G568" t="str">
            <v/>
          </cell>
          <cell r="Y568" t="e">
            <v>#N/A</v>
          </cell>
        </row>
        <row r="569">
          <cell r="G569" t="str">
            <v/>
          </cell>
          <cell r="Y569" t="e">
            <v>#N/A</v>
          </cell>
        </row>
        <row r="570">
          <cell r="G570" t="str">
            <v/>
          </cell>
          <cell r="Y570" t="e">
            <v>#N/A</v>
          </cell>
        </row>
        <row r="571">
          <cell r="G571" t="str">
            <v/>
          </cell>
          <cell r="Y571" t="e">
            <v>#N/A</v>
          </cell>
        </row>
        <row r="572">
          <cell r="G572" t="str">
            <v/>
          </cell>
          <cell r="Y572" t="e">
            <v>#N/A</v>
          </cell>
        </row>
        <row r="573">
          <cell r="G573" t="str">
            <v/>
          </cell>
          <cell r="Y573" t="e">
            <v>#N/A</v>
          </cell>
        </row>
        <row r="574">
          <cell r="G574" t="str">
            <v/>
          </cell>
          <cell r="Y574" t="e">
            <v>#N/A</v>
          </cell>
        </row>
        <row r="575">
          <cell r="G575" t="str">
            <v/>
          </cell>
          <cell r="Y575" t="e">
            <v>#N/A</v>
          </cell>
        </row>
        <row r="576">
          <cell r="G576" t="str">
            <v/>
          </cell>
          <cell r="Y576" t="e">
            <v>#N/A</v>
          </cell>
        </row>
        <row r="577">
          <cell r="G577" t="str">
            <v/>
          </cell>
          <cell r="Y577" t="e">
            <v>#N/A</v>
          </cell>
        </row>
        <row r="578">
          <cell r="G578" t="str">
            <v/>
          </cell>
          <cell r="Y578" t="e">
            <v>#N/A</v>
          </cell>
        </row>
        <row r="579">
          <cell r="G579" t="str">
            <v/>
          </cell>
          <cell r="Y579" t="e">
            <v>#N/A</v>
          </cell>
        </row>
        <row r="580">
          <cell r="G580" t="str">
            <v/>
          </cell>
          <cell r="Y580" t="e">
            <v>#N/A</v>
          </cell>
        </row>
        <row r="581">
          <cell r="G581" t="str">
            <v/>
          </cell>
          <cell r="Y581" t="e">
            <v>#N/A</v>
          </cell>
        </row>
        <row r="582">
          <cell r="G582" t="str">
            <v/>
          </cell>
          <cell r="Y582" t="e">
            <v>#N/A</v>
          </cell>
        </row>
        <row r="583">
          <cell r="G583" t="str">
            <v/>
          </cell>
          <cell r="Y583" t="e">
            <v>#N/A</v>
          </cell>
        </row>
        <row r="584">
          <cell r="G584" t="str">
            <v/>
          </cell>
          <cell r="Y584" t="e">
            <v>#N/A</v>
          </cell>
        </row>
        <row r="585">
          <cell r="G585" t="str">
            <v/>
          </cell>
          <cell r="Y585" t="e">
            <v>#N/A</v>
          </cell>
        </row>
        <row r="586">
          <cell r="G586" t="str">
            <v/>
          </cell>
          <cell r="Y586" t="e">
            <v>#N/A</v>
          </cell>
        </row>
        <row r="587">
          <cell r="G587" t="str">
            <v/>
          </cell>
          <cell r="Y587" t="e">
            <v>#N/A</v>
          </cell>
        </row>
        <row r="588">
          <cell r="G588" t="str">
            <v/>
          </cell>
          <cell r="Y588" t="e">
            <v>#N/A</v>
          </cell>
        </row>
        <row r="589">
          <cell r="G589" t="str">
            <v/>
          </cell>
          <cell r="Y589" t="e">
            <v>#N/A</v>
          </cell>
        </row>
        <row r="590">
          <cell r="G590" t="str">
            <v/>
          </cell>
          <cell r="Y590" t="e">
            <v>#N/A</v>
          </cell>
        </row>
        <row r="591">
          <cell r="G591" t="str">
            <v/>
          </cell>
          <cell r="Y591" t="e">
            <v>#N/A</v>
          </cell>
        </row>
        <row r="592">
          <cell r="G592" t="str">
            <v/>
          </cell>
          <cell r="Y592" t="e">
            <v>#N/A</v>
          </cell>
        </row>
        <row r="593">
          <cell r="G593" t="str">
            <v/>
          </cell>
          <cell r="Y593" t="e">
            <v>#N/A</v>
          </cell>
        </row>
        <row r="594">
          <cell r="G594" t="str">
            <v/>
          </cell>
          <cell r="Y594" t="e">
            <v>#N/A</v>
          </cell>
        </row>
        <row r="595">
          <cell r="G595" t="str">
            <v/>
          </cell>
          <cell r="Y595" t="e">
            <v>#N/A</v>
          </cell>
        </row>
        <row r="596">
          <cell r="G596" t="str">
            <v/>
          </cell>
          <cell r="Y596" t="e">
            <v>#N/A</v>
          </cell>
        </row>
        <row r="597">
          <cell r="G597" t="str">
            <v/>
          </cell>
          <cell r="Y597" t="e">
            <v>#N/A</v>
          </cell>
        </row>
        <row r="598">
          <cell r="G598" t="str">
            <v/>
          </cell>
          <cell r="Y598" t="e">
            <v>#N/A</v>
          </cell>
        </row>
        <row r="599">
          <cell r="G599" t="str">
            <v/>
          </cell>
          <cell r="Y599" t="e">
            <v>#N/A</v>
          </cell>
        </row>
        <row r="600">
          <cell r="G600" t="str">
            <v/>
          </cell>
          <cell r="Y600" t="e">
            <v>#N/A</v>
          </cell>
        </row>
        <row r="601">
          <cell r="G601" t="str">
            <v/>
          </cell>
          <cell r="Y601" t="e">
            <v>#N/A</v>
          </cell>
        </row>
        <row r="602">
          <cell r="G602" t="str">
            <v/>
          </cell>
          <cell r="Y602" t="e">
            <v>#N/A</v>
          </cell>
        </row>
        <row r="603">
          <cell r="G603" t="str">
            <v/>
          </cell>
          <cell r="Y603" t="e">
            <v>#N/A</v>
          </cell>
        </row>
        <row r="604">
          <cell r="G604" t="str">
            <v/>
          </cell>
          <cell r="Y604" t="e">
            <v>#N/A</v>
          </cell>
        </row>
        <row r="605">
          <cell r="G605" t="str">
            <v/>
          </cell>
          <cell r="Y605" t="e">
            <v>#N/A</v>
          </cell>
        </row>
        <row r="606">
          <cell r="G606" t="str">
            <v/>
          </cell>
          <cell r="Y606" t="e">
            <v>#N/A</v>
          </cell>
        </row>
        <row r="607">
          <cell r="G607" t="str">
            <v/>
          </cell>
          <cell r="Y607" t="e">
            <v>#N/A</v>
          </cell>
        </row>
        <row r="608">
          <cell r="G608" t="str">
            <v/>
          </cell>
          <cell r="Y608" t="e">
            <v>#N/A</v>
          </cell>
        </row>
        <row r="609">
          <cell r="G609" t="str">
            <v/>
          </cell>
          <cell r="Y609" t="e">
            <v>#N/A</v>
          </cell>
        </row>
        <row r="610">
          <cell r="G610" t="str">
            <v/>
          </cell>
          <cell r="Y610" t="e">
            <v>#N/A</v>
          </cell>
        </row>
        <row r="611">
          <cell r="G611" t="str">
            <v/>
          </cell>
          <cell r="Y611" t="e">
            <v>#N/A</v>
          </cell>
        </row>
        <row r="612">
          <cell r="G612" t="str">
            <v/>
          </cell>
          <cell r="Y612" t="e">
            <v>#N/A</v>
          </cell>
        </row>
        <row r="613">
          <cell r="G613" t="str">
            <v/>
          </cell>
          <cell r="Y613" t="e">
            <v>#N/A</v>
          </cell>
        </row>
        <row r="614">
          <cell r="G614" t="str">
            <v/>
          </cell>
          <cell r="Y614" t="e">
            <v>#N/A</v>
          </cell>
        </row>
        <row r="615">
          <cell r="G615" t="str">
            <v/>
          </cell>
          <cell r="Y615" t="e">
            <v>#N/A</v>
          </cell>
        </row>
        <row r="616">
          <cell r="G616" t="str">
            <v/>
          </cell>
          <cell r="Y616" t="e">
            <v>#N/A</v>
          </cell>
        </row>
        <row r="617">
          <cell r="G617" t="str">
            <v/>
          </cell>
          <cell r="Y617" t="e">
            <v>#N/A</v>
          </cell>
        </row>
        <row r="618">
          <cell r="G618" t="str">
            <v/>
          </cell>
          <cell r="Y618" t="e">
            <v>#N/A</v>
          </cell>
        </row>
        <row r="619">
          <cell r="G619" t="str">
            <v/>
          </cell>
          <cell r="Y619" t="e">
            <v>#N/A</v>
          </cell>
        </row>
        <row r="620">
          <cell r="G620" t="str">
            <v/>
          </cell>
          <cell r="Y620" t="e">
            <v>#N/A</v>
          </cell>
        </row>
        <row r="621">
          <cell r="G621" t="str">
            <v/>
          </cell>
          <cell r="Y621" t="e">
            <v>#N/A</v>
          </cell>
        </row>
        <row r="622">
          <cell r="G622" t="str">
            <v/>
          </cell>
          <cell r="Y622" t="e">
            <v>#N/A</v>
          </cell>
        </row>
        <row r="623">
          <cell r="G623" t="str">
            <v/>
          </cell>
          <cell r="Y623" t="e">
            <v>#N/A</v>
          </cell>
        </row>
        <row r="624">
          <cell r="G624" t="str">
            <v/>
          </cell>
          <cell r="Y624" t="e">
            <v>#N/A</v>
          </cell>
        </row>
        <row r="625">
          <cell r="G625" t="str">
            <v/>
          </cell>
          <cell r="Y625" t="e">
            <v>#N/A</v>
          </cell>
        </row>
        <row r="626">
          <cell r="G626" t="str">
            <v/>
          </cell>
          <cell r="Y626" t="e">
            <v>#N/A</v>
          </cell>
        </row>
        <row r="627">
          <cell r="G627" t="str">
            <v/>
          </cell>
          <cell r="Y627" t="e">
            <v>#N/A</v>
          </cell>
        </row>
        <row r="628">
          <cell r="G628" t="str">
            <v/>
          </cell>
          <cell r="Y628" t="e">
            <v>#N/A</v>
          </cell>
        </row>
        <row r="629">
          <cell r="G629" t="str">
            <v/>
          </cell>
          <cell r="Y629" t="e">
            <v>#N/A</v>
          </cell>
        </row>
        <row r="630">
          <cell r="G630" t="str">
            <v/>
          </cell>
          <cell r="Y630" t="e">
            <v>#N/A</v>
          </cell>
        </row>
        <row r="631">
          <cell r="G631" t="str">
            <v/>
          </cell>
          <cell r="Y631" t="e">
            <v>#N/A</v>
          </cell>
        </row>
        <row r="632">
          <cell r="G632" t="str">
            <v/>
          </cell>
          <cell r="Y632" t="e">
            <v>#N/A</v>
          </cell>
        </row>
        <row r="633">
          <cell r="G633" t="str">
            <v/>
          </cell>
          <cell r="Y633" t="e">
            <v>#N/A</v>
          </cell>
        </row>
        <row r="634">
          <cell r="G634" t="str">
            <v/>
          </cell>
          <cell r="Y634" t="e">
            <v>#N/A</v>
          </cell>
        </row>
        <row r="635">
          <cell r="G635" t="str">
            <v/>
          </cell>
          <cell r="Y635" t="e">
            <v>#N/A</v>
          </cell>
        </row>
        <row r="636">
          <cell r="G636" t="str">
            <v/>
          </cell>
          <cell r="Y636" t="e">
            <v>#N/A</v>
          </cell>
        </row>
        <row r="637">
          <cell r="G637" t="str">
            <v/>
          </cell>
          <cell r="Y637" t="e">
            <v>#N/A</v>
          </cell>
        </row>
        <row r="638">
          <cell r="G638" t="str">
            <v/>
          </cell>
          <cell r="Y638" t="e">
            <v>#N/A</v>
          </cell>
        </row>
        <row r="639">
          <cell r="G639" t="str">
            <v/>
          </cell>
          <cell r="Y639" t="e">
            <v>#N/A</v>
          </cell>
        </row>
        <row r="640">
          <cell r="G640" t="str">
            <v/>
          </cell>
          <cell r="Y640" t="e">
            <v>#N/A</v>
          </cell>
        </row>
        <row r="641">
          <cell r="G641" t="str">
            <v/>
          </cell>
          <cell r="Y641" t="e">
            <v>#N/A</v>
          </cell>
        </row>
        <row r="642">
          <cell r="G642" t="str">
            <v/>
          </cell>
          <cell r="Y642" t="e">
            <v>#N/A</v>
          </cell>
        </row>
        <row r="643">
          <cell r="G643" t="str">
            <v/>
          </cell>
          <cell r="Y643" t="e">
            <v>#N/A</v>
          </cell>
        </row>
        <row r="644">
          <cell r="G644" t="str">
            <v/>
          </cell>
          <cell r="Y644" t="e">
            <v>#N/A</v>
          </cell>
        </row>
        <row r="645">
          <cell r="G645" t="str">
            <v/>
          </cell>
          <cell r="Y645" t="e">
            <v>#N/A</v>
          </cell>
        </row>
        <row r="646">
          <cell r="G646" t="str">
            <v/>
          </cell>
          <cell r="Y646" t="e">
            <v>#N/A</v>
          </cell>
        </row>
        <row r="647">
          <cell r="G647" t="str">
            <v/>
          </cell>
          <cell r="Y647" t="e">
            <v>#N/A</v>
          </cell>
        </row>
        <row r="648">
          <cell r="G648" t="str">
            <v/>
          </cell>
          <cell r="Y648" t="e">
            <v>#N/A</v>
          </cell>
        </row>
        <row r="649">
          <cell r="G649" t="str">
            <v/>
          </cell>
          <cell r="Y649" t="e">
            <v>#N/A</v>
          </cell>
        </row>
        <row r="650">
          <cell r="G650" t="str">
            <v/>
          </cell>
          <cell r="Y650" t="e">
            <v>#N/A</v>
          </cell>
        </row>
        <row r="651">
          <cell r="G651" t="str">
            <v/>
          </cell>
          <cell r="Y651" t="e">
            <v>#N/A</v>
          </cell>
        </row>
        <row r="652">
          <cell r="G652" t="str">
            <v/>
          </cell>
          <cell r="Y652" t="e">
            <v>#N/A</v>
          </cell>
        </row>
        <row r="653">
          <cell r="G653" t="str">
            <v/>
          </cell>
          <cell r="Y653" t="e">
            <v>#N/A</v>
          </cell>
        </row>
        <row r="654">
          <cell r="G654" t="str">
            <v/>
          </cell>
          <cell r="Y654" t="e">
            <v>#N/A</v>
          </cell>
        </row>
        <row r="655">
          <cell r="G655" t="str">
            <v/>
          </cell>
          <cell r="Y655" t="e">
            <v>#N/A</v>
          </cell>
        </row>
        <row r="656">
          <cell r="G656" t="str">
            <v/>
          </cell>
          <cell r="Y656" t="e">
            <v>#N/A</v>
          </cell>
        </row>
        <row r="657">
          <cell r="G657" t="str">
            <v/>
          </cell>
          <cell r="Y657" t="e">
            <v>#N/A</v>
          </cell>
        </row>
        <row r="658">
          <cell r="G658" t="str">
            <v/>
          </cell>
          <cell r="Y658" t="e">
            <v>#N/A</v>
          </cell>
        </row>
        <row r="659">
          <cell r="G659" t="str">
            <v/>
          </cell>
          <cell r="Y659" t="e">
            <v>#N/A</v>
          </cell>
        </row>
        <row r="660">
          <cell r="G660" t="str">
            <v/>
          </cell>
          <cell r="Y660" t="e">
            <v>#N/A</v>
          </cell>
        </row>
        <row r="661">
          <cell r="G661" t="str">
            <v/>
          </cell>
          <cell r="Y661" t="e">
            <v>#N/A</v>
          </cell>
        </row>
        <row r="662">
          <cell r="G662" t="str">
            <v/>
          </cell>
          <cell r="Y662" t="e">
            <v>#N/A</v>
          </cell>
        </row>
        <row r="663">
          <cell r="G663" t="str">
            <v/>
          </cell>
          <cell r="Y663" t="e">
            <v>#N/A</v>
          </cell>
        </row>
        <row r="664">
          <cell r="G664" t="str">
            <v/>
          </cell>
          <cell r="Y664" t="e">
            <v>#N/A</v>
          </cell>
        </row>
        <row r="665">
          <cell r="G665" t="str">
            <v/>
          </cell>
          <cell r="Y665" t="e">
            <v>#N/A</v>
          </cell>
        </row>
        <row r="666">
          <cell r="G666" t="str">
            <v/>
          </cell>
          <cell r="Y666" t="e">
            <v>#N/A</v>
          </cell>
        </row>
        <row r="667">
          <cell r="G667" t="str">
            <v/>
          </cell>
          <cell r="Y667" t="e">
            <v>#N/A</v>
          </cell>
        </row>
        <row r="668">
          <cell r="G668" t="str">
            <v/>
          </cell>
          <cell r="Y668" t="e">
            <v>#N/A</v>
          </cell>
        </row>
        <row r="669">
          <cell r="G669" t="str">
            <v/>
          </cell>
          <cell r="Y669" t="e">
            <v>#N/A</v>
          </cell>
        </row>
        <row r="670">
          <cell r="G670" t="str">
            <v/>
          </cell>
          <cell r="Y670" t="e">
            <v>#N/A</v>
          </cell>
        </row>
        <row r="671">
          <cell r="G671" t="str">
            <v/>
          </cell>
          <cell r="Y671" t="e">
            <v>#N/A</v>
          </cell>
        </row>
        <row r="672">
          <cell r="G672" t="str">
            <v/>
          </cell>
          <cell r="Y672" t="e">
            <v>#N/A</v>
          </cell>
        </row>
        <row r="673">
          <cell r="G673" t="str">
            <v/>
          </cell>
          <cell r="Y673" t="e">
            <v>#N/A</v>
          </cell>
        </row>
        <row r="674">
          <cell r="G674" t="str">
            <v/>
          </cell>
          <cell r="Y674" t="e">
            <v>#N/A</v>
          </cell>
        </row>
        <row r="675">
          <cell r="G675" t="str">
            <v/>
          </cell>
          <cell r="Y675" t="e">
            <v>#N/A</v>
          </cell>
        </row>
        <row r="676">
          <cell r="G676" t="str">
            <v/>
          </cell>
          <cell r="Y676" t="e">
            <v>#N/A</v>
          </cell>
        </row>
        <row r="677">
          <cell r="G677" t="str">
            <v/>
          </cell>
          <cell r="Y677" t="e">
            <v>#N/A</v>
          </cell>
        </row>
        <row r="678">
          <cell r="G678" t="str">
            <v/>
          </cell>
          <cell r="Y678" t="e">
            <v>#N/A</v>
          </cell>
        </row>
        <row r="679">
          <cell r="G679" t="str">
            <v/>
          </cell>
          <cell r="Y679" t="e">
            <v>#N/A</v>
          </cell>
        </row>
        <row r="680">
          <cell r="G680" t="str">
            <v/>
          </cell>
          <cell r="Y680" t="e">
            <v>#N/A</v>
          </cell>
        </row>
        <row r="681">
          <cell r="G681" t="str">
            <v/>
          </cell>
          <cell r="Y681" t="e">
            <v>#N/A</v>
          </cell>
        </row>
        <row r="682">
          <cell r="G682" t="str">
            <v/>
          </cell>
          <cell r="Y682" t="e">
            <v>#N/A</v>
          </cell>
        </row>
        <row r="683">
          <cell r="G683" t="str">
            <v/>
          </cell>
          <cell r="Y683" t="e">
            <v>#N/A</v>
          </cell>
        </row>
        <row r="684">
          <cell r="G684" t="str">
            <v/>
          </cell>
          <cell r="Y684" t="e">
            <v>#N/A</v>
          </cell>
        </row>
        <row r="685">
          <cell r="G685" t="str">
            <v/>
          </cell>
          <cell r="Y685" t="e">
            <v>#N/A</v>
          </cell>
        </row>
        <row r="686">
          <cell r="G686" t="str">
            <v/>
          </cell>
          <cell r="Y686" t="e">
            <v>#N/A</v>
          </cell>
        </row>
        <row r="687">
          <cell r="G687" t="str">
            <v/>
          </cell>
          <cell r="Y687" t="e">
            <v>#N/A</v>
          </cell>
        </row>
        <row r="688">
          <cell r="G688" t="str">
            <v/>
          </cell>
          <cell r="Y688" t="e">
            <v>#N/A</v>
          </cell>
        </row>
        <row r="689">
          <cell r="G689" t="str">
            <v/>
          </cell>
          <cell r="Y689" t="e">
            <v>#N/A</v>
          </cell>
        </row>
        <row r="690">
          <cell r="G690" t="str">
            <v/>
          </cell>
          <cell r="Y690" t="e">
            <v>#N/A</v>
          </cell>
        </row>
        <row r="691">
          <cell r="G691" t="str">
            <v/>
          </cell>
          <cell r="Y691" t="e">
            <v>#N/A</v>
          </cell>
        </row>
        <row r="692">
          <cell r="G692" t="str">
            <v/>
          </cell>
          <cell r="Y692" t="e">
            <v>#N/A</v>
          </cell>
        </row>
        <row r="693">
          <cell r="G693" t="str">
            <v/>
          </cell>
          <cell r="Y693" t="e">
            <v>#N/A</v>
          </cell>
        </row>
        <row r="694">
          <cell r="G694" t="str">
            <v/>
          </cell>
          <cell r="Y694" t="e">
            <v>#N/A</v>
          </cell>
        </row>
        <row r="695">
          <cell r="G695" t="str">
            <v/>
          </cell>
          <cell r="Y695" t="e">
            <v>#N/A</v>
          </cell>
        </row>
        <row r="696">
          <cell r="G696" t="str">
            <v/>
          </cell>
          <cell r="Y696" t="e">
            <v>#N/A</v>
          </cell>
        </row>
        <row r="697">
          <cell r="G697" t="str">
            <v/>
          </cell>
          <cell r="Y697" t="e">
            <v>#N/A</v>
          </cell>
        </row>
        <row r="698">
          <cell r="G698" t="str">
            <v/>
          </cell>
          <cell r="Y698" t="e">
            <v>#N/A</v>
          </cell>
        </row>
        <row r="699">
          <cell r="G699" t="str">
            <v/>
          </cell>
          <cell r="Y699" t="e">
            <v>#N/A</v>
          </cell>
        </row>
        <row r="700">
          <cell r="G700" t="str">
            <v/>
          </cell>
          <cell r="Y700" t="e">
            <v>#N/A</v>
          </cell>
        </row>
        <row r="701">
          <cell r="G701" t="str">
            <v/>
          </cell>
          <cell r="Y701" t="e">
            <v>#N/A</v>
          </cell>
        </row>
        <row r="702">
          <cell r="G702" t="str">
            <v/>
          </cell>
          <cell r="Y702" t="e">
            <v>#N/A</v>
          </cell>
        </row>
        <row r="703">
          <cell r="G703" t="str">
            <v/>
          </cell>
          <cell r="Y703" t="e">
            <v>#N/A</v>
          </cell>
        </row>
        <row r="704">
          <cell r="G704" t="str">
            <v/>
          </cell>
          <cell r="Y704" t="e">
            <v>#N/A</v>
          </cell>
        </row>
        <row r="705">
          <cell r="G705" t="str">
            <v/>
          </cell>
          <cell r="Y705" t="e">
            <v>#N/A</v>
          </cell>
        </row>
        <row r="706">
          <cell r="G706" t="str">
            <v/>
          </cell>
          <cell r="Y706" t="e">
            <v>#N/A</v>
          </cell>
        </row>
        <row r="707">
          <cell r="G707" t="str">
            <v/>
          </cell>
          <cell r="Y707" t="e">
            <v>#N/A</v>
          </cell>
        </row>
        <row r="708">
          <cell r="G708" t="str">
            <v/>
          </cell>
          <cell r="Y708" t="e">
            <v>#N/A</v>
          </cell>
        </row>
        <row r="709">
          <cell r="G709" t="str">
            <v/>
          </cell>
          <cell r="Y709" t="e">
            <v>#N/A</v>
          </cell>
        </row>
        <row r="710">
          <cell r="G710" t="str">
            <v/>
          </cell>
          <cell r="Y710" t="e">
            <v>#N/A</v>
          </cell>
        </row>
        <row r="711">
          <cell r="G711" t="str">
            <v/>
          </cell>
          <cell r="Y711" t="e">
            <v>#N/A</v>
          </cell>
        </row>
        <row r="712">
          <cell r="G712" t="str">
            <v/>
          </cell>
          <cell r="Y712" t="e">
            <v>#N/A</v>
          </cell>
        </row>
        <row r="713">
          <cell r="G713" t="str">
            <v/>
          </cell>
          <cell r="Y713" t="e">
            <v>#N/A</v>
          </cell>
        </row>
        <row r="714">
          <cell r="G714" t="str">
            <v/>
          </cell>
          <cell r="Y714" t="e">
            <v>#N/A</v>
          </cell>
        </row>
        <row r="715">
          <cell r="G715" t="str">
            <v/>
          </cell>
          <cell r="Y715" t="e">
            <v>#N/A</v>
          </cell>
        </row>
        <row r="716">
          <cell r="G716" t="str">
            <v/>
          </cell>
          <cell r="Y716" t="e">
            <v>#N/A</v>
          </cell>
        </row>
        <row r="717">
          <cell r="G717" t="str">
            <v/>
          </cell>
          <cell r="Y717" t="e">
            <v>#N/A</v>
          </cell>
        </row>
        <row r="718">
          <cell r="G718" t="str">
            <v/>
          </cell>
          <cell r="Y718" t="e">
            <v>#N/A</v>
          </cell>
        </row>
        <row r="719">
          <cell r="G719" t="str">
            <v/>
          </cell>
          <cell r="Y719" t="e">
            <v>#N/A</v>
          </cell>
        </row>
        <row r="720">
          <cell r="G720" t="str">
            <v/>
          </cell>
          <cell r="Y720" t="e">
            <v>#N/A</v>
          </cell>
        </row>
        <row r="721">
          <cell r="G721" t="str">
            <v/>
          </cell>
          <cell r="Y721" t="e">
            <v>#N/A</v>
          </cell>
        </row>
        <row r="722">
          <cell r="G722" t="str">
            <v/>
          </cell>
          <cell r="Y722" t="e">
            <v>#N/A</v>
          </cell>
        </row>
        <row r="723">
          <cell r="G723" t="str">
            <v/>
          </cell>
          <cell r="Y723" t="e">
            <v>#N/A</v>
          </cell>
        </row>
        <row r="724">
          <cell r="G724" t="str">
            <v/>
          </cell>
          <cell r="Y724" t="e">
            <v>#N/A</v>
          </cell>
        </row>
        <row r="725">
          <cell r="G725" t="str">
            <v/>
          </cell>
          <cell r="Y725" t="e">
            <v>#N/A</v>
          </cell>
        </row>
        <row r="726">
          <cell r="G726" t="str">
            <v/>
          </cell>
          <cell r="Y726" t="e">
            <v>#N/A</v>
          </cell>
        </row>
        <row r="727">
          <cell r="G727" t="str">
            <v/>
          </cell>
          <cell r="Y727" t="e">
            <v>#N/A</v>
          </cell>
        </row>
        <row r="728">
          <cell r="G728" t="str">
            <v/>
          </cell>
          <cell r="Y728" t="e">
            <v>#N/A</v>
          </cell>
        </row>
        <row r="729">
          <cell r="G729" t="str">
            <v/>
          </cell>
          <cell r="Y729" t="e">
            <v>#N/A</v>
          </cell>
        </row>
        <row r="730">
          <cell r="G730" t="str">
            <v/>
          </cell>
          <cell r="Y730" t="e">
            <v>#N/A</v>
          </cell>
        </row>
        <row r="731">
          <cell r="G731" t="str">
            <v/>
          </cell>
          <cell r="Y731" t="e">
            <v>#N/A</v>
          </cell>
        </row>
        <row r="732">
          <cell r="G732" t="str">
            <v/>
          </cell>
          <cell r="Y732" t="e">
            <v>#N/A</v>
          </cell>
        </row>
        <row r="733">
          <cell r="G733" t="str">
            <v/>
          </cell>
          <cell r="Y733" t="e">
            <v>#N/A</v>
          </cell>
        </row>
        <row r="734">
          <cell r="G734" t="str">
            <v/>
          </cell>
          <cell r="Y734" t="e">
            <v>#N/A</v>
          </cell>
        </row>
        <row r="735">
          <cell r="G735" t="str">
            <v/>
          </cell>
          <cell r="Y735" t="e">
            <v>#N/A</v>
          </cell>
        </row>
        <row r="736">
          <cell r="G736" t="str">
            <v/>
          </cell>
          <cell r="Y736" t="e">
            <v>#N/A</v>
          </cell>
        </row>
        <row r="737">
          <cell r="G737" t="str">
            <v/>
          </cell>
          <cell r="Y737" t="e">
            <v>#N/A</v>
          </cell>
        </row>
        <row r="738">
          <cell r="G738" t="str">
            <v/>
          </cell>
          <cell r="Y738" t="e">
            <v>#N/A</v>
          </cell>
        </row>
        <row r="739">
          <cell r="G739" t="str">
            <v/>
          </cell>
          <cell r="Y739" t="e">
            <v>#N/A</v>
          </cell>
        </row>
        <row r="740">
          <cell r="G740" t="str">
            <v/>
          </cell>
          <cell r="Y740" t="e">
            <v>#N/A</v>
          </cell>
        </row>
        <row r="741">
          <cell r="G741" t="str">
            <v/>
          </cell>
          <cell r="Y741" t="e">
            <v>#N/A</v>
          </cell>
        </row>
        <row r="742">
          <cell r="G742" t="str">
            <v/>
          </cell>
          <cell r="Y742" t="e">
            <v>#N/A</v>
          </cell>
        </row>
        <row r="743">
          <cell r="G743" t="str">
            <v/>
          </cell>
          <cell r="Y743" t="e">
            <v>#N/A</v>
          </cell>
        </row>
        <row r="744">
          <cell r="G744" t="str">
            <v/>
          </cell>
          <cell r="Y744" t="e">
            <v>#N/A</v>
          </cell>
        </row>
        <row r="745">
          <cell r="G745" t="str">
            <v/>
          </cell>
          <cell r="Y745" t="e">
            <v>#N/A</v>
          </cell>
        </row>
        <row r="746">
          <cell r="G746" t="str">
            <v/>
          </cell>
          <cell r="Y746" t="e">
            <v>#N/A</v>
          </cell>
        </row>
        <row r="747">
          <cell r="G747" t="str">
            <v/>
          </cell>
          <cell r="Y747" t="e">
            <v>#N/A</v>
          </cell>
        </row>
        <row r="748">
          <cell r="G748" t="str">
            <v/>
          </cell>
          <cell r="Y748" t="e">
            <v>#N/A</v>
          </cell>
        </row>
        <row r="749">
          <cell r="G749" t="str">
            <v/>
          </cell>
          <cell r="Y749" t="e">
            <v>#N/A</v>
          </cell>
        </row>
        <row r="750">
          <cell r="G750" t="str">
            <v/>
          </cell>
          <cell r="Y750" t="e">
            <v>#N/A</v>
          </cell>
        </row>
        <row r="751">
          <cell r="G751" t="str">
            <v/>
          </cell>
          <cell r="Y751" t="e">
            <v>#N/A</v>
          </cell>
        </row>
        <row r="752">
          <cell r="G752" t="str">
            <v/>
          </cell>
          <cell r="Y752" t="e">
            <v>#N/A</v>
          </cell>
        </row>
        <row r="753">
          <cell r="G753" t="str">
            <v/>
          </cell>
          <cell r="Y753" t="e">
            <v>#N/A</v>
          </cell>
        </row>
        <row r="754">
          <cell r="G754" t="str">
            <v/>
          </cell>
          <cell r="Y754" t="e">
            <v>#N/A</v>
          </cell>
        </row>
        <row r="755">
          <cell r="G755" t="str">
            <v/>
          </cell>
          <cell r="Y755" t="e">
            <v>#N/A</v>
          </cell>
        </row>
        <row r="756">
          <cell r="G756" t="str">
            <v/>
          </cell>
          <cell r="Y756" t="e">
            <v>#N/A</v>
          </cell>
        </row>
        <row r="757">
          <cell r="G757" t="str">
            <v/>
          </cell>
          <cell r="Y757" t="e">
            <v>#N/A</v>
          </cell>
        </row>
        <row r="758">
          <cell r="G758" t="str">
            <v/>
          </cell>
          <cell r="Y758" t="e">
            <v>#N/A</v>
          </cell>
        </row>
        <row r="759">
          <cell r="G759" t="str">
            <v/>
          </cell>
          <cell r="Y759" t="e">
            <v>#N/A</v>
          </cell>
        </row>
        <row r="760">
          <cell r="G760" t="str">
            <v/>
          </cell>
          <cell r="Y760" t="e">
            <v>#N/A</v>
          </cell>
        </row>
        <row r="761">
          <cell r="G761" t="str">
            <v/>
          </cell>
          <cell r="Y761" t="e">
            <v>#N/A</v>
          </cell>
        </row>
        <row r="762">
          <cell r="G762" t="str">
            <v/>
          </cell>
          <cell r="Y762" t="e">
            <v>#N/A</v>
          </cell>
        </row>
        <row r="763">
          <cell r="G763" t="str">
            <v/>
          </cell>
          <cell r="Y763" t="e">
            <v>#N/A</v>
          </cell>
        </row>
        <row r="764">
          <cell r="G764" t="str">
            <v/>
          </cell>
          <cell r="Y764" t="e">
            <v>#N/A</v>
          </cell>
        </row>
        <row r="765">
          <cell r="G765" t="str">
            <v/>
          </cell>
          <cell r="Y765" t="e">
            <v>#N/A</v>
          </cell>
        </row>
        <row r="766">
          <cell r="G766" t="str">
            <v/>
          </cell>
          <cell r="Y766" t="e">
            <v>#N/A</v>
          </cell>
        </row>
        <row r="767">
          <cell r="G767" t="str">
            <v/>
          </cell>
          <cell r="Y767" t="e">
            <v>#N/A</v>
          </cell>
        </row>
        <row r="768">
          <cell r="G768" t="str">
            <v/>
          </cell>
          <cell r="Y768" t="e">
            <v>#N/A</v>
          </cell>
        </row>
        <row r="769">
          <cell r="G769" t="str">
            <v/>
          </cell>
          <cell r="Y769" t="e">
            <v>#N/A</v>
          </cell>
        </row>
        <row r="770">
          <cell r="G770" t="str">
            <v/>
          </cell>
          <cell r="Y770" t="e">
            <v>#N/A</v>
          </cell>
        </row>
        <row r="771">
          <cell r="G771" t="str">
            <v/>
          </cell>
          <cell r="Y771" t="e">
            <v>#N/A</v>
          </cell>
        </row>
        <row r="772">
          <cell r="G772" t="str">
            <v/>
          </cell>
          <cell r="Y772" t="e">
            <v>#N/A</v>
          </cell>
        </row>
        <row r="773">
          <cell r="G773" t="str">
            <v/>
          </cell>
          <cell r="Y773" t="e">
            <v>#N/A</v>
          </cell>
        </row>
        <row r="774">
          <cell r="G774" t="str">
            <v/>
          </cell>
          <cell r="Y774" t="e">
            <v>#N/A</v>
          </cell>
        </row>
        <row r="775">
          <cell r="G775" t="str">
            <v/>
          </cell>
          <cell r="Y775" t="e">
            <v>#N/A</v>
          </cell>
        </row>
        <row r="776">
          <cell r="G776" t="str">
            <v/>
          </cell>
          <cell r="Y776" t="e">
            <v>#N/A</v>
          </cell>
        </row>
        <row r="777">
          <cell r="G777" t="str">
            <v/>
          </cell>
          <cell r="Y777" t="e">
            <v>#N/A</v>
          </cell>
        </row>
        <row r="778">
          <cell r="G778" t="str">
            <v/>
          </cell>
          <cell r="Y778" t="e">
            <v>#N/A</v>
          </cell>
        </row>
        <row r="779">
          <cell r="G779" t="str">
            <v/>
          </cell>
          <cell r="Y779" t="e">
            <v>#N/A</v>
          </cell>
        </row>
        <row r="780">
          <cell r="G780" t="str">
            <v/>
          </cell>
          <cell r="Y780" t="e">
            <v>#N/A</v>
          </cell>
        </row>
        <row r="781">
          <cell r="G781" t="str">
            <v/>
          </cell>
          <cell r="Y781" t="e">
            <v>#N/A</v>
          </cell>
        </row>
        <row r="782">
          <cell r="G782" t="str">
            <v/>
          </cell>
          <cell r="Y782" t="e">
            <v>#N/A</v>
          </cell>
        </row>
        <row r="783">
          <cell r="G783" t="str">
            <v/>
          </cell>
          <cell r="Y783" t="e">
            <v>#N/A</v>
          </cell>
        </row>
        <row r="784">
          <cell r="G784" t="str">
            <v/>
          </cell>
          <cell r="Y784" t="e">
            <v>#N/A</v>
          </cell>
        </row>
        <row r="785">
          <cell r="G785" t="str">
            <v/>
          </cell>
          <cell r="Y785" t="e">
            <v>#N/A</v>
          </cell>
        </row>
        <row r="786">
          <cell r="G786" t="str">
            <v/>
          </cell>
          <cell r="Y786" t="e">
            <v>#N/A</v>
          </cell>
        </row>
        <row r="787">
          <cell r="G787" t="str">
            <v/>
          </cell>
          <cell r="Y787" t="e">
            <v>#N/A</v>
          </cell>
        </row>
        <row r="788">
          <cell r="G788" t="str">
            <v/>
          </cell>
          <cell r="Y788" t="e">
            <v>#N/A</v>
          </cell>
        </row>
        <row r="789">
          <cell r="G789" t="str">
            <v/>
          </cell>
          <cell r="Y789" t="e">
            <v>#N/A</v>
          </cell>
        </row>
        <row r="790">
          <cell r="G790" t="str">
            <v/>
          </cell>
          <cell r="Y790" t="e">
            <v>#N/A</v>
          </cell>
        </row>
        <row r="791">
          <cell r="G791" t="str">
            <v/>
          </cell>
          <cell r="Y791" t="e">
            <v>#N/A</v>
          </cell>
        </row>
        <row r="792">
          <cell r="G792" t="str">
            <v/>
          </cell>
          <cell r="Y792" t="e">
            <v>#N/A</v>
          </cell>
        </row>
        <row r="793">
          <cell r="G793" t="str">
            <v/>
          </cell>
          <cell r="Y793" t="e">
            <v>#N/A</v>
          </cell>
        </row>
        <row r="794">
          <cell r="G794" t="str">
            <v/>
          </cell>
          <cell r="Y794" t="e">
            <v>#N/A</v>
          </cell>
        </row>
        <row r="795">
          <cell r="G795" t="str">
            <v/>
          </cell>
          <cell r="Y795" t="e">
            <v>#N/A</v>
          </cell>
        </row>
        <row r="796">
          <cell r="G796" t="str">
            <v/>
          </cell>
          <cell r="Y796" t="e">
            <v>#N/A</v>
          </cell>
        </row>
        <row r="797">
          <cell r="G797" t="str">
            <v/>
          </cell>
          <cell r="Y797" t="e">
            <v>#N/A</v>
          </cell>
        </row>
        <row r="798">
          <cell r="G798" t="str">
            <v/>
          </cell>
          <cell r="Y798" t="e">
            <v>#N/A</v>
          </cell>
        </row>
        <row r="799">
          <cell r="G799" t="str">
            <v/>
          </cell>
          <cell r="Y799" t="e">
            <v>#N/A</v>
          </cell>
        </row>
        <row r="800">
          <cell r="G800" t="str">
            <v/>
          </cell>
          <cell r="Y800" t="e">
            <v>#N/A</v>
          </cell>
        </row>
        <row r="801">
          <cell r="G801" t="str">
            <v/>
          </cell>
          <cell r="Y801" t="e">
            <v>#N/A</v>
          </cell>
        </row>
        <row r="802">
          <cell r="G802" t="str">
            <v/>
          </cell>
          <cell r="Y802" t="e">
            <v>#N/A</v>
          </cell>
        </row>
        <row r="803">
          <cell r="G803" t="str">
            <v/>
          </cell>
          <cell r="Y803" t="e">
            <v>#N/A</v>
          </cell>
        </row>
        <row r="804">
          <cell r="G804" t="str">
            <v/>
          </cell>
          <cell r="Y804" t="e">
            <v>#N/A</v>
          </cell>
        </row>
        <row r="805">
          <cell r="G805" t="str">
            <v/>
          </cell>
          <cell r="Y805" t="e">
            <v>#N/A</v>
          </cell>
        </row>
        <row r="806">
          <cell r="G806" t="str">
            <v/>
          </cell>
          <cell r="Y806" t="e">
            <v>#N/A</v>
          </cell>
        </row>
        <row r="807">
          <cell r="G807" t="str">
            <v/>
          </cell>
          <cell r="Y807" t="e">
            <v>#N/A</v>
          </cell>
        </row>
        <row r="808">
          <cell r="G808" t="str">
            <v/>
          </cell>
          <cell r="Y808" t="e">
            <v>#N/A</v>
          </cell>
        </row>
        <row r="809">
          <cell r="G809" t="str">
            <v/>
          </cell>
          <cell r="Y809" t="e">
            <v>#N/A</v>
          </cell>
        </row>
        <row r="810">
          <cell r="G810" t="str">
            <v/>
          </cell>
          <cell r="Y810" t="e">
            <v>#N/A</v>
          </cell>
        </row>
        <row r="811">
          <cell r="G811" t="str">
            <v/>
          </cell>
          <cell r="Y811" t="e">
            <v>#N/A</v>
          </cell>
        </row>
        <row r="812">
          <cell r="G812" t="str">
            <v/>
          </cell>
          <cell r="Y812" t="e">
            <v>#N/A</v>
          </cell>
        </row>
        <row r="813">
          <cell r="G813" t="str">
            <v/>
          </cell>
          <cell r="Y813" t="e">
            <v>#N/A</v>
          </cell>
        </row>
        <row r="814">
          <cell r="G814" t="str">
            <v/>
          </cell>
          <cell r="Y814" t="e">
            <v>#N/A</v>
          </cell>
        </row>
        <row r="815">
          <cell r="G815" t="str">
            <v/>
          </cell>
          <cell r="Y815" t="e">
            <v>#N/A</v>
          </cell>
        </row>
        <row r="816">
          <cell r="G816" t="str">
            <v/>
          </cell>
          <cell r="Y816" t="e">
            <v>#N/A</v>
          </cell>
        </row>
        <row r="817">
          <cell r="G817" t="str">
            <v/>
          </cell>
          <cell r="Y817" t="e">
            <v>#N/A</v>
          </cell>
        </row>
        <row r="818">
          <cell r="G818" t="str">
            <v/>
          </cell>
          <cell r="Y818" t="e">
            <v>#N/A</v>
          </cell>
        </row>
        <row r="819">
          <cell r="G819" t="str">
            <v/>
          </cell>
          <cell r="Y819" t="e">
            <v>#N/A</v>
          </cell>
        </row>
        <row r="820">
          <cell r="G820" t="str">
            <v/>
          </cell>
          <cell r="Y820" t="e">
            <v>#N/A</v>
          </cell>
        </row>
        <row r="821">
          <cell r="G821" t="str">
            <v/>
          </cell>
          <cell r="Y821" t="e">
            <v>#N/A</v>
          </cell>
        </row>
        <row r="822">
          <cell r="G822" t="str">
            <v/>
          </cell>
          <cell r="Y822" t="e">
            <v>#N/A</v>
          </cell>
        </row>
        <row r="823">
          <cell r="G823" t="str">
            <v/>
          </cell>
          <cell r="Y823" t="e">
            <v>#N/A</v>
          </cell>
        </row>
        <row r="824">
          <cell r="G824" t="str">
            <v/>
          </cell>
          <cell r="Y824" t="e">
            <v>#N/A</v>
          </cell>
        </row>
        <row r="825">
          <cell r="G825" t="str">
            <v/>
          </cell>
          <cell r="Y825" t="e">
            <v>#N/A</v>
          </cell>
        </row>
        <row r="826">
          <cell r="G826" t="str">
            <v/>
          </cell>
          <cell r="Y826" t="e">
            <v>#N/A</v>
          </cell>
        </row>
        <row r="827">
          <cell r="G827" t="str">
            <v/>
          </cell>
          <cell r="Y827" t="e">
            <v>#N/A</v>
          </cell>
        </row>
        <row r="828">
          <cell r="G828" t="str">
            <v/>
          </cell>
          <cell r="Y828" t="e">
            <v>#N/A</v>
          </cell>
        </row>
        <row r="829">
          <cell r="G829" t="str">
            <v/>
          </cell>
          <cell r="Y829" t="e">
            <v>#N/A</v>
          </cell>
        </row>
        <row r="830">
          <cell r="G830" t="str">
            <v/>
          </cell>
          <cell r="Y830" t="e">
            <v>#N/A</v>
          </cell>
        </row>
        <row r="831">
          <cell r="G831" t="str">
            <v/>
          </cell>
          <cell r="Y831" t="e">
            <v>#N/A</v>
          </cell>
        </row>
        <row r="832">
          <cell r="G832" t="str">
            <v/>
          </cell>
          <cell r="Y832" t="e">
            <v>#N/A</v>
          </cell>
        </row>
        <row r="833">
          <cell r="G833" t="str">
            <v/>
          </cell>
          <cell r="Y833" t="e">
            <v>#N/A</v>
          </cell>
        </row>
        <row r="834">
          <cell r="G834" t="str">
            <v/>
          </cell>
          <cell r="Y834" t="e">
            <v>#N/A</v>
          </cell>
        </row>
        <row r="835">
          <cell r="G835" t="str">
            <v/>
          </cell>
          <cell r="Y835" t="e">
            <v>#N/A</v>
          </cell>
        </row>
        <row r="836">
          <cell r="G836" t="str">
            <v/>
          </cell>
          <cell r="Y836" t="e">
            <v>#N/A</v>
          </cell>
        </row>
        <row r="837">
          <cell r="G837" t="str">
            <v/>
          </cell>
          <cell r="Y837" t="e">
            <v>#N/A</v>
          </cell>
        </row>
        <row r="838">
          <cell r="G838" t="str">
            <v/>
          </cell>
          <cell r="Y838" t="e">
            <v>#N/A</v>
          </cell>
        </row>
        <row r="839">
          <cell r="G839" t="str">
            <v/>
          </cell>
          <cell r="Y839" t="e">
            <v>#N/A</v>
          </cell>
        </row>
        <row r="840">
          <cell r="G840" t="str">
            <v/>
          </cell>
          <cell r="Y840" t="e">
            <v>#N/A</v>
          </cell>
        </row>
        <row r="841">
          <cell r="G841" t="str">
            <v/>
          </cell>
          <cell r="Y841" t="e">
            <v>#N/A</v>
          </cell>
        </row>
        <row r="842">
          <cell r="G842" t="str">
            <v/>
          </cell>
          <cell r="Y842" t="e">
            <v>#N/A</v>
          </cell>
        </row>
        <row r="843">
          <cell r="G843" t="str">
            <v/>
          </cell>
          <cell r="Y843" t="e">
            <v>#N/A</v>
          </cell>
        </row>
        <row r="844">
          <cell r="G844" t="str">
            <v/>
          </cell>
          <cell r="Y844" t="e">
            <v>#N/A</v>
          </cell>
        </row>
        <row r="845">
          <cell r="G845" t="str">
            <v/>
          </cell>
          <cell r="Y845" t="e">
            <v>#N/A</v>
          </cell>
        </row>
        <row r="846">
          <cell r="G846" t="str">
            <v/>
          </cell>
          <cell r="Y846" t="e">
            <v>#N/A</v>
          </cell>
        </row>
        <row r="847">
          <cell r="G847" t="str">
            <v/>
          </cell>
          <cell r="Y847" t="e">
            <v>#N/A</v>
          </cell>
        </row>
        <row r="848">
          <cell r="G848" t="str">
            <v/>
          </cell>
          <cell r="Y848" t="e">
            <v>#N/A</v>
          </cell>
        </row>
        <row r="849">
          <cell r="G849" t="str">
            <v/>
          </cell>
          <cell r="Y849" t="e">
            <v>#N/A</v>
          </cell>
        </row>
        <row r="850">
          <cell r="G850" t="str">
            <v/>
          </cell>
          <cell r="Y850" t="e">
            <v>#N/A</v>
          </cell>
        </row>
        <row r="851">
          <cell r="G851" t="str">
            <v/>
          </cell>
          <cell r="Y851" t="e">
            <v>#N/A</v>
          </cell>
        </row>
        <row r="852">
          <cell r="G852" t="str">
            <v/>
          </cell>
          <cell r="Y852" t="e">
            <v>#N/A</v>
          </cell>
        </row>
        <row r="853">
          <cell r="G853" t="str">
            <v/>
          </cell>
          <cell r="Y853" t="e">
            <v>#N/A</v>
          </cell>
        </row>
        <row r="854">
          <cell r="G854" t="str">
            <v/>
          </cell>
          <cell r="Y854" t="e">
            <v>#N/A</v>
          </cell>
        </row>
        <row r="855">
          <cell r="G855" t="str">
            <v/>
          </cell>
          <cell r="Y855" t="e">
            <v>#N/A</v>
          </cell>
        </row>
        <row r="856">
          <cell r="G856" t="str">
            <v/>
          </cell>
          <cell r="Y856" t="e">
            <v>#N/A</v>
          </cell>
        </row>
        <row r="857">
          <cell r="G857" t="str">
            <v/>
          </cell>
          <cell r="Y857" t="e">
            <v>#N/A</v>
          </cell>
        </row>
        <row r="858">
          <cell r="G858" t="str">
            <v/>
          </cell>
          <cell r="Y858" t="e">
            <v>#N/A</v>
          </cell>
        </row>
        <row r="859">
          <cell r="G859" t="str">
            <v/>
          </cell>
          <cell r="Y859" t="e">
            <v>#N/A</v>
          </cell>
        </row>
        <row r="860">
          <cell r="G860" t="str">
            <v/>
          </cell>
          <cell r="Y860" t="e">
            <v>#N/A</v>
          </cell>
        </row>
        <row r="861">
          <cell r="G861" t="str">
            <v/>
          </cell>
          <cell r="Y861" t="e">
            <v>#N/A</v>
          </cell>
        </row>
        <row r="862">
          <cell r="G862" t="str">
            <v/>
          </cell>
          <cell r="Y862" t="e">
            <v>#N/A</v>
          </cell>
        </row>
        <row r="863">
          <cell r="G863" t="str">
            <v/>
          </cell>
          <cell r="Y863" t="e">
            <v>#N/A</v>
          </cell>
        </row>
        <row r="864">
          <cell r="G864" t="str">
            <v/>
          </cell>
          <cell r="Y864" t="e">
            <v>#N/A</v>
          </cell>
        </row>
        <row r="865">
          <cell r="G865" t="str">
            <v/>
          </cell>
          <cell r="Y865" t="e">
            <v>#N/A</v>
          </cell>
        </row>
        <row r="866">
          <cell r="G866" t="str">
            <v/>
          </cell>
          <cell r="Y866" t="e">
            <v>#N/A</v>
          </cell>
        </row>
        <row r="867">
          <cell r="G867" t="str">
            <v/>
          </cell>
          <cell r="Y867" t="e">
            <v>#N/A</v>
          </cell>
        </row>
        <row r="868">
          <cell r="G868" t="str">
            <v/>
          </cell>
          <cell r="Y868" t="e">
            <v>#N/A</v>
          </cell>
        </row>
        <row r="869">
          <cell r="G869" t="str">
            <v/>
          </cell>
          <cell r="Y869" t="e">
            <v>#N/A</v>
          </cell>
        </row>
        <row r="870">
          <cell r="G870" t="str">
            <v/>
          </cell>
          <cell r="Y870" t="e">
            <v>#N/A</v>
          </cell>
        </row>
        <row r="871">
          <cell r="G871" t="str">
            <v/>
          </cell>
          <cell r="Y871" t="e">
            <v>#N/A</v>
          </cell>
        </row>
        <row r="872">
          <cell r="G872" t="str">
            <v/>
          </cell>
          <cell r="Y872" t="e">
            <v>#N/A</v>
          </cell>
        </row>
        <row r="873">
          <cell r="G873" t="str">
            <v/>
          </cell>
          <cell r="Y873" t="e">
            <v>#N/A</v>
          </cell>
        </row>
        <row r="874">
          <cell r="G874" t="str">
            <v/>
          </cell>
          <cell r="Y874" t="e">
            <v>#N/A</v>
          </cell>
        </row>
        <row r="875">
          <cell r="G875" t="str">
            <v/>
          </cell>
          <cell r="Y875" t="e">
            <v>#N/A</v>
          </cell>
        </row>
        <row r="876">
          <cell r="G876" t="str">
            <v/>
          </cell>
          <cell r="Y876" t="e">
            <v>#N/A</v>
          </cell>
        </row>
        <row r="877">
          <cell r="G877" t="str">
            <v/>
          </cell>
          <cell r="Y877" t="e">
            <v>#N/A</v>
          </cell>
        </row>
        <row r="878">
          <cell r="G878" t="str">
            <v/>
          </cell>
          <cell r="Y878" t="e">
            <v>#N/A</v>
          </cell>
        </row>
        <row r="879">
          <cell r="G879" t="str">
            <v/>
          </cell>
          <cell r="Y879" t="e">
            <v>#N/A</v>
          </cell>
        </row>
        <row r="880">
          <cell r="G880" t="str">
            <v/>
          </cell>
          <cell r="Y880" t="e">
            <v>#N/A</v>
          </cell>
        </row>
        <row r="881">
          <cell r="G881" t="str">
            <v/>
          </cell>
          <cell r="Y881" t="e">
            <v>#N/A</v>
          </cell>
        </row>
        <row r="882">
          <cell r="G882" t="str">
            <v/>
          </cell>
          <cell r="Y882" t="e">
            <v>#N/A</v>
          </cell>
        </row>
        <row r="883">
          <cell r="G883" t="str">
            <v/>
          </cell>
          <cell r="Y883" t="e">
            <v>#N/A</v>
          </cell>
        </row>
        <row r="884">
          <cell r="G884" t="str">
            <v/>
          </cell>
          <cell r="Y884" t="e">
            <v>#N/A</v>
          </cell>
        </row>
        <row r="885">
          <cell r="G885" t="str">
            <v/>
          </cell>
          <cell r="Y885" t="e">
            <v>#N/A</v>
          </cell>
        </row>
        <row r="886">
          <cell r="G886" t="str">
            <v/>
          </cell>
          <cell r="Y886" t="e">
            <v>#N/A</v>
          </cell>
        </row>
        <row r="887">
          <cell r="G887" t="str">
            <v/>
          </cell>
          <cell r="Y887" t="e">
            <v>#N/A</v>
          </cell>
        </row>
        <row r="888">
          <cell r="G888" t="str">
            <v/>
          </cell>
          <cell r="Y888" t="e">
            <v>#N/A</v>
          </cell>
        </row>
        <row r="889">
          <cell r="G889" t="str">
            <v/>
          </cell>
          <cell r="Y889" t="e">
            <v>#N/A</v>
          </cell>
        </row>
        <row r="890">
          <cell r="G890" t="str">
            <v/>
          </cell>
          <cell r="Y890" t="e">
            <v>#N/A</v>
          </cell>
        </row>
        <row r="891">
          <cell r="G891" t="str">
            <v/>
          </cell>
          <cell r="Y891" t="e">
            <v>#N/A</v>
          </cell>
        </row>
        <row r="892">
          <cell r="G892" t="str">
            <v/>
          </cell>
          <cell r="Y892" t="e">
            <v>#N/A</v>
          </cell>
        </row>
        <row r="893">
          <cell r="G893" t="str">
            <v/>
          </cell>
          <cell r="Y893" t="e">
            <v>#N/A</v>
          </cell>
        </row>
        <row r="894">
          <cell r="G894" t="str">
            <v/>
          </cell>
          <cell r="Y894" t="e">
            <v>#N/A</v>
          </cell>
        </row>
        <row r="895">
          <cell r="G895" t="str">
            <v/>
          </cell>
          <cell r="Y895" t="e">
            <v>#N/A</v>
          </cell>
        </row>
        <row r="896">
          <cell r="G896" t="str">
            <v/>
          </cell>
          <cell r="Y896" t="e">
            <v>#N/A</v>
          </cell>
        </row>
        <row r="897">
          <cell r="G897" t="str">
            <v/>
          </cell>
          <cell r="Y897" t="e">
            <v>#N/A</v>
          </cell>
        </row>
        <row r="898">
          <cell r="G898" t="str">
            <v/>
          </cell>
          <cell r="Y898" t="e">
            <v>#N/A</v>
          </cell>
        </row>
        <row r="899">
          <cell r="G899" t="str">
            <v/>
          </cell>
          <cell r="Y899" t="e">
            <v>#N/A</v>
          </cell>
        </row>
        <row r="900">
          <cell r="G900" t="str">
            <v/>
          </cell>
          <cell r="Y900" t="e">
            <v>#N/A</v>
          </cell>
        </row>
        <row r="901">
          <cell r="G901" t="str">
            <v/>
          </cell>
          <cell r="Y901" t="e">
            <v>#N/A</v>
          </cell>
        </row>
        <row r="902">
          <cell r="G902" t="str">
            <v/>
          </cell>
          <cell r="Y902" t="e">
            <v>#N/A</v>
          </cell>
        </row>
        <row r="903">
          <cell r="G903" t="str">
            <v/>
          </cell>
          <cell r="Y903" t="e">
            <v>#N/A</v>
          </cell>
        </row>
        <row r="904">
          <cell r="G904" t="str">
            <v/>
          </cell>
          <cell r="Y904" t="e">
            <v>#N/A</v>
          </cell>
        </row>
        <row r="905">
          <cell r="G905" t="str">
            <v/>
          </cell>
          <cell r="Y905" t="e">
            <v>#N/A</v>
          </cell>
        </row>
        <row r="906">
          <cell r="G906" t="str">
            <v/>
          </cell>
          <cell r="Y906" t="e">
            <v>#N/A</v>
          </cell>
        </row>
        <row r="907">
          <cell r="G907" t="str">
            <v/>
          </cell>
          <cell r="Y907" t="e">
            <v>#N/A</v>
          </cell>
        </row>
        <row r="908">
          <cell r="G908" t="str">
            <v/>
          </cell>
          <cell r="Y908" t="e">
            <v>#N/A</v>
          </cell>
        </row>
        <row r="909">
          <cell r="G909" t="str">
            <v/>
          </cell>
          <cell r="Y909" t="e">
            <v>#N/A</v>
          </cell>
        </row>
        <row r="910">
          <cell r="G910" t="str">
            <v/>
          </cell>
          <cell r="Y910" t="e">
            <v>#N/A</v>
          </cell>
        </row>
        <row r="911">
          <cell r="G911" t="str">
            <v/>
          </cell>
          <cell r="Y911" t="e">
            <v>#N/A</v>
          </cell>
        </row>
        <row r="912">
          <cell r="G912" t="str">
            <v/>
          </cell>
          <cell r="Y912" t="e">
            <v>#N/A</v>
          </cell>
        </row>
        <row r="913">
          <cell r="G913" t="str">
            <v/>
          </cell>
          <cell r="Y913" t="e">
            <v>#N/A</v>
          </cell>
        </row>
        <row r="914">
          <cell r="G914" t="str">
            <v/>
          </cell>
          <cell r="Y914" t="e">
            <v>#N/A</v>
          </cell>
        </row>
        <row r="915">
          <cell r="G915" t="str">
            <v/>
          </cell>
          <cell r="Y915" t="e">
            <v>#N/A</v>
          </cell>
        </row>
        <row r="916">
          <cell r="G916" t="str">
            <v/>
          </cell>
          <cell r="Y916" t="e">
            <v>#N/A</v>
          </cell>
        </row>
        <row r="917">
          <cell r="G917" t="str">
            <v/>
          </cell>
          <cell r="Y917" t="e">
            <v>#N/A</v>
          </cell>
        </row>
        <row r="918">
          <cell r="G918" t="str">
            <v/>
          </cell>
          <cell r="Y918" t="e">
            <v>#N/A</v>
          </cell>
        </row>
        <row r="919">
          <cell r="G919" t="str">
            <v/>
          </cell>
          <cell r="Y919" t="e">
            <v>#N/A</v>
          </cell>
        </row>
        <row r="920">
          <cell r="G920" t="str">
            <v/>
          </cell>
          <cell r="Y920" t="e">
            <v>#N/A</v>
          </cell>
        </row>
        <row r="921">
          <cell r="G921" t="str">
            <v/>
          </cell>
          <cell r="Y921" t="e">
            <v>#N/A</v>
          </cell>
        </row>
        <row r="922">
          <cell r="G922" t="str">
            <v/>
          </cell>
          <cell r="Y922" t="e">
            <v>#N/A</v>
          </cell>
        </row>
        <row r="923">
          <cell r="G923" t="str">
            <v/>
          </cell>
          <cell r="Y923" t="e">
            <v>#N/A</v>
          </cell>
        </row>
        <row r="924">
          <cell r="G924" t="str">
            <v/>
          </cell>
          <cell r="Y924" t="e">
            <v>#N/A</v>
          </cell>
        </row>
        <row r="925">
          <cell r="G925" t="str">
            <v/>
          </cell>
          <cell r="Y925" t="e">
            <v>#N/A</v>
          </cell>
        </row>
        <row r="926">
          <cell r="G926" t="str">
            <v/>
          </cell>
          <cell r="Y926" t="e">
            <v>#N/A</v>
          </cell>
        </row>
        <row r="927">
          <cell r="G927" t="str">
            <v/>
          </cell>
          <cell r="Y927" t="e">
            <v>#N/A</v>
          </cell>
        </row>
        <row r="928">
          <cell r="G928" t="str">
            <v/>
          </cell>
          <cell r="Y928" t="e">
            <v>#N/A</v>
          </cell>
        </row>
        <row r="929">
          <cell r="G929" t="str">
            <v/>
          </cell>
          <cell r="Y929" t="e">
            <v>#N/A</v>
          </cell>
        </row>
        <row r="930">
          <cell r="G930" t="str">
            <v/>
          </cell>
          <cell r="Y930" t="e">
            <v>#N/A</v>
          </cell>
        </row>
        <row r="931">
          <cell r="G931" t="str">
            <v/>
          </cell>
          <cell r="Y931" t="e">
            <v>#N/A</v>
          </cell>
        </row>
        <row r="932">
          <cell r="G932" t="str">
            <v/>
          </cell>
          <cell r="Y932" t="e">
            <v>#N/A</v>
          </cell>
        </row>
        <row r="933">
          <cell r="G933" t="str">
            <v/>
          </cell>
          <cell r="Y933" t="e">
            <v>#N/A</v>
          </cell>
        </row>
        <row r="934">
          <cell r="G934" t="str">
            <v/>
          </cell>
          <cell r="Y934" t="e">
            <v>#N/A</v>
          </cell>
        </row>
        <row r="935">
          <cell r="G935" t="str">
            <v/>
          </cell>
          <cell r="Y935" t="e">
            <v>#N/A</v>
          </cell>
        </row>
        <row r="936">
          <cell r="G936" t="str">
            <v/>
          </cell>
          <cell r="Y936" t="e">
            <v>#N/A</v>
          </cell>
        </row>
        <row r="937">
          <cell r="G937" t="str">
            <v/>
          </cell>
          <cell r="Y937" t="e">
            <v>#N/A</v>
          </cell>
        </row>
        <row r="938">
          <cell r="G938" t="str">
            <v/>
          </cell>
          <cell r="Y938" t="e">
            <v>#N/A</v>
          </cell>
        </row>
        <row r="939">
          <cell r="G939" t="str">
            <v/>
          </cell>
          <cell r="Y939" t="e">
            <v>#N/A</v>
          </cell>
        </row>
        <row r="940">
          <cell r="G940" t="str">
            <v/>
          </cell>
          <cell r="Y940" t="e">
            <v>#N/A</v>
          </cell>
        </row>
        <row r="941">
          <cell r="G941" t="str">
            <v/>
          </cell>
          <cell r="Y941" t="e">
            <v>#N/A</v>
          </cell>
        </row>
        <row r="942">
          <cell r="G942" t="str">
            <v/>
          </cell>
          <cell r="Y942" t="e">
            <v>#N/A</v>
          </cell>
        </row>
        <row r="943">
          <cell r="G943" t="str">
            <v/>
          </cell>
          <cell r="Y943" t="e">
            <v>#N/A</v>
          </cell>
        </row>
        <row r="944">
          <cell r="G944" t="str">
            <v/>
          </cell>
          <cell r="Y944" t="e">
            <v>#N/A</v>
          </cell>
        </row>
        <row r="945">
          <cell r="G945" t="str">
            <v/>
          </cell>
          <cell r="Y945" t="e">
            <v>#N/A</v>
          </cell>
        </row>
        <row r="946">
          <cell r="G946" t="str">
            <v/>
          </cell>
          <cell r="Y946" t="e">
            <v>#N/A</v>
          </cell>
        </row>
        <row r="947">
          <cell r="G947" t="str">
            <v/>
          </cell>
          <cell r="Y947" t="e">
            <v>#N/A</v>
          </cell>
        </row>
        <row r="948">
          <cell r="G948" t="str">
            <v/>
          </cell>
          <cell r="Y948" t="e">
            <v>#N/A</v>
          </cell>
        </row>
        <row r="949">
          <cell r="G949" t="str">
            <v/>
          </cell>
          <cell r="Y949" t="e">
            <v>#N/A</v>
          </cell>
        </row>
        <row r="950">
          <cell r="G950" t="str">
            <v/>
          </cell>
          <cell r="Y950" t="e">
            <v>#N/A</v>
          </cell>
        </row>
        <row r="951">
          <cell r="G951" t="str">
            <v/>
          </cell>
          <cell r="Y951" t="e">
            <v>#N/A</v>
          </cell>
        </row>
        <row r="952">
          <cell r="G952" t="str">
            <v/>
          </cell>
          <cell r="Y952" t="e">
            <v>#N/A</v>
          </cell>
        </row>
        <row r="953">
          <cell r="G953" t="str">
            <v/>
          </cell>
          <cell r="Y953" t="e">
            <v>#N/A</v>
          </cell>
        </row>
        <row r="954">
          <cell r="G954" t="str">
            <v/>
          </cell>
          <cell r="Y954" t="e">
            <v>#N/A</v>
          </cell>
        </row>
        <row r="955">
          <cell r="G955" t="str">
            <v/>
          </cell>
          <cell r="Y955" t="e">
            <v>#N/A</v>
          </cell>
        </row>
        <row r="956">
          <cell r="G956" t="str">
            <v/>
          </cell>
          <cell r="Y956" t="e">
            <v>#N/A</v>
          </cell>
        </row>
        <row r="957">
          <cell r="G957" t="str">
            <v/>
          </cell>
          <cell r="Y957" t="e">
            <v>#N/A</v>
          </cell>
        </row>
        <row r="958">
          <cell r="G958" t="str">
            <v/>
          </cell>
          <cell r="Y958" t="e">
            <v>#N/A</v>
          </cell>
        </row>
        <row r="959">
          <cell r="G959" t="str">
            <v/>
          </cell>
          <cell r="Y959" t="e">
            <v>#N/A</v>
          </cell>
        </row>
        <row r="960">
          <cell r="G960" t="str">
            <v/>
          </cell>
          <cell r="Y960" t="e">
            <v>#N/A</v>
          </cell>
        </row>
        <row r="961">
          <cell r="G961" t="str">
            <v/>
          </cell>
          <cell r="Y961" t="e">
            <v>#N/A</v>
          </cell>
        </row>
        <row r="962">
          <cell r="G962" t="str">
            <v/>
          </cell>
          <cell r="Y962" t="e">
            <v>#N/A</v>
          </cell>
        </row>
        <row r="963">
          <cell r="G963" t="str">
            <v/>
          </cell>
          <cell r="Y963" t="e">
            <v>#N/A</v>
          </cell>
        </row>
        <row r="964">
          <cell r="G964" t="str">
            <v/>
          </cell>
          <cell r="Y964" t="e">
            <v>#N/A</v>
          </cell>
        </row>
        <row r="965">
          <cell r="G965" t="str">
            <v/>
          </cell>
          <cell r="Y965" t="e">
            <v>#N/A</v>
          </cell>
        </row>
        <row r="966">
          <cell r="G966" t="str">
            <v/>
          </cell>
          <cell r="Y966" t="e">
            <v>#N/A</v>
          </cell>
        </row>
        <row r="967">
          <cell r="G967" t="str">
            <v/>
          </cell>
          <cell r="Y967" t="e">
            <v>#N/A</v>
          </cell>
        </row>
        <row r="968">
          <cell r="G968" t="str">
            <v/>
          </cell>
          <cell r="Y968" t="e">
            <v>#N/A</v>
          </cell>
        </row>
        <row r="969">
          <cell r="G969" t="str">
            <v/>
          </cell>
          <cell r="Y969" t="e">
            <v>#N/A</v>
          </cell>
        </row>
        <row r="970">
          <cell r="G970" t="str">
            <v/>
          </cell>
          <cell r="Y970" t="e">
            <v>#N/A</v>
          </cell>
        </row>
        <row r="971">
          <cell r="G971" t="str">
            <v/>
          </cell>
          <cell r="Y971" t="e">
            <v>#N/A</v>
          </cell>
        </row>
        <row r="972">
          <cell r="G972" t="str">
            <v/>
          </cell>
          <cell r="Y972" t="e">
            <v>#N/A</v>
          </cell>
        </row>
        <row r="973">
          <cell r="G973" t="str">
            <v/>
          </cell>
          <cell r="Y973" t="e">
            <v>#N/A</v>
          </cell>
        </row>
        <row r="974">
          <cell r="G974" t="str">
            <v/>
          </cell>
          <cell r="Y974" t="e">
            <v>#N/A</v>
          </cell>
        </row>
        <row r="975">
          <cell r="G975" t="str">
            <v/>
          </cell>
          <cell r="Y975" t="e">
            <v>#N/A</v>
          </cell>
        </row>
        <row r="976">
          <cell r="G976" t="str">
            <v/>
          </cell>
          <cell r="Y976" t="e">
            <v>#N/A</v>
          </cell>
        </row>
        <row r="977">
          <cell r="G977" t="str">
            <v/>
          </cell>
          <cell r="Y977" t="e">
            <v>#N/A</v>
          </cell>
        </row>
        <row r="978">
          <cell r="G978" t="str">
            <v/>
          </cell>
          <cell r="Y978" t="e">
            <v>#N/A</v>
          </cell>
        </row>
        <row r="979">
          <cell r="G979" t="str">
            <v/>
          </cell>
          <cell r="Y979" t="e">
            <v>#N/A</v>
          </cell>
        </row>
        <row r="980">
          <cell r="G980" t="str">
            <v/>
          </cell>
          <cell r="Y980" t="e">
            <v>#N/A</v>
          </cell>
        </row>
        <row r="981">
          <cell r="G981" t="str">
            <v/>
          </cell>
          <cell r="Y981" t="e">
            <v>#N/A</v>
          </cell>
        </row>
        <row r="982">
          <cell r="G982" t="str">
            <v/>
          </cell>
          <cell r="Y982" t="e">
            <v>#N/A</v>
          </cell>
        </row>
        <row r="983">
          <cell r="G983" t="str">
            <v/>
          </cell>
          <cell r="Y983" t="e">
            <v>#N/A</v>
          </cell>
        </row>
        <row r="984">
          <cell r="G984" t="str">
            <v/>
          </cell>
          <cell r="Y984" t="e">
            <v>#N/A</v>
          </cell>
        </row>
        <row r="985">
          <cell r="G985" t="str">
            <v/>
          </cell>
          <cell r="Y985" t="e">
            <v>#N/A</v>
          </cell>
        </row>
        <row r="986">
          <cell r="G986" t="str">
            <v/>
          </cell>
          <cell r="Y986" t="e">
            <v>#N/A</v>
          </cell>
        </row>
        <row r="987">
          <cell r="G987" t="str">
            <v/>
          </cell>
          <cell r="Y987" t="e">
            <v>#N/A</v>
          </cell>
        </row>
        <row r="988">
          <cell r="G988" t="str">
            <v/>
          </cell>
          <cell r="Y988" t="e">
            <v>#N/A</v>
          </cell>
        </row>
        <row r="989">
          <cell r="G989" t="str">
            <v/>
          </cell>
          <cell r="Y989" t="e">
            <v>#N/A</v>
          </cell>
        </row>
        <row r="990">
          <cell r="G990" t="str">
            <v/>
          </cell>
          <cell r="Y990" t="e">
            <v>#N/A</v>
          </cell>
        </row>
        <row r="991">
          <cell r="G991" t="str">
            <v/>
          </cell>
          <cell r="Y991" t="e">
            <v>#N/A</v>
          </cell>
        </row>
        <row r="992">
          <cell r="G992" t="str">
            <v/>
          </cell>
          <cell r="Y992" t="e">
            <v>#N/A</v>
          </cell>
        </row>
        <row r="993">
          <cell r="G993" t="str">
            <v/>
          </cell>
          <cell r="Y993" t="e">
            <v>#N/A</v>
          </cell>
        </row>
        <row r="994">
          <cell r="G994" t="str">
            <v/>
          </cell>
          <cell r="Y994" t="e">
            <v>#N/A</v>
          </cell>
        </row>
        <row r="995">
          <cell r="G995" t="str">
            <v/>
          </cell>
          <cell r="Y995" t="e">
            <v>#N/A</v>
          </cell>
        </row>
        <row r="996">
          <cell r="G996" t="str">
            <v/>
          </cell>
          <cell r="Y996" t="e">
            <v>#N/A</v>
          </cell>
        </row>
        <row r="997">
          <cell r="G997" t="str">
            <v/>
          </cell>
          <cell r="Y997" t="e">
            <v>#N/A</v>
          </cell>
        </row>
        <row r="998">
          <cell r="G998" t="str">
            <v/>
          </cell>
          <cell r="Y998" t="e">
            <v>#N/A</v>
          </cell>
        </row>
        <row r="999">
          <cell r="G999" t="str">
            <v/>
          </cell>
          <cell r="Y999" t="e">
            <v>#N/A</v>
          </cell>
        </row>
        <row r="1000">
          <cell r="G1000" t="str">
            <v/>
          </cell>
          <cell r="Y1000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C1102"/>
  <sheetViews>
    <sheetView tabSelected="1" topLeftCell="A2" workbookViewId="0">
      <pane ySplit="571" topLeftCell="A250" activePane="bottomLeft"/>
      <selection activeCell="I267" sqref="I267"/>
      <selection pane="bottomLeft" activeCell="G280" sqref="G280"/>
    </sheetView>
  </sheetViews>
  <sheetFormatPr baseColWidth="10" defaultColWidth="11.5" defaultRowHeight="14.3"/>
  <cols>
    <col min="1" max="1" width="10.5" style="2" customWidth="1"/>
    <col min="2" max="3" width="7.125" style="3" customWidth="1"/>
    <col min="4" max="4" width="9" style="3" customWidth="1"/>
    <col min="5" max="5" width="6.125" style="3" customWidth="1"/>
    <col min="6" max="6" width="8.625" style="18" customWidth="1"/>
    <col min="7" max="7" width="14" style="3" customWidth="1"/>
    <col min="8" max="8" width="9.125" style="2" customWidth="1"/>
    <col min="9" max="9" width="16.125" style="7" customWidth="1"/>
    <col min="10" max="10" width="9.5" style="8" customWidth="1"/>
    <col min="11" max="11" width="9" style="9" customWidth="1"/>
    <col min="12" max="12" width="23.5" style="8" customWidth="1"/>
    <col min="13" max="13" width="1.5" style="16" customWidth="1"/>
    <col min="14" max="14" width="9.5" style="11" customWidth="1"/>
    <col min="15" max="17" width="11.5" style="11"/>
    <col min="18" max="18" width="4.875" style="11" customWidth="1"/>
    <col min="19" max="19" width="11.5" style="11" customWidth="1"/>
    <col min="20" max="28" width="11.5" style="11"/>
    <col min="29" max="29" width="11.5" style="12"/>
    <col min="30" max="16384" width="11.5" style="11"/>
  </cols>
  <sheetData>
    <row r="1" spans="1:29">
      <c r="A1" s="2" t="s">
        <v>0</v>
      </c>
      <c r="B1" s="3" t="s">
        <v>1</v>
      </c>
      <c r="C1" s="3" t="s">
        <v>2</v>
      </c>
      <c r="D1" s="4" t="s">
        <v>3</v>
      </c>
      <c r="E1" s="5"/>
      <c r="F1" s="6" t="s">
        <v>4</v>
      </c>
      <c r="G1" s="3" t="s">
        <v>5</v>
      </c>
      <c r="M1" s="10"/>
    </row>
    <row r="3" spans="1:29">
      <c r="A3" s="13">
        <v>42461</v>
      </c>
      <c r="B3" s="3">
        <v>0</v>
      </c>
      <c r="C3" s="3">
        <v>17.5</v>
      </c>
      <c r="D3" s="3">
        <f>IF(ISBLANK(C3),"",C3-B3)</f>
        <v>17.5</v>
      </c>
      <c r="E3" s="14" t="s">
        <v>6</v>
      </c>
      <c r="F3" s="15"/>
      <c r="G3" s="3">
        <f t="shared" ref="G3:G66" si="0">IF(ISBLANK(C3),"",G2+D3)</f>
        <v>17.5</v>
      </c>
      <c r="I3" s="7" t="s">
        <v>7</v>
      </c>
      <c r="Y3" s="11" t="e">
        <f>IF(G3=MAX($G$3:$G1000),G3,NA())</f>
        <v>#N/A</v>
      </c>
      <c r="Z3" s="11">
        <f>IF(ISBLANK(C3),"",IF(C3&gt;0,1,0))</f>
        <v>1</v>
      </c>
      <c r="AA3" s="11">
        <f t="shared" ref="AA3:AA66" si="1">IF(ISBLANK(C3),"",Z3+AA2)</f>
        <v>1</v>
      </c>
      <c r="AB3" s="11">
        <v>1</v>
      </c>
      <c r="AC3" s="12">
        <f t="shared" ref="AC3:AC66" si="2">(IF(ISBLANK(C3),"",(AA3/AB3)))</f>
        <v>1</v>
      </c>
    </row>
    <row r="4" spans="1:29">
      <c r="A4" s="13">
        <v>42467</v>
      </c>
      <c r="B4" s="3">
        <v>1</v>
      </c>
      <c r="C4" s="3">
        <v>0</v>
      </c>
      <c r="D4" s="3">
        <f t="shared" ref="D4:D67" si="3">IF(ISBLANK(C4),"",C4-B4)</f>
        <v>-1</v>
      </c>
      <c r="E4" s="17" t="s">
        <v>8</v>
      </c>
      <c r="F4" s="15"/>
      <c r="G4" s="3">
        <f t="shared" si="0"/>
        <v>16.5</v>
      </c>
      <c r="Y4" s="11" t="e">
        <f>IF(G4=MAX($G$3:$G1001),G4,NA())</f>
        <v>#N/A</v>
      </c>
      <c r="Z4" s="11">
        <f t="shared" ref="Z4:Z67" si="4">IF(ISBLANK(C4),"",IF(C4&gt;0,1,0))</f>
        <v>0</v>
      </c>
      <c r="AA4" s="11">
        <f t="shared" si="1"/>
        <v>1</v>
      </c>
      <c r="AB4" s="11">
        <v>2</v>
      </c>
      <c r="AC4" s="12">
        <f t="shared" si="2"/>
        <v>0.5</v>
      </c>
    </row>
    <row r="5" spans="1:29">
      <c r="A5" s="13">
        <v>42473</v>
      </c>
      <c r="B5" s="3">
        <v>1</v>
      </c>
      <c r="C5" s="3">
        <v>0</v>
      </c>
      <c r="D5" s="3">
        <f t="shared" si="3"/>
        <v>-1</v>
      </c>
      <c r="E5" s="17" t="s">
        <v>8</v>
      </c>
      <c r="F5" s="18">
        <f t="shared" ref="F5:F68" si="5">(IF(ISBLANK(C5),"",(AA5/AB5)))</f>
        <v>0.33333333333333331</v>
      </c>
      <c r="G5" s="3">
        <f t="shared" si="0"/>
        <v>15.5</v>
      </c>
      <c r="N5" s="11" t="s">
        <v>9</v>
      </c>
      <c r="O5" s="19">
        <v>2</v>
      </c>
      <c r="P5" s="20" t="s">
        <v>10</v>
      </c>
      <c r="Q5" s="21"/>
      <c r="Y5" s="11" t="e">
        <f>IF(G5=MAX($G$3:$G1002),G5,NA())</f>
        <v>#N/A</v>
      </c>
      <c r="Z5" s="11">
        <f t="shared" si="4"/>
        <v>0</v>
      </c>
      <c r="AA5" s="11">
        <f t="shared" si="1"/>
        <v>1</v>
      </c>
      <c r="AB5" s="11">
        <v>3</v>
      </c>
      <c r="AC5" s="12">
        <f t="shared" si="2"/>
        <v>0.33333333333333331</v>
      </c>
    </row>
    <row r="6" spans="1:29">
      <c r="A6" s="13">
        <v>42473</v>
      </c>
      <c r="B6" s="3">
        <v>1</v>
      </c>
      <c r="C6" s="3">
        <v>0</v>
      </c>
      <c r="D6" s="3">
        <f t="shared" si="3"/>
        <v>-1</v>
      </c>
      <c r="E6" s="17" t="s">
        <v>8</v>
      </c>
      <c r="F6" s="18">
        <f t="shared" si="5"/>
        <v>0.25</v>
      </c>
      <c r="G6" s="3">
        <f t="shared" si="0"/>
        <v>14.5</v>
      </c>
      <c r="O6" s="22"/>
      <c r="P6" s="23" t="s">
        <v>11</v>
      </c>
      <c r="Q6" s="24"/>
      <c r="T6" s="11" t="s">
        <v>12</v>
      </c>
      <c r="U6" s="25" t="s">
        <v>13</v>
      </c>
      <c r="V6" s="26" t="s">
        <v>14</v>
      </c>
      <c r="W6" s="27"/>
      <c r="Y6" s="11" t="e">
        <f>IF(G6=MAX($G$3:$G1003),G6,NA())</f>
        <v>#N/A</v>
      </c>
      <c r="Z6" s="11">
        <f t="shared" si="4"/>
        <v>0</v>
      </c>
      <c r="AA6" s="11">
        <f t="shared" si="1"/>
        <v>1</v>
      </c>
      <c r="AB6" s="11">
        <v>4</v>
      </c>
      <c r="AC6" s="12">
        <f t="shared" si="2"/>
        <v>0.25</v>
      </c>
    </row>
    <row r="7" spans="1:29">
      <c r="A7" s="13">
        <v>42473</v>
      </c>
      <c r="B7" s="3">
        <v>1</v>
      </c>
      <c r="C7" s="3">
        <v>0</v>
      </c>
      <c r="D7" s="3">
        <f t="shared" si="3"/>
        <v>-1</v>
      </c>
      <c r="E7" s="17" t="s">
        <v>8</v>
      </c>
      <c r="F7" s="18">
        <f t="shared" si="5"/>
        <v>0.2</v>
      </c>
      <c r="G7" s="3">
        <f t="shared" si="0"/>
        <v>13.5</v>
      </c>
      <c r="T7" s="11" t="s">
        <v>15</v>
      </c>
      <c r="U7" s="28" t="s">
        <v>16</v>
      </c>
      <c r="V7" s="29"/>
      <c r="W7" s="30"/>
      <c r="Y7" s="11" t="e">
        <f>IF(G7=MAX($G$3:$G1004),G7,NA())</f>
        <v>#N/A</v>
      </c>
      <c r="Z7" s="11">
        <f t="shared" si="4"/>
        <v>0</v>
      </c>
      <c r="AA7" s="11">
        <f t="shared" si="1"/>
        <v>1</v>
      </c>
      <c r="AB7" s="11">
        <v>5</v>
      </c>
      <c r="AC7" s="12">
        <f t="shared" si="2"/>
        <v>0.2</v>
      </c>
    </row>
    <row r="8" spans="1:29">
      <c r="A8" s="13">
        <v>42476</v>
      </c>
      <c r="B8" s="3">
        <v>1</v>
      </c>
      <c r="C8" s="3">
        <v>0</v>
      </c>
      <c r="D8" s="3">
        <f t="shared" si="3"/>
        <v>-1</v>
      </c>
      <c r="E8" s="17" t="s">
        <v>8</v>
      </c>
      <c r="F8" s="18">
        <f t="shared" si="5"/>
        <v>0.16666666666666666</v>
      </c>
      <c r="G8" s="3">
        <f t="shared" si="0"/>
        <v>12.5</v>
      </c>
      <c r="Y8" s="11" t="e">
        <f>IF(G8=MAX($G$3:$G1005),G8,NA())</f>
        <v>#N/A</v>
      </c>
      <c r="Z8" s="11">
        <f t="shared" si="4"/>
        <v>0</v>
      </c>
      <c r="AA8" s="11">
        <f t="shared" si="1"/>
        <v>1</v>
      </c>
      <c r="AB8" s="11">
        <v>6</v>
      </c>
      <c r="AC8" s="12">
        <f t="shared" si="2"/>
        <v>0.16666666666666666</v>
      </c>
    </row>
    <row r="9" spans="1:29">
      <c r="A9" s="13">
        <v>42482</v>
      </c>
      <c r="B9" s="3">
        <v>1</v>
      </c>
      <c r="C9" s="3">
        <v>0</v>
      </c>
      <c r="D9" s="3">
        <f t="shared" si="3"/>
        <v>-1</v>
      </c>
      <c r="E9" s="17" t="s">
        <v>8</v>
      </c>
      <c r="F9" s="18">
        <f t="shared" si="5"/>
        <v>0.14285714285714285</v>
      </c>
      <c r="G9" s="3">
        <f t="shared" si="0"/>
        <v>11.5</v>
      </c>
      <c r="N9" s="11" t="s">
        <v>17</v>
      </c>
      <c r="O9" s="31" t="s">
        <v>18</v>
      </c>
      <c r="P9" s="32" t="s">
        <v>19</v>
      </c>
      <c r="Q9" s="33"/>
      <c r="R9" s="34"/>
      <c r="T9" s="11" t="s">
        <v>20</v>
      </c>
      <c r="U9" s="35" t="s">
        <v>13</v>
      </c>
      <c r="V9" s="36" t="s">
        <v>21</v>
      </c>
      <c r="W9" s="37"/>
      <c r="Y9" s="11" t="e">
        <f>IF(G9=MAX($G$3:$G1006),G9,NA())</f>
        <v>#N/A</v>
      </c>
      <c r="Z9" s="11">
        <f t="shared" si="4"/>
        <v>0</v>
      </c>
      <c r="AA9" s="11">
        <f t="shared" si="1"/>
        <v>1</v>
      </c>
      <c r="AB9" s="11">
        <v>7</v>
      </c>
      <c r="AC9" s="12">
        <f t="shared" si="2"/>
        <v>0.14285714285714285</v>
      </c>
    </row>
    <row r="10" spans="1:29">
      <c r="A10" s="13">
        <v>42483</v>
      </c>
      <c r="B10" s="3">
        <v>1</v>
      </c>
      <c r="C10" s="3">
        <v>0</v>
      </c>
      <c r="D10" s="3">
        <f t="shared" si="3"/>
        <v>-1</v>
      </c>
      <c r="E10" s="17" t="s">
        <v>8</v>
      </c>
      <c r="F10" s="18">
        <f t="shared" si="5"/>
        <v>0.125</v>
      </c>
      <c r="G10" s="3">
        <f t="shared" si="0"/>
        <v>10.5</v>
      </c>
      <c r="N10" s="11" t="s">
        <v>22</v>
      </c>
      <c r="O10" s="38"/>
      <c r="P10" s="39" t="s">
        <v>23</v>
      </c>
      <c r="Q10" s="40"/>
      <c r="R10" s="34"/>
      <c r="U10" s="41"/>
      <c r="V10" s="42"/>
      <c r="W10" s="43"/>
      <c r="Y10" s="11" t="e">
        <f>IF(G10=MAX($G$3:$G1007),G10,NA())</f>
        <v>#N/A</v>
      </c>
      <c r="Z10" s="11">
        <f t="shared" si="4"/>
        <v>0</v>
      </c>
      <c r="AA10" s="11">
        <f t="shared" si="1"/>
        <v>1</v>
      </c>
      <c r="AB10" s="11">
        <v>8</v>
      </c>
      <c r="AC10" s="12">
        <f t="shared" si="2"/>
        <v>0.125</v>
      </c>
    </row>
    <row r="11" spans="1:29">
      <c r="A11" s="13">
        <v>42483</v>
      </c>
      <c r="B11" s="3">
        <v>1</v>
      </c>
      <c r="C11" s="3">
        <v>0</v>
      </c>
      <c r="D11" s="3">
        <f t="shared" si="3"/>
        <v>-1</v>
      </c>
      <c r="E11" s="17" t="s">
        <v>8</v>
      </c>
      <c r="F11" s="18">
        <f t="shared" si="5"/>
        <v>0.1111111111111111</v>
      </c>
      <c r="G11" s="3">
        <f t="shared" si="0"/>
        <v>9.5</v>
      </c>
      <c r="Y11" s="11" t="e">
        <f>IF(G11=MAX($G$3:$G1008),G11,NA())</f>
        <v>#N/A</v>
      </c>
      <c r="Z11" s="11">
        <f t="shared" si="4"/>
        <v>0</v>
      </c>
      <c r="AA11" s="11">
        <f t="shared" si="1"/>
        <v>1</v>
      </c>
      <c r="AB11" s="11">
        <v>9</v>
      </c>
      <c r="AC11" s="12">
        <f t="shared" si="2"/>
        <v>0.1111111111111111</v>
      </c>
    </row>
    <row r="12" spans="1:29">
      <c r="A12" s="13">
        <v>42483</v>
      </c>
      <c r="B12" s="3">
        <v>1</v>
      </c>
      <c r="C12" s="3">
        <v>2.38</v>
      </c>
      <c r="D12" s="3">
        <f t="shared" si="3"/>
        <v>1.38</v>
      </c>
      <c r="E12" s="14" t="s">
        <v>6</v>
      </c>
      <c r="F12" s="18">
        <f t="shared" si="5"/>
        <v>0.2</v>
      </c>
      <c r="G12" s="3">
        <f t="shared" si="0"/>
        <v>10.879999999999999</v>
      </c>
      <c r="I12" s="7" t="s">
        <v>24</v>
      </c>
      <c r="N12" s="11" t="s">
        <v>25</v>
      </c>
      <c r="O12" s="44" t="s">
        <v>26</v>
      </c>
      <c r="P12" s="45" t="s">
        <v>27</v>
      </c>
      <c r="Q12" s="46"/>
      <c r="R12" s="34"/>
      <c r="S12" s="11" t="s">
        <v>28</v>
      </c>
      <c r="T12" s="11" t="s">
        <v>29</v>
      </c>
      <c r="U12" s="47" t="s">
        <v>13</v>
      </c>
      <c r="V12" s="48" t="s">
        <v>30</v>
      </c>
      <c r="W12" s="49"/>
      <c r="Y12" s="11" t="e">
        <f>IF(G12=MAX($G$3:$G1009),G12,NA())</f>
        <v>#N/A</v>
      </c>
      <c r="Z12" s="11">
        <f t="shared" si="4"/>
        <v>1</v>
      </c>
      <c r="AA12" s="11">
        <f t="shared" si="1"/>
        <v>2</v>
      </c>
      <c r="AB12" s="11">
        <v>10</v>
      </c>
      <c r="AC12" s="12">
        <f t="shared" si="2"/>
        <v>0.2</v>
      </c>
    </row>
    <row r="13" spans="1:29">
      <c r="A13" s="50">
        <v>42491</v>
      </c>
      <c r="B13" s="3">
        <v>1</v>
      </c>
      <c r="C13" s="3">
        <v>0</v>
      </c>
      <c r="D13" s="3">
        <f t="shared" si="3"/>
        <v>-1</v>
      </c>
      <c r="E13" s="17" t="s">
        <v>8</v>
      </c>
      <c r="F13" s="18">
        <f t="shared" si="5"/>
        <v>0.18181818181818182</v>
      </c>
      <c r="G13" s="3">
        <f t="shared" si="0"/>
        <v>9.879999999999999</v>
      </c>
      <c r="O13" s="51" t="s">
        <v>31</v>
      </c>
      <c r="P13" s="52"/>
      <c r="Q13" s="53"/>
      <c r="R13" s="34"/>
      <c r="S13" s="11" t="s">
        <v>32</v>
      </c>
      <c r="T13" s="11" t="s">
        <v>33</v>
      </c>
      <c r="U13" s="54" t="s">
        <v>34</v>
      </c>
      <c r="V13" s="55"/>
      <c r="W13" s="56"/>
      <c r="Y13" s="11" t="e">
        <f>IF(G13=MAX($G$3:$G1010),G13,NA())</f>
        <v>#N/A</v>
      </c>
      <c r="Z13" s="11">
        <f t="shared" si="4"/>
        <v>0</v>
      </c>
      <c r="AA13" s="11">
        <f t="shared" si="1"/>
        <v>2</v>
      </c>
      <c r="AB13" s="11">
        <v>11</v>
      </c>
      <c r="AC13" s="12">
        <f t="shared" si="2"/>
        <v>0.18181818181818182</v>
      </c>
    </row>
    <row r="14" spans="1:29">
      <c r="A14" s="50">
        <v>42503</v>
      </c>
      <c r="B14" s="3">
        <v>0.5</v>
      </c>
      <c r="C14" s="3">
        <v>0</v>
      </c>
      <c r="D14" s="3">
        <f t="shared" si="3"/>
        <v>-0.5</v>
      </c>
      <c r="E14" s="17" t="s">
        <v>8</v>
      </c>
      <c r="F14" s="18">
        <f t="shared" si="5"/>
        <v>0.16666666666666666</v>
      </c>
      <c r="G14" s="3">
        <f t="shared" si="0"/>
        <v>9.379999999999999</v>
      </c>
      <c r="Y14" s="11" t="e">
        <f>IF(G14=MAX($G$3:$G1011),G14,NA())</f>
        <v>#N/A</v>
      </c>
      <c r="Z14" s="11">
        <f t="shared" si="4"/>
        <v>0</v>
      </c>
      <c r="AA14" s="11">
        <f t="shared" si="1"/>
        <v>2</v>
      </c>
      <c r="AB14" s="11">
        <v>12</v>
      </c>
      <c r="AC14" s="12">
        <f t="shared" si="2"/>
        <v>0.16666666666666666</v>
      </c>
    </row>
    <row r="15" spans="1:29">
      <c r="A15" s="50">
        <v>42506</v>
      </c>
      <c r="B15" s="3">
        <v>1</v>
      </c>
      <c r="C15" s="3">
        <v>0</v>
      </c>
      <c r="D15" s="3">
        <f t="shared" si="3"/>
        <v>-1</v>
      </c>
      <c r="E15" s="17" t="s">
        <v>8</v>
      </c>
      <c r="F15" s="18">
        <f t="shared" si="5"/>
        <v>0.15384615384615385</v>
      </c>
      <c r="G15" s="3">
        <f t="shared" si="0"/>
        <v>8.379999999999999</v>
      </c>
      <c r="N15" s="11" t="s">
        <v>35</v>
      </c>
      <c r="O15" s="57" t="s">
        <v>26</v>
      </c>
      <c r="P15" s="58" t="s">
        <v>36</v>
      </c>
      <c r="Q15" s="59"/>
      <c r="R15" s="34"/>
      <c r="T15" s="11" t="s">
        <v>25</v>
      </c>
      <c r="U15" s="60" t="s">
        <v>13</v>
      </c>
      <c r="V15" s="61" t="s">
        <v>37</v>
      </c>
      <c r="W15" s="62"/>
      <c r="Y15" s="11" t="e">
        <f>IF(G15=MAX($G$3:$G1012),G15,NA())</f>
        <v>#N/A</v>
      </c>
      <c r="Z15" s="11">
        <f t="shared" si="4"/>
        <v>0</v>
      </c>
      <c r="AA15" s="11">
        <f t="shared" si="1"/>
        <v>2</v>
      </c>
      <c r="AB15" s="11">
        <v>13</v>
      </c>
      <c r="AC15" s="12">
        <f t="shared" si="2"/>
        <v>0.15384615384615385</v>
      </c>
    </row>
    <row r="16" spans="1:29">
      <c r="A16" s="50">
        <v>42507</v>
      </c>
      <c r="B16" s="3">
        <v>1</v>
      </c>
      <c r="C16" s="3">
        <v>0</v>
      </c>
      <c r="D16" s="3">
        <f t="shared" si="3"/>
        <v>-1</v>
      </c>
      <c r="E16" s="17" t="s">
        <v>8</v>
      </c>
      <c r="F16" s="18">
        <f t="shared" si="5"/>
        <v>0.14285714285714285</v>
      </c>
      <c r="G16" s="3">
        <f t="shared" si="0"/>
        <v>7.379999999999999</v>
      </c>
      <c r="O16" s="63" t="s">
        <v>38</v>
      </c>
      <c r="P16" s="64"/>
      <c r="Q16" s="65"/>
      <c r="R16" s="34"/>
      <c r="T16" s="66" t="s">
        <v>39</v>
      </c>
      <c r="U16" s="67" t="s">
        <v>40</v>
      </c>
      <c r="V16" s="68"/>
      <c r="W16" s="69"/>
      <c r="Y16" s="11" t="e">
        <f>IF(G16=MAX($G$3:$G1013),G16,NA())</f>
        <v>#N/A</v>
      </c>
      <c r="Z16" s="11">
        <f t="shared" si="4"/>
        <v>0</v>
      </c>
      <c r="AA16" s="11">
        <f t="shared" si="1"/>
        <v>2</v>
      </c>
      <c r="AB16" s="11">
        <v>14</v>
      </c>
      <c r="AC16" s="12">
        <f t="shared" si="2"/>
        <v>0.14285714285714285</v>
      </c>
    </row>
    <row r="17" spans="1:29">
      <c r="A17" s="50">
        <v>42516</v>
      </c>
      <c r="B17" s="3">
        <v>1</v>
      </c>
      <c r="C17" s="3">
        <v>1.8</v>
      </c>
      <c r="D17" s="3">
        <f t="shared" si="3"/>
        <v>0.8</v>
      </c>
      <c r="E17" s="14" t="s">
        <v>6</v>
      </c>
      <c r="F17" s="18">
        <f t="shared" si="5"/>
        <v>0.2</v>
      </c>
      <c r="G17" s="3">
        <f t="shared" si="0"/>
        <v>8.18</v>
      </c>
      <c r="Y17" s="11" t="e">
        <f>IF(G17=MAX($G$3:$G1014),G17,NA())</f>
        <v>#N/A</v>
      </c>
      <c r="Z17" s="11">
        <f t="shared" si="4"/>
        <v>1</v>
      </c>
      <c r="AA17" s="11">
        <f t="shared" si="1"/>
        <v>3</v>
      </c>
      <c r="AB17" s="11">
        <v>15</v>
      </c>
      <c r="AC17" s="12">
        <f t="shared" si="2"/>
        <v>0.2</v>
      </c>
    </row>
    <row r="18" spans="1:29">
      <c r="A18" s="50">
        <v>42518</v>
      </c>
      <c r="B18" s="3">
        <v>1</v>
      </c>
      <c r="C18" s="3">
        <v>7.5</v>
      </c>
      <c r="D18" s="3">
        <f t="shared" si="3"/>
        <v>6.5</v>
      </c>
      <c r="E18" s="14" t="s">
        <v>6</v>
      </c>
      <c r="F18" s="18">
        <f t="shared" si="5"/>
        <v>0.25</v>
      </c>
      <c r="G18" s="3">
        <f t="shared" si="0"/>
        <v>14.68</v>
      </c>
      <c r="N18" s="11" t="s">
        <v>41</v>
      </c>
      <c r="O18" s="70" t="s">
        <v>42</v>
      </c>
      <c r="P18" s="71" t="s">
        <v>43</v>
      </c>
      <c r="Q18" s="72"/>
      <c r="R18" s="34"/>
      <c r="T18" s="11" t="s">
        <v>44</v>
      </c>
      <c r="U18" s="73">
        <v>1</v>
      </c>
      <c r="V18" s="74" t="s">
        <v>45</v>
      </c>
      <c r="W18" s="75"/>
      <c r="Y18" s="11" t="e">
        <f>IF(G18=MAX($G$3:$G1015),G18,NA())</f>
        <v>#N/A</v>
      </c>
      <c r="Z18" s="11">
        <f t="shared" si="4"/>
        <v>1</v>
      </c>
      <c r="AA18" s="11">
        <f t="shared" si="1"/>
        <v>4</v>
      </c>
      <c r="AB18" s="11">
        <v>16</v>
      </c>
      <c r="AC18" s="12">
        <f t="shared" si="2"/>
        <v>0.25</v>
      </c>
    </row>
    <row r="19" spans="1:29">
      <c r="A19" s="50">
        <v>42518</v>
      </c>
      <c r="B19" s="3">
        <v>1</v>
      </c>
      <c r="C19" s="3">
        <v>0</v>
      </c>
      <c r="D19" s="3">
        <f t="shared" si="3"/>
        <v>-1</v>
      </c>
      <c r="E19" s="17" t="s">
        <v>8</v>
      </c>
      <c r="F19" s="18">
        <f t="shared" si="5"/>
        <v>0.23529411764705882</v>
      </c>
      <c r="G19" s="3">
        <f t="shared" si="0"/>
        <v>13.68</v>
      </c>
      <c r="O19" s="76" t="s">
        <v>46</v>
      </c>
      <c r="P19" s="77"/>
      <c r="Q19" s="78"/>
      <c r="R19" s="34"/>
      <c r="U19" s="79" t="s">
        <v>47</v>
      </c>
      <c r="V19" s="80"/>
      <c r="W19" s="81"/>
      <c r="Y19" s="11" t="e">
        <f>IF(G19=MAX($G$3:$G1016),G19,NA())</f>
        <v>#N/A</v>
      </c>
      <c r="Z19" s="11">
        <f t="shared" si="4"/>
        <v>0</v>
      </c>
      <c r="AA19" s="11">
        <f t="shared" si="1"/>
        <v>4</v>
      </c>
      <c r="AB19" s="11">
        <v>17</v>
      </c>
      <c r="AC19" s="12">
        <f t="shared" si="2"/>
        <v>0.23529411764705882</v>
      </c>
    </row>
    <row r="20" spans="1:29">
      <c r="A20" s="50">
        <v>42518</v>
      </c>
      <c r="B20" s="3">
        <v>0.5</v>
      </c>
      <c r="C20" s="3">
        <v>0</v>
      </c>
      <c r="D20" s="3">
        <f t="shared" si="3"/>
        <v>-0.5</v>
      </c>
      <c r="E20" s="17" t="s">
        <v>8</v>
      </c>
      <c r="F20" s="18">
        <f t="shared" si="5"/>
        <v>0.22222222222222221</v>
      </c>
      <c r="G20" s="3">
        <f t="shared" si="0"/>
        <v>13.18</v>
      </c>
      <c r="Y20" s="11" t="e">
        <f>IF(G20=MAX($G$3:$G1017),G20,NA())</f>
        <v>#N/A</v>
      </c>
      <c r="Z20" s="11">
        <f t="shared" si="4"/>
        <v>0</v>
      </c>
      <c r="AA20" s="11">
        <f t="shared" si="1"/>
        <v>4</v>
      </c>
      <c r="AB20" s="11">
        <v>18</v>
      </c>
      <c r="AC20" s="12">
        <f t="shared" si="2"/>
        <v>0.22222222222222221</v>
      </c>
    </row>
    <row r="21" spans="1:29">
      <c r="A21" s="50">
        <v>42518</v>
      </c>
      <c r="B21" s="3">
        <v>1</v>
      </c>
      <c r="C21" s="3">
        <v>0</v>
      </c>
      <c r="D21" s="3">
        <f t="shared" si="3"/>
        <v>-1</v>
      </c>
      <c r="E21" s="17" t="s">
        <v>8</v>
      </c>
      <c r="F21" s="18">
        <f t="shared" si="5"/>
        <v>0.21052631578947367</v>
      </c>
      <c r="G21" s="3">
        <f t="shared" si="0"/>
        <v>12.18</v>
      </c>
      <c r="N21" s="11" t="s">
        <v>48</v>
      </c>
      <c r="O21" s="82" t="s">
        <v>42</v>
      </c>
      <c r="P21" s="83" t="s">
        <v>49</v>
      </c>
      <c r="Q21" s="84"/>
      <c r="R21" s="34"/>
      <c r="T21" s="11" t="s">
        <v>50</v>
      </c>
      <c r="U21" s="85">
        <v>1</v>
      </c>
      <c r="V21" s="86" t="s">
        <v>51</v>
      </c>
      <c r="W21" s="87"/>
      <c r="Y21" s="11" t="e">
        <f>IF(G21=MAX($G$3:$G1018),G21,NA())</f>
        <v>#N/A</v>
      </c>
      <c r="Z21" s="11">
        <f t="shared" si="4"/>
        <v>0</v>
      </c>
      <c r="AA21" s="11">
        <f t="shared" si="1"/>
        <v>4</v>
      </c>
      <c r="AB21" s="11">
        <v>19</v>
      </c>
      <c r="AC21" s="12">
        <f t="shared" si="2"/>
        <v>0.21052631578947367</v>
      </c>
    </row>
    <row r="22" spans="1:29">
      <c r="A22" s="50">
        <v>42518</v>
      </c>
      <c r="B22" s="3">
        <v>0.3</v>
      </c>
      <c r="C22" s="3">
        <v>0</v>
      </c>
      <c r="D22" s="3">
        <f t="shared" si="3"/>
        <v>-0.3</v>
      </c>
      <c r="E22" s="17" t="s">
        <v>8</v>
      </c>
      <c r="F22" s="18">
        <f t="shared" si="5"/>
        <v>0.2</v>
      </c>
      <c r="G22" s="3">
        <f t="shared" si="0"/>
        <v>11.879999999999999</v>
      </c>
      <c r="O22" s="88" t="s">
        <v>52</v>
      </c>
      <c r="P22" s="89"/>
      <c r="Q22" s="90"/>
      <c r="R22" s="34"/>
      <c r="U22" s="91" t="s">
        <v>53</v>
      </c>
      <c r="V22" s="92"/>
      <c r="W22" s="93"/>
      <c r="Y22" s="11" t="e">
        <f>IF(G22=MAX($G$3:$G1019),G22,NA())</f>
        <v>#N/A</v>
      </c>
      <c r="Z22" s="11">
        <f t="shared" si="4"/>
        <v>0</v>
      </c>
      <c r="AA22" s="11">
        <f t="shared" si="1"/>
        <v>4</v>
      </c>
      <c r="AB22" s="11">
        <v>20</v>
      </c>
      <c r="AC22" s="12">
        <f t="shared" si="2"/>
        <v>0.2</v>
      </c>
    </row>
    <row r="23" spans="1:29">
      <c r="A23" s="50">
        <v>42518</v>
      </c>
      <c r="B23" s="3">
        <v>0.5</v>
      </c>
      <c r="C23" s="3">
        <v>14.36</v>
      </c>
      <c r="D23" s="3">
        <f t="shared" si="3"/>
        <v>13.86</v>
      </c>
      <c r="E23" s="14" t="s">
        <v>6</v>
      </c>
      <c r="F23" s="18">
        <f t="shared" si="5"/>
        <v>0.23809523809523808</v>
      </c>
      <c r="G23" s="3">
        <f t="shared" si="0"/>
        <v>25.74</v>
      </c>
      <c r="I23" s="94" t="s">
        <v>54</v>
      </c>
      <c r="J23" s="95" t="s">
        <v>55</v>
      </c>
      <c r="K23" s="96"/>
      <c r="L23" s="95" t="s">
        <v>56</v>
      </c>
      <c r="M23" s="97"/>
      <c r="Y23" s="11" t="e">
        <f>IF(G23=MAX($G$3:$G1020),G23,NA())</f>
        <v>#N/A</v>
      </c>
      <c r="Z23" s="11">
        <f t="shared" si="4"/>
        <v>1</v>
      </c>
      <c r="AA23" s="11">
        <f t="shared" si="1"/>
        <v>5</v>
      </c>
      <c r="AB23" s="11">
        <v>21</v>
      </c>
      <c r="AC23" s="12">
        <f t="shared" si="2"/>
        <v>0.23809523809523808</v>
      </c>
    </row>
    <row r="24" spans="1:29">
      <c r="A24" s="50">
        <v>42519</v>
      </c>
      <c r="B24" s="3">
        <v>1</v>
      </c>
      <c r="C24" s="3">
        <v>4.12</v>
      </c>
      <c r="D24" s="3">
        <f t="shared" si="3"/>
        <v>3.12</v>
      </c>
      <c r="E24" s="14" t="s">
        <v>6</v>
      </c>
      <c r="F24" s="18">
        <f t="shared" si="5"/>
        <v>0.27272727272727271</v>
      </c>
      <c r="G24" s="3">
        <f t="shared" si="0"/>
        <v>28.86</v>
      </c>
      <c r="I24" s="98" t="s">
        <v>57</v>
      </c>
      <c r="J24" s="99" t="s">
        <v>58</v>
      </c>
      <c r="K24" s="100"/>
      <c r="L24" s="99" t="s">
        <v>56</v>
      </c>
      <c r="M24" s="101"/>
      <c r="N24" s="11" t="s">
        <v>59</v>
      </c>
      <c r="O24" s="102" t="s">
        <v>13</v>
      </c>
      <c r="P24" s="103" t="s">
        <v>60</v>
      </c>
      <c r="Q24" s="104"/>
      <c r="T24" s="11" t="s">
        <v>61</v>
      </c>
      <c r="U24" s="105" t="s">
        <v>13</v>
      </c>
      <c r="V24" s="106" t="s">
        <v>62</v>
      </c>
      <c r="W24" s="107"/>
      <c r="Y24" s="11" t="e">
        <f>IF(G24=MAX($G$3:$G1021),G24,NA())</f>
        <v>#N/A</v>
      </c>
      <c r="Z24" s="11">
        <f t="shared" si="4"/>
        <v>1</v>
      </c>
      <c r="AA24" s="11">
        <f t="shared" si="1"/>
        <v>6</v>
      </c>
      <c r="AB24" s="11">
        <v>22</v>
      </c>
      <c r="AC24" s="12">
        <f t="shared" si="2"/>
        <v>0.27272727272727271</v>
      </c>
    </row>
    <row r="25" spans="1:29">
      <c r="A25" s="50">
        <v>42519</v>
      </c>
      <c r="B25" s="3">
        <v>1</v>
      </c>
      <c r="C25" s="3">
        <v>0</v>
      </c>
      <c r="D25" s="3">
        <f t="shared" si="3"/>
        <v>-1</v>
      </c>
      <c r="E25" s="17" t="s">
        <v>8</v>
      </c>
      <c r="F25" s="18">
        <f t="shared" si="5"/>
        <v>0.2608695652173913</v>
      </c>
      <c r="G25" s="3">
        <f t="shared" si="0"/>
        <v>27.86</v>
      </c>
      <c r="N25" s="11" t="s">
        <v>63</v>
      </c>
      <c r="O25" s="108" t="s">
        <v>64</v>
      </c>
      <c r="P25" s="109"/>
      <c r="Q25" s="110"/>
      <c r="T25" s="11" t="s">
        <v>65</v>
      </c>
      <c r="U25" s="111" t="s">
        <v>66</v>
      </c>
      <c r="V25" s="112"/>
      <c r="W25" s="113"/>
      <c r="Y25" s="11" t="e">
        <f>IF(G25=MAX($G$3:$G1022),G25,NA())</f>
        <v>#N/A</v>
      </c>
      <c r="Z25" s="11">
        <f t="shared" si="4"/>
        <v>0</v>
      </c>
      <c r="AA25" s="11">
        <f t="shared" si="1"/>
        <v>6</v>
      </c>
      <c r="AB25" s="11">
        <v>23</v>
      </c>
      <c r="AC25" s="12">
        <f t="shared" si="2"/>
        <v>0.2608695652173913</v>
      </c>
    </row>
    <row r="26" spans="1:29">
      <c r="A26" s="50">
        <v>42519</v>
      </c>
      <c r="B26" s="3">
        <v>0.3</v>
      </c>
      <c r="C26" s="3">
        <v>0</v>
      </c>
      <c r="D26" s="3">
        <f t="shared" si="3"/>
        <v>-0.3</v>
      </c>
      <c r="E26" s="17" t="s">
        <v>8</v>
      </c>
      <c r="F26" s="18">
        <f t="shared" si="5"/>
        <v>0.25</v>
      </c>
      <c r="G26" s="3">
        <f t="shared" si="0"/>
        <v>27.56</v>
      </c>
      <c r="Y26" s="11" t="e">
        <f>IF(G26=MAX($G$3:$G1023),G26,NA())</f>
        <v>#N/A</v>
      </c>
      <c r="Z26" s="11">
        <f t="shared" si="4"/>
        <v>0</v>
      </c>
      <c r="AA26" s="11">
        <f t="shared" si="1"/>
        <v>6</v>
      </c>
      <c r="AB26" s="11">
        <v>24</v>
      </c>
      <c r="AC26" s="12">
        <f t="shared" si="2"/>
        <v>0.25</v>
      </c>
    </row>
    <row r="27" spans="1:29">
      <c r="A27" s="50">
        <v>42519</v>
      </c>
      <c r="B27" s="3">
        <v>1</v>
      </c>
      <c r="C27" s="3">
        <v>6.38</v>
      </c>
      <c r="D27" s="3">
        <f t="shared" si="3"/>
        <v>5.38</v>
      </c>
      <c r="E27" s="14" t="s">
        <v>6</v>
      </c>
      <c r="F27" s="18">
        <f t="shared" si="5"/>
        <v>0.28000000000000003</v>
      </c>
      <c r="G27" s="3">
        <f t="shared" si="0"/>
        <v>32.94</v>
      </c>
      <c r="I27" s="114" t="s">
        <v>67</v>
      </c>
      <c r="J27" s="115" t="s">
        <v>68</v>
      </c>
      <c r="K27" s="116"/>
      <c r="L27" s="117" t="s">
        <v>56</v>
      </c>
      <c r="N27" s="11" t="s">
        <v>69</v>
      </c>
      <c r="O27" s="118" t="s">
        <v>13</v>
      </c>
      <c r="P27" s="119" t="s">
        <v>70</v>
      </c>
      <c r="Q27" s="120"/>
      <c r="Y27" s="11" t="e">
        <f>IF(G27=MAX($G$3:$G1024),G27,NA())</f>
        <v>#N/A</v>
      </c>
      <c r="Z27" s="11">
        <f t="shared" si="4"/>
        <v>1</v>
      </c>
      <c r="AA27" s="11">
        <f t="shared" si="1"/>
        <v>7</v>
      </c>
      <c r="AB27" s="11">
        <v>25</v>
      </c>
      <c r="AC27" s="12">
        <f t="shared" si="2"/>
        <v>0.28000000000000003</v>
      </c>
    </row>
    <row r="28" spans="1:29">
      <c r="A28" s="50">
        <v>42519</v>
      </c>
      <c r="B28" s="3">
        <v>0</v>
      </c>
      <c r="C28" s="3">
        <v>1.75</v>
      </c>
      <c r="D28" s="3">
        <f t="shared" si="3"/>
        <v>1.75</v>
      </c>
      <c r="E28" s="14" t="s">
        <v>6</v>
      </c>
      <c r="F28" s="18">
        <f t="shared" si="5"/>
        <v>0.30769230769230771</v>
      </c>
      <c r="G28" s="3">
        <f t="shared" si="0"/>
        <v>34.69</v>
      </c>
      <c r="I28" s="121" t="s">
        <v>71</v>
      </c>
      <c r="J28" s="122" t="s">
        <v>72</v>
      </c>
      <c r="K28" s="123"/>
      <c r="L28" s="122" t="s">
        <v>73</v>
      </c>
      <c r="M28" s="124"/>
      <c r="N28" s="11" t="s">
        <v>74</v>
      </c>
      <c r="O28" s="125" t="s">
        <v>75</v>
      </c>
      <c r="P28" s="126"/>
      <c r="Q28" s="127"/>
      <c r="Y28" s="11" t="e">
        <f>IF(G28=MAX($G$3:$G1025),G28,NA())</f>
        <v>#N/A</v>
      </c>
      <c r="Z28" s="11">
        <f t="shared" si="4"/>
        <v>1</v>
      </c>
      <c r="AA28" s="11">
        <f t="shared" si="1"/>
        <v>8</v>
      </c>
      <c r="AB28" s="11">
        <v>26</v>
      </c>
      <c r="AC28" s="12">
        <f t="shared" si="2"/>
        <v>0.30769230769230771</v>
      </c>
    </row>
    <row r="29" spans="1:29">
      <c r="A29" s="50">
        <v>42520</v>
      </c>
      <c r="B29" s="3">
        <v>1</v>
      </c>
      <c r="C29" s="3">
        <v>0</v>
      </c>
      <c r="D29" s="3">
        <f t="shared" si="3"/>
        <v>-1</v>
      </c>
      <c r="E29" s="17" t="s">
        <v>8</v>
      </c>
      <c r="F29" s="18">
        <f t="shared" si="5"/>
        <v>0.29629629629629628</v>
      </c>
      <c r="G29" s="3">
        <f t="shared" si="0"/>
        <v>33.69</v>
      </c>
      <c r="I29" s="128" t="s">
        <v>76</v>
      </c>
      <c r="J29" s="129" t="s">
        <v>77</v>
      </c>
      <c r="K29" s="130" t="s">
        <v>78</v>
      </c>
      <c r="L29" s="8" t="s">
        <v>79</v>
      </c>
      <c r="Y29" s="11" t="e">
        <f>IF(G29=MAX($G$3:$G1026),G29,NA())</f>
        <v>#N/A</v>
      </c>
      <c r="Z29" s="11">
        <f t="shared" si="4"/>
        <v>0</v>
      </c>
      <c r="AA29" s="11">
        <f t="shared" si="1"/>
        <v>8</v>
      </c>
      <c r="AB29" s="11">
        <v>27</v>
      </c>
      <c r="AC29" s="12">
        <f t="shared" si="2"/>
        <v>0.29629629629629628</v>
      </c>
    </row>
    <row r="30" spans="1:29">
      <c r="A30" s="50">
        <v>42520</v>
      </c>
      <c r="B30" s="3">
        <v>0</v>
      </c>
      <c r="C30" s="3">
        <v>0.18</v>
      </c>
      <c r="D30" s="3">
        <f t="shared" si="3"/>
        <v>0.18</v>
      </c>
      <c r="E30" s="14" t="s">
        <v>6</v>
      </c>
      <c r="F30" s="18">
        <f t="shared" si="5"/>
        <v>0.32142857142857145</v>
      </c>
      <c r="G30" s="3">
        <f t="shared" si="0"/>
        <v>33.869999999999997</v>
      </c>
      <c r="I30" s="131" t="s">
        <v>80</v>
      </c>
      <c r="J30" s="132" t="s">
        <v>81</v>
      </c>
      <c r="K30" s="133"/>
      <c r="Y30" s="11" t="e">
        <f>IF(G30=MAX($G$3:$G1027),G30,NA())</f>
        <v>#N/A</v>
      </c>
      <c r="Z30" s="11">
        <f t="shared" si="4"/>
        <v>1</v>
      </c>
      <c r="AA30" s="11">
        <f t="shared" si="1"/>
        <v>9</v>
      </c>
      <c r="AB30" s="11">
        <v>28</v>
      </c>
      <c r="AC30" s="12">
        <f t="shared" si="2"/>
        <v>0.32142857142857145</v>
      </c>
    </row>
    <row r="31" spans="1:29">
      <c r="A31" s="50">
        <v>42520</v>
      </c>
      <c r="B31" s="3">
        <v>0.5</v>
      </c>
      <c r="C31" s="3">
        <v>0</v>
      </c>
      <c r="D31" s="3">
        <f>IF(ISBLANK(C31),"",C31-B31)</f>
        <v>-0.5</v>
      </c>
      <c r="E31" s="17" t="s">
        <v>8</v>
      </c>
      <c r="F31" s="18">
        <f t="shared" si="5"/>
        <v>0.31034482758620691</v>
      </c>
      <c r="G31" s="3">
        <f t="shared" si="0"/>
        <v>33.369999999999997</v>
      </c>
      <c r="I31" s="134" t="s">
        <v>82</v>
      </c>
      <c r="J31" s="135" t="s">
        <v>83</v>
      </c>
      <c r="K31" s="136" t="s">
        <v>84</v>
      </c>
      <c r="L31" s="8" t="s">
        <v>79</v>
      </c>
      <c r="Y31" s="11" t="e">
        <f>IF(G31=MAX($G$3:$G1028),G31,NA())</f>
        <v>#N/A</v>
      </c>
      <c r="Z31" s="11">
        <f t="shared" si="4"/>
        <v>0</v>
      </c>
      <c r="AA31" s="11">
        <f t="shared" si="1"/>
        <v>9</v>
      </c>
      <c r="AB31" s="11">
        <v>29</v>
      </c>
      <c r="AC31" s="12">
        <f t="shared" si="2"/>
        <v>0.31034482758620691</v>
      </c>
    </row>
    <row r="32" spans="1:29">
      <c r="A32" s="137">
        <v>42522</v>
      </c>
      <c r="B32" s="3">
        <v>0.5</v>
      </c>
      <c r="C32" s="3">
        <v>0</v>
      </c>
      <c r="D32" s="3">
        <f t="shared" si="3"/>
        <v>-0.5</v>
      </c>
      <c r="E32" s="17" t="s">
        <v>8</v>
      </c>
      <c r="F32" s="18">
        <f t="shared" si="5"/>
        <v>0.3</v>
      </c>
      <c r="G32" s="3">
        <f t="shared" si="0"/>
        <v>32.869999999999997</v>
      </c>
      <c r="O32"/>
      <c r="P32"/>
      <c r="Q32"/>
      <c r="Y32" s="11" t="e">
        <f>IF(G32=MAX($G$3:$G1029),G32,NA())</f>
        <v>#N/A</v>
      </c>
      <c r="Z32" s="11">
        <f t="shared" si="4"/>
        <v>0</v>
      </c>
      <c r="AA32" s="11">
        <f t="shared" si="1"/>
        <v>9</v>
      </c>
      <c r="AB32" s="11">
        <v>30</v>
      </c>
      <c r="AC32" s="12">
        <f t="shared" si="2"/>
        <v>0.3</v>
      </c>
    </row>
    <row r="33" spans="1:29">
      <c r="A33" s="137">
        <v>42525</v>
      </c>
      <c r="B33" s="3">
        <v>1</v>
      </c>
      <c r="C33" s="3">
        <v>2</v>
      </c>
      <c r="D33" s="3">
        <f t="shared" si="3"/>
        <v>1</v>
      </c>
      <c r="E33" s="14" t="s">
        <v>6</v>
      </c>
      <c r="F33" s="18">
        <f t="shared" si="5"/>
        <v>0.32258064516129031</v>
      </c>
      <c r="G33" s="3">
        <f t="shared" si="0"/>
        <v>33.869999999999997</v>
      </c>
      <c r="I33" s="128" t="s">
        <v>85</v>
      </c>
      <c r="J33" s="129" t="s">
        <v>86</v>
      </c>
      <c r="K33" s="130"/>
      <c r="L33" s="129" t="s">
        <v>87</v>
      </c>
      <c r="O33"/>
      <c r="P33" s="14" t="s">
        <v>6</v>
      </c>
      <c r="Q33"/>
      <c r="Y33" s="11" t="e">
        <f>IF(G33=MAX($G$3:$G1030),G33,NA())</f>
        <v>#N/A</v>
      </c>
      <c r="Z33" s="11">
        <f t="shared" si="4"/>
        <v>1</v>
      </c>
      <c r="AA33" s="11">
        <f t="shared" si="1"/>
        <v>10</v>
      </c>
      <c r="AB33" s="11">
        <v>31</v>
      </c>
      <c r="AC33" s="12">
        <f t="shared" si="2"/>
        <v>0.32258064516129031</v>
      </c>
    </row>
    <row r="34" spans="1:29">
      <c r="A34" s="137">
        <v>42525</v>
      </c>
      <c r="B34" s="3">
        <v>0.5</v>
      </c>
      <c r="C34" s="3">
        <v>0</v>
      </c>
      <c r="D34" s="3">
        <f t="shared" si="3"/>
        <v>-0.5</v>
      </c>
      <c r="E34" s="17" t="s">
        <v>8</v>
      </c>
      <c r="F34" s="18">
        <f t="shared" si="5"/>
        <v>0.3125</v>
      </c>
      <c r="G34" s="3">
        <f t="shared" si="0"/>
        <v>33.369999999999997</v>
      </c>
      <c r="O34"/>
      <c r="P34"/>
      <c r="Q34"/>
      <c r="Y34" s="11" t="e">
        <f>IF(G34=MAX($G$3:$G1031),G34,NA())</f>
        <v>#N/A</v>
      </c>
      <c r="Z34" s="11">
        <f t="shared" si="4"/>
        <v>0</v>
      </c>
      <c r="AA34" s="11">
        <f t="shared" si="1"/>
        <v>10</v>
      </c>
      <c r="AB34" s="11">
        <v>32</v>
      </c>
      <c r="AC34" s="12">
        <f t="shared" si="2"/>
        <v>0.3125</v>
      </c>
    </row>
    <row r="35" spans="1:29">
      <c r="A35" s="137">
        <v>42525</v>
      </c>
      <c r="B35" s="3">
        <v>1</v>
      </c>
      <c r="C35" s="3">
        <v>0</v>
      </c>
      <c r="D35" s="3">
        <f t="shared" si="3"/>
        <v>-1</v>
      </c>
      <c r="E35" s="17" t="s">
        <v>8</v>
      </c>
      <c r="F35" s="18">
        <f t="shared" si="5"/>
        <v>0.30303030303030304</v>
      </c>
      <c r="G35" s="3">
        <f t="shared" si="0"/>
        <v>32.369999999999997</v>
      </c>
      <c r="O35"/>
      <c r="P35" s="17" t="s">
        <v>8</v>
      </c>
      <c r="Q35"/>
      <c r="Y35" s="11" t="e">
        <f>IF(G35=MAX($G$3:$G1032),G35,NA())</f>
        <v>#N/A</v>
      </c>
      <c r="Z35" s="11">
        <f t="shared" si="4"/>
        <v>0</v>
      </c>
      <c r="AA35" s="11">
        <f t="shared" si="1"/>
        <v>10</v>
      </c>
      <c r="AB35" s="11">
        <v>33</v>
      </c>
      <c r="AC35" s="12">
        <f t="shared" si="2"/>
        <v>0.30303030303030304</v>
      </c>
    </row>
    <row r="36" spans="1:29">
      <c r="A36" s="137">
        <v>42525</v>
      </c>
      <c r="B36" s="3">
        <v>1</v>
      </c>
      <c r="C36" s="3">
        <v>0</v>
      </c>
      <c r="D36" s="3">
        <f t="shared" si="3"/>
        <v>-1</v>
      </c>
      <c r="E36" s="17" t="s">
        <v>8</v>
      </c>
      <c r="F36" s="18">
        <f t="shared" si="5"/>
        <v>0.29411764705882354</v>
      </c>
      <c r="G36" s="3">
        <f t="shared" si="0"/>
        <v>31.369999999999997</v>
      </c>
      <c r="O36"/>
      <c r="P36"/>
      <c r="Q36"/>
      <c r="Y36" s="11" t="e">
        <f>IF(G36=MAX($G$3:$G1033),G36,NA())</f>
        <v>#N/A</v>
      </c>
      <c r="Z36" s="11">
        <f t="shared" si="4"/>
        <v>0</v>
      </c>
      <c r="AA36" s="11">
        <f t="shared" si="1"/>
        <v>10</v>
      </c>
      <c r="AB36" s="11">
        <v>34</v>
      </c>
      <c r="AC36" s="12">
        <f t="shared" si="2"/>
        <v>0.29411764705882354</v>
      </c>
    </row>
    <row r="37" spans="1:29">
      <c r="A37" s="137">
        <v>42526</v>
      </c>
      <c r="B37" s="3">
        <v>0.5</v>
      </c>
      <c r="C37" s="3">
        <v>0</v>
      </c>
      <c r="D37" s="3">
        <f t="shared" si="3"/>
        <v>-0.5</v>
      </c>
      <c r="E37" s="17" t="s">
        <v>8</v>
      </c>
      <c r="F37" s="18">
        <f t="shared" si="5"/>
        <v>0.2857142857142857</v>
      </c>
      <c r="G37" s="3">
        <f t="shared" si="0"/>
        <v>30.869999999999997</v>
      </c>
      <c r="Y37" s="11" t="e">
        <f>IF(G37=MAX($G$3:$G1034),G37,NA())</f>
        <v>#N/A</v>
      </c>
      <c r="Z37" s="11">
        <f t="shared" si="4"/>
        <v>0</v>
      </c>
      <c r="AA37" s="11">
        <f t="shared" si="1"/>
        <v>10</v>
      </c>
      <c r="AB37" s="11">
        <v>35</v>
      </c>
      <c r="AC37" s="12">
        <f t="shared" si="2"/>
        <v>0.2857142857142857</v>
      </c>
    </row>
    <row r="38" spans="1:29">
      <c r="A38" s="137">
        <v>42526</v>
      </c>
      <c r="B38" s="3">
        <v>0.5</v>
      </c>
      <c r="C38" s="3">
        <v>0</v>
      </c>
      <c r="D38" s="3">
        <f t="shared" si="3"/>
        <v>-0.5</v>
      </c>
      <c r="E38" s="17" t="s">
        <v>8</v>
      </c>
      <c r="F38" s="18">
        <f t="shared" si="5"/>
        <v>0.27777777777777779</v>
      </c>
      <c r="G38" s="3">
        <f t="shared" si="0"/>
        <v>30.369999999999997</v>
      </c>
      <c r="Y38" s="11" t="e">
        <f>IF(G38=MAX($G$3:$G1035),G38,NA())</f>
        <v>#N/A</v>
      </c>
      <c r="Z38" s="11">
        <f t="shared" si="4"/>
        <v>0</v>
      </c>
      <c r="AA38" s="11">
        <f t="shared" si="1"/>
        <v>10</v>
      </c>
      <c r="AB38" s="11">
        <v>36</v>
      </c>
      <c r="AC38" s="12">
        <f t="shared" si="2"/>
        <v>0.27777777777777779</v>
      </c>
    </row>
    <row r="39" spans="1:29">
      <c r="A39" s="137">
        <v>42527</v>
      </c>
      <c r="B39" s="3">
        <v>1</v>
      </c>
      <c r="C39" s="3">
        <v>0</v>
      </c>
      <c r="D39" s="3">
        <f t="shared" si="3"/>
        <v>-1</v>
      </c>
      <c r="E39" s="17" t="s">
        <v>8</v>
      </c>
      <c r="F39" s="18">
        <f t="shared" si="5"/>
        <v>0.27027027027027029</v>
      </c>
      <c r="G39" s="3">
        <f t="shared" si="0"/>
        <v>29.369999999999997</v>
      </c>
      <c r="Y39" s="11" t="e">
        <f>IF(G39=MAX($G$3:$G1036),G39,NA())</f>
        <v>#N/A</v>
      </c>
      <c r="Z39" s="11">
        <f t="shared" si="4"/>
        <v>0</v>
      </c>
      <c r="AA39" s="11">
        <f t="shared" si="1"/>
        <v>10</v>
      </c>
      <c r="AB39" s="11">
        <v>37</v>
      </c>
      <c r="AC39" s="12">
        <f t="shared" si="2"/>
        <v>0.27027027027027029</v>
      </c>
    </row>
    <row r="40" spans="1:29">
      <c r="A40" s="137">
        <v>42527</v>
      </c>
      <c r="B40" s="3">
        <v>0</v>
      </c>
      <c r="C40" s="3">
        <v>0.8</v>
      </c>
      <c r="D40" s="3">
        <f t="shared" si="3"/>
        <v>0.8</v>
      </c>
      <c r="E40" s="14" t="s">
        <v>6</v>
      </c>
      <c r="F40" s="18">
        <f t="shared" si="5"/>
        <v>0.28947368421052633</v>
      </c>
      <c r="G40" s="3">
        <f t="shared" si="0"/>
        <v>30.169999999999998</v>
      </c>
      <c r="I40" s="131" t="s">
        <v>88</v>
      </c>
      <c r="J40" s="132"/>
      <c r="K40" s="133"/>
      <c r="Y40" s="11" t="e">
        <f>IF(G40=MAX($G$3:$G1037),G40,NA())</f>
        <v>#N/A</v>
      </c>
      <c r="Z40" s="11">
        <f t="shared" si="4"/>
        <v>1</v>
      </c>
      <c r="AA40" s="11">
        <f t="shared" si="1"/>
        <v>11</v>
      </c>
      <c r="AB40" s="11">
        <v>38</v>
      </c>
      <c r="AC40" s="12">
        <f t="shared" si="2"/>
        <v>0.28947368421052633</v>
      </c>
    </row>
    <row r="41" spans="1:29">
      <c r="A41" s="137">
        <v>42527</v>
      </c>
      <c r="B41" s="3">
        <v>1</v>
      </c>
      <c r="C41" s="3">
        <v>0</v>
      </c>
      <c r="D41" s="3">
        <f t="shared" si="3"/>
        <v>-1</v>
      </c>
      <c r="E41" s="17" t="s">
        <v>8</v>
      </c>
      <c r="F41" s="18">
        <f t="shared" si="5"/>
        <v>0.28205128205128205</v>
      </c>
      <c r="G41" s="3">
        <f t="shared" si="0"/>
        <v>29.169999999999998</v>
      </c>
      <c r="I41" s="114" t="s">
        <v>67</v>
      </c>
      <c r="J41" s="115" t="s">
        <v>89</v>
      </c>
      <c r="K41" s="116" t="s">
        <v>90</v>
      </c>
      <c r="L41" s="8" t="s">
        <v>87</v>
      </c>
      <c r="N41" s="11" t="s">
        <v>91</v>
      </c>
      <c r="O41" s="19">
        <v>2</v>
      </c>
      <c r="P41" s="20" t="s">
        <v>10</v>
      </c>
      <c r="Q41" s="21"/>
      <c r="Y41" s="11" t="e">
        <f>IF(G41=MAX($G$3:$G1038),G41,NA())</f>
        <v>#N/A</v>
      </c>
      <c r="Z41" s="11">
        <f t="shared" si="4"/>
        <v>0</v>
      </c>
      <c r="AA41" s="11">
        <f t="shared" si="1"/>
        <v>11</v>
      </c>
      <c r="AB41" s="11">
        <v>39</v>
      </c>
      <c r="AC41" s="12">
        <f t="shared" si="2"/>
        <v>0.28205128205128205</v>
      </c>
    </row>
    <row r="42" spans="1:29">
      <c r="A42" s="137">
        <v>42528</v>
      </c>
      <c r="B42" s="3">
        <v>0.5</v>
      </c>
      <c r="C42" s="3">
        <v>0</v>
      </c>
      <c r="D42" s="3">
        <f t="shared" si="3"/>
        <v>-0.5</v>
      </c>
      <c r="E42" s="17" t="s">
        <v>8</v>
      </c>
      <c r="F42" s="18">
        <f t="shared" si="5"/>
        <v>0.27500000000000002</v>
      </c>
      <c r="G42" s="3">
        <f t="shared" si="0"/>
        <v>28.669999999999998</v>
      </c>
      <c r="I42" s="138" t="s">
        <v>92</v>
      </c>
      <c r="J42" s="139" t="s">
        <v>93</v>
      </c>
      <c r="K42" s="140" t="s">
        <v>94</v>
      </c>
      <c r="L42" s="8" t="s">
        <v>79</v>
      </c>
      <c r="O42" s="22"/>
      <c r="P42" s="23" t="s">
        <v>11</v>
      </c>
      <c r="Q42" s="24"/>
      <c r="T42" s="11" t="s">
        <v>12</v>
      </c>
      <c r="U42" s="25" t="s">
        <v>13</v>
      </c>
      <c r="V42" s="26" t="s">
        <v>14</v>
      </c>
      <c r="W42" s="27"/>
      <c r="Y42" s="11" t="e">
        <f>IF(G42=MAX($G$3:$G1039),G42,NA())</f>
        <v>#N/A</v>
      </c>
      <c r="Z42" s="11">
        <f t="shared" si="4"/>
        <v>0</v>
      </c>
      <c r="AA42" s="11">
        <f t="shared" si="1"/>
        <v>11</v>
      </c>
      <c r="AB42" s="11">
        <v>40</v>
      </c>
      <c r="AC42" s="12">
        <f t="shared" si="2"/>
        <v>0.27500000000000002</v>
      </c>
    </row>
    <row r="43" spans="1:29">
      <c r="A43" s="137">
        <v>42528</v>
      </c>
      <c r="B43" s="3">
        <v>1</v>
      </c>
      <c r="C43" s="3">
        <v>0</v>
      </c>
      <c r="D43" s="3">
        <f t="shared" si="3"/>
        <v>-1</v>
      </c>
      <c r="E43" s="17" t="s">
        <v>8</v>
      </c>
      <c r="F43" s="18">
        <f t="shared" si="5"/>
        <v>0.26829268292682928</v>
      </c>
      <c r="G43" s="3">
        <f t="shared" si="0"/>
        <v>27.669999999999998</v>
      </c>
      <c r="I43" s="114" t="s">
        <v>67</v>
      </c>
      <c r="J43" s="115"/>
      <c r="K43" s="116"/>
      <c r="L43" s="8" t="s">
        <v>95</v>
      </c>
      <c r="T43" s="11" t="s">
        <v>15</v>
      </c>
      <c r="U43" s="28" t="s">
        <v>16</v>
      </c>
      <c r="V43" s="29"/>
      <c r="W43" s="30"/>
      <c r="Y43" s="11" t="e">
        <f>IF(G43=MAX($G$3:$G1040),G43,NA())</f>
        <v>#N/A</v>
      </c>
      <c r="Z43" s="11">
        <f t="shared" si="4"/>
        <v>0</v>
      </c>
      <c r="AA43" s="11">
        <f t="shared" si="1"/>
        <v>11</v>
      </c>
      <c r="AB43" s="11">
        <v>41</v>
      </c>
      <c r="AC43" s="12">
        <f t="shared" si="2"/>
        <v>0.26829268292682928</v>
      </c>
    </row>
    <row r="44" spans="1:29">
      <c r="A44" s="137">
        <v>42529</v>
      </c>
      <c r="B44" s="3">
        <v>0.5</v>
      </c>
      <c r="C44" s="3">
        <v>0</v>
      </c>
      <c r="D44" s="3">
        <f t="shared" si="3"/>
        <v>-0.5</v>
      </c>
      <c r="E44" s="17" t="s">
        <v>8</v>
      </c>
      <c r="F44" s="18">
        <f t="shared" si="5"/>
        <v>0.26190476190476192</v>
      </c>
      <c r="G44" s="3">
        <f t="shared" si="0"/>
        <v>27.169999999999998</v>
      </c>
      <c r="I44" s="138" t="s">
        <v>92</v>
      </c>
      <c r="J44" s="139"/>
      <c r="K44" s="140"/>
      <c r="L44" s="8" t="s">
        <v>96</v>
      </c>
      <c r="Y44" s="11" t="e">
        <f>IF(G44=MAX($G$3:$G1041),G44,NA())</f>
        <v>#N/A</v>
      </c>
      <c r="Z44" s="11">
        <f t="shared" si="4"/>
        <v>0</v>
      </c>
      <c r="AA44" s="11">
        <f t="shared" si="1"/>
        <v>11</v>
      </c>
      <c r="AB44" s="11">
        <v>42</v>
      </c>
      <c r="AC44" s="12">
        <f t="shared" si="2"/>
        <v>0.26190476190476192</v>
      </c>
    </row>
    <row r="45" spans="1:29">
      <c r="A45" s="137">
        <v>42529</v>
      </c>
      <c r="B45" s="3">
        <v>0.5</v>
      </c>
      <c r="C45" s="3">
        <v>0</v>
      </c>
      <c r="D45" s="3">
        <f t="shared" si="3"/>
        <v>-0.5</v>
      </c>
      <c r="E45" s="17" t="s">
        <v>8</v>
      </c>
      <c r="F45" s="18">
        <f t="shared" si="5"/>
        <v>0.2558139534883721</v>
      </c>
      <c r="G45" s="3">
        <f t="shared" si="0"/>
        <v>26.669999999999998</v>
      </c>
      <c r="I45" s="134" t="s">
        <v>82</v>
      </c>
      <c r="J45" s="135"/>
      <c r="K45" s="136"/>
      <c r="L45" s="8" t="s">
        <v>96</v>
      </c>
      <c r="N45" s="11" t="s">
        <v>17</v>
      </c>
      <c r="O45" s="31" t="s">
        <v>18</v>
      </c>
      <c r="P45" s="32" t="s">
        <v>19</v>
      </c>
      <c r="Q45" s="33"/>
      <c r="R45" s="34"/>
      <c r="T45" s="11" t="s">
        <v>20</v>
      </c>
      <c r="U45" s="35" t="s">
        <v>13</v>
      </c>
      <c r="V45" s="36" t="s">
        <v>21</v>
      </c>
      <c r="W45" s="37"/>
      <c r="Y45" s="11" t="e">
        <f>IF(G45=MAX($G$3:$G1042),G45,NA())</f>
        <v>#N/A</v>
      </c>
      <c r="Z45" s="11">
        <f t="shared" si="4"/>
        <v>0</v>
      </c>
      <c r="AA45" s="11">
        <f t="shared" si="1"/>
        <v>11</v>
      </c>
      <c r="AB45" s="11">
        <v>43</v>
      </c>
      <c r="AC45" s="12">
        <f t="shared" si="2"/>
        <v>0.2558139534883721</v>
      </c>
    </row>
    <row r="46" spans="1:29">
      <c r="A46" s="137">
        <v>42529</v>
      </c>
      <c r="B46" s="3">
        <v>0</v>
      </c>
      <c r="C46" s="3">
        <v>0</v>
      </c>
      <c r="D46" s="141">
        <f t="shared" si="3"/>
        <v>0</v>
      </c>
      <c r="E46" s="14" t="s">
        <v>6</v>
      </c>
      <c r="F46" s="18">
        <f t="shared" si="5"/>
        <v>0.25</v>
      </c>
      <c r="G46" s="3">
        <f t="shared" si="0"/>
        <v>26.669999999999998</v>
      </c>
      <c r="H46" s="142" t="s">
        <v>97</v>
      </c>
      <c r="I46" s="143" t="s">
        <v>98</v>
      </c>
      <c r="J46" s="144" t="s">
        <v>99</v>
      </c>
      <c r="K46" s="145"/>
      <c r="L46" s="144" t="s">
        <v>100</v>
      </c>
      <c r="M46" s="146"/>
      <c r="N46" s="11" t="s">
        <v>22</v>
      </c>
      <c r="O46" s="38"/>
      <c r="P46" s="39" t="s">
        <v>23</v>
      </c>
      <c r="Q46" s="40"/>
      <c r="R46" s="34"/>
      <c r="T46" s="11" t="s">
        <v>101</v>
      </c>
      <c r="U46" s="41" t="s">
        <v>102</v>
      </c>
      <c r="V46" s="42"/>
      <c r="W46" s="43"/>
      <c r="Y46" s="11" t="e">
        <f>IF(G46=MAX($G$3:$G1043),G46,NA())</f>
        <v>#N/A</v>
      </c>
      <c r="Z46" s="11">
        <f t="shared" si="4"/>
        <v>0</v>
      </c>
      <c r="AA46" s="11">
        <f t="shared" si="1"/>
        <v>11</v>
      </c>
      <c r="AB46" s="11">
        <v>44</v>
      </c>
      <c r="AC46" s="12">
        <f t="shared" si="2"/>
        <v>0.25</v>
      </c>
    </row>
    <row r="47" spans="1:29">
      <c r="A47" s="137">
        <v>42532</v>
      </c>
      <c r="B47" s="3">
        <v>1</v>
      </c>
      <c r="C47" s="3">
        <v>0</v>
      </c>
      <c r="D47" s="3">
        <f t="shared" si="3"/>
        <v>-1</v>
      </c>
      <c r="E47" s="17" t="s">
        <v>8</v>
      </c>
      <c r="F47" s="18">
        <f t="shared" si="5"/>
        <v>0.24444444444444444</v>
      </c>
      <c r="G47" s="3">
        <f t="shared" si="0"/>
        <v>25.669999999999998</v>
      </c>
      <c r="I47" s="98" t="s">
        <v>57</v>
      </c>
      <c r="J47" s="99" t="s">
        <v>103</v>
      </c>
      <c r="K47" s="100" t="s">
        <v>104</v>
      </c>
      <c r="L47" s="8" t="s">
        <v>87</v>
      </c>
      <c r="Y47" s="11" t="e">
        <f>IF(G47=MAX($G$3:$G1044),G47,NA())</f>
        <v>#N/A</v>
      </c>
      <c r="Z47" s="11">
        <f t="shared" si="4"/>
        <v>0</v>
      </c>
      <c r="AA47" s="11">
        <f t="shared" si="1"/>
        <v>11</v>
      </c>
      <c r="AB47" s="11">
        <v>45</v>
      </c>
      <c r="AC47" s="12">
        <f t="shared" si="2"/>
        <v>0.24444444444444444</v>
      </c>
    </row>
    <row r="48" spans="1:29">
      <c r="A48" s="137">
        <v>42532</v>
      </c>
      <c r="B48" s="3">
        <v>1</v>
      </c>
      <c r="C48" s="3">
        <v>0</v>
      </c>
      <c r="D48" s="3">
        <f t="shared" si="3"/>
        <v>-1</v>
      </c>
      <c r="E48" s="17" t="s">
        <v>8</v>
      </c>
      <c r="F48" s="18">
        <f t="shared" si="5"/>
        <v>0.2391304347826087</v>
      </c>
      <c r="G48" s="3">
        <f t="shared" si="0"/>
        <v>24.669999999999998</v>
      </c>
      <c r="I48" s="128" t="s">
        <v>85</v>
      </c>
      <c r="J48" s="129"/>
      <c r="K48" s="130"/>
      <c r="L48" s="8" t="s">
        <v>95</v>
      </c>
      <c r="N48" s="11" t="s">
        <v>25</v>
      </c>
      <c r="O48" s="44" t="s">
        <v>26</v>
      </c>
      <c r="P48" s="45" t="s">
        <v>27</v>
      </c>
      <c r="Q48" s="46"/>
      <c r="R48" s="34"/>
      <c r="S48" s="11" t="s">
        <v>28</v>
      </c>
      <c r="T48" s="11" t="s">
        <v>29</v>
      </c>
      <c r="U48" s="47" t="s">
        <v>13</v>
      </c>
      <c r="V48" s="48" t="s">
        <v>30</v>
      </c>
      <c r="W48" s="49"/>
      <c r="Y48" s="11" t="e">
        <f>IF(G48=MAX($G$3:$G1045),G48,NA())</f>
        <v>#N/A</v>
      </c>
      <c r="Z48" s="11">
        <f t="shared" si="4"/>
        <v>0</v>
      </c>
      <c r="AA48" s="11">
        <f t="shared" si="1"/>
        <v>11</v>
      </c>
      <c r="AB48" s="11">
        <v>46</v>
      </c>
      <c r="AC48" s="12">
        <f t="shared" si="2"/>
        <v>0.2391304347826087</v>
      </c>
    </row>
    <row r="49" spans="1:29">
      <c r="A49" s="137">
        <v>42532</v>
      </c>
      <c r="B49" s="3">
        <v>0.5</v>
      </c>
      <c r="C49" s="3">
        <v>0</v>
      </c>
      <c r="D49" s="3">
        <f t="shared" si="3"/>
        <v>-0.5</v>
      </c>
      <c r="E49" s="17" t="s">
        <v>8</v>
      </c>
      <c r="F49" s="18">
        <f t="shared" si="5"/>
        <v>0.23404255319148937</v>
      </c>
      <c r="G49" s="3">
        <f t="shared" si="0"/>
        <v>24.169999999999998</v>
      </c>
      <c r="I49" s="138" t="s">
        <v>92</v>
      </c>
      <c r="J49" s="139"/>
      <c r="K49" s="140"/>
      <c r="L49" s="8" t="s">
        <v>105</v>
      </c>
      <c r="O49" s="51" t="s">
        <v>31</v>
      </c>
      <c r="P49" s="52"/>
      <c r="Q49" s="53"/>
      <c r="R49" s="34"/>
      <c r="S49" s="11" t="s">
        <v>32</v>
      </c>
      <c r="T49" s="11" t="s">
        <v>33</v>
      </c>
      <c r="U49" s="54" t="s">
        <v>34</v>
      </c>
      <c r="V49" s="55"/>
      <c r="W49" s="56"/>
      <c r="Y49" s="11" t="e">
        <f>IF(G49=MAX($G$3:$G1046),G49,NA())</f>
        <v>#N/A</v>
      </c>
      <c r="Z49" s="11">
        <f t="shared" si="4"/>
        <v>0</v>
      </c>
      <c r="AA49" s="11">
        <f t="shared" si="1"/>
        <v>11</v>
      </c>
      <c r="AB49" s="11">
        <v>47</v>
      </c>
      <c r="AC49" s="12">
        <f t="shared" si="2"/>
        <v>0.23404255319148937</v>
      </c>
    </row>
    <row r="50" spans="1:29">
      <c r="A50" s="137">
        <v>42533</v>
      </c>
      <c r="B50" s="3">
        <v>0.5</v>
      </c>
      <c r="C50" s="3">
        <v>0</v>
      </c>
      <c r="D50" s="3">
        <f t="shared" si="3"/>
        <v>-0.5</v>
      </c>
      <c r="E50" s="17" t="s">
        <v>8</v>
      </c>
      <c r="F50" s="18">
        <f t="shared" si="5"/>
        <v>0.22916666666666666</v>
      </c>
      <c r="G50" s="3">
        <f t="shared" si="0"/>
        <v>23.669999999999998</v>
      </c>
      <c r="I50" s="134" t="s">
        <v>82</v>
      </c>
      <c r="J50" s="135"/>
      <c r="K50" s="136"/>
      <c r="L50" s="8" t="s">
        <v>105</v>
      </c>
      <c r="Y50" s="11" t="e">
        <f>IF(G50=MAX($G$3:$G1047),G50,NA())</f>
        <v>#N/A</v>
      </c>
      <c r="Z50" s="11">
        <f t="shared" si="4"/>
        <v>0</v>
      </c>
      <c r="AA50" s="11">
        <f t="shared" si="1"/>
        <v>11</v>
      </c>
      <c r="AB50" s="11">
        <v>48</v>
      </c>
      <c r="AC50" s="12">
        <f t="shared" si="2"/>
        <v>0.22916666666666666</v>
      </c>
    </row>
    <row r="51" spans="1:29">
      <c r="A51" s="137">
        <v>42534</v>
      </c>
      <c r="B51" s="3">
        <v>0</v>
      </c>
      <c r="C51" s="3">
        <v>3</v>
      </c>
      <c r="D51" s="3">
        <f t="shared" si="3"/>
        <v>3</v>
      </c>
      <c r="E51" s="14" t="s">
        <v>6</v>
      </c>
      <c r="F51" s="18">
        <f t="shared" si="5"/>
        <v>0.24489795918367346</v>
      </c>
      <c r="G51" s="3">
        <f t="shared" si="0"/>
        <v>26.669999999999998</v>
      </c>
      <c r="I51" s="131" t="s">
        <v>88</v>
      </c>
      <c r="J51" s="132" t="s">
        <v>106</v>
      </c>
      <c r="K51" s="133"/>
      <c r="L51" s="132" t="s">
        <v>100</v>
      </c>
      <c r="N51" s="11" t="s">
        <v>35</v>
      </c>
      <c r="O51" s="57" t="s">
        <v>26</v>
      </c>
      <c r="P51" s="58" t="s">
        <v>36</v>
      </c>
      <c r="Q51" s="59"/>
      <c r="R51" s="34"/>
      <c r="T51" s="11" t="s">
        <v>25</v>
      </c>
      <c r="U51" s="60" t="s">
        <v>13</v>
      </c>
      <c r="V51" s="61" t="s">
        <v>37</v>
      </c>
      <c r="W51" s="62"/>
      <c r="Y51" s="11" t="e">
        <f>IF(G51=MAX($G$3:$G1048),G51,NA())</f>
        <v>#N/A</v>
      </c>
      <c r="Z51" s="11">
        <f t="shared" si="4"/>
        <v>1</v>
      </c>
      <c r="AA51" s="11">
        <f t="shared" si="1"/>
        <v>12</v>
      </c>
      <c r="AB51" s="11">
        <v>49</v>
      </c>
      <c r="AC51" s="12">
        <f t="shared" si="2"/>
        <v>0.24489795918367346</v>
      </c>
    </row>
    <row r="52" spans="1:29">
      <c r="A52" s="137">
        <v>42535</v>
      </c>
      <c r="B52" s="3">
        <v>0</v>
      </c>
      <c r="C52" s="3">
        <v>0.11</v>
      </c>
      <c r="D52" s="3">
        <f t="shared" si="3"/>
        <v>0.11</v>
      </c>
      <c r="E52" s="14" t="s">
        <v>6</v>
      </c>
      <c r="F52" s="18">
        <f t="shared" si="5"/>
        <v>0.26</v>
      </c>
      <c r="G52" s="3">
        <f t="shared" si="0"/>
        <v>26.779999999999998</v>
      </c>
      <c r="I52" s="131" t="s">
        <v>14</v>
      </c>
      <c r="J52" s="132" t="s">
        <v>107</v>
      </c>
      <c r="K52" s="133"/>
      <c r="L52" s="132" t="s">
        <v>108</v>
      </c>
      <c r="O52" s="63" t="s">
        <v>38</v>
      </c>
      <c r="P52" s="64"/>
      <c r="Q52" s="65"/>
      <c r="R52" s="34"/>
      <c r="T52" s="66" t="s">
        <v>39</v>
      </c>
      <c r="U52" s="67" t="s">
        <v>40</v>
      </c>
      <c r="V52" s="68"/>
      <c r="W52" s="69"/>
      <c r="Y52" s="11" t="e">
        <f>IF(G52=MAX($G$3:$G1049),G52,NA())</f>
        <v>#N/A</v>
      </c>
      <c r="Z52" s="11">
        <f t="shared" si="4"/>
        <v>1</v>
      </c>
      <c r="AA52" s="11">
        <f t="shared" si="1"/>
        <v>13</v>
      </c>
      <c r="AB52" s="11">
        <v>50</v>
      </c>
      <c r="AC52" s="12">
        <f t="shared" si="2"/>
        <v>0.26</v>
      </c>
    </row>
    <row r="53" spans="1:29">
      <c r="A53" s="137">
        <v>42538</v>
      </c>
      <c r="B53" s="3">
        <v>1</v>
      </c>
      <c r="C53" s="3">
        <v>7.25</v>
      </c>
      <c r="D53" s="3">
        <f t="shared" si="3"/>
        <v>6.25</v>
      </c>
      <c r="E53" s="14" t="s">
        <v>6</v>
      </c>
      <c r="F53" s="18">
        <f t="shared" si="5"/>
        <v>0.27450980392156865</v>
      </c>
      <c r="G53" s="3">
        <f t="shared" si="0"/>
        <v>33.03</v>
      </c>
      <c r="I53" s="128" t="s">
        <v>85</v>
      </c>
      <c r="J53" s="129" t="s">
        <v>109</v>
      </c>
      <c r="K53" s="130"/>
      <c r="L53" s="129" t="s">
        <v>110</v>
      </c>
      <c r="Y53" s="11" t="e">
        <f>IF(G53=MAX($G$3:$G1050),G53,NA())</f>
        <v>#N/A</v>
      </c>
      <c r="Z53" s="11">
        <f t="shared" si="4"/>
        <v>1</v>
      </c>
      <c r="AA53" s="11">
        <f t="shared" si="1"/>
        <v>14</v>
      </c>
      <c r="AB53" s="11">
        <v>51</v>
      </c>
      <c r="AC53" s="12">
        <f t="shared" si="2"/>
        <v>0.27450980392156865</v>
      </c>
    </row>
    <row r="54" spans="1:29">
      <c r="A54" s="137">
        <v>42538</v>
      </c>
      <c r="B54" s="3">
        <v>1</v>
      </c>
      <c r="C54" s="3">
        <v>1.75</v>
      </c>
      <c r="D54" s="3">
        <f t="shared" si="3"/>
        <v>0.75</v>
      </c>
      <c r="E54" s="14" t="s">
        <v>6</v>
      </c>
      <c r="F54" s="18">
        <f t="shared" si="5"/>
        <v>0.28846153846153844</v>
      </c>
      <c r="G54" s="3">
        <f t="shared" si="0"/>
        <v>33.78</v>
      </c>
      <c r="I54" s="147" t="s">
        <v>36</v>
      </c>
      <c r="J54" s="148" t="s">
        <v>111</v>
      </c>
      <c r="K54" s="149"/>
      <c r="L54" s="148" t="s">
        <v>56</v>
      </c>
      <c r="N54" s="11" t="s">
        <v>41</v>
      </c>
      <c r="O54" s="70" t="s">
        <v>42</v>
      </c>
      <c r="P54" s="71" t="s">
        <v>43</v>
      </c>
      <c r="Q54" s="72"/>
      <c r="R54" s="34"/>
      <c r="T54" s="11" t="s">
        <v>44</v>
      </c>
      <c r="U54" s="73">
        <v>1</v>
      </c>
      <c r="V54" s="74" t="s">
        <v>45</v>
      </c>
      <c r="W54" s="75"/>
      <c r="Y54" s="11" t="e">
        <f>IF(G54=MAX($G$3:$G1051),G54,NA())</f>
        <v>#N/A</v>
      </c>
      <c r="Z54" s="11">
        <f t="shared" si="4"/>
        <v>1</v>
      </c>
      <c r="AA54" s="11">
        <f t="shared" si="1"/>
        <v>15</v>
      </c>
      <c r="AB54" s="11">
        <v>52</v>
      </c>
      <c r="AC54" s="12">
        <f t="shared" si="2"/>
        <v>0.28846153846153844</v>
      </c>
    </row>
    <row r="55" spans="1:29">
      <c r="A55" s="137">
        <v>42539</v>
      </c>
      <c r="B55" s="3">
        <v>0.5</v>
      </c>
      <c r="C55" s="3">
        <v>0</v>
      </c>
      <c r="D55" s="3">
        <f t="shared" si="3"/>
        <v>-0.5</v>
      </c>
      <c r="E55" s="17" t="s">
        <v>8</v>
      </c>
      <c r="F55" s="18">
        <f t="shared" si="5"/>
        <v>0.28301886792452829</v>
      </c>
      <c r="G55" s="3">
        <f t="shared" si="0"/>
        <v>33.28</v>
      </c>
      <c r="I55" s="138" t="s">
        <v>92</v>
      </c>
      <c r="J55" s="139"/>
      <c r="K55" s="140"/>
      <c r="L55" s="8" t="s">
        <v>112</v>
      </c>
      <c r="O55" s="76" t="s">
        <v>113</v>
      </c>
      <c r="P55" s="77"/>
      <c r="Q55" s="78"/>
      <c r="R55" s="34"/>
      <c r="U55" s="79" t="s">
        <v>47</v>
      </c>
      <c r="V55" s="80"/>
      <c r="W55" s="81"/>
      <c r="Y55" s="11" t="e">
        <f>IF(G55=MAX($G$3:$G1052),G55,NA())</f>
        <v>#N/A</v>
      </c>
      <c r="Z55" s="11">
        <f t="shared" si="4"/>
        <v>0</v>
      </c>
      <c r="AA55" s="11">
        <f t="shared" si="1"/>
        <v>15</v>
      </c>
      <c r="AB55" s="11">
        <v>53</v>
      </c>
      <c r="AC55" s="12">
        <f t="shared" si="2"/>
        <v>0.28301886792452829</v>
      </c>
    </row>
    <row r="56" spans="1:29">
      <c r="A56" s="137">
        <v>42540</v>
      </c>
      <c r="B56" s="3">
        <v>0.5</v>
      </c>
      <c r="C56" s="3">
        <v>0</v>
      </c>
      <c r="D56" s="3">
        <f>IF(ISBLANK(C56),"",C56-B56)</f>
        <v>-0.5</v>
      </c>
      <c r="E56" s="17" t="s">
        <v>8</v>
      </c>
      <c r="F56" s="18">
        <f t="shared" si="5"/>
        <v>0.27777777777777779</v>
      </c>
      <c r="G56" s="3">
        <f t="shared" si="0"/>
        <v>32.78</v>
      </c>
      <c r="I56" s="150" t="s">
        <v>82</v>
      </c>
      <c r="J56" s="151"/>
      <c r="K56" s="152"/>
      <c r="L56" s="8" t="s">
        <v>112</v>
      </c>
      <c r="Y56" s="11" t="e">
        <f>IF(G56=MAX($G$3:$G1053),G56,NA())</f>
        <v>#N/A</v>
      </c>
      <c r="Z56" s="11">
        <f t="shared" si="4"/>
        <v>0</v>
      </c>
      <c r="AA56" s="11">
        <f t="shared" si="1"/>
        <v>15</v>
      </c>
      <c r="AB56" s="11">
        <v>54</v>
      </c>
      <c r="AC56" s="12">
        <f t="shared" si="2"/>
        <v>0.27777777777777779</v>
      </c>
    </row>
    <row r="57" spans="1:29">
      <c r="A57" s="137">
        <v>42540</v>
      </c>
      <c r="B57" s="3">
        <v>0.5</v>
      </c>
      <c r="C57" s="3">
        <v>7.65</v>
      </c>
      <c r="D57" s="3">
        <f t="shared" si="3"/>
        <v>7.15</v>
      </c>
      <c r="E57" s="14" t="s">
        <v>6</v>
      </c>
      <c r="F57" s="18">
        <f t="shared" si="5"/>
        <v>0.29090909090909089</v>
      </c>
      <c r="G57" s="3">
        <f t="shared" si="0"/>
        <v>39.93</v>
      </c>
      <c r="I57" s="138" t="s">
        <v>92</v>
      </c>
      <c r="J57" s="139" t="s">
        <v>114</v>
      </c>
      <c r="K57" s="140"/>
      <c r="L57" s="139" t="s">
        <v>115</v>
      </c>
      <c r="M57" s="124"/>
      <c r="N57" s="11" t="s">
        <v>48</v>
      </c>
      <c r="O57" s="82" t="s">
        <v>42</v>
      </c>
      <c r="P57" s="83" t="s">
        <v>49</v>
      </c>
      <c r="Q57" s="84"/>
      <c r="R57" s="34"/>
      <c r="T57" s="11" t="s">
        <v>50</v>
      </c>
      <c r="U57" s="85">
        <v>1</v>
      </c>
      <c r="V57" s="86" t="s">
        <v>51</v>
      </c>
      <c r="W57" s="87"/>
      <c r="Y57" s="11" t="e">
        <f>IF(G57=MAX($G$3:$G1054),G57,NA())</f>
        <v>#N/A</v>
      </c>
      <c r="Z57" s="11">
        <f t="shared" si="4"/>
        <v>1</v>
      </c>
      <c r="AA57" s="11">
        <f t="shared" si="1"/>
        <v>16</v>
      </c>
      <c r="AB57" s="11">
        <v>55</v>
      </c>
      <c r="AC57" s="12">
        <f t="shared" si="2"/>
        <v>0.29090909090909089</v>
      </c>
    </row>
    <row r="58" spans="1:29">
      <c r="A58" s="137">
        <v>42541</v>
      </c>
      <c r="B58" s="3">
        <v>0.5</v>
      </c>
      <c r="C58" s="3">
        <v>0</v>
      </c>
      <c r="D58" s="3">
        <f t="shared" si="3"/>
        <v>-0.5</v>
      </c>
      <c r="E58" s="17" t="s">
        <v>8</v>
      </c>
      <c r="F58" s="18">
        <f t="shared" si="5"/>
        <v>0.2857142857142857</v>
      </c>
      <c r="G58" s="3">
        <f t="shared" si="0"/>
        <v>39.43</v>
      </c>
      <c r="I58" s="138" t="s">
        <v>92</v>
      </c>
      <c r="J58" s="139" t="s">
        <v>116</v>
      </c>
      <c r="K58" s="140" t="s">
        <v>104</v>
      </c>
      <c r="L58" s="8" t="s">
        <v>117</v>
      </c>
      <c r="O58" s="88" t="s">
        <v>52</v>
      </c>
      <c r="P58" s="89"/>
      <c r="Q58" s="90"/>
      <c r="R58" s="34"/>
      <c r="U58" s="91" t="s">
        <v>53</v>
      </c>
      <c r="V58" s="92"/>
      <c r="W58" s="93"/>
      <c r="Y58" s="11" t="e">
        <f>IF(G58=MAX($G$3:$G1055),G58,NA())</f>
        <v>#N/A</v>
      </c>
      <c r="Z58" s="11">
        <f t="shared" si="4"/>
        <v>0</v>
      </c>
      <c r="AA58" s="11">
        <f t="shared" si="1"/>
        <v>16</v>
      </c>
      <c r="AB58" s="11">
        <v>56</v>
      </c>
      <c r="AC58" s="12">
        <f t="shared" si="2"/>
        <v>0.2857142857142857</v>
      </c>
    </row>
    <row r="59" spans="1:29">
      <c r="A59" s="137">
        <v>42541</v>
      </c>
      <c r="B59" s="3">
        <v>0.5</v>
      </c>
      <c r="C59" s="3">
        <v>0</v>
      </c>
      <c r="D59" s="3">
        <f t="shared" si="3"/>
        <v>-0.5</v>
      </c>
      <c r="E59" s="17" t="s">
        <v>8</v>
      </c>
      <c r="F59" s="18">
        <f t="shared" si="5"/>
        <v>0.2807017543859649</v>
      </c>
      <c r="G59" s="3">
        <f t="shared" si="0"/>
        <v>38.93</v>
      </c>
      <c r="I59" s="134" t="s">
        <v>82</v>
      </c>
      <c r="J59" s="135" t="s">
        <v>118</v>
      </c>
      <c r="K59" s="136" t="s">
        <v>84</v>
      </c>
      <c r="L59" s="8" t="s">
        <v>119</v>
      </c>
      <c r="Y59" s="11" t="e">
        <f>IF(G59=MAX($G$3:$G1056),G59,NA())</f>
        <v>#N/A</v>
      </c>
      <c r="Z59" s="11">
        <f t="shared" si="4"/>
        <v>0</v>
      </c>
      <c r="AA59" s="11">
        <f t="shared" si="1"/>
        <v>16</v>
      </c>
      <c r="AB59" s="11">
        <v>57</v>
      </c>
      <c r="AC59" s="12">
        <f t="shared" si="2"/>
        <v>0.2807017543859649</v>
      </c>
    </row>
    <row r="60" spans="1:29">
      <c r="A60" s="137">
        <v>42542</v>
      </c>
      <c r="B60" s="3">
        <v>0.5</v>
      </c>
      <c r="C60" s="3">
        <v>0</v>
      </c>
      <c r="D60" s="3">
        <f t="shared" si="3"/>
        <v>-0.5</v>
      </c>
      <c r="E60" s="17" t="s">
        <v>8</v>
      </c>
      <c r="F60" s="18">
        <f t="shared" si="5"/>
        <v>0.27586206896551724</v>
      </c>
      <c r="G60" s="3">
        <f t="shared" si="0"/>
        <v>38.43</v>
      </c>
      <c r="I60" s="134" t="s">
        <v>82</v>
      </c>
      <c r="J60" s="135" t="s">
        <v>120</v>
      </c>
      <c r="K60" s="136" t="s">
        <v>84</v>
      </c>
      <c r="L60" s="8" t="s">
        <v>121</v>
      </c>
      <c r="N60" s="11" t="s">
        <v>59</v>
      </c>
      <c r="O60" s="102" t="s">
        <v>13</v>
      </c>
      <c r="P60" s="103" t="s">
        <v>60</v>
      </c>
      <c r="Q60" s="104"/>
      <c r="T60" s="11" t="s">
        <v>61</v>
      </c>
      <c r="U60" s="105" t="s">
        <v>13</v>
      </c>
      <c r="V60" s="106" t="s">
        <v>62</v>
      </c>
      <c r="W60" s="107"/>
      <c r="Y60" s="11" t="e">
        <f>IF(G60=MAX($G$3:$G1057),G60,NA())</f>
        <v>#N/A</v>
      </c>
      <c r="Z60" s="11">
        <f t="shared" si="4"/>
        <v>0</v>
      </c>
      <c r="AA60" s="11">
        <f t="shared" si="1"/>
        <v>16</v>
      </c>
      <c r="AB60" s="11">
        <v>58</v>
      </c>
      <c r="AC60" s="12">
        <f t="shared" si="2"/>
        <v>0.27586206896551724</v>
      </c>
    </row>
    <row r="61" spans="1:29">
      <c r="A61" s="137">
        <v>42542</v>
      </c>
      <c r="B61" s="3">
        <v>0.5</v>
      </c>
      <c r="C61" s="3">
        <v>0</v>
      </c>
      <c r="D61" s="3">
        <f t="shared" si="3"/>
        <v>-0.5</v>
      </c>
      <c r="E61" s="17" t="s">
        <v>8</v>
      </c>
      <c r="F61" s="18">
        <f t="shared" si="5"/>
        <v>0.2711864406779661</v>
      </c>
      <c r="G61" s="3">
        <f t="shared" si="0"/>
        <v>37.93</v>
      </c>
      <c r="I61" s="138" t="s">
        <v>92</v>
      </c>
      <c r="J61" s="139" t="s">
        <v>122</v>
      </c>
      <c r="K61" s="140"/>
      <c r="L61" s="8" t="s">
        <v>123</v>
      </c>
      <c r="N61" s="11" t="s">
        <v>63</v>
      </c>
      <c r="O61" s="108" t="s">
        <v>64</v>
      </c>
      <c r="P61" s="109"/>
      <c r="Q61" s="110"/>
      <c r="T61" s="11" t="s">
        <v>65</v>
      </c>
      <c r="U61" s="111" t="s">
        <v>66</v>
      </c>
      <c r="V61" s="112"/>
      <c r="W61" s="113"/>
      <c r="Y61" s="11" t="e">
        <f>IF(G61=MAX($G$3:$G1058),G61,NA())</f>
        <v>#N/A</v>
      </c>
      <c r="Z61" s="11">
        <f t="shared" si="4"/>
        <v>0</v>
      </c>
      <c r="AA61" s="11">
        <f t="shared" si="1"/>
        <v>16</v>
      </c>
      <c r="AB61" s="11">
        <v>59</v>
      </c>
      <c r="AC61" s="12">
        <f t="shared" si="2"/>
        <v>0.2711864406779661</v>
      </c>
    </row>
    <row r="62" spans="1:29">
      <c r="A62" s="137">
        <v>42543</v>
      </c>
      <c r="B62" s="3">
        <v>0.5</v>
      </c>
      <c r="C62" s="3">
        <v>0</v>
      </c>
      <c r="D62" s="3">
        <f t="shared" si="3"/>
        <v>-0.5</v>
      </c>
      <c r="E62" s="17" t="s">
        <v>8</v>
      </c>
      <c r="F62" s="18">
        <f t="shared" si="5"/>
        <v>0.26666666666666666</v>
      </c>
      <c r="G62" s="3">
        <f t="shared" si="0"/>
        <v>37.43</v>
      </c>
      <c r="I62" s="138" t="s">
        <v>92</v>
      </c>
      <c r="J62" s="139" t="s">
        <v>124</v>
      </c>
      <c r="K62" s="140" t="s">
        <v>104</v>
      </c>
      <c r="L62" s="8" t="s">
        <v>125</v>
      </c>
      <c r="Y62" s="11" t="e">
        <f>IF(G62=MAX($G$3:$G1059),G62,NA())</f>
        <v>#N/A</v>
      </c>
      <c r="Z62" s="11">
        <f t="shared" si="4"/>
        <v>0</v>
      </c>
      <c r="AA62" s="11">
        <f t="shared" si="1"/>
        <v>16</v>
      </c>
      <c r="AB62" s="11">
        <v>60</v>
      </c>
      <c r="AC62" s="12">
        <f t="shared" si="2"/>
        <v>0.26666666666666666</v>
      </c>
    </row>
    <row r="63" spans="1:29">
      <c r="A63" s="137">
        <v>42543</v>
      </c>
      <c r="B63" s="3">
        <v>0.5</v>
      </c>
      <c r="C63" s="3">
        <v>4.5</v>
      </c>
      <c r="D63" s="3">
        <f t="shared" si="3"/>
        <v>4</v>
      </c>
      <c r="E63" s="14" t="s">
        <v>6</v>
      </c>
      <c r="F63" s="18">
        <f t="shared" si="5"/>
        <v>0.27868852459016391</v>
      </c>
      <c r="G63" s="3">
        <f t="shared" si="0"/>
        <v>41.43</v>
      </c>
      <c r="I63" s="134" t="s">
        <v>82</v>
      </c>
      <c r="J63" s="135" t="s">
        <v>126</v>
      </c>
      <c r="K63" s="136" t="s">
        <v>127</v>
      </c>
      <c r="L63" s="135" t="s">
        <v>123</v>
      </c>
      <c r="N63" s="11" t="s">
        <v>69</v>
      </c>
      <c r="O63" s="118" t="s">
        <v>13</v>
      </c>
      <c r="P63" s="119" t="s">
        <v>70</v>
      </c>
      <c r="Q63" s="120"/>
      <c r="Y63" s="11" t="e">
        <f>IF(G63=MAX($G$3:$G1060),G63,NA())</f>
        <v>#N/A</v>
      </c>
      <c r="Z63" s="11">
        <f t="shared" si="4"/>
        <v>1</v>
      </c>
      <c r="AA63" s="11">
        <f t="shared" si="1"/>
        <v>17</v>
      </c>
      <c r="AB63" s="11">
        <v>61</v>
      </c>
      <c r="AC63" s="12">
        <f t="shared" si="2"/>
        <v>0.27868852459016391</v>
      </c>
    </row>
    <row r="64" spans="1:29">
      <c r="A64" s="137">
        <v>42543</v>
      </c>
      <c r="B64" s="3">
        <v>0</v>
      </c>
      <c r="C64" s="3">
        <v>0</v>
      </c>
      <c r="D64" s="141">
        <f t="shared" si="3"/>
        <v>0</v>
      </c>
      <c r="E64" s="14" t="s">
        <v>6</v>
      </c>
      <c r="F64" s="18">
        <f t="shared" si="5"/>
        <v>0.27419354838709675</v>
      </c>
      <c r="G64" s="3">
        <f t="shared" si="0"/>
        <v>41.43</v>
      </c>
      <c r="H64" s="142" t="s">
        <v>128</v>
      </c>
      <c r="I64" s="143" t="s">
        <v>98</v>
      </c>
      <c r="J64" s="144" t="s">
        <v>129</v>
      </c>
      <c r="K64" s="145"/>
      <c r="L64" s="144" t="s">
        <v>130</v>
      </c>
      <c r="M64" s="146"/>
      <c r="N64" s="11" t="s">
        <v>74</v>
      </c>
      <c r="O64" s="125" t="s">
        <v>75</v>
      </c>
      <c r="P64" s="126"/>
      <c r="Q64" s="127"/>
      <c r="Y64" s="11" t="e">
        <f>IF(G64=MAX($G$3:$G1061),G64,NA())</f>
        <v>#N/A</v>
      </c>
      <c r="Z64" s="11">
        <f t="shared" si="4"/>
        <v>0</v>
      </c>
      <c r="AA64" s="11">
        <f t="shared" si="1"/>
        <v>17</v>
      </c>
      <c r="AB64" s="11">
        <v>62</v>
      </c>
      <c r="AC64" s="12">
        <f t="shared" si="2"/>
        <v>0.27419354838709675</v>
      </c>
    </row>
    <row r="65" spans="1:29">
      <c r="A65" s="137">
        <v>42543</v>
      </c>
      <c r="B65" s="3">
        <v>1</v>
      </c>
      <c r="C65" s="3">
        <v>0</v>
      </c>
      <c r="D65" s="3">
        <f t="shared" si="3"/>
        <v>-1</v>
      </c>
      <c r="E65" s="17" t="s">
        <v>8</v>
      </c>
      <c r="F65" s="18">
        <f t="shared" si="5"/>
        <v>0.26984126984126983</v>
      </c>
      <c r="G65" s="3">
        <f t="shared" si="0"/>
        <v>40.43</v>
      </c>
      <c r="I65" s="114" t="s">
        <v>67</v>
      </c>
      <c r="J65" s="115"/>
      <c r="K65" s="116"/>
      <c r="L65" s="8" t="s">
        <v>131</v>
      </c>
      <c r="Y65" s="11" t="e">
        <f>IF(G65=MAX($G$3:$G1062),G65,NA())</f>
        <v>#N/A</v>
      </c>
      <c r="Z65" s="11">
        <f t="shared" si="4"/>
        <v>0</v>
      </c>
      <c r="AA65" s="11">
        <f t="shared" si="1"/>
        <v>17</v>
      </c>
      <c r="AB65" s="11">
        <v>63</v>
      </c>
      <c r="AC65" s="12">
        <f t="shared" si="2"/>
        <v>0.26984126984126983</v>
      </c>
    </row>
    <row r="66" spans="1:29">
      <c r="A66" s="137">
        <v>42546</v>
      </c>
      <c r="B66" s="3">
        <v>1</v>
      </c>
      <c r="C66" s="3">
        <v>0</v>
      </c>
      <c r="D66" s="3">
        <f t="shared" si="3"/>
        <v>-1</v>
      </c>
      <c r="E66" s="17" t="s">
        <v>8</v>
      </c>
      <c r="F66" s="18">
        <f t="shared" si="5"/>
        <v>0.265625</v>
      </c>
      <c r="G66" s="3">
        <f t="shared" si="0"/>
        <v>39.43</v>
      </c>
      <c r="I66" s="128" t="s">
        <v>85</v>
      </c>
      <c r="J66" s="129" t="s">
        <v>132</v>
      </c>
      <c r="K66" s="130" t="s">
        <v>94</v>
      </c>
      <c r="L66" s="8" t="s">
        <v>133</v>
      </c>
      <c r="Y66" s="11" t="e">
        <f>IF(G66=MAX($G$3:$G1063),G66,NA())</f>
        <v>#N/A</v>
      </c>
      <c r="Z66" s="11">
        <f t="shared" si="4"/>
        <v>0</v>
      </c>
      <c r="AA66" s="11">
        <f t="shared" si="1"/>
        <v>17</v>
      </c>
      <c r="AB66" s="11">
        <v>64</v>
      </c>
      <c r="AC66" s="12">
        <f t="shared" si="2"/>
        <v>0.265625</v>
      </c>
    </row>
    <row r="67" spans="1:29">
      <c r="A67" s="137">
        <v>42546</v>
      </c>
      <c r="B67" s="3">
        <v>0.5</v>
      </c>
      <c r="C67" s="3">
        <v>2.5299999999999998</v>
      </c>
      <c r="D67" s="3">
        <f t="shared" si="3"/>
        <v>2.0299999999999998</v>
      </c>
      <c r="E67" s="14" t="s">
        <v>6</v>
      </c>
      <c r="F67" s="18">
        <f t="shared" si="5"/>
        <v>0.27692307692307694</v>
      </c>
      <c r="G67" s="3">
        <f t="shared" ref="G67:G130" si="6">IF(ISBLANK(C67),"",G66+D67)</f>
        <v>41.46</v>
      </c>
      <c r="I67" s="138" t="s">
        <v>92</v>
      </c>
      <c r="J67" s="139" t="s">
        <v>134</v>
      </c>
      <c r="K67" s="140"/>
      <c r="L67" s="139" t="s">
        <v>135</v>
      </c>
      <c r="M67" s="124"/>
      <c r="Y67" s="11" t="e">
        <f>IF(G67=MAX($G$3:$G1064),G67,NA())</f>
        <v>#N/A</v>
      </c>
      <c r="Z67" s="11">
        <f t="shared" si="4"/>
        <v>1</v>
      </c>
      <c r="AA67" s="11">
        <f t="shared" ref="AA67:AA130" si="7">IF(ISBLANK(C67),"",Z67+AA66)</f>
        <v>18</v>
      </c>
      <c r="AB67" s="11">
        <v>65</v>
      </c>
      <c r="AC67" s="12">
        <f t="shared" ref="AC67:AC130" si="8">(IF(ISBLANK(C67),"",(AA67/AB67)))</f>
        <v>0.27692307692307694</v>
      </c>
    </row>
    <row r="68" spans="1:29">
      <c r="A68" s="137">
        <v>42546</v>
      </c>
      <c r="B68" s="3">
        <v>0.5</v>
      </c>
      <c r="C68" s="3">
        <v>0</v>
      </c>
      <c r="D68" s="3">
        <f t="shared" ref="D68:D131" si="9">IF(ISBLANK(C68),"",C68-B68)</f>
        <v>-0.5</v>
      </c>
      <c r="E68" s="17" t="s">
        <v>8</v>
      </c>
      <c r="F68" s="18">
        <f t="shared" si="5"/>
        <v>0.27272727272727271</v>
      </c>
      <c r="G68" s="3">
        <f t="shared" si="6"/>
        <v>40.96</v>
      </c>
      <c r="I68" s="134" t="s">
        <v>82</v>
      </c>
      <c r="J68" s="135" t="s">
        <v>136</v>
      </c>
      <c r="K68" s="136" t="s">
        <v>84</v>
      </c>
      <c r="L68" s="8" t="s">
        <v>125</v>
      </c>
      <c r="Y68" s="11" t="e">
        <f>IF(G68=MAX($G$3:$G1065),G68,NA())</f>
        <v>#N/A</v>
      </c>
      <c r="Z68" s="11">
        <f t="shared" ref="Z68:Z131" si="10">IF(ISBLANK(C68),"",IF(C68&gt;0,1,0))</f>
        <v>0</v>
      </c>
      <c r="AA68" s="11">
        <f t="shared" si="7"/>
        <v>18</v>
      </c>
      <c r="AB68" s="11">
        <v>66</v>
      </c>
      <c r="AC68" s="12">
        <f t="shared" si="8"/>
        <v>0.27272727272727271</v>
      </c>
    </row>
    <row r="69" spans="1:29">
      <c r="A69" s="137">
        <v>42547</v>
      </c>
      <c r="B69" s="3">
        <v>1</v>
      </c>
      <c r="C69" s="3">
        <v>1.87</v>
      </c>
      <c r="D69" s="3">
        <f t="shared" si="9"/>
        <v>0.87000000000000011</v>
      </c>
      <c r="E69" s="14" t="s">
        <v>6</v>
      </c>
      <c r="F69" s="18">
        <f t="shared" ref="F69:F132" si="11">(IF(ISBLANK(C69),"",(AA69/AB69)))</f>
        <v>0.28358208955223879</v>
      </c>
      <c r="G69" s="3">
        <f t="shared" si="6"/>
        <v>41.83</v>
      </c>
      <c r="I69" s="98" t="s">
        <v>57</v>
      </c>
      <c r="J69" s="99" t="s">
        <v>137</v>
      </c>
      <c r="K69" s="100" t="s">
        <v>78</v>
      </c>
      <c r="L69" s="99" t="s">
        <v>138</v>
      </c>
      <c r="M69" s="101"/>
      <c r="Y69" s="11" t="e">
        <f>IF(G69=MAX($G$3:$G1066),G69,NA())</f>
        <v>#N/A</v>
      </c>
      <c r="Z69" s="11">
        <f t="shared" si="10"/>
        <v>1</v>
      </c>
      <c r="AA69" s="11">
        <f t="shared" si="7"/>
        <v>19</v>
      </c>
      <c r="AB69" s="11">
        <v>67</v>
      </c>
      <c r="AC69" s="12">
        <f t="shared" si="8"/>
        <v>0.28358208955223879</v>
      </c>
    </row>
    <row r="70" spans="1:29">
      <c r="A70" s="137">
        <v>42547</v>
      </c>
      <c r="B70" s="3">
        <v>0.5</v>
      </c>
      <c r="C70" s="3">
        <v>0</v>
      </c>
      <c r="D70" s="3">
        <f t="shared" si="9"/>
        <v>-0.5</v>
      </c>
      <c r="E70" s="17" t="s">
        <v>8</v>
      </c>
      <c r="F70" s="18">
        <f t="shared" si="11"/>
        <v>0.27941176470588236</v>
      </c>
      <c r="G70" s="3">
        <f t="shared" si="6"/>
        <v>41.33</v>
      </c>
      <c r="I70" s="138" t="s">
        <v>92</v>
      </c>
      <c r="J70" s="139" t="s">
        <v>139</v>
      </c>
      <c r="K70" s="140" t="s">
        <v>104</v>
      </c>
      <c r="L70" s="8" t="s">
        <v>140</v>
      </c>
      <c r="Y70" s="11" t="e">
        <f>IF(G70=MAX($G$3:$G1067),G70,NA())</f>
        <v>#N/A</v>
      </c>
      <c r="Z70" s="11">
        <f t="shared" si="10"/>
        <v>0</v>
      </c>
      <c r="AA70" s="11">
        <f t="shared" si="7"/>
        <v>19</v>
      </c>
      <c r="AB70" s="11">
        <v>68</v>
      </c>
      <c r="AC70" s="12">
        <f t="shared" si="8"/>
        <v>0.27941176470588236</v>
      </c>
    </row>
    <row r="71" spans="1:29">
      <c r="A71" s="137">
        <v>42547</v>
      </c>
      <c r="B71" s="3">
        <v>0.5</v>
      </c>
      <c r="C71" s="3">
        <v>0</v>
      </c>
      <c r="D71" s="3">
        <f t="shared" si="9"/>
        <v>-0.5</v>
      </c>
      <c r="E71" s="17" t="s">
        <v>8</v>
      </c>
      <c r="F71" s="18">
        <f t="shared" si="11"/>
        <v>0.27536231884057971</v>
      </c>
      <c r="G71" s="3">
        <f t="shared" si="6"/>
        <v>40.83</v>
      </c>
      <c r="I71" s="134" t="s">
        <v>82</v>
      </c>
      <c r="J71" s="135" t="s">
        <v>141</v>
      </c>
      <c r="K71" s="136" t="s">
        <v>84</v>
      </c>
      <c r="L71" s="8" t="s">
        <v>142</v>
      </c>
      <c r="Y71" s="11" t="e">
        <f>IF(G71=MAX($G$3:$G1068),G71,NA())</f>
        <v>#N/A</v>
      </c>
      <c r="Z71" s="11">
        <f t="shared" si="10"/>
        <v>0</v>
      </c>
      <c r="AA71" s="11">
        <f t="shared" si="7"/>
        <v>19</v>
      </c>
      <c r="AB71" s="11">
        <v>69</v>
      </c>
      <c r="AC71" s="12">
        <f t="shared" si="8"/>
        <v>0.27536231884057971</v>
      </c>
    </row>
    <row r="72" spans="1:29">
      <c r="A72" s="137">
        <v>42549</v>
      </c>
      <c r="B72" s="3">
        <v>0</v>
      </c>
      <c r="C72" s="3">
        <v>0.27</v>
      </c>
      <c r="D72" s="3">
        <f t="shared" si="9"/>
        <v>0.27</v>
      </c>
      <c r="E72" s="14" t="s">
        <v>6</v>
      </c>
      <c r="F72" s="18">
        <f t="shared" si="11"/>
        <v>0.2857142857142857</v>
      </c>
      <c r="G72" s="3">
        <f t="shared" si="6"/>
        <v>41.1</v>
      </c>
      <c r="I72" s="121" t="s">
        <v>71</v>
      </c>
      <c r="J72" s="122" t="s">
        <v>143</v>
      </c>
      <c r="K72" s="123"/>
      <c r="L72" s="122" t="s">
        <v>144</v>
      </c>
      <c r="M72" s="124"/>
      <c r="N72" s="11" t="s">
        <v>91</v>
      </c>
      <c r="O72" s="19">
        <v>2</v>
      </c>
      <c r="P72" s="20" t="s">
        <v>10</v>
      </c>
      <c r="Q72" s="21"/>
      <c r="T72" s="11" t="s">
        <v>12</v>
      </c>
      <c r="U72" s="25" t="s">
        <v>13</v>
      </c>
      <c r="V72" s="26" t="s">
        <v>14</v>
      </c>
      <c r="W72" s="27"/>
      <c r="Y72" s="11" t="e">
        <f>IF(G72=MAX($G$3:$G1069),G72,NA())</f>
        <v>#N/A</v>
      </c>
      <c r="Z72" s="11">
        <f t="shared" si="10"/>
        <v>1</v>
      </c>
      <c r="AA72" s="11">
        <f t="shared" si="7"/>
        <v>20</v>
      </c>
      <c r="AB72" s="11">
        <v>70</v>
      </c>
      <c r="AC72" s="12">
        <f t="shared" si="8"/>
        <v>0.2857142857142857</v>
      </c>
    </row>
    <row r="73" spans="1:29">
      <c r="A73" s="137">
        <v>42550</v>
      </c>
      <c r="B73" s="3">
        <v>0</v>
      </c>
      <c r="C73" s="3">
        <v>0</v>
      </c>
      <c r="D73" s="141">
        <f t="shared" si="9"/>
        <v>0</v>
      </c>
      <c r="E73" s="14" t="s">
        <v>6</v>
      </c>
      <c r="F73" s="18">
        <f t="shared" si="11"/>
        <v>0.28169014084507044</v>
      </c>
      <c r="G73" s="3">
        <f t="shared" si="6"/>
        <v>41.1</v>
      </c>
      <c r="H73" s="142" t="s">
        <v>97</v>
      </c>
      <c r="I73" s="143" t="s">
        <v>80</v>
      </c>
      <c r="J73" s="144" t="s">
        <v>145</v>
      </c>
      <c r="K73" s="145" t="s">
        <v>146</v>
      </c>
      <c r="L73" s="144">
        <v>3</v>
      </c>
      <c r="M73" s="146"/>
      <c r="O73" s="22"/>
      <c r="P73" s="23" t="s">
        <v>11</v>
      </c>
      <c r="Q73" s="24"/>
      <c r="T73" s="11" t="s">
        <v>15</v>
      </c>
      <c r="U73" s="28" t="s">
        <v>16</v>
      </c>
      <c r="V73" s="29"/>
      <c r="W73" s="30"/>
      <c r="Y73" s="11" t="e">
        <f>IF(G73=MAX($G$3:$G1070),G73,NA())</f>
        <v>#N/A</v>
      </c>
      <c r="Z73" s="11">
        <f t="shared" si="10"/>
        <v>0</v>
      </c>
      <c r="AA73" s="11">
        <f t="shared" si="7"/>
        <v>20</v>
      </c>
      <c r="AB73" s="11">
        <v>71</v>
      </c>
      <c r="AC73" s="12">
        <f t="shared" si="8"/>
        <v>0.28169014084507044</v>
      </c>
    </row>
    <row r="74" spans="1:29">
      <c r="A74" s="137">
        <v>42550</v>
      </c>
      <c r="B74" s="3">
        <v>0</v>
      </c>
      <c r="C74" s="3">
        <v>0.24</v>
      </c>
      <c r="D74" s="3">
        <f t="shared" si="9"/>
        <v>0.24</v>
      </c>
      <c r="E74" s="14" t="s">
        <v>6</v>
      </c>
      <c r="F74" s="18">
        <f t="shared" si="11"/>
        <v>0.29166666666666669</v>
      </c>
      <c r="G74" s="3">
        <f t="shared" si="6"/>
        <v>41.34</v>
      </c>
      <c r="I74" s="131" t="s">
        <v>14</v>
      </c>
      <c r="J74" s="132" t="s">
        <v>147</v>
      </c>
      <c r="K74" s="133"/>
      <c r="L74" s="132" t="s">
        <v>148</v>
      </c>
      <c r="Y74" s="11" t="e">
        <f>IF(G74=MAX($G$3:$G1071),G74,NA())</f>
        <v>#N/A</v>
      </c>
      <c r="Z74" s="11">
        <f t="shared" si="10"/>
        <v>1</v>
      </c>
      <c r="AA74" s="11">
        <f t="shared" si="7"/>
        <v>21</v>
      </c>
      <c r="AB74" s="11">
        <v>72</v>
      </c>
      <c r="AC74" s="12">
        <f t="shared" si="8"/>
        <v>0.29166666666666669</v>
      </c>
    </row>
    <row r="75" spans="1:29">
      <c r="A75" s="153">
        <v>42555</v>
      </c>
      <c r="B75" s="3">
        <v>0.5</v>
      </c>
      <c r="C75" s="3">
        <v>0</v>
      </c>
      <c r="D75" s="3">
        <f t="shared" si="9"/>
        <v>-0.5</v>
      </c>
      <c r="E75" s="17" t="s">
        <v>8</v>
      </c>
      <c r="F75" s="18">
        <f t="shared" si="11"/>
        <v>0.28767123287671231</v>
      </c>
      <c r="G75" s="3">
        <f t="shared" si="6"/>
        <v>40.840000000000003</v>
      </c>
      <c r="I75" s="134" t="s">
        <v>82</v>
      </c>
      <c r="J75" s="135" t="s">
        <v>149</v>
      </c>
      <c r="K75" s="136" t="s">
        <v>127</v>
      </c>
      <c r="L75" s="8" t="s">
        <v>150</v>
      </c>
      <c r="N75" s="11" t="s">
        <v>17</v>
      </c>
      <c r="O75" s="31" t="s">
        <v>18</v>
      </c>
      <c r="P75" s="32" t="s">
        <v>19</v>
      </c>
      <c r="Q75" s="33"/>
      <c r="R75" s="34"/>
      <c r="T75" s="11" t="s">
        <v>20</v>
      </c>
      <c r="U75" s="35" t="s">
        <v>13</v>
      </c>
      <c r="V75" s="36" t="s">
        <v>21</v>
      </c>
      <c r="W75" s="37"/>
      <c r="Y75" s="11" t="e">
        <f>IF(G75=MAX($G$3:$G1072),G75,NA())</f>
        <v>#N/A</v>
      </c>
      <c r="Z75" s="11">
        <f t="shared" si="10"/>
        <v>0</v>
      </c>
      <c r="AA75" s="11">
        <f t="shared" si="7"/>
        <v>21</v>
      </c>
      <c r="AB75" s="11">
        <v>73</v>
      </c>
      <c r="AC75" s="12">
        <f t="shared" si="8"/>
        <v>0.28767123287671231</v>
      </c>
    </row>
    <row r="76" spans="1:29">
      <c r="A76" s="153">
        <v>42555</v>
      </c>
      <c r="B76" s="3">
        <v>0.5</v>
      </c>
      <c r="C76" s="3">
        <v>0</v>
      </c>
      <c r="D76" s="3">
        <f t="shared" si="9"/>
        <v>-0.5</v>
      </c>
      <c r="E76" s="17" t="s">
        <v>8</v>
      </c>
      <c r="F76" s="18">
        <f t="shared" si="11"/>
        <v>0.28378378378378377</v>
      </c>
      <c r="G76" s="3">
        <f t="shared" si="6"/>
        <v>40.340000000000003</v>
      </c>
      <c r="I76" s="138" t="s">
        <v>92</v>
      </c>
      <c r="J76" s="139" t="s">
        <v>151</v>
      </c>
      <c r="K76" s="140" t="s">
        <v>104</v>
      </c>
      <c r="L76" s="8" t="s">
        <v>152</v>
      </c>
      <c r="N76" s="11" t="s">
        <v>22</v>
      </c>
      <c r="O76" s="38"/>
      <c r="P76" s="39" t="s">
        <v>23</v>
      </c>
      <c r="Q76" s="40"/>
      <c r="R76" s="34"/>
      <c r="U76" s="41"/>
      <c r="V76" s="42"/>
      <c r="W76" s="43"/>
      <c r="Y76" s="11" t="e">
        <f>IF(G76=MAX($G$3:$G1073),G76,NA())</f>
        <v>#N/A</v>
      </c>
      <c r="Z76" s="11">
        <f t="shared" si="10"/>
        <v>0</v>
      </c>
      <c r="AA76" s="11">
        <f t="shared" si="7"/>
        <v>21</v>
      </c>
      <c r="AB76" s="11">
        <v>74</v>
      </c>
      <c r="AC76" s="12">
        <f t="shared" si="8"/>
        <v>0.28378378378378377</v>
      </c>
    </row>
    <row r="77" spans="1:29">
      <c r="A77" s="153">
        <v>42555</v>
      </c>
      <c r="B77" s="3">
        <v>0</v>
      </c>
      <c r="C77" s="3">
        <v>10.8</v>
      </c>
      <c r="D77" s="3">
        <f t="shared" si="9"/>
        <v>10.8</v>
      </c>
      <c r="E77" s="14" t="s">
        <v>6</v>
      </c>
      <c r="F77" s="18">
        <f t="shared" si="11"/>
        <v>0.29333333333333333</v>
      </c>
      <c r="G77" s="3">
        <f t="shared" si="6"/>
        <v>51.14</v>
      </c>
      <c r="I77" s="154" t="s">
        <v>10</v>
      </c>
      <c r="J77" s="155" t="s">
        <v>153</v>
      </c>
      <c r="K77" s="156" t="s">
        <v>78</v>
      </c>
      <c r="L77" s="157" t="s">
        <v>154</v>
      </c>
      <c r="Y77" s="11" t="e">
        <f>IF(G77=MAX($G$3:$G1074),G77,NA())</f>
        <v>#N/A</v>
      </c>
      <c r="Z77" s="11">
        <f t="shared" si="10"/>
        <v>1</v>
      </c>
      <c r="AA77" s="11">
        <f t="shared" si="7"/>
        <v>22</v>
      </c>
      <c r="AB77" s="11">
        <v>75</v>
      </c>
      <c r="AC77" s="12">
        <f t="shared" si="8"/>
        <v>0.29333333333333333</v>
      </c>
    </row>
    <row r="78" spans="1:29">
      <c r="A78" s="153">
        <v>42555</v>
      </c>
      <c r="B78" s="3">
        <v>0</v>
      </c>
      <c r="C78" s="3">
        <v>0.32</v>
      </c>
      <c r="D78" s="3">
        <f t="shared" si="9"/>
        <v>0.32</v>
      </c>
      <c r="E78" s="14" t="s">
        <v>6</v>
      </c>
      <c r="F78" s="18">
        <f t="shared" si="11"/>
        <v>0.30263157894736842</v>
      </c>
      <c r="G78" s="3">
        <f t="shared" si="6"/>
        <v>51.46</v>
      </c>
      <c r="I78" s="121" t="s">
        <v>71</v>
      </c>
      <c r="J78" s="122" t="s">
        <v>155</v>
      </c>
      <c r="K78" s="123"/>
      <c r="L78" s="158" t="s">
        <v>156</v>
      </c>
      <c r="M78" s="124"/>
      <c r="N78" s="11" t="s">
        <v>25</v>
      </c>
      <c r="O78" s="44" t="s">
        <v>26</v>
      </c>
      <c r="P78" s="45" t="s">
        <v>27</v>
      </c>
      <c r="Q78" s="46"/>
      <c r="R78" s="34"/>
      <c r="S78" s="11" t="s">
        <v>28</v>
      </c>
      <c r="T78" s="11" t="s">
        <v>29</v>
      </c>
      <c r="U78" s="47" t="s">
        <v>13</v>
      </c>
      <c r="V78" s="48" t="s">
        <v>30</v>
      </c>
      <c r="W78" s="49"/>
      <c r="Y78" s="11" t="e">
        <f>IF(G78=MAX($G$3:$G1075),G78,NA())</f>
        <v>#N/A</v>
      </c>
      <c r="Z78" s="11">
        <f t="shared" si="10"/>
        <v>1</v>
      </c>
      <c r="AA78" s="11">
        <f t="shared" si="7"/>
        <v>23</v>
      </c>
      <c r="AB78" s="11">
        <v>76</v>
      </c>
      <c r="AC78" s="12">
        <f t="shared" si="8"/>
        <v>0.30263157894736842</v>
      </c>
    </row>
    <row r="79" spans="1:29">
      <c r="A79" s="153">
        <v>42556</v>
      </c>
      <c r="B79" s="3">
        <v>1</v>
      </c>
      <c r="C79" s="3">
        <v>0</v>
      </c>
      <c r="D79" s="3">
        <f t="shared" si="9"/>
        <v>-1</v>
      </c>
      <c r="E79" s="17" t="s">
        <v>8</v>
      </c>
      <c r="F79" s="18">
        <f t="shared" si="11"/>
        <v>0.29870129870129869</v>
      </c>
      <c r="G79" s="3">
        <f t="shared" si="6"/>
        <v>50.46</v>
      </c>
      <c r="I79" s="98" t="s">
        <v>57</v>
      </c>
      <c r="J79" s="99" t="s">
        <v>157</v>
      </c>
      <c r="K79" s="100" t="s">
        <v>158</v>
      </c>
      <c r="L79" s="8" t="s">
        <v>110</v>
      </c>
      <c r="O79" s="51" t="s">
        <v>31</v>
      </c>
      <c r="P79" s="52"/>
      <c r="Q79" s="53"/>
      <c r="R79" s="34"/>
      <c r="S79" s="11" t="s">
        <v>32</v>
      </c>
      <c r="T79" s="11" t="s">
        <v>33</v>
      </c>
      <c r="U79" s="54" t="s">
        <v>34</v>
      </c>
      <c r="V79" s="55"/>
      <c r="W79" s="56"/>
      <c r="Y79" s="11" t="e">
        <f>IF(G79=MAX($G$3:$G1076),G79,NA())</f>
        <v>#N/A</v>
      </c>
      <c r="Z79" s="11">
        <f t="shared" si="10"/>
        <v>0</v>
      </c>
      <c r="AA79" s="11">
        <f t="shared" si="7"/>
        <v>23</v>
      </c>
      <c r="AB79" s="11">
        <v>77</v>
      </c>
      <c r="AC79" s="12">
        <f t="shared" si="8"/>
        <v>0.29870129870129869</v>
      </c>
    </row>
    <row r="80" spans="1:29">
      <c r="A80" s="153">
        <v>42556</v>
      </c>
      <c r="B80" s="3">
        <v>0.5</v>
      </c>
      <c r="C80" s="3">
        <v>0</v>
      </c>
      <c r="D80" s="3">
        <f t="shared" si="9"/>
        <v>-0.5</v>
      </c>
      <c r="E80" s="17" t="s">
        <v>8</v>
      </c>
      <c r="F80" s="18">
        <f t="shared" si="11"/>
        <v>0.29487179487179488</v>
      </c>
      <c r="G80" s="3">
        <f t="shared" si="6"/>
        <v>49.96</v>
      </c>
      <c r="I80" s="138" t="s">
        <v>92</v>
      </c>
      <c r="J80" s="139" t="s">
        <v>159</v>
      </c>
      <c r="K80" s="140" t="s">
        <v>104</v>
      </c>
      <c r="L80" s="8" t="s">
        <v>160</v>
      </c>
      <c r="Y80" s="11" t="e">
        <f>IF(G80=MAX($G$3:$G1077),G80,NA())</f>
        <v>#N/A</v>
      </c>
      <c r="Z80" s="11">
        <f t="shared" si="10"/>
        <v>0</v>
      </c>
      <c r="AA80" s="11">
        <f t="shared" si="7"/>
        <v>23</v>
      </c>
      <c r="AB80" s="11">
        <v>78</v>
      </c>
      <c r="AC80" s="12">
        <f t="shared" si="8"/>
        <v>0.29487179487179488</v>
      </c>
    </row>
    <row r="81" spans="1:29">
      <c r="A81" s="153">
        <v>42556</v>
      </c>
      <c r="B81" s="3">
        <v>0.5</v>
      </c>
      <c r="C81" s="3">
        <v>0</v>
      </c>
      <c r="D81" s="3">
        <f t="shared" si="9"/>
        <v>-0.5</v>
      </c>
      <c r="E81" s="17" t="s">
        <v>8</v>
      </c>
      <c r="F81" s="18">
        <f t="shared" si="11"/>
        <v>0.29113924050632911</v>
      </c>
      <c r="G81" s="3">
        <f t="shared" si="6"/>
        <v>49.46</v>
      </c>
      <c r="I81" s="134" t="s">
        <v>82</v>
      </c>
      <c r="J81" s="135" t="s">
        <v>161</v>
      </c>
      <c r="K81" s="136" t="s">
        <v>127</v>
      </c>
      <c r="L81" s="8" t="s">
        <v>162</v>
      </c>
      <c r="N81" s="11" t="s">
        <v>35</v>
      </c>
      <c r="O81" s="57" t="s">
        <v>26</v>
      </c>
      <c r="P81" s="58" t="s">
        <v>36</v>
      </c>
      <c r="Q81" s="59"/>
      <c r="R81" s="34"/>
      <c r="T81" s="11" t="s">
        <v>25</v>
      </c>
      <c r="U81" s="60" t="s">
        <v>13</v>
      </c>
      <c r="V81" s="61" t="s">
        <v>37</v>
      </c>
      <c r="W81" s="62"/>
      <c r="Y81" s="11" t="e">
        <f>IF(G81=MAX($G$3:$G1078),G81,NA())</f>
        <v>#N/A</v>
      </c>
      <c r="Z81" s="11">
        <f t="shared" si="10"/>
        <v>0</v>
      </c>
      <c r="AA81" s="11">
        <f t="shared" si="7"/>
        <v>23</v>
      </c>
      <c r="AB81" s="11">
        <v>79</v>
      </c>
      <c r="AC81" s="12">
        <f t="shared" si="8"/>
        <v>0.29113924050632911</v>
      </c>
    </row>
    <row r="82" spans="1:29">
      <c r="A82" s="153">
        <v>42560</v>
      </c>
      <c r="B82" s="3">
        <v>1</v>
      </c>
      <c r="C82" s="3">
        <v>0</v>
      </c>
      <c r="D82" s="3">
        <f t="shared" si="9"/>
        <v>-1</v>
      </c>
      <c r="E82" s="17" t="s">
        <v>8</v>
      </c>
      <c r="F82" s="18">
        <f t="shared" si="11"/>
        <v>0.28749999999999998</v>
      </c>
      <c r="G82" s="3">
        <f t="shared" si="6"/>
        <v>48.46</v>
      </c>
      <c r="I82" s="98" t="s">
        <v>57</v>
      </c>
      <c r="J82" s="99" t="s">
        <v>163</v>
      </c>
      <c r="K82" s="100" t="s">
        <v>104</v>
      </c>
      <c r="L82" s="8" t="s">
        <v>133</v>
      </c>
      <c r="O82" s="63" t="s">
        <v>38</v>
      </c>
      <c r="P82" s="64"/>
      <c r="Q82" s="65"/>
      <c r="R82" s="34"/>
      <c r="T82" s="66" t="s">
        <v>39</v>
      </c>
      <c r="U82" s="67" t="s">
        <v>40</v>
      </c>
      <c r="V82" s="68"/>
      <c r="W82" s="69"/>
      <c r="Y82" s="11" t="e">
        <f>IF(G82=MAX($G$3:$G1079),G82,NA())</f>
        <v>#N/A</v>
      </c>
      <c r="Z82" s="11">
        <f t="shared" si="10"/>
        <v>0</v>
      </c>
      <c r="AA82" s="11">
        <f t="shared" si="7"/>
        <v>23</v>
      </c>
      <c r="AB82" s="11">
        <v>80</v>
      </c>
      <c r="AC82" s="12">
        <f t="shared" si="8"/>
        <v>0.28749999999999998</v>
      </c>
    </row>
    <row r="83" spans="1:29">
      <c r="A83" s="153">
        <v>42565</v>
      </c>
      <c r="B83" s="3">
        <v>1</v>
      </c>
      <c r="C83" s="3">
        <v>0</v>
      </c>
      <c r="D83" s="3">
        <f t="shared" si="9"/>
        <v>-1</v>
      </c>
      <c r="E83" s="17" t="s">
        <v>8</v>
      </c>
      <c r="F83" s="18">
        <f t="shared" si="11"/>
        <v>0.2839506172839506</v>
      </c>
      <c r="G83" s="3">
        <f t="shared" si="6"/>
        <v>47.46</v>
      </c>
      <c r="I83" s="98" t="s">
        <v>57</v>
      </c>
      <c r="J83" s="99" t="s">
        <v>164</v>
      </c>
      <c r="K83" s="100" t="s">
        <v>104</v>
      </c>
      <c r="L83" s="8" t="s">
        <v>165</v>
      </c>
      <c r="Y83" s="11" t="e">
        <f>IF(G83=MAX($G$3:$G1080),G83,NA())</f>
        <v>#N/A</v>
      </c>
      <c r="Z83" s="11">
        <f t="shared" si="10"/>
        <v>0</v>
      </c>
      <c r="AA83" s="11">
        <f t="shared" si="7"/>
        <v>23</v>
      </c>
      <c r="AB83" s="11">
        <v>81</v>
      </c>
      <c r="AC83" s="12">
        <f t="shared" si="8"/>
        <v>0.2839506172839506</v>
      </c>
    </row>
    <row r="84" spans="1:29">
      <c r="A84" s="153">
        <v>42565</v>
      </c>
      <c r="B84" s="3">
        <v>0.5</v>
      </c>
      <c r="C84" s="3">
        <v>0.91</v>
      </c>
      <c r="D84" s="3">
        <f t="shared" si="9"/>
        <v>0.41000000000000003</v>
      </c>
      <c r="E84" s="14" t="s">
        <v>6</v>
      </c>
      <c r="F84" s="18">
        <f t="shared" si="11"/>
        <v>0.29268292682926828</v>
      </c>
      <c r="G84" s="3">
        <f t="shared" si="6"/>
        <v>47.87</v>
      </c>
      <c r="I84" s="138" t="s">
        <v>92</v>
      </c>
      <c r="J84" s="139" t="s">
        <v>166</v>
      </c>
      <c r="K84" s="140" t="s">
        <v>78</v>
      </c>
      <c r="L84" s="139" t="s">
        <v>167</v>
      </c>
      <c r="M84" s="124"/>
      <c r="N84" s="11" t="s">
        <v>41</v>
      </c>
      <c r="O84" s="70" t="s">
        <v>42</v>
      </c>
      <c r="P84" s="71" t="s">
        <v>43</v>
      </c>
      <c r="Q84" s="72"/>
      <c r="R84" s="34"/>
      <c r="T84" s="11" t="s">
        <v>44</v>
      </c>
      <c r="U84" s="73">
        <v>1</v>
      </c>
      <c r="V84" s="74" t="s">
        <v>45</v>
      </c>
      <c r="W84" s="75"/>
      <c r="Y84" s="11" t="e">
        <f>IF(G84=MAX($G$3:$G1081),G84,NA())</f>
        <v>#N/A</v>
      </c>
      <c r="Z84" s="11">
        <f t="shared" si="10"/>
        <v>1</v>
      </c>
      <c r="AA84" s="11">
        <f t="shared" si="7"/>
        <v>24</v>
      </c>
      <c r="AB84" s="11">
        <v>82</v>
      </c>
      <c r="AC84" s="12">
        <f t="shared" si="8"/>
        <v>0.29268292682926828</v>
      </c>
    </row>
    <row r="85" spans="1:29">
      <c r="A85" s="153">
        <v>42565</v>
      </c>
      <c r="B85" s="3">
        <v>0.5</v>
      </c>
      <c r="C85" s="3">
        <v>0</v>
      </c>
      <c r="D85" s="3">
        <f t="shared" si="9"/>
        <v>-0.5</v>
      </c>
      <c r="E85" s="17" t="s">
        <v>8</v>
      </c>
      <c r="F85" s="18">
        <f t="shared" si="11"/>
        <v>0.28915662650602408</v>
      </c>
      <c r="G85" s="3">
        <f t="shared" si="6"/>
        <v>47.37</v>
      </c>
      <c r="I85" s="134" t="s">
        <v>82</v>
      </c>
      <c r="J85" s="135" t="s">
        <v>168</v>
      </c>
      <c r="K85" s="136" t="s">
        <v>169</v>
      </c>
      <c r="L85" s="8" t="s">
        <v>170</v>
      </c>
      <c r="O85" s="76" t="s">
        <v>113</v>
      </c>
      <c r="P85" s="77"/>
      <c r="Q85" s="78"/>
      <c r="R85" s="34"/>
      <c r="U85" s="79" t="s">
        <v>47</v>
      </c>
      <c r="V85" s="80"/>
      <c r="W85" s="81"/>
      <c r="Y85" s="11" t="e">
        <f>IF(G85=MAX($G$3:$G1082),G85,NA())</f>
        <v>#N/A</v>
      </c>
      <c r="Z85" s="11">
        <f t="shared" si="10"/>
        <v>0</v>
      </c>
      <c r="AA85" s="11">
        <f t="shared" si="7"/>
        <v>24</v>
      </c>
      <c r="AB85" s="11">
        <v>83</v>
      </c>
      <c r="AC85" s="12">
        <f t="shared" si="8"/>
        <v>0.28915662650602408</v>
      </c>
    </row>
    <row r="86" spans="1:29">
      <c r="A86" s="153">
        <v>42567</v>
      </c>
      <c r="B86" s="3">
        <v>0.5</v>
      </c>
      <c r="C86" s="3">
        <v>0</v>
      </c>
      <c r="D86" s="3">
        <f t="shared" si="9"/>
        <v>-0.5</v>
      </c>
      <c r="E86" s="17" t="s">
        <v>8</v>
      </c>
      <c r="F86" s="18">
        <f t="shared" si="11"/>
        <v>0.2857142857142857</v>
      </c>
      <c r="G86" s="3">
        <f t="shared" si="6"/>
        <v>46.87</v>
      </c>
      <c r="I86" s="138" t="s">
        <v>92</v>
      </c>
      <c r="J86" s="139" t="s">
        <v>171</v>
      </c>
      <c r="K86" s="140" t="s">
        <v>172</v>
      </c>
      <c r="L86" s="8" t="s">
        <v>173</v>
      </c>
      <c r="Y86" s="11" t="e">
        <f>IF(G86=MAX($G$3:$G1083),G86,NA())</f>
        <v>#N/A</v>
      </c>
      <c r="Z86" s="11">
        <f t="shared" si="10"/>
        <v>0</v>
      </c>
      <c r="AA86" s="11">
        <f t="shared" si="7"/>
        <v>24</v>
      </c>
      <c r="AB86" s="11">
        <v>84</v>
      </c>
      <c r="AC86" s="12">
        <f t="shared" si="8"/>
        <v>0.2857142857142857</v>
      </c>
    </row>
    <row r="87" spans="1:29">
      <c r="A87" s="153">
        <v>42567</v>
      </c>
      <c r="B87" s="3">
        <v>0.5</v>
      </c>
      <c r="C87" s="3">
        <v>11.1</v>
      </c>
      <c r="D87" s="3">
        <f t="shared" si="9"/>
        <v>10.6</v>
      </c>
      <c r="E87" s="14" t="s">
        <v>6</v>
      </c>
      <c r="F87" s="18">
        <f t="shared" si="11"/>
        <v>0.29411764705882354</v>
      </c>
      <c r="G87" s="3">
        <f t="shared" si="6"/>
        <v>57.47</v>
      </c>
      <c r="I87" s="134" t="s">
        <v>82</v>
      </c>
      <c r="J87" s="159" t="s">
        <v>174</v>
      </c>
      <c r="K87" s="136" t="s">
        <v>127</v>
      </c>
      <c r="L87" s="135" t="s">
        <v>175</v>
      </c>
      <c r="N87" s="11" t="s">
        <v>48</v>
      </c>
      <c r="O87" s="82" t="s">
        <v>42</v>
      </c>
      <c r="P87" s="83" t="s">
        <v>49</v>
      </c>
      <c r="Q87" s="84"/>
      <c r="R87" s="34"/>
      <c r="T87" s="11" t="s">
        <v>50</v>
      </c>
      <c r="U87" s="85">
        <v>1</v>
      </c>
      <c r="V87" s="86" t="s">
        <v>51</v>
      </c>
      <c r="W87" s="87"/>
      <c r="Y87" s="11" t="e">
        <f>IF(G87=MAX($G$3:$G1084),G87,NA())</f>
        <v>#N/A</v>
      </c>
      <c r="Z87" s="11">
        <f t="shared" si="10"/>
        <v>1</v>
      </c>
      <c r="AA87" s="11">
        <f t="shared" si="7"/>
        <v>25</v>
      </c>
      <c r="AB87" s="11">
        <v>85</v>
      </c>
      <c r="AC87" s="12">
        <f t="shared" si="8"/>
        <v>0.29411764705882354</v>
      </c>
    </row>
    <row r="88" spans="1:29">
      <c r="A88" s="153">
        <v>42568</v>
      </c>
      <c r="B88" s="3">
        <v>1</v>
      </c>
      <c r="C88" s="3">
        <v>3.37</v>
      </c>
      <c r="D88" s="3">
        <f t="shared" si="9"/>
        <v>2.37</v>
      </c>
      <c r="E88" s="14" t="s">
        <v>6</v>
      </c>
      <c r="F88" s="18">
        <f t="shared" si="11"/>
        <v>0.30232558139534882</v>
      </c>
      <c r="G88" s="3">
        <f t="shared" si="6"/>
        <v>59.839999999999996</v>
      </c>
      <c r="I88" s="98" t="s">
        <v>57</v>
      </c>
      <c r="J88" s="99" t="s">
        <v>176</v>
      </c>
      <c r="K88" s="100" t="s">
        <v>104</v>
      </c>
      <c r="L88" s="99" t="s">
        <v>177</v>
      </c>
      <c r="M88" s="101"/>
      <c r="O88" s="88" t="s">
        <v>52</v>
      </c>
      <c r="P88" s="89"/>
      <c r="Q88" s="90"/>
      <c r="R88" s="34"/>
      <c r="U88" s="91" t="s">
        <v>53</v>
      </c>
      <c r="V88" s="92"/>
      <c r="W88" s="93"/>
      <c r="Y88" s="11" t="e">
        <f>IF(G88=MAX($G$3:$G1085),G88,NA())</f>
        <v>#N/A</v>
      </c>
      <c r="Z88" s="11">
        <f t="shared" si="10"/>
        <v>1</v>
      </c>
      <c r="AA88" s="11">
        <f t="shared" si="7"/>
        <v>26</v>
      </c>
      <c r="AB88" s="11">
        <v>86</v>
      </c>
      <c r="AC88" s="12">
        <f t="shared" si="8"/>
        <v>0.30232558139534882</v>
      </c>
    </row>
    <row r="89" spans="1:29">
      <c r="A89" s="153">
        <v>42570</v>
      </c>
      <c r="B89" s="3">
        <v>0.5</v>
      </c>
      <c r="C89" s="3">
        <v>0</v>
      </c>
      <c r="D89" s="3">
        <f t="shared" si="9"/>
        <v>-0.5</v>
      </c>
      <c r="E89" s="17" t="s">
        <v>8</v>
      </c>
      <c r="F89" s="18">
        <f t="shared" si="11"/>
        <v>0.2988505747126437</v>
      </c>
      <c r="G89" s="3">
        <f t="shared" si="6"/>
        <v>59.339999999999996</v>
      </c>
      <c r="I89" s="138" t="s">
        <v>92</v>
      </c>
      <c r="J89" s="139" t="s">
        <v>178</v>
      </c>
      <c r="K89" s="140" t="s">
        <v>172</v>
      </c>
      <c r="L89" s="8" t="s">
        <v>179</v>
      </c>
      <c r="Y89" s="11" t="e">
        <f>IF(G89=MAX($G$3:$G1086),G89,NA())</f>
        <v>#N/A</v>
      </c>
      <c r="Z89" s="11">
        <f t="shared" si="10"/>
        <v>0</v>
      </c>
      <c r="AA89" s="11">
        <f t="shared" si="7"/>
        <v>26</v>
      </c>
      <c r="AB89" s="11">
        <v>87</v>
      </c>
      <c r="AC89" s="12">
        <f t="shared" si="8"/>
        <v>0.2988505747126437</v>
      </c>
    </row>
    <row r="90" spans="1:29">
      <c r="A90" s="153">
        <v>42571</v>
      </c>
      <c r="B90" s="3">
        <v>1</v>
      </c>
      <c r="C90" s="3">
        <v>0</v>
      </c>
      <c r="D90" s="3">
        <f t="shared" si="9"/>
        <v>-1</v>
      </c>
      <c r="E90" s="17" t="s">
        <v>8</v>
      </c>
      <c r="F90" s="18">
        <f t="shared" si="11"/>
        <v>0.29545454545454547</v>
      </c>
      <c r="G90" s="3">
        <f t="shared" si="6"/>
        <v>58.339999999999996</v>
      </c>
      <c r="I90" s="128" t="s">
        <v>85</v>
      </c>
      <c r="J90" s="129" t="s">
        <v>180</v>
      </c>
      <c r="K90" s="130" t="s">
        <v>172</v>
      </c>
      <c r="L90" s="8" t="s">
        <v>181</v>
      </c>
      <c r="N90" s="11" t="s">
        <v>59</v>
      </c>
      <c r="O90" s="102" t="s">
        <v>13</v>
      </c>
      <c r="P90" s="103" t="s">
        <v>60</v>
      </c>
      <c r="Q90" s="104"/>
      <c r="T90" s="11" t="s">
        <v>61</v>
      </c>
      <c r="U90" s="105" t="s">
        <v>13</v>
      </c>
      <c r="V90" s="106" t="s">
        <v>62</v>
      </c>
      <c r="W90" s="107"/>
      <c r="Y90" s="11" t="e">
        <f>IF(G90=MAX($G$3:$G1087),G90,NA())</f>
        <v>#N/A</v>
      </c>
      <c r="Z90" s="11">
        <f t="shared" si="10"/>
        <v>0</v>
      </c>
      <c r="AA90" s="11">
        <f t="shared" si="7"/>
        <v>26</v>
      </c>
      <c r="AB90" s="11">
        <v>88</v>
      </c>
      <c r="AC90" s="12">
        <f t="shared" si="8"/>
        <v>0.29545454545454547</v>
      </c>
    </row>
    <row r="91" spans="1:29">
      <c r="A91" s="153">
        <v>42578</v>
      </c>
      <c r="B91" s="3">
        <v>1</v>
      </c>
      <c r="C91" s="3">
        <v>7.5</v>
      </c>
      <c r="D91" s="3">
        <f t="shared" si="9"/>
        <v>6.5</v>
      </c>
      <c r="E91" s="14" t="s">
        <v>6</v>
      </c>
      <c r="F91" s="18">
        <f t="shared" si="11"/>
        <v>0.30337078651685395</v>
      </c>
      <c r="G91" s="3">
        <f t="shared" si="6"/>
        <v>64.84</v>
      </c>
      <c r="I91" s="128" t="s">
        <v>85</v>
      </c>
      <c r="J91" s="129" t="s">
        <v>182</v>
      </c>
      <c r="K91" s="130" t="s">
        <v>94</v>
      </c>
      <c r="L91" s="129" t="s">
        <v>183</v>
      </c>
      <c r="N91" s="11" t="s">
        <v>63</v>
      </c>
      <c r="O91" s="108" t="s">
        <v>64</v>
      </c>
      <c r="P91" s="109"/>
      <c r="Q91" s="110"/>
      <c r="T91" s="11" t="s">
        <v>65</v>
      </c>
      <c r="U91" s="111" t="s">
        <v>66</v>
      </c>
      <c r="V91" s="112"/>
      <c r="W91" s="113"/>
      <c r="Y91" s="11" t="e">
        <f>IF(G91=MAX($G$3:$G1088),G91,NA())</f>
        <v>#N/A</v>
      </c>
      <c r="Z91" s="11">
        <f t="shared" si="10"/>
        <v>1</v>
      </c>
      <c r="AA91" s="11">
        <f t="shared" si="7"/>
        <v>27</v>
      </c>
      <c r="AB91" s="11">
        <v>89</v>
      </c>
      <c r="AC91" s="12">
        <f t="shared" si="8"/>
        <v>0.30337078651685395</v>
      </c>
    </row>
    <row r="92" spans="1:29">
      <c r="A92" s="153">
        <v>42578</v>
      </c>
      <c r="B92" s="3">
        <v>0</v>
      </c>
      <c r="C92" s="3">
        <v>0</v>
      </c>
      <c r="D92" s="141">
        <f t="shared" si="9"/>
        <v>0</v>
      </c>
      <c r="E92" s="14" t="s">
        <v>6</v>
      </c>
      <c r="F92" s="18">
        <f t="shared" si="11"/>
        <v>0.3</v>
      </c>
      <c r="G92" s="3">
        <f t="shared" si="6"/>
        <v>64.84</v>
      </c>
      <c r="H92" s="142" t="s">
        <v>128</v>
      </c>
      <c r="I92" s="143" t="s">
        <v>80</v>
      </c>
      <c r="J92" s="144" t="s">
        <v>145</v>
      </c>
      <c r="K92" s="145" t="s">
        <v>184</v>
      </c>
      <c r="L92" s="144" t="s">
        <v>185</v>
      </c>
      <c r="M92" s="146"/>
      <c r="Y92" s="11" t="e">
        <f>IF(G92=MAX($G$3:$G1089),G92,NA())</f>
        <v>#N/A</v>
      </c>
      <c r="Z92" s="11">
        <f t="shared" si="10"/>
        <v>0</v>
      </c>
      <c r="AA92" s="11">
        <f t="shared" si="7"/>
        <v>27</v>
      </c>
      <c r="AB92" s="11">
        <v>90</v>
      </c>
      <c r="AC92" s="12">
        <f t="shared" si="8"/>
        <v>0.3</v>
      </c>
    </row>
    <row r="93" spans="1:29">
      <c r="A93" s="153">
        <v>42578</v>
      </c>
      <c r="B93" s="3">
        <v>0</v>
      </c>
      <c r="C93" s="3">
        <v>1.1000000000000001</v>
      </c>
      <c r="D93" s="3">
        <f t="shared" si="9"/>
        <v>1.1000000000000001</v>
      </c>
      <c r="E93" s="14" t="s">
        <v>6</v>
      </c>
      <c r="F93" s="18">
        <f t="shared" si="11"/>
        <v>0.30769230769230771</v>
      </c>
      <c r="G93" s="3">
        <f t="shared" si="6"/>
        <v>65.94</v>
      </c>
      <c r="I93" s="131" t="s">
        <v>14</v>
      </c>
      <c r="J93" s="132" t="s">
        <v>186</v>
      </c>
      <c r="K93" s="133" t="s">
        <v>187</v>
      </c>
      <c r="L93" s="132" t="s">
        <v>188</v>
      </c>
      <c r="N93" s="11" t="s">
        <v>69</v>
      </c>
      <c r="O93" s="118" t="s">
        <v>13</v>
      </c>
      <c r="P93" s="119" t="s">
        <v>70</v>
      </c>
      <c r="Q93" s="120"/>
      <c r="Y93" s="11" t="e">
        <f>IF(G93=MAX($G$3:$G1090),G93,NA())</f>
        <v>#N/A</v>
      </c>
      <c r="Z93" s="11">
        <f t="shared" si="10"/>
        <v>1</v>
      </c>
      <c r="AA93" s="11">
        <f t="shared" si="7"/>
        <v>28</v>
      </c>
      <c r="AB93" s="11">
        <v>91</v>
      </c>
      <c r="AC93" s="12">
        <f t="shared" si="8"/>
        <v>0.30769230769230771</v>
      </c>
    </row>
    <row r="94" spans="1:29">
      <c r="A94" s="153">
        <v>42579</v>
      </c>
      <c r="B94" s="3">
        <v>0.5</v>
      </c>
      <c r="C94" s="3">
        <v>0</v>
      </c>
      <c r="D94" s="3">
        <f t="shared" si="9"/>
        <v>-0.5</v>
      </c>
      <c r="E94" s="17" t="s">
        <v>8</v>
      </c>
      <c r="F94" s="18">
        <f t="shared" si="11"/>
        <v>0.30434782608695654</v>
      </c>
      <c r="G94" s="3">
        <f t="shared" si="6"/>
        <v>65.44</v>
      </c>
      <c r="I94" s="134" t="s">
        <v>82</v>
      </c>
      <c r="J94" s="135"/>
      <c r="K94" s="136"/>
      <c r="L94" s="8" t="s">
        <v>189</v>
      </c>
      <c r="N94" s="11" t="s">
        <v>74</v>
      </c>
      <c r="O94" s="125" t="s">
        <v>75</v>
      </c>
      <c r="P94" s="126"/>
      <c r="Q94" s="127"/>
      <c r="Y94" s="11" t="e">
        <f>IF(G94=MAX($G$3:$G1091),G94,NA())</f>
        <v>#N/A</v>
      </c>
      <c r="Z94" s="11">
        <f t="shared" si="10"/>
        <v>0</v>
      </c>
      <c r="AA94" s="11">
        <f t="shared" si="7"/>
        <v>28</v>
      </c>
      <c r="AB94" s="11">
        <v>92</v>
      </c>
      <c r="AC94" s="12">
        <f t="shared" si="8"/>
        <v>0.30434782608695654</v>
      </c>
    </row>
    <row r="95" spans="1:29">
      <c r="A95" s="153">
        <v>42579</v>
      </c>
      <c r="B95" s="3">
        <v>1</v>
      </c>
      <c r="C95" s="3">
        <v>0</v>
      </c>
      <c r="D95" s="3">
        <f t="shared" si="9"/>
        <v>-1</v>
      </c>
      <c r="E95" s="17" t="s">
        <v>8</v>
      </c>
      <c r="F95" s="18">
        <f t="shared" si="11"/>
        <v>0.30107526881720431</v>
      </c>
      <c r="G95" s="3">
        <f t="shared" si="6"/>
        <v>64.44</v>
      </c>
      <c r="I95" s="147" t="s">
        <v>36</v>
      </c>
      <c r="J95" s="148" t="s">
        <v>190</v>
      </c>
      <c r="K95" s="149" t="s">
        <v>169</v>
      </c>
      <c r="L95" s="8" t="s">
        <v>87</v>
      </c>
      <c r="Y95" s="11" t="e">
        <f>IF(G95=MAX($G$3:$G1092),G95,NA())</f>
        <v>#N/A</v>
      </c>
      <c r="Z95" s="11">
        <f t="shared" si="10"/>
        <v>0</v>
      </c>
      <c r="AA95" s="11">
        <f t="shared" si="7"/>
        <v>28</v>
      </c>
      <c r="AB95" s="11">
        <v>93</v>
      </c>
      <c r="AC95" s="12">
        <f t="shared" si="8"/>
        <v>0.30107526881720431</v>
      </c>
    </row>
    <row r="96" spans="1:29">
      <c r="A96" s="153">
        <v>42580</v>
      </c>
      <c r="B96" s="3">
        <v>0.5</v>
      </c>
      <c r="C96" s="3">
        <v>0</v>
      </c>
      <c r="D96" s="3">
        <f t="shared" si="9"/>
        <v>-0.5</v>
      </c>
      <c r="E96" s="17" t="s">
        <v>8</v>
      </c>
      <c r="F96" s="18">
        <f t="shared" si="11"/>
        <v>0.2978723404255319</v>
      </c>
      <c r="G96" s="3">
        <f t="shared" si="6"/>
        <v>63.94</v>
      </c>
      <c r="I96" s="138" t="s">
        <v>92</v>
      </c>
      <c r="J96" s="139" t="s">
        <v>191</v>
      </c>
      <c r="K96" s="140" t="s">
        <v>169</v>
      </c>
      <c r="L96" s="8" t="s">
        <v>192</v>
      </c>
      <c r="Y96" s="11" t="e">
        <f>IF(G96=MAX($G$3:$G1093),G96,NA())</f>
        <v>#N/A</v>
      </c>
      <c r="Z96" s="11">
        <f t="shared" si="10"/>
        <v>0</v>
      </c>
      <c r="AA96" s="11">
        <f t="shared" si="7"/>
        <v>28</v>
      </c>
      <c r="AB96" s="11">
        <v>94</v>
      </c>
      <c r="AC96" s="12">
        <f t="shared" si="8"/>
        <v>0.2978723404255319</v>
      </c>
    </row>
    <row r="97" spans="1:29">
      <c r="A97" s="153">
        <v>42580</v>
      </c>
      <c r="B97" s="3">
        <v>0.5</v>
      </c>
      <c r="C97" s="3">
        <v>0</v>
      </c>
      <c r="D97" s="3">
        <f t="shared" si="9"/>
        <v>-0.5</v>
      </c>
      <c r="E97" s="17" t="s">
        <v>8</v>
      </c>
      <c r="F97" s="18">
        <f t="shared" si="11"/>
        <v>0.29473684210526313</v>
      </c>
      <c r="G97" s="3">
        <f t="shared" si="6"/>
        <v>63.44</v>
      </c>
      <c r="I97" s="134" t="s">
        <v>82</v>
      </c>
      <c r="J97" s="135"/>
      <c r="K97" s="136"/>
      <c r="L97" s="8" t="s">
        <v>193</v>
      </c>
      <c r="Y97" s="11" t="e">
        <f>IF(G97=MAX($G$3:$G1094),G97,NA())</f>
        <v>#N/A</v>
      </c>
      <c r="Z97" s="11">
        <f t="shared" si="10"/>
        <v>0</v>
      </c>
      <c r="AA97" s="11">
        <f t="shared" si="7"/>
        <v>28</v>
      </c>
      <c r="AB97" s="11">
        <v>95</v>
      </c>
      <c r="AC97" s="12">
        <f t="shared" si="8"/>
        <v>0.29473684210526313</v>
      </c>
    </row>
    <row r="98" spans="1:29">
      <c r="A98" s="153">
        <v>42580</v>
      </c>
      <c r="B98" s="3">
        <v>1</v>
      </c>
      <c r="C98" s="3">
        <v>18.5</v>
      </c>
      <c r="D98" s="3">
        <f t="shared" si="9"/>
        <v>17.5</v>
      </c>
      <c r="E98" s="14" t="s">
        <v>6</v>
      </c>
      <c r="F98" s="18">
        <f t="shared" si="11"/>
        <v>0.30208333333333331</v>
      </c>
      <c r="G98" s="3">
        <f t="shared" si="6"/>
        <v>80.94</v>
      </c>
      <c r="I98" s="114" t="s">
        <v>67</v>
      </c>
      <c r="J98" s="115" t="s">
        <v>194</v>
      </c>
      <c r="K98" s="116" t="s">
        <v>78</v>
      </c>
      <c r="L98" s="117" t="s">
        <v>195</v>
      </c>
      <c r="Y98" s="11" t="e">
        <f>IF(G98=MAX($G$3:$G1095),G98,NA())</f>
        <v>#N/A</v>
      </c>
      <c r="Z98" s="11">
        <f t="shared" si="10"/>
        <v>1</v>
      </c>
      <c r="AA98" s="11">
        <f t="shared" si="7"/>
        <v>29</v>
      </c>
      <c r="AB98" s="11">
        <v>96</v>
      </c>
      <c r="AC98" s="12">
        <f t="shared" si="8"/>
        <v>0.30208333333333331</v>
      </c>
    </row>
    <row r="99" spans="1:29">
      <c r="A99" s="153">
        <v>42581</v>
      </c>
      <c r="B99" s="3">
        <v>1</v>
      </c>
      <c r="C99" s="3">
        <v>0</v>
      </c>
      <c r="D99" s="3">
        <f t="shared" si="9"/>
        <v>-1</v>
      </c>
      <c r="E99" s="17" t="s">
        <v>8</v>
      </c>
      <c r="F99" s="18">
        <f t="shared" si="11"/>
        <v>0.29896907216494845</v>
      </c>
      <c r="G99" s="3">
        <f t="shared" si="6"/>
        <v>79.94</v>
      </c>
      <c r="I99" s="147" t="s">
        <v>36</v>
      </c>
      <c r="J99" s="148" t="s">
        <v>196</v>
      </c>
      <c r="K99" s="149" t="s">
        <v>127</v>
      </c>
      <c r="L99" s="8" t="s">
        <v>197</v>
      </c>
      <c r="Y99" s="11" t="e">
        <f>IF(G99=MAX($G$3:$G1096),G99,NA())</f>
        <v>#N/A</v>
      </c>
      <c r="Z99" s="11">
        <f t="shared" si="10"/>
        <v>0</v>
      </c>
      <c r="AA99" s="11">
        <f t="shared" si="7"/>
        <v>29</v>
      </c>
      <c r="AB99" s="11">
        <v>97</v>
      </c>
      <c r="AC99" s="12">
        <f t="shared" si="8"/>
        <v>0.29896907216494845</v>
      </c>
    </row>
    <row r="100" spans="1:29">
      <c r="A100" s="153">
        <v>42582</v>
      </c>
      <c r="B100" s="3">
        <v>0.5</v>
      </c>
      <c r="C100" s="3">
        <v>0</v>
      </c>
      <c r="D100" s="3">
        <f t="shared" si="9"/>
        <v>-0.5</v>
      </c>
      <c r="E100" s="17" t="s">
        <v>8</v>
      </c>
      <c r="F100" s="18">
        <f t="shared" si="11"/>
        <v>0.29591836734693877</v>
      </c>
      <c r="G100" s="3">
        <f t="shared" si="6"/>
        <v>79.44</v>
      </c>
      <c r="I100" s="138" t="s">
        <v>92</v>
      </c>
      <c r="J100" s="139"/>
      <c r="K100" s="140"/>
      <c r="L100" s="8" t="s">
        <v>198</v>
      </c>
      <c r="Y100" s="11" t="e">
        <f>IF(G100=MAX($G$3:$G1097),G100,NA())</f>
        <v>#N/A</v>
      </c>
      <c r="Z100" s="11">
        <f t="shared" si="10"/>
        <v>0</v>
      </c>
      <c r="AA100" s="11">
        <f t="shared" si="7"/>
        <v>29</v>
      </c>
      <c r="AB100" s="11">
        <v>98</v>
      </c>
      <c r="AC100" s="12">
        <f t="shared" si="8"/>
        <v>0.29591836734693877</v>
      </c>
    </row>
    <row r="101" spans="1:29">
      <c r="A101" s="153">
        <v>42582</v>
      </c>
      <c r="B101" s="3">
        <v>0.5</v>
      </c>
      <c r="C101" s="3">
        <v>0</v>
      </c>
      <c r="D101" s="3">
        <f t="shared" si="9"/>
        <v>-0.5</v>
      </c>
      <c r="E101" s="17" t="s">
        <v>8</v>
      </c>
      <c r="F101" s="18">
        <f t="shared" si="11"/>
        <v>0.29292929292929293</v>
      </c>
      <c r="G101" s="3">
        <f t="shared" si="6"/>
        <v>78.94</v>
      </c>
      <c r="I101" s="134" t="s">
        <v>82</v>
      </c>
      <c r="J101" s="135" t="s">
        <v>199</v>
      </c>
      <c r="K101" s="136"/>
      <c r="L101" s="8" t="s">
        <v>200</v>
      </c>
      <c r="N101" s="11" t="s">
        <v>91</v>
      </c>
      <c r="O101" s="19">
        <v>2</v>
      </c>
      <c r="P101" s="20" t="s">
        <v>10</v>
      </c>
      <c r="Q101" s="21"/>
      <c r="T101" s="11" t="s">
        <v>12</v>
      </c>
      <c r="U101" s="25" t="s">
        <v>13</v>
      </c>
      <c r="V101" s="26" t="s">
        <v>14</v>
      </c>
      <c r="W101" s="27"/>
      <c r="Y101" s="11" t="e">
        <f>IF(G101=MAX($G$3:$G1098),G101,NA())</f>
        <v>#N/A</v>
      </c>
      <c r="Z101" s="11">
        <f t="shared" si="10"/>
        <v>0</v>
      </c>
      <c r="AA101" s="11">
        <f t="shared" si="7"/>
        <v>29</v>
      </c>
      <c r="AB101" s="11">
        <v>99</v>
      </c>
      <c r="AC101" s="12">
        <f t="shared" si="8"/>
        <v>0.29292929292929293</v>
      </c>
    </row>
    <row r="102" spans="1:29">
      <c r="A102" s="153">
        <v>42582</v>
      </c>
      <c r="B102" s="3">
        <v>0</v>
      </c>
      <c r="C102" s="3">
        <v>5.25</v>
      </c>
      <c r="D102" s="3">
        <f t="shared" si="9"/>
        <v>5.25</v>
      </c>
      <c r="E102" s="14" t="s">
        <v>6</v>
      </c>
      <c r="F102" s="18">
        <f t="shared" si="11"/>
        <v>0.3</v>
      </c>
      <c r="G102" s="3">
        <f t="shared" si="6"/>
        <v>84.19</v>
      </c>
      <c r="I102" s="160" t="s">
        <v>201</v>
      </c>
      <c r="J102" s="161" t="s">
        <v>202</v>
      </c>
      <c r="K102" s="162" t="s">
        <v>203</v>
      </c>
      <c r="L102" s="161" t="s">
        <v>204</v>
      </c>
      <c r="M102" s="163"/>
      <c r="O102" s="22"/>
      <c r="P102" s="23" t="s">
        <v>11</v>
      </c>
      <c r="Q102" s="24"/>
      <c r="T102" s="11" t="s">
        <v>15</v>
      </c>
      <c r="U102" s="28" t="s">
        <v>16</v>
      </c>
      <c r="V102" s="29"/>
      <c r="W102" s="30"/>
      <c r="Y102" s="11" t="e">
        <f>IF(G102=MAX($G$3:$G1099),G102,NA())</f>
        <v>#N/A</v>
      </c>
      <c r="Z102" s="11">
        <f t="shared" si="10"/>
        <v>1</v>
      </c>
      <c r="AA102" s="11">
        <f t="shared" si="7"/>
        <v>30</v>
      </c>
      <c r="AB102" s="11">
        <v>100</v>
      </c>
      <c r="AC102" s="12">
        <f t="shared" si="8"/>
        <v>0.3</v>
      </c>
    </row>
    <row r="103" spans="1:29">
      <c r="A103" s="164">
        <v>42583</v>
      </c>
      <c r="B103" s="3">
        <v>1</v>
      </c>
      <c r="C103" s="3">
        <v>0</v>
      </c>
      <c r="D103" s="3">
        <f t="shared" si="9"/>
        <v>-1</v>
      </c>
      <c r="E103" s="17" t="s">
        <v>8</v>
      </c>
      <c r="F103" s="18">
        <f t="shared" si="11"/>
        <v>0.29702970297029702</v>
      </c>
      <c r="G103" s="3">
        <f t="shared" si="6"/>
        <v>83.19</v>
      </c>
      <c r="I103" s="98" t="s">
        <v>57</v>
      </c>
      <c r="J103" s="99" t="s">
        <v>205</v>
      </c>
      <c r="K103" s="100" t="s">
        <v>127</v>
      </c>
      <c r="L103" s="8" t="s">
        <v>206</v>
      </c>
      <c r="Y103" s="11" t="e">
        <f>IF(G103=MAX($G$3:$G1100),G103,NA())</f>
        <v>#N/A</v>
      </c>
      <c r="Z103" s="11">
        <f t="shared" si="10"/>
        <v>0</v>
      </c>
      <c r="AA103" s="11">
        <f t="shared" si="7"/>
        <v>30</v>
      </c>
      <c r="AB103" s="11">
        <v>101</v>
      </c>
      <c r="AC103" s="12">
        <f t="shared" si="8"/>
        <v>0.29702970297029702</v>
      </c>
    </row>
    <row r="104" spans="1:29">
      <c r="A104" s="164">
        <v>42583</v>
      </c>
      <c r="B104" s="3">
        <v>1</v>
      </c>
      <c r="C104" s="3">
        <v>2</v>
      </c>
      <c r="D104" s="3">
        <f t="shared" si="9"/>
        <v>1</v>
      </c>
      <c r="E104" s="14" t="s">
        <v>6</v>
      </c>
      <c r="F104" s="18">
        <f t="shared" si="11"/>
        <v>0.30392156862745096</v>
      </c>
      <c r="G104" s="3">
        <f t="shared" si="6"/>
        <v>84.19</v>
      </c>
      <c r="I104" s="128" t="s">
        <v>85</v>
      </c>
      <c r="J104" s="129" t="s">
        <v>207</v>
      </c>
      <c r="K104" s="130" t="s">
        <v>78</v>
      </c>
      <c r="L104" s="129" t="s">
        <v>208</v>
      </c>
      <c r="N104" s="11" t="s">
        <v>17</v>
      </c>
      <c r="O104" s="31" t="s">
        <v>18</v>
      </c>
      <c r="P104" s="32" t="s">
        <v>19</v>
      </c>
      <c r="Q104" s="33"/>
      <c r="R104" s="34"/>
      <c r="T104" s="11" t="s">
        <v>20</v>
      </c>
      <c r="U104" s="35" t="s">
        <v>13</v>
      </c>
      <c r="V104" s="36" t="s">
        <v>21</v>
      </c>
      <c r="W104" s="37"/>
      <c r="Y104" s="11" t="e">
        <f>IF(G104=MAX($G$3:$G1101),G104,NA())</f>
        <v>#N/A</v>
      </c>
      <c r="Z104" s="11">
        <f t="shared" si="10"/>
        <v>1</v>
      </c>
      <c r="AA104" s="11">
        <f t="shared" si="7"/>
        <v>31</v>
      </c>
      <c r="AB104" s="11">
        <v>102</v>
      </c>
      <c r="AC104" s="12">
        <f t="shared" si="8"/>
        <v>0.30392156862745096</v>
      </c>
    </row>
    <row r="105" spans="1:29">
      <c r="A105" s="164">
        <v>42583</v>
      </c>
      <c r="B105" s="3">
        <v>0</v>
      </c>
      <c r="C105" s="3">
        <v>0.55000000000000004</v>
      </c>
      <c r="D105" s="3">
        <f t="shared" si="9"/>
        <v>0.55000000000000004</v>
      </c>
      <c r="E105" s="14" t="s">
        <v>6</v>
      </c>
      <c r="F105" s="18">
        <f t="shared" si="11"/>
        <v>0.31067961165048541</v>
      </c>
      <c r="G105" s="3">
        <f t="shared" si="6"/>
        <v>84.74</v>
      </c>
      <c r="I105" s="131" t="s">
        <v>14</v>
      </c>
      <c r="J105" s="132" t="s">
        <v>209</v>
      </c>
      <c r="K105" s="133"/>
      <c r="L105" s="132" t="s">
        <v>210</v>
      </c>
      <c r="N105" s="11" t="s">
        <v>22</v>
      </c>
      <c r="O105" s="38"/>
      <c r="P105" s="39" t="s">
        <v>23</v>
      </c>
      <c r="Q105" s="40"/>
      <c r="R105" s="34"/>
      <c r="U105" s="41"/>
      <c r="V105" s="42"/>
      <c r="W105" s="43"/>
      <c r="Y105" s="11" t="e">
        <f>IF(G105=MAX($G$3:$G1102),G105,NA())</f>
        <v>#N/A</v>
      </c>
      <c r="Z105" s="11">
        <f t="shared" si="10"/>
        <v>1</v>
      </c>
      <c r="AA105" s="11">
        <f t="shared" si="7"/>
        <v>32</v>
      </c>
      <c r="AB105" s="11">
        <v>103</v>
      </c>
      <c r="AC105" s="12">
        <f t="shared" si="8"/>
        <v>0.31067961165048541</v>
      </c>
    </row>
    <row r="106" spans="1:29">
      <c r="A106" s="164">
        <v>42583</v>
      </c>
      <c r="B106" s="3">
        <v>0</v>
      </c>
      <c r="C106" s="3">
        <v>0</v>
      </c>
      <c r="D106" s="3">
        <f t="shared" si="9"/>
        <v>0</v>
      </c>
      <c r="E106" s="17" t="s">
        <v>8</v>
      </c>
      <c r="F106" s="18">
        <f t="shared" si="11"/>
        <v>0.30769230769230771</v>
      </c>
      <c r="G106" s="3">
        <f t="shared" si="6"/>
        <v>84.74</v>
      </c>
      <c r="I106" s="131" t="s">
        <v>88</v>
      </c>
      <c r="J106" s="132" t="s">
        <v>211</v>
      </c>
      <c r="K106" s="133" t="s">
        <v>212</v>
      </c>
      <c r="Y106" s="11" t="e">
        <f>IF(G106=MAX($G$3:$G1103),G106,NA())</f>
        <v>#N/A</v>
      </c>
      <c r="Z106" s="11">
        <f t="shared" si="10"/>
        <v>0</v>
      </c>
      <c r="AA106" s="11">
        <f t="shared" si="7"/>
        <v>32</v>
      </c>
      <c r="AB106" s="11">
        <v>104</v>
      </c>
      <c r="AC106" s="12">
        <f t="shared" si="8"/>
        <v>0.30769230769230771</v>
      </c>
    </row>
    <row r="107" spans="1:29">
      <c r="A107" s="164">
        <v>42587</v>
      </c>
      <c r="B107" s="3">
        <v>0.5</v>
      </c>
      <c r="C107" s="3">
        <v>0</v>
      </c>
      <c r="D107" s="3">
        <f t="shared" si="9"/>
        <v>-0.5</v>
      </c>
      <c r="E107" s="17" t="s">
        <v>8</v>
      </c>
      <c r="F107" s="18">
        <f t="shared" si="11"/>
        <v>0.30476190476190479</v>
      </c>
      <c r="G107" s="3">
        <f t="shared" si="6"/>
        <v>84.24</v>
      </c>
      <c r="I107" s="138" t="s">
        <v>92</v>
      </c>
      <c r="J107" s="139" t="s">
        <v>213</v>
      </c>
      <c r="K107" s="140" t="s">
        <v>158</v>
      </c>
      <c r="L107" s="8" t="s">
        <v>214</v>
      </c>
      <c r="N107" s="11" t="s">
        <v>25</v>
      </c>
      <c r="O107" s="44" t="s">
        <v>26</v>
      </c>
      <c r="P107" s="45" t="s">
        <v>27</v>
      </c>
      <c r="Q107" s="46"/>
      <c r="R107" s="34"/>
      <c r="S107" s="11" t="s">
        <v>28</v>
      </c>
      <c r="T107" s="11" t="s">
        <v>29</v>
      </c>
      <c r="U107" s="47" t="s">
        <v>13</v>
      </c>
      <c r="V107" s="48" t="s">
        <v>30</v>
      </c>
      <c r="W107" s="49"/>
      <c r="Y107" s="11" t="e">
        <f>IF(G107=MAX($G$3:$G1104),G107,NA())</f>
        <v>#N/A</v>
      </c>
      <c r="Z107" s="11">
        <f t="shared" si="10"/>
        <v>0</v>
      </c>
      <c r="AA107" s="11">
        <f t="shared" si="7"/>
        <v>32</v>
      </c>
      <c r="AB107" s="11">
        <v>105</v>
      </c>
      <c r="AC107" s="12">
        <f t="shared" si="8"/>
        <v>0.30476190476190479</v>
      </c>
    </row>
    <row r="108" spans="1:29">
      <c r="A108" s="164">
        <v>42587</v>
      </c>
      <c r="B108" s="3">
        <v>0.5</v>
      </c>
      <c r="C108" s="3">
        <v>2.1</v>
      </c>
      <c r="D108" s="3">
        <f t="shared" si="9"/>
        <v>1.6</v>
      </c>
      <c r="E108" s="14" t="s">
        <v>6</v>
      </c>
      <c r="F108" s="18">
        <f t="shared" si="11"/>
        <v>0.31132075471698112</v>
      </c>
      <c r="G108" s="3">
        <f t="shared" si="6"/>
        <v>85.839999999999989</v>
      </c>
      <c r="I108" s="134" t="s">
        <v>82</v>
      </c>
      <c r="J108" s="135" t="s">
        <v>215</v>
      </c>
      <c r="K108" s="136" t="s">
        <v>127</v>
      </c>
      <c r="L108" s="135" t="s">
        <v>216</v>
      </c>
      <c r="O108" s="51" t="s">
        <v>31</v>
      </c>
      <c r="P108" s="52"/>
      <c r="Q108" s="53"/>
      <c r="R108" s="34"/>
      <c r="S108" s="11" t="s">
        <v>32</v>
      </c>
      <c r="T108" s="11" t="s">
        <v>33</v>
      </c>
      <c r="U108" s="54" t="s">
        <v>34</v>
      </c>
      <c r="V108" s="55"/>
      <c r="W108" s="56"/>
      <c r="Y108" s="11" t="e">
        <f>IF(G108=MAX($G$3:$G1105),G108,NA())</f>
        <v>#N/A</v>
      </c>
      <c r="Z108" s="11">
        <f t="shared" si="10"/>
        <v>1</v>
      </c>
      <c r="AA108" s="11">
        <f t="shared" si="7"/>
        <v>33</v>
      </c>
      <c r="AB108" s="11">
        <v>106</v>
      </c>
      <c r="AC108" s="12">
        <f t="shared" si="8"/>
        <v>0.31132075471698112</v>
      </c>
    </row>
    <row r="109" spans="1:29">
      <c r="A109" s="164">
        <v>42588</v>
      </c>
      <c r="B109" s="3">
        <v>1</v>
      </c>
      <c r="C109" s="3">
        <v>0</v>
      </c>
      <c r="D109" s="3">
        <f t="shared" si="9"/>
        <v>-1</v>
      </c>
      <c r="E109" s="17" t="s">
        <v>8</v>
      </c>
      <c r="F109" s="18">
        <f t="shared" si="11"/>
        <v>0.30841121495327101</v>
      </c>
      <c r="G109" s="3">
        <f t="shared" si="6"/>
        <v>84.839999999999989</v>
      </c>
      <c r="I109" s="98" t="s">
        <v>57</v>
      </c>
      <c r="J109" s="99" t="s">
        <v>217</v>
      </c>
      <c r="K109" s="100" t="s">
        <v>158</v>
      </c>
      <c r="L109" s="8" t="s">
        <v>218</v>
      </c>
      <c r="Y109" s="11" t="e">
        <f>IF(G109=MAX($G$3:$G1106),G109,NA())</f>
        <v>#N/A</v>
      </c>
      <c r="Z109" s="11">
        <f t="shared" si="10"/>
        <v>0</v>
      </c>
      <c r="AA109" s="11">
        <f t="shared" si="7"/>
        <v>33</v>
      </c>
      <c r="AB109" s="11">
        <v>107</v>
      </c>
      <c r="AC109" s="12">
        <f t="shared" si="8"/>
        <v>0.30841121495327101</v>
      </c>
    </row>
    <row r="110" spans="1:29">
      <c r="A110" s="164">
        <v>42590</v>
      </c>
      <c r="B110" s="3">
        <v>0.5</v>
      </c>
      <c r="C110" s="3">
        <v>0</v>
      </c>
      <c r="D110" s="3">
        <f t="shared" si="9"/>
        <v>-0.5</v>
      </c>
      <c r="E110" s="17" t="s">
        <v>8</v>
      </c>
      <c r="F110" s="18">
        <f t="shared" si="11"/>
        <v>0.30555555555555558</v>
      </c>
      <c r="G110" s="3">
        <f t="shared" si="6"/>
        <v>84.339999999999989</v>
      </c>
      <c r="I110" s="138" t="s">
        <v>92</v>
      </c>
      <c r="J110" s="139" t="s">
        <v>157</v>
      </c>
      <c r="K110" s="140" t="s">
        <v>158</v>
      </c>
      <c r="L110" s="8" t="s">
        <v>219</v>
      </c>
      <c r="N110" s="11" t="s">
        <v>35</v>
      </c>
      <c r="O110" s="57" t="s">
        <v>26</v>
      </c>
      <c r="P110" s="58" t="s">
        <v>36</v>
      </c>
      <c r="Q110" s="59"/>
      <c r="R110" s="34"/>
      <c r="T110" s="11" t="s">
        <v>25</v>
      </c>
      <c r="U110" s="60" t="s">
        <v>13</v>
      </c>
      <c r="V110" s="61" t="s">
        <v>37</v>
      </c>
      <c r="W110" s="62"/>
      <c r="Y110" s="11" t="e">
        <f>IF(G110=MAX($G$3:$G1107),G110,NA())</f>
        <v>#N/A</v>
      </c>
      <c r="Z110" s="11">
        <f t="shared" si="10"/>
        <v>0</v>
      </c>
      <c r="AA110" s="11">
        <f t="shared" si="7"/>
        <v>33</v>
      </c>
      <c r="AB110" s="11">
        <v>108</v>
      </c>
      <c r="AC110" s="12">
        <f t="shared" si="8"/>
        <v>0.30555555555555558</v>
      </c>
    </row>
    <row r="111" spans="1:29">
      <c r="A111" s="164">
        <v>42590</v>
      </c>
      <c r="B111" s="3">
        <v>0</v>
      </c>
      <c r="C111" s="3">
        <v>0.8</v>
      </c>
      <c r="D111" s="3">
        <f t="shared" si="9"/>
        <v>0.8</v>
      </c>
      <c r="E111" s="14" t="s">
        <v>6</v>
      </c>
      <c r="F111" s="18">
        <f t="shared" si="11"/>
        <v>0.31192660550458717</v>
      </c>
      <c r="G111" s="3">
        <f t="shared" si="6"/>
        <v>85.139999999999986</v>
      </c>
      <c r="I111" s="121" t="s">
        <v>71</v>
      </c>
      <c r="J111" s="122" t="s">
        <v>220</v>
      </c>
      <c r="K111" s="123" t="s">
        <v>221</v>
      </c>
      <c r="L111" s="158" t="s">
        <v>222</v>
      </c>
      <c r="O111" s="63" t="s">
        <v>38</v>
      </c>
      <c r="P111" s="64"/>
      <c r="Q111" s="65"/>
      <c r="R111" s="34"/>
      <c r="T111" s="66" t="s">
        <v>39</v>
      </c>
      <c r="U111" s="67" t="s">
        <v>40</v>
      </c>
      <c r="V111" s="68"/>
      <c r="W111" s="69"/>
      <c r="Y111" s="11" t="e">
        <f>IF(G111=MAX($G$3:$G1108),G111,NA())</f>
        <v>#N/A</v>
      </c>
      <c r="Z111" s="11">
        <f t="shared" si="10"/>
        <v>1</v>
      </c>
      <c r="AA111" s="11">
        <f t="shared" si="7"/>
        <v>34</v>
      </c>
      <c r="AB111" s="11">
        <v>109</v>
      </c>
      <c r="AC111" s="12">
        <f t="shared" si="8"/>
        <v>0.31192660550458717</v>
      </c>
    </row>
    <row r="112" spans="1:29">
      <c r="A112" s="164">
        <v>42594</v>
      </c>
      <c r="B112" s="3">
        <v>0</v>
      </c>
      <c r="C112" s="3">
        <v>1.25</v>
      </c>
      <c r="D112" s="3">
        <f t="shared" si="9"/>
        <v>1.25</v>
      </c>
      <c r="E112" s="14" t="s">
        <v>6</v>
      </c>
      <c r="F112" s="18">
        <f t="shared" si="11"/>
        <v>0.31818181818181818</v>
      </c>
      <c r="G112" s="3">
        <f t="shared" si="6"/>
        <v>86.389999999999986</v>
      </c>
      <c r="H112" s="2" t="s">
        <v>223</v>
      </c>
      <c r="I112" s="121" t="s">
        <v>71</v>
      </c>
      <c r="J112" s="122" t="s">
        <v>224</v>
      </c>
      <c r="K112" s="123" t="s">
        <v>221</v>
      </c>
      <c r="L112" s="158" t="s">
        <v>225</v>
      </c>
      <c r="Y112" s="11" t="e">
        <f>IF(G112=MAX($G$3:$G1109),G112,NA())</f>
        <v>#N/A</v>
      </c>
      <c r="Z112" s="11">
        <f t="shared" si="10"/>
        <v>1</v>
      </c>
      <c r="AA112" s="11">
        <f t="shared" si="7"/>
        <v>35</v>
      </c>
      <c r="AB112" s="11">
        <v>110</v>
      </c>
      <c r="AC112" s="12">
        <f t="shared" si="8"/>
        <v>0.31818181818181818</v>
      </c>
    </row>
    <row r="113" spans="1:29">
      <c r="A113" s="164">
        <v>42598</v>
      </c>
      <c r="B113" s="3">
        <v>0</v>
      </c>
      <c r="C113" s="3">
        <v>0.42</v>
      </c>
      <c r="D113" s="3">
        <f t="shared" si="9"/>
        <v>0.42</v>
      </c>
      <c r="E113" s="14" t="s">
        <v>6</v>
      </c>
      <c r="F113" s="18">
        <f t="shared" si="11"/>
        <v>0.32432432432432434</v>
      </c>
      <c r="G113" s="3">
        <f t="shared" si="6"/>
        <v>86.809999999999988</v>
      </c>
      <c r="I113" s="121" t="s">
        <v>71</v>
      </c>
      <c r="J113" s="122" t="s">
        <v>226</v>
      </c>
      <c r="K113" s="123" t="s">
        <v>221</v>
      </c>
      <c r="L113" s="158" t="s">
        <v>227</v>
      </c>
      <c r="N113" s="11" t="s">
        <v>41</v>
      </c>
      <c r="O113" s="70" t="s">
        <v>42</v>
      </c>
      <c r="P113" s="71" t="s">
        <v>43</v>
      </c>
      <c r="Q113" s="72"/>
      <c r="R113" s="34"/>
      <c r="T113" s="11" t="s">
        <v>44</v>
      </c>
      <c r="U113" s="73">
        <v>1</v>
      </c>
      <c r="V113" s="74" t="s">
        <v>45</v>
      </c>
      <c r="W113" s="75"/>
      <c r="Y113" s="11" t="e">
        <f>IF(G113=MAX($G$3:$G1110),G113,NA())</f>
        <v>#N/A</v>
      </c>
      <c r="Z113" s="11">
        <f t="shared" si="10"/>
        <v>1</v>
      </c>
      <c r="AA113" s="11">
        <f t="shared" si="7"/>
        <v>36</v>
      </c>
      <c r="AB113" s="11">
        <v>111</v>
      </c>
      <c r="AC113" s="12">
        <f t="shared" si="8"/>
        <v>0.32432432432432434</v>
      </c>
    </row>
    <row r="114" spans="1:29">
      <c r="A114" s="164">
        <v>42603</v>
      </c>
      <c r="B114" s="3">
        <v>1</v>
      </c>
      <c r="C114" s="3">
        <v>0</v>
      </c>
      <c r="D114" s="3">
        <f t="shared" si="9"/>
        <v>-1</v>
      </c>
      <c r="E114" s="17" t="s">
        <v>8</v>
      </c>
      <c r="F114" s="18">
        <f t="shared" si="11"/>
        <v>0.32142857142857145</v>
      </c>
      <c r="G114" s="3">
        <f t="shared" si="6"/>
        <v>85.809999999999988</v>
      </c>
      <c r="I114" s="114" t="s">
        <v>67</v>
      </c>
      <c r="J114" s="115" t="s">
        <v>228</v>
      </c>
      <c r="K114" s="116" t="s">
        <v>90</v>
      </c>
      <c r="L114" s="165" t="s">
        <v>229</v>
      </c>
      <c r="O114" s="76" t="s">
        <v>113</v>
      </c>
      <c r="P114" s="77"/>
      <c r="Q114" s="78"/>
      <c r="R114" s="34"/>
      <c r="U114" s="79" t="s">
        <v>47</v>
      </c>
      <c r="V114" s="80"/>
      <c r="W114" s="81"/>
      <c r="Y114" s="11" t="e">
        <f>IF(G114=MAX($G$3:$G1111),G114,NA())</f>
        <v>#N/A</v>
      </c>
      <c r="Z114" s="11">
        <f t="shared" si="10"/>
        <v>0</v>
      </c>
      <c r="AA114" s="11">
        <f t="shared" si="7"/>
        <v>36</v>
      </c>
      <c r="AB114" s="11">
        <v>112</v>
      </c>
      <c r="AC114" s="12">
        <f t="shared" si="8"/>
        <v>0.32142857142857145</v>
      </c>
    </row>
    <row r="115" spans="1:29">
      <c r="A115" s="164">
        <v>42604</v>
      </c>
      <c r="B115" s="3">
        <v>1</v>
      </c>
      <c r="C115" s="3">
        <v>0</v>
      </c>
      <c r="D115" s="3">
        <f t="shared" si="9"/>
        <v>-1</v>
      </c>
      <c r="E115" s="17" t="s">
        <v>8</v>
      </c>
      <c r="F115" s="18">
        <f t="shared" si="11"/>
        <v>0.31858407079646017</v>
      </c>
      <c r="G115" s="3">
        <f t="shared" si="6"/>
        <v>84.809999999999988</v>
      </c>
      <c r="I115" s="98" t="s">
        <v>57</v>
      </c>
      <c r="J115" s="99" t="s">
        <v>230</v>
      </c>
      <c r="K115" s="100" t="s">
        <v>104</v>
      </c>
      <c r="L115" s="165" t="s">
        <v>231</v>
      </c>
      <c r="Y115" s="11" t="e">
        <f>IF(G115=MAX($G$3:$G1112),G115,NA())</f>
        <v>#N/A</v>
      </c>
      <c r="Z115" s="11">
        <f t="shared" si="10"/>
        <v>0</v>
      </c>
      <c r="AA115" s="11">
        <f t="shared" si="7"/>
        <v>36</v>
      </c>
      <c r="AB115" s="11">
        <v>113</v>
      </c>
      <c r="AC115" s="12">
        <f t="shared" si="8"/>
        <v>0.31858407079646017</v>
      </c>
    </row>
    <row r="116" spans="1:29">
      <c r="A116" s="164">
        <v>42604</v>
      </c>
      <c r="B116" s="3">
        <v>1</v>
      </c>
      <c r="C116" s="3">
        <v>0</v>
      </c>
      <c r="D116" s="3">
        <f t="shared" si="9"/>
        <v>-1</v>
      </c>
      <c r="E116" s="17" t="s">
        <v>8</v>
      </c>
      <c r="F116" s="18">
        <f t="shared" si="11"/>
        <v>0.31578947368421051</v>
      </c>
      <c r="G116" s="3">
        <f t="shared" si="6"/>
        <v>83.809999999999988</v>
      </c>
      <c r="I116" s="128" t="s">
        <v>85</v>
      </c>
      <c r="J116" s="129" t="s">
        <v>232</v>
      </c>
      <c r="K116" s="130" t="s">
        <v>84</v>
      </c>
      <c r="L116" s="165" t="s">
        <v>233</v>
      </c>
      <c r="N116" s="11" t="s">
        <v>48</v>
      </c>
      <c r="O116" s="82" t="s">
        <v>42</v>
      </c>
      <c r="P116" s="83" t="s">
        <v>49</v>
      </c>
      <c r="Q116" s="84"/>
      <c r="R116" s="34"/>
      <c r="T116" s="11" t="s">
        <v>50</v>
      </c>
      <c r="U116" s="85">
        <v>1</v>
      </c>
      <c r="V116" s="86" t="s">
        <v>51</v>
      </c>
      <c r="W116" s="87"/>
      <c r="Y116" s="11" t="e">
        <f>IF(G116=MAX($G$3:$G1113),G116,NA())</f>
        <v>#N/A</v>
      </c>
      <c r="Z116" s="11">
        <f t="shared" si="10"/>
        <v>0</v>
      </c>
      <c r="AA116" s="11">
        <f t="shared" si="7"/>
        <v>36</v>
      </c>
      <c r="AB116" s="11">
        <v>114</v>
      </c>
      <c r="AC116" s="12">
        <f t="shared" si="8"/>
        <v>0.31578947368421051</v>
      </c>
    </row>
    <row r="117" spans="1:29">
      <c r="A117" s="164">
        <v>42605</v>
      </c>
      <c r="B117" s="3">
        <v>0</v>
      </c>
      <c r="C117" s="3">
        <v>0.13</v>
      </c>
      <c r="D117" s="3">
        <f t="shared" si="9"/>
        <v>0.13</v>
      </c>
      <c r="E117" s="14" t="s">
        <v>6</v>
      </c>
      <c r="F117" s="18">
        <f t="shared" si="11"/>
        <v>0.32173913043478258</v>
      </c>
      <c r="G117" s="3">
        <f t="shared" si="6"/>
        <v>83.939999999999984</v>
      </c>
      <c r="I117" s="131" t="s">
        <v>14</v>
      </c>
      <c r="J117" s="132" t="s">
        <v>234</v>
      </c>
      <c r="K117" s="133"/>
      <c r="L117" s="132" t="s">
        <v>235</v>
      </c>
      <c r="O117" s="88" t="s">
        <v>52</v>
      </c>
      <c r="P117" s="89"/>
      <c r="Q117" s="90"/>
      <c r="R117" s="34"/>
      <c r="U117" s="91" t="s">
        <v>53</v>
      </c>
      <c r="V117" s="92"/>
      <c r="W117" s="93"/>
      <c r="Y117" s="11" t="e">
        <f>IF(G117=MAX($G$3:$G1114),G117,NA())</f>
        <v>#N/A</v>
      </c>
      <c r="Z117" s="11">
        <f t="shared" si="10"/>
        <v>1</v>
      </c>
      <c r="AA117" s="11">
        <f t="shared" si="7"/>
        <v>37</v>
      </c>
      <c r="AB117" s="11">
        <v>115</v>
      </c>
      <c r="AC117" s="12">
        <f t="shared" si="8"/>
        <v>0.32173913043478258</v>
      </c>
    </row>
    <row r="118" spans="1:29">
      <c r="A118" s="164">
        <v>42610</v>
      </c>
      <c r="B118" s="3">
        <v>0</v>
      </c>
      <c r="C118" s="3">
        <v>0</v>
      </c>
      <c r="D118" s="3">
        <f t="shared" si="9"/>
        <v>0</v>
      </c>
      <c r="E118" s="17" t="s">
        <v>8</v>
      </c>
      <c r="F118" s="18">
        <f t="shared" si="11"/>
        <v>0.31896551724137934</v>
      </c>
      <c r="G118" s="3">
        <f t="shared" si="6"/>
        <v>83.939999999999984</v>
      </c>
      <c r="I118" s="114" t="s">
        <v>67</v>
      </c>
      <c r="J118" s="115"/>
      <c r="K118" s="116"/>
      <c r="L118" s="165"/>
      <c r="Y118" s="11" t="e">
        <f>IF(G118=MAX($G$3:$G1115),G118,NA())</f>
        <v>#N/A</v>
      </c>
      <c r="Z118" s="11">
        <f t="shared" si="10"/>
        <v>0</v>
      </c>
      <c r="AA118" s="11">
        <f t="shared" si="7"/>
        <v>37</v>
      </c>
      <c r="AB118" s="11">
        <v>116</v>
      </c>
      <c r="AC118" s="12">
        <f t="shared" si="8"/>
        <v>0.31896551724137934</v>
      </c>
    </row>
    <row r="119" spans="1:29">
      <c r="A119" s="164">
        <v>42610</v>
      </c>
      <c r="B119" s="3">
        <v>0</v>
      </c>
      <c r="C119" s="3">
        <v>2.85</v>
      </c>
      <c r="D119" s="3">
        <f t="shared" si="9"/>
        <v>2.85</v>
      </c>
      <c r="E119" s="14" t="s">
        <v>6</v>
      </c>
      <c r="F119" s="18">
        <f t="shared" si="11"/>
        <v>0.3247863247863248</v>
      </c>
      <c r="G119" s="3">
        <f t="shared" si="6"/>
        <v>86.789999999999978</v>
      </c>
      <c r="I119" s="160" t="s">
        <v>201</v>
      </c>
      <c r="J119" s="161" t="s">
        <v>236</v>
      </c>
      <c r="K119" s="162" t="s">
        <v>203</v>
      </c>
      <c r="L119" s="161" t="s">
        <v>237</v>
      </c>
      <c r="N119" s="11" t="s">
        <v>59</v>
      </c>
      <c r="O119" s="102" t="s">
        <v>13</v>
      </c>
      <c r="P119" s="103" t="s">
        <v>60</v>
      </c>
      <c r="Q119" s="104"/>
      <c r="T119" s="11" t="s">
        <v>61</v>
      </c>
      <c r="U119" s="105" t="s">
        <v>13</v>
      </c>
      <c r="V119" s="106" t="s">
        <v>62</v>
      </c>
      <c r="W119" s="107"/>
      <c r="Y119" s="11" t="e">
        <f>IF(G119=MAX($G$3:$G1116),G119,NA())</f>
        <v>#N/A</v>
      </c>
      <c r="Z119" s="11">
        <f t="shared" si="10"/>
        <v>1</v>
      </c>
      <c r="AA119" s="11">
        <f t="shared" si="7"/>
        <v>38</v>
      </c>
      <c r="AB119" s="11">
        <v>117</v>
      </c>
      <c r="AC119" s="12">
        <f t="shared" si="8"/>
        <v>0.3247863247863248</v>
      </c>
    </row>
    <row r="120" spans="1:29">
      <c r="A120" s="164">
        <v>42613</v>
      </c>
      <c r="B120" s="3">
        <v>0</v>
      </c>
      <c r="C120" s="3">
        <v>0</v>
      </c>
      <c r="D120" s="141">
        <f t="shared" si="9"/>
        <v>0</v>
      </c>
      <c r="E120" s="14" t="s">
        <v>6</v>
      </c>
      <c r="F120" s="18">
        <f t="shared" si="11"/>
        <v>0.32203389830508472</v>
      </c>
      <c r="G120" s="3">
        <f t="shared" si="6"/>
        <v>86.789999999999978</v>
      </c>
      <c r="H120" s="142" t="s">
        <v>128</v>
      </c>
      <c r="I120" s="143" t="s">
        <v>80</v>
      </c>
      <c r="J120" s="144" t="s">
        <v>145</v>
      </c>
      <c r="K120" s="145" t="s">
        <v>238</v>
      </c>
      <c r="L120" s="144" t="s">
        <v>239</v>
      </c>
      <c r="N120" s="11" t="s">
        <v>63</v>
      </c>
      <c r="O120" s="108" t="s">
        <v>64</v>
      </c>
      <c r="P120" s="109"/>
      <c r="Q120" s="110"/>
      <c r="T120" s="11" t="s">
        <v>65</v>
      </c>
      <c r="U120" s="111" t="s">
        <v>66</v>
      </c>
      <c r="V120" s="112"/>
      <c r="W120" s="113"/>
      <c r="Y120" s="11" t="e">
        <f>IF(G120=MAX($G$3:$G1117),G120,NA())</f>
        <v>#N/A</v>
      </c>
      <c r="Z120" s="11">
        <f t="shared" si="10"/>
        <v>0</v>
      </c>
      <c r="AA120" s="11">
        <f t="shared" si="7"/>
        <v>38</v>
      </c>
      <c r="AB120" s="11">
        <v>118</v>
      </c>
      <c r="AC120" s="12">
        <f t="shared" si="8"/>
        <v>0.32203389830508472</v>
      </c>
    </row>
    <row r="121" spans="1:29">
      <c r="A121" s="166">
        <v>42622</v>
      </c>
      <c r="B121" s="3">
        <v>0.5</v>
      </c>
      <c r="C121" s="3">
        <v>0</v>
      </c>
      <c r="D121" s="3">
        <f t="shared" si="9"/>
        <v>-0.5</v>
      </c>
      <c r="E121" s="17" t="s">
        <v>8</v>
      </c>
      <c r="F121" s="18">
        <f t="shared" si="11"/>
        <v>0.31932773109243695</v>
      </c>
      <c r="G121" s="3">
        <f t="shared" si="6"/>
        <v>86.289999999999978</v>
      </c>
      <c r="I121" s="138" t="s">
        <v>92</v>
      </c>
      <c r="J121" s="139" t="s">
        <v>240</v>
      </c>
      <c r="K121" s="140" t="s">
        <v>172</v>
      </c>
      <c r="L121" s="8" t="s">
        <v>241</v>
      </c>
      <c r="Y121" s="11" t="e">
        <f>IF(G121=MAX($G$3:$G1118),G121,NA())</f>
        <v>#N/A</v>
      </c>
      <c r="Z121" s="11">
        <f t="shared" si="10"/>
        <v>0</v>
      </c>
      <c r="AA121" s="11">
        <f t="shared" si="7"/>
        <v>38</v>
      </c>
      <c r="AB121" s="11">
        <v>119</v>
      </c>
      <c r="AC121" s="12">
        <f t="shared" si="8"/>
        <v>0.31932773109243695</v>
      </c>
    </row>
    <row r="122" spans="1:29">
      <c r="A122" s="166">
        <v>42622</v>
      </c>
      <c r="B122" s="3">
        <v>0.5</v>
      </c>
      <c r="C122" s="3">
        <v>0</v>
      </c>
      <c r="D122" s="3">
        <f t="shared" si="9"/>
        <v>-0.5</v>
      </c>
      <c r="E122" s="17" t="s">
        <v>8</v>
      </c>
      <c r="F122" s="18">
        <f t="shared" si="11"/>
        <v>0.31666666666666665</v>
      </c>
      <c r="G122" s="3">
        <f t="shared" si="6"/>
        <v>85.789999999999978</v>
      </c>
      <c r="I122" s="134" t="s">
        <v>82</v>
      </c>
      <c r="J122" s="135" t="s">
        <v>240</v>
      </c>
      <c r="K122" s="136"/>
      <c r="L122" s="8" t="s">
        <v>242</v>
      </c>
      <c r="N122" s="11" t="s">
        <v>69</v>
      </c>
      <c r="O122" s="118" t="s">
        <v>13</v>
      </c>
      <c r="P122" s="119" t="s">
        <v>70</v>
      </c>
      <c r="Q122" s="120"/>
      <c r="Y122" s="11" t="e">
        <f>IF(G122=MAX($G$3:$G1119),G122,NA())</f>
        <v>#N/A</v>
      </c>
      <c r="Z122" s="11">
        <f t="shared" si="10"/>
        <v>0</v>
      </c>
      <c r="AA122" s="11">
        <f t="shared" si="7"/>
        <v>38</v>
      </c>
      <c r="AB122" s="11">
        <v>120</v>
      </c>
      <c r="AC122" s="12">
        <f t="shared" si="8"/>
        <v>0.31666666666666665</v>
      </c>
    </row>
    <row r="123" spans="1:29">
      <c r="A123" s="166">
        <v>42622</v>
      </c>
      <c r="B123" s="3">
        <v>0</v>
      </c>
      <c r="C123" s="3">
        <v>2.5</v>
      </c>
      <c r="D123" s="3">
        <f t="shared" si="9"/>
        <v>2.5</v>
      </c>
      <c r="E123" s="14" t="s">
        <v>6</v>
      </c>
      <c r="F123" s="18">
        <f t="shared" si="11"/>
        <v>0.32231404958677684</v>
      </c>
      <c r="G123" s="3">
        <f t="shared" si="6"/>
        <v>88.289999999999978</v>
      </c>
      <c r="I123" s="121" t="s">
        <v>71</v>
      </c>
      <c r="J123" s="122" t="s">
        <v>243</v>
      </c>
      <c r="K123" s="123" t="s">
        <v>244</v>
      </c>
      <c r="L123" s="158" t="s">
        <v>245</v>
      </c>
      <c r="N123" s="11" t="s">
        <v>74</v>
      </c>
      <c r="O123" s="125" t="s">
        <v>75</v>
      </c>
      <c r="P123" s="126"/>
      <c r="Q123" s="127"/>
      <c r="Y123" s="11" t="e">
        <f>IF(G123=MAX($G$3:$G1120),G123,NA())</f>
        <v>#N/A</v>
      </c>
      <c r="Z123" s="11">
        <f t="shared" si="10"/>
        <v>1</v>
      </c>
      <c r="AA123" s="11">
        <f t="shared" si="7"/>
        <v>39</v>
      </c>
      <c r="AB123" s="11">
        <v>121</v>
      </c>
      <c r="AC123" s="12">
        <f t="shared" si="8"/>
        <v>0.32231404958677684</v>
      </c>
    </row>
    <row r="124" spans="1:29">
      <c r="A124" s="166">
        <v>42629</v>
      </c>
      <c r="B124" s="3">
        <v>1</v>
      </c>
      <c r="C124" s="3">
        <v>0</v>
      </c>
      <c r="D124" s="3">
        <f t="shared" si="9"/>
        <v>-1</v>
      </c>
      <c r="E124" s="17" t="s">
        <v>8</v>
      </c>
      <c r="F124" s="18">
        <f t="shared" si="11"/>
        <v>0.31967213114754101</v>
      </c>
      <c r="G124" s="3">
        <f t="shared" si="6"/>
        <v>87.289999999999978</v>
      </c>
      <c r="I124" s="98" t="s">
        <v>57</v>
      </c>
      <c r="J124" s="99" t="s">
        <v>246</v>
      </c>
      <c r="K124" s="100" t="s">
        <v>172</v>
      </c>
      <c r="L124" s="8" t="s">
        <v>247</v>
      </c>
      <c r="U124" s="167">
        <v>20</v>
      </c>
      <c r="V124" s="168" t="s">
        <v>248</v>
      </c>
      <c r="W124" s="169"/>
      <c r="Y124" s="11" t="e">
        <f>IF(G124=MAX($G$3:$G1121),G124,NA())</f>
        <v>#N/A</v>
      </c>
      <c r="Z124" s="11">
        <f t="shared" si="10"/>
        <v>0</v>
      </c>
      <c r="AA124" s="11">
        <f t="shared" si="7"/>
        <v>39</v>
      </c>
      <c r="AB124" s="11">
        <v>122</v>
      </c>
      <c r="AC124" s="12">
        <f t="shared" si="8"/>
        <v>0.31967213114754101</v>
      </c>
    </row>
    <row r="125" spans="1:29">
      <c r="A125" s="166">
        <v>42632</v>
      </c>
      <c r="B125" s="3">
        <v>1</v>
      </c>
      <c r="C125" s="3">
        <v>22.52</v>
      </c>
      <c r="D125" s="3">
        <f t="shared" si="9"/>
        <v>21.52</v>
      </c>
      <c r="E125" s="14" t="s">
        <v>6</v>
      </c>
      <c r="F125" s="18">
        <f t="shared" si="11"/>
        <v>0.32520325203252032</v>
      </c>
      <c r="G125" s="3">
        <f t="shared" si="6"/>
        <v>108.80999999999997</v>
      </c>
      <c r="I125" s="98" t="s">
        <v>57</v>
      </c>
      <c r="J125" s="170" t="s">
        <v>249</v>
      </c>
      <c r="K125" s="100" t="s">
        <v>104</v>
      </c>
      <c r="L125" s="99" t="s">
        <v>250</v>
      </c>
      <c r="O125" s="171">
        <v>3</v>
      </c>
      <c r="P125" s="172" t="s">
        <v>251</v>
      </c>
      <c r="Q125" s="172"/>
      <c r="R125" s="173"/>
      <c r="U125" s="174" t="s">
        <v>252</v>
      </c>
      <c r="V125" s="175"/>
      <c r="W125" s="176"/>
      <c r="Y125" s="11" t="e">
        <f>IF(G125=MAX($G$3:$G1122),G125,NA())</f>
        <v>#N/A</v>
      </c>
      <c r="Z125" s="11">
        <f t="shared" si="10"/>
        <v>1</v>
      </c>
      <c r="AA125" s="11">
        <f t="shared" si="7"/>
        <v>40</v>
      </c>
      <c r="AB125" s="11">
        <v>123</v>
      </c>
      <c r="AC125" s="12">
        <f t="shared" si="8"/>
        <v>0.32520325203252032</v>
      </c>
    </row>
    <row r="126" spans="1:29">
      <c r="A126" s="166">
        <v>42632</v>
      </c>
      <c r="B126" s="3">
        <v>0.5</v>
      </c>
      <c r="C126" s="3">
        <v>1.89</v>
      </c>
      <c r="D126" s="3">
        <f t="shared" si="9"/>
        <v>1.39</v>
      </c>
      <c r="E126" s="14" t="s">
        <v>6</v>
      </c>
      <c r="F126" s="18">
        <f t="shared" si="11"/>
        <v>0.33064516129032256</v>
      </c>
      <c r="G126" s="3">
        <f t="shared" si="6"/>
        <v>110.19999999999997</v>
      </c>
      <c r="I126" s="138" t="s">
        <v>92</v>
      </c>
      <c r="J126" s="139" t="s">
        <v>253</v>
      </c>
      <c r="K126" s="140" t="s">
        <v>78</v>
      </c>
      <c r="L126" s="139" t="s">
        <v>254</v>
      </c>
      <c r="O126" s="177"/>
      <c r="P126" s="178" t="s">
        <v>11</v>
      </c>
      <c r="Q126" s="178"/>
      <c r="R126" s="173"/>
      <c r="Y126" s="11" t="e">
        <f>IF(G126=MAX($G$3:$G1123),G126,NA())</f>
        <v>#N/A</v>
      </c>
      <c r="Z126" s="11">
        <f t="shared" si="10"/>
        <v>1</v>
      </c>
      <c r="AA126" s="11">
        <f t="shared" si="7"/>
        <v>41</v>
      </c>
      <c r="AB126" s="11">
        <v>124</v>
      </c>
      <c r="AC126" s="12">
        <f t="shared" si="8"/>
        <v>0.33064516129032256</v>
      </c>
    </row>
    <row r="127" spans="1:29">
      <c r="A127" s="166">
        <v>42632</v>
      </c>
      <c r="B127" s="3">
        <v>0.5</v>
      </c>
      <c r="C127" s="3">
        <v>0</v>
      </c>
      <c r="D127" s="3">
        <f t="shared" si="9"/>
        <v>-0.5</v>
      </c>
      <c r="E127" s="17" t="s">
        <v>8</v>
      </c>
      <c r="F127" s="18">
        <f t="shared" si="11"/>
        <v>0.32800000000000001</v>
      </c>
      <c r="G127" s="3">
        <f t="shared" si="6"/>
        <v>109.69999999999997</v>
      </c>
      <c r="I127" s="134" t="s">
        <v>82</v>
      </c>
      <c r="J127" s="135" t="s">
        <v>255</v>
      </c>
      <c r="K127" s="136" t="s">
        <v>127</v>
      </c>
      <c r="L127" s="8" t="s">
        <v>256</v>
      </c>
      <c r="O127" s="34"/>
      <c r="P127" s="179"/>
      <c r="Q127" s="179"/>
      <c r="Y127" s="11" t="e">
        <f>IF(G127=MAX($G$3:$G1124),G127,NA())</f>
        <v>#N/A</v>
      </c>
      <c r="Z127" s="11">
        <f t="shared" si="10"/>
        <v>0</v>
      </c>
      <c r="AA127" s="11">
        <f t="shared" si="7"/>
        <v>41</v>
      </c>
      <c r="AB127" s="11">
        <v>125</v>
      </c>
      <c r="AC127" s="12">
        <f t="shared" si="8"/>
        <v>0.32800000000000001</v>
      </c>
    </row>
    <row r="128" spans="1:29">
      <c r="A128" s="166">
        <v>42632</v>
      </c>
      <c r="B128" s="3">
        <v>0</v>
      </c>
      <c r="C128" s="3">
        <v>2.2000000000000002</v>
      </c>
      <c r="D128" s="3">
        <f t="shared" si="9"/>
        <v>2.2000000000000002</v>
      </c>
      <c r="E128" s="14" t="s">
        <v>6</v>
      </c>
      <c r="F128" s="18">
        <f t="shared" si="11"/>
        <v>0.33333333333333331</v>
      </c>
      <c r="G128" s="3">
        <f t="shared" si="6"/>
        <v>111.89999999999998</v>
      </c>
      <c r="I128" s="121" t="s">
        <v>71</v>
      </c>
      <c r="J128" s="122" t="s">
        <v>257</v>
      </c>
      <c r="K128" s="123" t="s">
        <v>258</v>
      </c>
      <c r="L128" s="158" t="s">
        <v>259</v>
      </c>
      <c r="Y128" s="11" t="e">
        <f>IF(G128=MAX($G$3:$G1125),G128,NA())</f>
        <v>#N/A</v>
      </c>
      <c r="Z128" s="11">
        <f t="shared" si="10"/>
        <v>1</v>
      </c>
      <c r="AA128" s="11">
        <f t="shared" si="7"/>
        <v>42</v>
      </c>
      <c r="AB128" s="11">
        <v>126</v>
      </c>
      <c r="AC128" s="12">
        <f t="shared" si="8"/>
        <v>0.33333333333333331</v>
      </c>
    </row>
    <row r="129" spans="1:29">
      <c r="A129" s="166">
        <v>42634</v>
      </c>
      <c r="B129" s="3">
        <v>1</v>
      </c>
      <c r="C129" s="3">
        <v>0</v>
      </c>
      <c r="D129" s="3">
        <f t="shared" si="9"/>
        <v>-1</v>
      </c>
      <c r="E129" s="17" t="s">
        <v>8</v>
      </c>
      <c r="F129" s="18">
        <f t="shared" si="11"/>
        <v>0.33070866141732286</v>
      </c>
      <c r="G129" s="3">
        <f t="shared" si="6"/>
        <v>110.89999999999998</v>
      </c>
      <c r="I129" s="98" t="s">
        <v>57</v>
      </c>
      <c r="J129" s="99" t="s">
        <v>260</v>
      </c>
      <c r="K129" s="100" t="s">
        <v>172</v>
      </c>
      <c r="L129" s="8" t="s">
        <v>261</v>
      </c>
      <c r="Y129" s="11" t="e">
        <f>IF(G129=MAX($G$3:$G1126),G129,NA())</f>
        <v>#N/A</v>
      </c>
      <c r="Z129" s="11">
        <f t="shared" si="10"/>
        <v>0</v>
      </c>
      <c r="AA129" s="11">
        <f t="shared" si="7"/>
        <v>42</v>
      </c>
      <c r="AB129" s="11">
        <v>127</v>
      </c>
      <c r="AC129" s="12">
        <f t="shared" si="8"/>
        <v>0.33070866141732286</v>
      </c>
    </row>
    <row r="130" spans="1:29">
      <c r="A130" s="166">
        <v>42634</v>
      </c>
      <c r="B130" s="3">
        <v>1</v>
      </c>
      <c r="C130" s="3">
        <v>2.5</v>
      </c>
      <c r="D130" s="3">
        <f t="shared" si="9"/>
        <v>1.5</v>
      </c>
      <c r="E130" s="14" t="s">
        <v>6</v>
      </c>
      <c r="F130" s="18">
        <f t="shared" si="11"/>
        <v>0.3359375</v>
      </c>
      <c r="G130" s="3">
        <f t="shared" si="6"/>
        <v>112.39999999999998</v>
      </c>
      <c r="I130" s="128" t="s">
        <v>85</v>
      </c>
      <c r="J130" s="129" t="s">
        <v>262</v>
      </c>
      <c r="K130" s="130" t="s">
        <v>94</v>
      </c>
      <c r="L130" s="129" t="s">
        <v>263</v>
      </c>
      <c r="Y130" s="11" t="e">
        <f>IF(G130=MAX($G$3:$G1127),G130,NA())</f>
        <v>#N/A</v>
      </c>
      <c r="Z130" s="11">
        <f t="shared" si="10"/>
        <v>1</v>
      </c>
      <c r="AA130" s="11">
        <f t="shared" si="7"/>
        <v>43</v>
      </c>
      <c r="AB130" s="11">
        <v>128</v>
      </c>
      <c r="AC130" s="12">
        <f t="shared" si="8"/>
        <v>0.3359375</v>
      </c>
    </row>
    <row r="131" spans="1:29">
      <c r="A131" s="166">
        <v>42635</v>
      </c>
      <c r="B131" s="3">
        <v>1</v>
      </c>
      <c r="C131" s="3">
        <v>3.07</v>
      </c>
      <c r="D131" s="3">
        <f t="shared" si="9"/>
        <v>2.0699999999999998</v>
      </c>
      <c r="E131" s="14" t="s">
        <v>6</v>
      </c>
      <c r="F131" s="18">
        <f t="shared" si="11"/>
        <v>0.34108527131782945</v>
      </c>
      <c r="G131" s="3">
        <f t="shared" ref="G131:G194" si="12">IF(ISBLANK(C131),"",G130+D131)</f>
        <v>114.46999999999997</v>
      </c>
      <c r="I131" s="98" t="s">
        <v>57</v>
      </c>
      <c r="J131" s="99" t="s">
        <v>264</v>
      </c>
      <c r="K131" s="100" t="s">
        <v>265</v>
      </c>
      <c r="L131" s="99" t="s">
        <v>266</v>
      </c>
      <c r="Y131" s="11" t="e">
        <f>IF(G131=MAX($G$3:$G1128),G131,NA())</f>
        <v>#N/A</v>
      </c>
      <c r="Z131" s="11">
        <f t="shared" si="10"/>
        <v>1</v>
      </c>
      <c r="AA131" s="11">
        <f t="shared" ref="AA131:AA194" si="13">IF(ISBLANK(C131),"",Z131+AA130)</f>
        <v>44</v>
      </c>
      <c r="AB131" s="11">
        <v>129</v>
      </c>
      <c r="AC131" s="12">
        <f t="shared" ref="AC131:AC194" si="14">(IF(ISBLANK(C131),"",(AA131/AB131)))</f>
        <v>0.34108527131782945</v>
      </c>
    </row>
    <row r="132" spans="1:29">
      <c r="A132" s="166">
        <v>42635</v>
      </c>
      <c r="B132" s="3">
        <v>1</v>
      </c>
      <c r="C132" s="3">
        <v>0</v>
      </c>
      <c r="D132" s="3">
        <f t="shared" ref="D132:D195" si="15">IF(ISBLANK(C132),"",C132-B132)</f>
        <v>-1</v>
      </c>
      <c r="E132" s="17" t="s">
        <v>8</v>
      </c>
      <c r="F132" s="18">
        <f t="shared" si="11"/>
        <v>0.33846153846153848</v>
      </c>
      <c r="G132" s="3">
        <f t="shared" si="12"/>
        <v>113.46999999999997</v>
      </c>
      <c r="I132" s="128" t="s">
        <v>85</v>
      </c>
      <c r="J132" s="129" t="s">
        <v>246</v>
      </c>
      <c r="K132" s="130" t="s">
        <v>94</v>
      </c>
      <c r="L132" s="8" t="s">
        <v>267</v>
      </c>
      <c r="Y132" s="11" t="e">
        <f>IF(G132=MAX($G$3:$G1129),G132,NA())</f>
        <v>#N/A</v>
      </c>
      <c r="Z132" s="11">
        <f t="shared" ref="Z132:Z195" si="16">IF(ISBLANK(C132),"",IF(C132&gt;0,1,0))</f>
        <v>0</v>
      </c>
      <c r="AA132" s="11">
        <f t="shared" si="13"/>
        <v>44</v>
      </c>
      <c r="AB132" s="11">
        <v>130</v>
      </c>
      <c r="AC132" s="12">
        <f t="shared" si="14"/>
        <v>0.33846153846153848</v>
      </c>
    </row>
    <row r="133" spans="1:29">
      <c r="A133" s="166">
        <v>42636</v>
      </c>
      <c r="B133" s="3">
        <v>1</v>
      </c>
      <c r="C133" s="3">
        <v>5.7</v>
      </c>
      <c r="D133" s="3">
        <f t="shared" si="15"/>
        <v>4.7</v>
      </c>
      <c r="E133" s="14" t="s">
        <v>6</v>
      </c>
      <c r="F133" s="18">
        <f t="shared" ref="F133:F196" si="17">(IF(ISBLANK(C133),"",(AA133/AB133)))</f>
        <v>0.34351145038167941</v>
      </c>
      <c r="G133" s="3">
        <f t="shared" si="12"/>
        <v>118.16999999999997</v>
      </c>
      <c r="I133" s="98" t="s">
        <v>57</v>
      </c>
      <c r="J133" s="99" t="s">
        <v>268</v>
      </c>
      <c r="K133" s="100" t="s">
        <v>265</v>
      </c>
      <c r="L133" s="99" t="s">
        <v>269</v>
      </c>
      <c r="Y133" s="11" t="e">
        <f>IF(G133=MAX($G$3:$G1130),G133,NA())</f>
        <v>#N/A</v>
      </c>
      <c r="Z133" s="11">
        <f t="shared" si="16"/>
        <v>1</v>
      </c>
      <c r="AA133" s="11">
        <f t="shared" si="13"/>
        <v>45</v>
      </c>
      <c r="AB133" s="11">
        <v>131</v>
      </c>
      <c r="AC133" s="12">
        <f t="shared" si="14"/>
        <v>0.34351145038167941</v>
      </c>
    </row>
    <row r="134" spans="1:29">
      <c r="A134" s="166">
        <v>42639</v>
      </c>
      <c r="B134" s="3">
        <v>1</v>
      </c>
      <c r="C134" s="3">
        <v>0</v>
      </c>
      <c r="D134" s="3">
        <f t="shared" si="15"/>
        <v>-1</v>
      </c>
      <c r="E134" s="17" t="s">
        <v>8</v>
      </c>
      <c r="F134" s="18">
        <f t="shared" si="17"/>
        <v>0.34090909090909088</v>
      </c>
      <c r="G134" s="3">
        <f t="shared" si="12"/>
        <v>117.16999999999997</v>
      </c>
      <c r="I134" s="98" t="s">
        <v>57</v>
      </c>
      <c r="J134" s="99" t="s">
        <v>270</v>
      </c>
      <c r="K134" s="100" t="s">
        <v>271</v>
      </c>
      <c r="L134" s="8" t="s">
        <v>272</v>
      </c>
      <c r="Y134" s="11" t="e">
        <f>IF(G134=MAX($G$3:$G1131),G134,NA())</f>
        <v>#N/A</v>
      </c>
      <c r="Z134" s="11">
        <f t="shared" si="16"/>
        <v>0</v>
      </c>
      <c r="AA134" s="11">
        <f t="shared" si="13"/>
        <v>45</v>
      </c>
      <c r="AB134" s="11">
        <v>132</v>
      </c>
      <c r="AC134" s="12">
        <f t="shared" si="14"/>
        <v>0.34090909090909088</v>
      </c>
    </row>
    <row r="135" spans="1:29">
      <c r="A135" s="166">
        <v>42639</v>
      </c>
      <c r="B135" s="3">
        <v>1</v>
      </c>
      <c r="C135" s="3">
        <v>0</v>
      </c>
      <c r="D135" s="3">
        <f t="shared" si="15"/>
        <v>-1</v>
      </c>
      <c r="E135" s="17" t="s">
        <v>8</v>
      </c>
      <c r="F135" s="18">
        <f t="shared" si="17"/>
        <v>0.33834586466165412</v>
      </c>
      <c r="G135" s="3">
        <f t="shared" si="12"/>
        <v>116.16999999999997</v>
      </c>
      <c r="I135" s="128" t="s">
        <v>85</v>
      </c>
      <c r="J135" s="129" t="s">
        <v>273</v>
      </c>
      <c r="K135" s="130" t="s">
        <v>104</v>
      </c>
      <c r="L135" s="8" t="s">
        <v>274</v>
      </c>
      <c r="Y135" s="11" t="e">
        <f>IF(G135=MAX($G$3:$G1132),G135,NA())</f>
        <v>#N/A</v>
      </c>
      <c r="Z135" s="11">
        <f t="shared" si="16"/>
        <v>0</v>
      </c>
      <c r="AA135" s="11">
        <f t="shared" si="13"/>
        <v>45</v>
      </c>
      <c r="AB135" s="11">
        <v>133</v>
      </c>
      <c r="AC135" s="12">
        <f t="shared" si="14"/>
        <v>0.33834586466165412</v>
      </c>
    </row>
    <row r="136" spans="1:29">
      <c r="A136" s="166">
        <v>42639</v>
      </c>
      <c r="B136" s="3">
        <v>0.5</v>
      </c>
      <c r="C136" s="3">
        <v>0</v>
      </c>
      <c r="D136" s="3">
        <f t="shared" si="15"/>
        <v>-0.5</v>
      </c>
      <c r="E136" s="17" t="s">
        <v>8</v>
      </c>
      <c r="F136" s="18">
        <f t="shared" si="17"/>
        <v>0.33582089552238809</v>
      </c>
      <c r="G136" s="3">
        <f t="shared" si="12"/>
        <v>115.66999999999997</v>
      </c>
      <c r="I136" s="134" t="s">
        <v>82</v>
      </c>
      <c r="J136" s="135" t="s">
        <v>275</v>
      </c>
      <c r="K136" s="136" t="s">
        <v>104</v>
      </c>
      <c r="L136" s="8" t="s">
        <v>276</v>
      </c>
      <c r="Y136" s="11" t="e">
        <f>IF(G136=MAX($G$3:$G1133),G136,NA())</f>
        <v>#N/A</v>
      </c>
      <c r="Z136" s="11">
        <f t="shared" si="16"/>
        <v>0</v>
      </c>
      <c r="AA136" s="11">
        <f t="shared" si="13"/>
        <v>45</v>
      </c>
      <c r="AB136" s="11">
        <v>134</v>
      </c>
      <c r="AC136" s="12">
        <f t="shared" si="14"/>
        <v>0.33582089552238809</v>
      </c>
    </row>
    <row r="137" spans="1:29">
      <c r="A137" s="166">
        <v>42641</v>
      </c>
      <c r="B137" s="3">
        <v>0.5</v>
      </c>
      <c r="C137" s="3">
        <v>1.68</v>
      </c>
      <c r="D137" s="3">
        <f t="shared" si="15"/>
        <v>1.18</v>
      </c>
      <c r="E137" s="14" t="s">
        <v>6</v>
      </c>
      <c r="F137" s="18">
        <f t="shared" si="17"/>
        <v>0.34074074074074073</v>
      </c>
      <c r="G137" s="3">
        <f t="shared" si="12"/>
        <v>116.84999999999998</v>
      </c>
      <c r="I137" s="138" t="s">
        <v>92</v>
      </c>
      <c r="J137" s="139" t="s">
        <v>277</v>
      </c>
      <c r="K137" s="140" t="s">
        <v>84</v>
      </c>
      <c r="L137" s="139" t="s">
        <v>278</v>
      </c>
      <c r="Y137" s="11" t="e">
        <f>IF(G137=MAX($G$3:$G1134),G137,NA())</f>
        <v>#N/A</v>
      </c>
      <c r="Z137" s="11">
        <f t="shared" si="16"/>
        <v>1</v>
      </c>
      <c r="AA137" s="11">
        <f t="shared" si="13"/>
        <v>46</v>
      </c>
      <c r="AB137" s="11">
        <v>135</v>
      </c>
      <c r="AC137" s="12">
        <f t="shared" si="14"/>
        <v>0.34074074074074073</v>
      </c>
    </row>
    <row r="138" spans="1:29">
      <c r="A138" s="166">
        <v>42641</v>
      </c>
      <c r="B138" s="3">
        <v>0.5</v>
      </c>
      <c r="C138" s="3">
        <v>0</v>
      </c>
      <c r="D138" s="3">
        <f t="shared" si="15"/>
        <v>-0.5</v>
      </c>
      <c r="E138" s="17" t="s">
        <v>8</v>
      </c>
      <c r="F138" s="18">
        <f t="shared" si="17"/>
        <v>0.33823529411764708</v>
      </c>
      <c r="G138" s="3">
        <f t="shared" si="12"/>
        <v>116.34999999999998</v>
      </c>
      <c r="I138" s="134" t="s">
        <v>82</v>
      </c>
      <c r="J138" s="135" t="s">
        <v>279</v>
      </c>
      <c r="K138" s="136" t="s">
        <v>84</v>
      </c>
      <c r="L138" s="8" t="s">
        <v>280</v>
      </c>
      <c r="Y138" s="11" t="e">
        <f>IF(G138=MAX($G$3:$G1135),G138,NA())</f>
        <v>#N/A</v>
      </c>
      <c r="Z138" s="11">
        <f t="shared" si="16"/>
        <v>0</v>
      </c>
      <c r="AA138" s="11">
        <f t="shared" si="13"/>
        <v>46</v>
      </c>
      <c r="AB138" s="11">
        <v>136</v>
      </c>
      <c r="AC138" s="12">
        <f t="shared" si="14"/>
        <v>0.33823529411764708</v>
      </c>
    </row>
    <row r="139" spans="1:29">
      <c r="A139" s="166">
        <v>42643</v>
      </c>
      <c r="B139" s="3">
        <v>0.5</v>
      </c>
      <c r="C139" s="3">
        <v>0</v>
      </c>
      <c r="D139" s="3">
        <f t="shared" si="15"/>
        <v>-0.5</v>
      </c>
      <c r="E139" s="17" t="s">
        <v>8</v>
      </c>
      <c r="F139" s="18">
        <f t="shared" si="17"/>
        <v>0.33576642335766421</v>
      </c>
      <c r="G139" s="3">
        <f t="shared" si="12"/>
        <v>115.84999999999998</v>
      </c>
      <c r="I139" s="134" t="s">
        <v>82</v>
      </c>
      <c r="J139" s="135" t="s">
        <v>281</v>
      </c>
      <c r="K139" s="136" t="s">
        <v>172</v>
      </c>
      <c r="L139" s="8" t="s">
        <v>282</v>
      </c>
      <c r="Y139" s="11" t="e">
        <f>IF(G139=MAX($G$3:$G1136),G139,NA())</f>
        <v>#N/A</v>
      </c>
      <c r="Z139" s="11">
        <f t="shared" si="16"/>
        <v>0</v>
      </c>
      <c r="AA139" s="11">
        <f t="shared" si="13"/>
        <v>46</v>
      </c>
      <c r="AB139" s="11">
        <v>137</v>
      </c>
      <c r="AC139" s="12">
        <f t="shared" si="14"/>
        <v>0.33576642335766421</v>
      </c>
    </row>
    <row r="140" spans="1:29">
      <c r="A140" s="166">
        <v>42643</v>
      </c>
      <c r="B140" s="3">
        <v>0.5</v>
      </c>
      <c r="C140" s="3">
        <v>0</v>
      </c>
      <c r="D140" s="3">
        <f t="shared" si="15"/>
        <v>-0.5</v>
      </c>
      <c r="E140" s="17" t="s">
        <v>8</v>
      </c>
      <c r="F140" s="18">
        <f t="shared" si="17"/>
        <v>0.33333333333333331</v>
      </c>
      <c r="G140" s="3">
        <f t="shared" si="12"/>
        <v>115.34999999999998</v>
      </c>
      <c r="I140" s="138" t="s">
        <v>92</v>
      </c>
      <c r="J140" s="139" t="s">
        <v>283</v>
      </c>
      <c r="K140" s="140" t="s">
        <v>104</v>
      </c>
      <c r="L140" s="8" t="s">
        <v>284</v>
      </c>
      <c r="Y140" s="11" t="e">
        <f>IF(G140=MAX($G$3:$G1137),G140,NA())</f>
        <v>#N/A</v>
      </c>
      <c r="Z140" s="11">
        <f t="shared" si="16"/>
        <v>0</v>
      </c>
      <c r="AA140" s="11">
        <f t="shared" si="13"/>
        <v>46</v>
      </c>
      <c r="AB140" s="11">
        <v>138</v>
      </c>
      <c r="AC140" s="12">
        <f t="shared" si="14"/>
        <v>0.33333333333333331</v>
      </c>
    </row>
    <row r="141" spans="1:29">
      <c r="A141" s="166">
        <v>42643</v>
      </c>
      <c r="B141" s="3">
        <v>1</v>
      </c>
      <c r="C141" s="3">
        <v>0</v>
      </c>
      <c r="D141" s="3">
        <f t="shared" si="15"/>
        <v>-1</v>
      </c>
      <c r="E141" s="17" t="s">
        <v>8</v>
      </c>
      <c r="F141" s="18">
        <f t="shared" si="17"/>
        <v>0.33093525179856115</v>
      </c>
      <c r="G141" s="3">
        <f t="shared" si="12"/>
        <v>114.34999999999998</v>
      </c>
      <c r="I141" s="114" t="s">
        <v>67</v>
      </c>
      <c r="J141" s="115" t="s">
        <v>285</v>
      </c>
      <c r="K141" s="116" t="s">
        <v>90</v>
      </c>
      <c r="L141" s="8" t="s">
        <v>286</v>
      </c>
      <c r="Y141" s="11" t="e">
        <f>IF(G141=MAX($G$3:$G1138),G141,NA())</f>
        <v>#N/A</v>
      </c>
      <c r="Z141" s="11">
        <f t="shared" si="16"/>
        <v>0</v>
      </c>
      <c r="AA141" s="11">
        <f t="shared" si="13"/>
        <v>46</v>
      </c>
      <c r="AB141" s="11">
        <v>139</v>
      </c>
      <c r="AC141" s="12">
        <f t="shared" si="14"/>
        <v>0.33093525179856115</v>
      </c>
    </row>
    <row r="142" spans="1:29">
      <c r="A142" s="180">
        <v>42648</v>
      </c>
      <c r="B142" s="3">
        <v>0</v>
      </c>
      <c r="C142" s="3">
        <v>0.3</v>
      </c>
      <c r="D142" s="3">
        <f t="shared" si="15"/>
        <v>0.3</v>
      </c>
      <c r="E142" s="14" t="s">
        <v>6</v>
      </c>
      <c r="F142" s="18">
        <f t="shared" si="17"/>
        <v>0.33571428571428569</v>
      </c>
      <c r="G142" s="3">
        <f t="shared" si="12"/>
        <v>114.64999999999998</v>
      </c>
      <c r="I142" s="121" t="s">
        <v>71</v>
      </c>
      <c r="J142" s="122" t="s">
        <v>287</v>
      </c>
      <c r="K142" s="123" t="s">
        <v>258</v>
      </c>
      <c r="L142" s="158" t="s">
        <v>288</v>
      </c>
      <c r="Y142" s="11" t="e">
        <f>IF(G142=MAX($G$3:$G1139),G142,NA())</f>
        <v>#N/A</v>
      </c>
      <c r="Z142" s="11">
        <f t="shared" si="16"/>
        <v>1</v>
      </c>
      <c r="AA142" s="11">
        <f t="shared" si="13"/>
        <v>47</v>
      </c>
      <c r="AB142" s="11">
        <v>140</v>
      </c>
      <c r="AC142" s="12">
        <f t="shared" si="14"/>
        <v>0.33571428571428569</v>
      </c>
    </row>
    <row r="143" spans="1:29">
      <c r="A143" s="180">
        <v>42650</v>
      </c>
      <c r="B143" s="3">
        <v>1</v>
      </c>
      <c r="C143" s="3">
        <v>0</v>
      </c>
      <c r="D143" s="3">
        <f t="shared" si="15"/>
        <v>-1</v>
      </c>
      <c r="E143" s="17" t="s">
        <v>8</v>
      </c>
      <c r="F143" s="18">
        <f t="shared" si="17"/>
        <v>0.33333333333333331</v>
      </c>
      <c r="G143" s="3">
        <f t="shared" si="12"/>
        <v>113.64999999999998</v>
      </c>
      <c r="I143" s="98" t="s">
        <v>57</v>
      </c>
      <c r="J143" s="99" t="s">
        <v>240</v>
      </c>
      <c r="K143" s="100" t="s">
        <v>289</v>
      </c>
      <c r="L143" s="8" t="s">
        <v>290</v>
      </c>
      <c r="Y143" s="11" t="e">
        <f>IF(G143=MAX($G$3:$G1140),G143,NA())</f>
        <v>#N/A</v>
      </c>
      <c r="Z143" s="11">
        <f t="shared" si="16"/>
        <v>0</v>
      </c>
      <c r="AA143" s="11">
        <f t="shared" si="13"/>
        <v>47</v>
      </c>
      <c r="AB143" s="11">
        <v>141</v>
      </c>
      <c r="AC143" s="12">
        <f t="shared" si="14"/>
        <v>0.33333333333333331</v>
      </c>
    </row>
    <row r="144" spans="1:29">
      <c r="A144" s="180">
        <v>42652</v>
      </c>
      <c r="B144" s="3">
        <v>1</v>
      </c>
      <c r="C144" s="3">
        <v>0</v>
      </c>
      <c r="D144" s="3">
        <f t="shared" si="15"/>
        <v>-1</v>
      </c>
      <c r="E144" s="17" t="s">
        <v>8</v>
      </c>
      <c r="F144" s="18">
        <f t="shared" si="17"/>
        <v>0.33098591549295775</v>
      </c>
      <c r="G144" s="3">
        <f t="shared" si="12"/>
        <v>112.64999999999998</v>
      </c>
      <c r="I144" s="98" t="s">
        <v>57</v>
      </c>
      <c r="J144" s="99" t="s">
        <v>240</v>
      </c>
      <c r="K144" s="100" t="s">
        <v>289</v>
      </c>
      <c r="L144" s="8" t="s">
        <v>291</v>
      </c>
      <c r="Y144" s="11" t="e">
        <f>IF(G144=MAX($G$3:$G1141),G144,NA())</f>
        <v>#N/A</v>
      </c>
      <c r="Z144" s="11">
        <f t="shared" si="16"/>
        <v>0</v>
      </c>
      <c r="AA144" s="11">
        <f t="shared" si="13"/>
        <v>47</v>
      </c>
      <c r="AB144" s="11">
        <v>142</v>
      </c>
      <c r="AC144" s="12">
        <f t="shared" si="14"/>
        <v>0.33098591549295775</v>
      </c>
    </row>
    <row r="145" spans="1:29">
      <c r="A145" s="180">
        <v>42658</v>
      </c>
      <c r="B145" s="3">
        <v>1</v>
      </c>
      <c r="C145" s="3">
        <v>7.5</v>
      </c>
      <c r="D145" s="3">
        <f t="shared" si="15"/>
        <v>6.5</v>
      </c>
      <c r="E145" s="14" t="s">
        <v>6</v>
      </c>
      <c r="F145" s="18">
        <f t="shared" si="17"/>
        <v>0.33566433566433568</v>
      </c>
      <c r="G145" s="3">
        <f t="shared" si="12"/>
        <v>119.14999999999998</v>
      </c>
      <c r="I145" s="98" t="s">
        <v>57</v>
      </c>
      <c r="J145" s="99" t="s">
        <v>292</v>
      </c>
      <c r="K145" s="100" t="s">
        <v>271</v>
      </c>
      <c r="L145" s="99" t="s">
        <v>293</v>
      </c>
      <c r="Y145" s="11" t="e">
        <f>IF(G145=MAX($G$3:$G1142),G145,NA())</f>
        <v>#N/A</v>
      </c>
      <c r="Z145" s="11">
        <f t="shared" si="16"/>
        <v>1</v>
      </c>
      <c r="AA145" s="11">
        <f t="shared" si="13"/>
        <v>48</v>
      </c>
      <c r="AB145" s="11">
        <v>143</v>
      </c>
      <c r="AC145" s="12">
        <f t="shared" si="14"/>
        <v>0.33566433566433568</v>
      </c>
    </row>
    <row r="146" spans="1:29">
      <c r="A146" s="180">
        <v>42659</v>
      </c>
      <c r="B146" s="3">
        <v>1</v>
      </c>
      <c r="C146" s="3">
        <v>7.5</v>
      </c>
      <c r="D146" s="3">
        <f t="shared" si="15"/>
        <v>6.5</v>
      </c>
      <c r="E146" s="14" t="s">
        <v>6</v>
      </c>
      <c r="F146" s="18">
        <f t="shared" si="17"/>
        <v>0.34027777777777779</v>
      </c>
      <c r="G146" s="3">
        <f t="shared" si="12"/>
        <v>125.64999999999998</v>
      </c>
      <c r="I146" s="98" t="s">
        <v>57</v>
      </c>
      <c r="J146" s="99" t="s">
        <v>294</v>
      </c>
      <c r="K146" s="100" t="s">
        <v>271</v>
      </c>
      <c r="L146" s="99" t="s">
        <v>295</v>
      </c>
      <c r="Y146" s="11" t="e">
        <f>IF(G146=MAX($G$3:$G1143),G146,NA())</f>
        <v>#N/A</v>
      </c>
      <c r="Z146" s="11">
        <f t="shared" si="16"/>
        <v>1</v>
      </c>
      <c r="AA146" s="11">
        <f t="shared" si="13"/>
        <v>49</v>
      </c>
      <c r="AB146" s="11">
        <v>144</v>
      </c>
      <c r="AC146" s="12">
        <f t="shared" si="14"/>
        <v>0.34027777777777779</v>
      </c>
    </row>
    <row r="147" spans="1:29">
      <c r="A147" s="180">
        <v>42664</v>
      </c>
      <c r="B147" s="3">
        <v>0.5</v>
      </c>
      <c r="C147" s="3">
        <v>0.91</v>
      </c>
      <c r="D147" s="3">
        <f t="shared" si="15"/>
        <v>0.41000000000000003</v>
      </c>
      <c r="E147" s="14" t="s">
        <v>6</v>
      </c>
      <c r="F147" s="18">
        <f t="shared" si="17"/>
        <v>0.34482758620689657</v>
      </c>
      <c r="G147" s="3">
        <f t="shared" si="12"/>
        <v>126.05999999999997</v>
      </c>
      <c r="I147" s="138" t="s">
        <v>92</v>
      </c>
      <c r="J147" s="139" t="s">
        <v>296</v>
      </c>
      <c r="K147" s="140" t="s">
        <v>78</v>
      </c>
      <c r="L147" s="139" t="s">
        <v>297</v>
      </c>
      <c r="Y147" s="11" t="e">
        <f>IF(G147=MAX($G$3:$G1144),G147,NA())</f>
        <v>#N/A</v>
      </c>
      <c r="Z147" s="11">
        <f t="shared" si="16"/>
        <v>1</v>
      </c>
      <c r="AA147" s="11">
        <f t="shared" si="13"/>
        <v>50</v>
      </c>
      <c r="AB147" s="11">
        <v>145</v>
      </c>
      <c r="AC147" s="12">
        <f t="shared" si="14"/>
        <v>0.34482758620689657</v>
      </c>
    </row>
    <row r="148" spans="1:29">
      <c r="A148" s="180">
        <v>42665</v>
      </c>
      <c r="B148" s="3">
        <v>1</v>
      </c>
      <c r="C148" s="3">
        <v>5.7</v>
      </c>
      <c r="D148" s="3">
        <f t="shared" si="15"/>
        <v>4.7</v>
      </c>
      <c r="E148" s="14" t="s">
        <v>6</v>
      </c>
      <c r="F148" s="18">
        <f t="shared" si="17"/>
        <v>0.34931506849315069</v>
      </c>
      <c r="G148" s="3">
        <f t="shared" si="12"/>
        <v>130.75999999999996</v>
      </c>
      <c r="I148" s="98" t="s">
        <v>57</v>
      </c>
      <c r="J148" s="99" t="s">
        <v>298</v>
      </c>
      <c r="K148" s="100" t="s">
        <v>265</v>
      </c>
      <c r="L148" s="99" t="s">
        <v>299</v>
      </c>
      <c r="Y148" s="11" t="e">
        <f>IF(G148=MAX($G$3:$G1145),G148,NA())</f>
        <v>#N/A</v>
      </c>
      <c r="Z148" s="11">
        <f t="shared" si="16"/>
        <v>1</v>
      </c>
      <c r="AA148" s="11">
        <f t="shared" si="13"/>
        <v>51</v>
      </c>
      <c r="AB148" s="11">
        <v>146</v>
      </c>
      <c r="AC148" s="12">
        <f t="shared" si="14"/>
        <v>0.34931506849315069</v>
      </c>
    </row>
    <row r="149" spans="1:29">
      <c r="A149" s="180">
        <v>42665</v>
      </c>
      <c r="B149" s="3">
        <v>0.5</v>
      </c>
      <c r="C149" s="3">
        <v>0</v>
      </c>
      <c r="D149" s="3">
        <f t="shared" si="15"/>
        <v>-0.5</v>
      </c>
      <c r="E149" s="17" t="s">
        <v>8</v>
      </c>
      <c r="F149" s="18">
        <f t="shared" si="17"/>
        <v>0.34693877551020408</v>
      </c>
      <c r="G149" s="3">
        <f t="shared" si="12"/>
        <v>130.25999999999996</v>
      </c>
      <c r="I149" s="134" t="s">
        <v>82</v>
      </c>
      <c r="J149" s="135" t="s">
        <v>300</v>
      </c>
      <c r="K149" s="136" t="s">
        <v>127</v>
      </c>
      <c r="L149" s="8" t="s">
        <v>301</v>
      </c>
      <c r="Y149" s="11" t="e">
        <f>IF(G149=MAX($G$3:$G1146),G149,NA())</f>
        <v>#N/A</v>
      </c>
      <c r="Z149" s="11">
        <f t="shared" si="16"/>
        <v>0</v>
      </c>
      <c r="AA149" s="11">
        <f t="shared" si="13"/>
        <v>51</v>
      </c>
      <c r="AB149" s="11">
        <v>147</v>
      </c>
      <c r="AC149" s="12">
        <f t="shared" si="14"/>
        <v>0.34693877551020408</v>
      </c>
    </row>
    <row r="150" spans="1:29">
      <c r="A150" s="180">
        <v>42665</v>
      </c>
      <c r="B150" s="3">
        <v>1</v>
      </c>
      <c r="C150" s="3">
        <v>0</v>
      </c>
      <c r="D150" s="3">
        <f t="shared" si="15"/>
        <v>-1</v>
      </c>
      <c r="E150" s="17" t="s">
        <v>8</v>
      </c>
      <c r="F150" s="18">
        <f t="shared" si="17"/>
        <v>0.34459459459459457</v>
      </c>
      <c r="G150" s="3">
        <f t="shared" si="12"/>
        <v>129.25999999999996</v>
      </c>
      <c r="I150" s="114" t="s">
        <v>67</v>
      </c>
      <c r="J150" s="115"/>
      <c r="K150" s="116"/>
      <c r="L150" s="8" t="s">
        <v>302</v>
      </c>
      <c r="Y150" s="11" t="e">
        <f>IF(G150=MAX($G$3:$G1147),G150,NA())</f>
        <v>#N/A</v>
      </c>
      <c r="Z150" s="11">
        <f t="shared" si="16"/>
        <v>0</v>
      </c>
      <c r="AA150" s="11">
        <f t="shared" si="13"/>
        <v>51</v>
      </c>
      <c r="AB150" s="11">
        <v>148</v>
      </c>
      <c r="AC150" s="12">
        <f t="shared" si="14"/>
        <v>0.34459459459459457</v>
      </c>
    </row>
    <row r="151" spans="1:29">
      <c r="A151" s="180">
        <v>42666</v>
      </c>
      <c r="B151" s="3">
        <v>1</v>
      </c>
      <c r="C151" s="3">
        <v>13.87</v>
      </c>
      <c r="D151" s="3">
        <f t="shared" si="15"/>
        <v>12.87</v>
      </c>
      <c r="E151" s="14" t="s">
        <v>6</v>
      </c>
      <c r="F151" s="18">
        <f t="shared" si="17"/>
        <v>0.34899328859060402</v>
      </c>
      <c r="G151" s="3">
        <f t="shared" si="12"/>
        <v>142.12999999999997</v>
      </c>
      <c r="I151" s="98" t="s">
        <v>57</v>
      </c>
      <c r="J151" s="99" t="s">
        <v>303</v>
      </c>
      <c r="K151" s="100" t="s">
        <v>304</v>
      </c>
      <c r="L151" s="99" t="s">
        <v>305</v>
      </c>
      <c r="Y151" s="11" t="e">
        <f>IF(G151=MAX($G$3:$G1148),G151,NA())</f>
        <v>#N/A</v>
      </c>
      <c r="Z151" s="11">
        <f t="shared" si="16"/>
        <v>1</v>
      </c>
      <c r="AA151" s="11">
        <f t="shared" si="13"/>
        <v>52</v>
      </c>
      <c r="AB151" s="11">
        <v>149</v>
      </c>
      <c r="AC151" s="12">
        <f t="shared" si="14"/>
        <v>0.34899328859060402</v>
      </c>
    </row>
    <row r="152" spans="1:29">
      <c r="A152" s="180">
        <v>42666</v>
      </c>
      <c r="B152" s="3">
        <v>0.5</v>
      </c>
      <c r="C152" s="3">
        <v>0</v>
      </c>
      <c r="D152" s="3">
        <f t="shared" si="15"/>
        <v>-0.5</v>
      </c>
      <c r="E152" s="17" t="s">
        <v>8</v>
      </c>
      <c r="F152" s="18">
        <f t="shared" si="17"/>
        <v>0.34666666666666668</v>
      </c>
      <c r="G152" s="3">
        <f t="shared" si="12"/>
        <v>141.62999999999997</v>
      </c>
      <c r="I152" s="134" t="s">
        <v>82</v>
      </c>
      <c r="J152" s="135" t="s">
        <v>306</v>
      </c>
      <c r="K152" s="136" t="s">
        <v>94</v>
      </c>
      <c r="L152" s="8" t="s">
        <v>307</v>
      </c>
      <c r="Y152" s="11" t="e">
        <f>IF(G152=MAX($G$3:$G1149),G152,NA())</f>
        <v>#N/A</v>
      </c>
      <c r="Z152" s="11">
        <f t="shared" si="16"/>
        <v>0</v>
      </c>
      <c r="AA152" s="11">
        <f t="shared" si="13"/>
        <v>52</v>
      </c>
      <c r="AB152" s="11">
        <v>150</v>
      </c>
      <c r="AC152" s="12">
        <f t="shared" si="14"/>
        <v>0.34666666666666668</v>
      </c>
    </row>
    <row r="153" spans="1:29">
      <c r="A153" s="180">
        <v>42668</v>
      </c>
      <c r="B153" s="3">
        <v>0.5</v>
      </c>
      <c r="C153" s="3">
        <v>0</v>
      </c>
      <c r="D153" s="3">
        <f t="shared" si="15"/>
        <v>-0.5</v>
      </c>
      <c r="E153" s="17" t="s">
        <v>8</v>
      </c>
      <c r="F153" s="18">
        <f t="shared" si="17"/>
        <v>0.3443708609271523</v>
      </c>
      <c r="G153" s="3">
        <f t="shared" si="12"/>
        <v>141.12999999999997</v>
      </c>
      <c r="I153" s="138" t="s">
        <v>92</v>
      </c>
      <c r="J153" s="139" t="s">
        <v>308</v>
      </c>
      <c r="K153" s="140" t="s">
        <v>172</v>
      </c>
      <c r="L153" s="8" t="s">
        <v>309</v>
      </c>
      <c r="Y153" s="11" t="e">
        <f>IF(G153=MAX($G$3:$G1150),G153,NA())</f>
        <v>#N/A</v>
      </c>
      <c r="Z153" s="11">
        <f t="shared" si="16"/>
        <v>0</v>
      </c>
      <c r="AA153" s="11">
        <f t="shared" si="13"/>
        <v>52</v>
      </c>
      <c r="AB153" s="11">
        <v>151</v>
      </c>
      <c r="AC153" s="12">
        <f t="shared" si="14"/>
        <v>0.3443708609271523</v>
      </c>
    </row>
    <row r="154" spans="1:29">
      <c r="A154" s="180">
        <v>42668</v>
      </c>
      <c r="B154" s="3">
        <v>0.5</v>
      </c>
      <c r="C154" s="3">
        <v>3.3</v>
      </c>
      <c r="D154" s="3">
        <f t="shared" si="15"/>
        <v>2.8</v>
      </c>
      <c r="E154" s="14" t="s">
        <v>6</v>
      </c>
      <c r="F154" s="18">
        <f t="shared" si="17"/>
        <v>0.34868421052631576</v>
      </c>
      <c r="G154" s="3">
        <f t="shared" si="12"/>
        <v>143.92999999999998</v>
      </c>
      <c r="I154" s="134" t="s">
        <v>82</v>
      </c>
      <c r="J154" s="135" t="s">
        <v>310</v>
      </c>
      <c r="K154" s="136" t="s">
        <v>84</v>
      </c>
      <c r="L154" s="135" t="s">
        <v>311</v>
      </c>
      <c r="Y154" s="11" t="e">
        <f>IF(G154=MAX($G$3:$G1151),G154,NA())</f>
        <v>#N/A</v>
      </c>
      <c r="Z154" s="11">
        <f t="shared" si="16"/>
        <v>1</v>
      </c>
      <c r="AA154" s="11">
        <f t="shared" si="13"/>
        <v>53</v>
      </c>
      <c r="AB154" s="11">
        <v>152</v>
      </c>
      <c r="AC154" s="12">
        <f t="shared" si="14"/>
        <v>0.34868421052631576</v>
      </c>
    </row>
    <row r="155" spans="1:29">
      <c r="A155" s="180">
        <v>42670</v>
      </c>
      <c r="B155" s="3">
        <v>1</v>
      </c>
      <c r="C155" s="3">
        <v>0</v>
      </c>
      <c r="D155" s="3">
        <f t="shared" si="15"/>
        <v>-1</v>
      </c>
      <c r="E155" s="17" t="s">
        <v>8</v>
      </c>
      <c r="F155" s="18">
        <f t="shared" si="17"/>
        <v>0.34640522875816993</v>
      </c>
      <c r="G155" s="3">
        <f t="shared" si="12"/>
        <v>142.92999999999998</v>
      </c>
      <c r="I155" s="114" t="s">
        <v>67</v>
      </c>
      <c r="J155" s="115" t="s">
        <v>312</v>
      </c>
      <c r="K155" s="116"/>
      <c r="L155" s="8" t="s">
        <v>313</v>
      </c>
      <c r="Y155" s="11" t="e">
        <f>IF(G155=MAX($G$3:$G1152),G155,NA())</f>
        <v>#N/A</v>
      </c>
      <c r="Z155" s="11">
        <f t="shared" si="16"/>
        <v>0</v>
      </c>
      <c r="AA155" s="11">
        <f t="shared" si="13"/>
        <v>53</v>
      </c>
      <c r="AB155" s="11">
        <v>153</v>
      </c>
      <c r="AC155" s="12">
        <f t="shared" si="14"/>
        <v>0.34640522875816993</v>
      </c>
    </row>
    <row r="156" spans="1:29">
      <c r="A156" s="180">
        <v>42671</v>
      </c>
      <c r="B156" s="3">
        <v>1</v>
      </c>
      <c r="C156" s="3">
        <v>3.07</v>
      </c>
      <c r="D156" s="3">
        <f t="shared" si="15"/>
        <v>2.0699999999999998</v>
      </c>
      <c r="E156" s="14" t="s">
        <v>6</v>
      </c>
      <c r="F156" s="18">
        <f t="shared" si="17"/>
        <v>0.35064935064935066</v>
      </c>
      <c r="G156" s="3">
        <f t="shared" si="12"/>
        <v>144.99999999999997</v>
      </c>
      <c r="I156" s="98" t="s">
        <v>57</v>
      </c>
      <c r="J156" s="99" t="s">
        <v>314</v>
      </c>
      <c r="K156" s="100" t="s">
        <v>265</v>
      </c>
      <c r="L156" s="99" t="s">
        <v>315</v>
      </c>
      <c r="Y156" s="11" t="e">
        <f>IF(G156=MAX($G$3:$G1153),G156,NA())</f>
        <v>#N/A</v>
      </c>
      <c r="Z156" s="11">
        <f t="shared" si="16"/>
        <v>1</v>
      </c>
      <c r="AA156" s="11">
        <f t="shared" si="13"/>
        <v>54</v>
      </c>
      <c r="AB156" s="11">
        <v>154</v>
      </c>
      <c r="AC156" s="12">
        <f t="shared" si="14"/>
        <v>0.35064935064935066</v>
      </c>
    </row>
    <row r="157" spans="1:29">
      <c r="A157" s="180">
        <v>42674</v>
      </c>
      <c r="B157" s="3">
        <v>1</v>
      </c>
      <c r="C157" s="3">
        <v>0</v>
      </c>
      <c r="D157" s="3">
        <f t="shared" si="15"/>
        <v>-1</v>
      </c>
      <c r="E157" s="17" t="s">
        <v>8</v>
      </c>
      <c r="F157" s="18">
        <f t="shared" si="17"/>
        <v>0.34838709677419355</v>
      </c>
      <c r="G157" s="3">
        <f t="shared" si="12"/>
        <v>143.99999999999997</v>
      </c>
      <c r="I157" s="98" t="s">
        <v>57</v>
      </c>
      <c r="J157" s="99" t="s">
        <v>316</v>
      </c>
      <c r="K157" s="100" t="s">
        <v>271</v>
      </c>
      <c r="L157" s="8" t="s">
        <v>317</v>
      </c>
      <c r="Y157" s="11" t="e">
        <f>IF(G157=MAX($G$3:$G1154),G157,NA())</f>
        <v>#N/A</v>
      </c>
      <c r="Z157" s="11">
        <f t="shared" si="16"/>
        <v>0</v>
      </c>
      <c r="AA157" s="11">
        <f t="shared" si="13"/>
        <v>54</v>
      </c>
      <c r="AB157" s="11">
        <v>155</v>
      </c>
      <c r="AC157" s="12">
        <f t="shared" si="14"/>
        <v>0.34838709677419355</v>
      </c>
    </row>
    <row r="158" spans="1:29">
      <c r="A158" s="180">
        <v>42674</v>
      </c>
      <c r="B158" s="3">
        <v>0</v>
      </c>
      <c r="C158" s="3">
        <v>0.27</v>
      </c>
      <c r="D158" s="3">
        <f t="shared" si="15"/>
        <v>0.27</v>
      </c>
      <c r="E158" s="14" t="s">
        <v>6</v>
      </c>
      <c r="F158" s="18">
        <f t="shared" si="17"/>
        <v>0.35256410256410259</v>
      </c>
      <c r="G158" s="3">
        <f t="shared" si="12"/>
        <v>144.26999999999998</v>
      </c>
      <c r="H158" s="2" t="s">
        <v>223</v>
      </c>
      <c r="I158" s="121" t="s">
        <v>71</v>
      </c>
      <c r="J158" s="122" t="s">
        <v>318</v>
      </c>
      <c r="K158" s="123" t="s">
        <v>319</v>
      </c>
      <c r="L158" s="158" t="s">
        <v>320</v>
      </c>
      <c r="Y158" s="11" t="e">
        <f>IF(G158=MAX($G$3:$G1155),G158,NA())</f>
        <v>#N/A</v>
      </c>
      <c r="Z158" s="11">
        <f t="shared" si="16"/>
        <v>1</v>
      </c>
      <c r="AA158" s="11">
        <f t="shared" si="13"/>
        <v>55</v>
      </c>
      <c r="AB158" s="11">
        <v>156</v>
      </c>
      <c r="AC158" s="12">
        <f t="shared" si="14"/>
        <v>0.35256410256410259</v>
      </c>
    </row>
    <row r="159" spans="1:29">
      <c r="A159" s="181">
        <v>42675</v>
      </c>
      <c r="B159" s="3">
        <v>1</v>
      </c>
      <c r="C159" s="3">
        <v>0</v>
      </c>
      <c r="D159" s="3">
        <f t="shared" si="15"/>
        <v>-1</v>
      </c>
      <c r="E159" s="17" t="s">
        <v>8</v>
      </c>
      <c r="F159" s="18">
        <f t="shared" si="17"/>
        <v>0.3503184713375796</v>
      </c>
      <c r="G159" s="3">
        <f t="shared" si="12"/>
        <v>143.26999999999998</v>
      </c>
      <c r="I159" s="128" t="s">
        <v>85</v>
      </c>
      <c r="J159" s="129" t="s">
        <v>321</v>
      </c>
      <c r="K159" s="130" t="s">
        <v>172</v>
      </c>
      <c r="L159" s="8" t="s">
        <v>322</v>
      </c>
      <c r="Y159" s="11" t="e">
        <f>IF(G159=MAX($G$3:$G1156),G159,NA())</f>
        <v>#N/A</v>
      </c>
      <c r="Z159" s="11">
        <f t="shared" si="16"/>
        <v>0</v>
      </c>
      <c r="AA159" s="11">
        <f t="shared" si="13"/>
        <v>55</v>
      </c>
      <c r="AB159" s="11">
        <v>157</v>
      </c>
      <c r="AC159" s="12">
        <f t="shared" si="14"/>
        <v>0.3503184713375796</v>
      </c>
    </row>
    <row r="160" spans="1:29">
      <c r="A160" s="181">
        <v>42675</v>
      </c>
      <c r="B160" s="3">
        <v>3</v>
      </c>
      <c r="C160" s="3">
        <v>0</v>
      </c>
      <c r="D160" s="3">
        <f t="shared" si="15"/>
        <v>-3</v>
      </c>
      <c r="E160" s="17" t="s">
        <v>8</v>
      </c>
      <c r="F160" s="18">
        <f t="shared" si="17"/>
        <v>0.34810126582278483</v>
      </c>
      <c r="G160" s="3">
        <f t="shared" si="12"/>
        <v>140.26999999999998</v>
      </c>
      <c r="I160" s="182" t="s">
        <v>251</v>
      </c>
      <c r="J160" s="183" t="s">
        <v>323</v>
      </c>
      <c r="K160" s="184" t="s">
        <v>324</v>
      </c>
      <c r="L160" s="8" t="s">
        <v>325</v>
      </c>
      <c r="Y160" s="11" t="e">
        <f>IF(G160=MAX($G$3:$G1157),G160,NA())</f>
        <v>#N/A</v>
      </c>
      <c r="Z160" s="11">
        <f t="shared" si="16"/>
        <v>0</v>
      </c>
      <c r="AA160" s="11">
        <f t="shared" si="13"/>
        <v>55</v>
      </c>
      <c r="AB160" s="11">
        <v>158</v>
      </c>
      <c r="AC160" s="12">
        <f t="shared" si="14"/>
        <v>0.34810126582278483</v>
      </c>
    </row>
    <row r="161" spans="1:29">
      <c r="A161" s="181">
        <v>42677</v>
      </c>
      <c r="B161" s="3">
        <v>0</v>
      </c>
      <c r="C161" s="3">
        <v>0.25</v>
      </c>
      <c r="D161" s="3">
        <f t="shared" si="15"/>
        <v>0.25</v>
      </c>
      <c r="E161" s="14" t="s">
        <v>6</v>
      </c>
      <c r="F161" s="18">
        <f t="shared" si="17"/>
        <v>0.3522012578616352</v>
      </c>
      <c r="G161" s="3">
        <f t="shared" si="12"/>
        <v>140.51999999999998</v>
      </c>
      <c r="I161" s="121" t="s">
        <v>71</v>
      </c>
      <c r="J161" s="122" t="s">
        <v>326</v>
      </c>
      <c r="K161" s="123" t="s">
        <v>319</v>
      </c>
      <c r="L161" s="158" t="s">
        <v>327</v>
      </c>
      <c r="Y161" s="11" t="e">
        <f>IF(G161=MAX($G$3:$G1158),G161,NA())</f>
        <v>#N/A</v>
      </c>
      <c r="Z161" s="11">
        <f t="shared" si="16"/>
        <v>1</v>
      </c>
      <c r="AA161" s="11">
        <f t="shared" si="13"/>
        <v>56</v>
      </c>
      <c r="AB161" s="11">
        <v>159</v>
      </c>
      <c r="AC161" s="12">
        <f t="shared" si="14"/>
        <v>0.3522012578616352</v>
      </c>
    </row>
    <row r="162" spans="1:29">
      <c r="A162" s="181">
        <v>42679</v>
      </c>
      <c r="B162" s="3">
        <v>1</v>
      </c>
      <c r="C162" s="3">
        <v>0</v>
      </c>
      <c r="D162" s="3">
        <f t="shared" si="15"/>
        <v>-1</v>
      </c>
      <c r="E162" s="17" t="s">
        <v>8</v>
      </c>
      <c r="F162" s="18">
        <f t="shared" si="17"/>
        <v>0.35</v>
      </c>
      <c r="G162" s="3">
        <f t="shared" si="12"/>
        <v>139.51999999999998</v>
      </c>
      <c r="I162" s="128" t="s">
        <v>85</v>
      </c>
      <c r="J162" s="129" t="s">
        <v>321</v>
      </c>
      <c r="K162" s="130" t="s">
        <v>172</v>
      </c>
      <c r="L162" s="8" t="s">
        <v>328</v>
      </c>
      <c r="Y162" s="11" t="e">
        <f>IF(G162=MAX($G$3:$G1159),G162,NA())</f>
        <v>#N/A</v>
      </c>
      <c r="Z162" s="11">
        <f t="shared" si="16"/>
        <v>0</v>
      </c>
      <c r="AA162" s="11">
        <f t="shared" si="13"/>
        <v>56</v>
      </c>
      <c r="AB162" s="11">
        <v>160</v>
      </c>
      <c r="AC162" s="12">
        <f t="shared" si="14"/>
        <v>0.35</v>
      </c>
    </row>
    <row r="163" spans="1:29">
      <c r="A163" s="181">
        <v>42680</v>
      </c>
      <c r="B163" s="3">
        <v>1</v>
      </c>
      <c r="C163" s="3">
        <v>0</v>
      </c>
      <c r="D163" s="3">
        <f t="shared" si="15"/>
        <v>-1</v>
      </c>
      <c r="E163" s="17" t="s">
        <v>8</v>
      </c>
      <c r="F163" s="18">
        <f t="shared" si="17"/>
        <v>0.34782608695652173</v>
      </c>
      <c r="G163" s="3">
        <f t="shared" si="12"/>
        <v>138.51999999999998</v>
      </c>
      <c r="I163" s="98" t="s">
        <v>57</v>
      </c>
      <c r="J163" s="99" t="s">
        <v>329</v>
      </c>
      <c r="K163" s="100" t="s">
        <v>304</v>
      </c>
      <c r="L163" s="8" t="s">
        <v>330</v>
      </c>
      <c r="Y163" s="11" t="e">
        <f>IF(G163=MAX($G$3:$G1160),G163,NA())</f>
        <v>#N/A</v>
      </c>
      <c r="Z163" s="11">
        <f t="shared" si="16"/>
        <v>0</v>
      </c>
      <c r="AA163" s="11">
        <f t="shared" si="13"/>
        <v>56</v>
      </c>
      <c r="AB163" s="11">
        <v>161</v>
      </c>
      <c r="AC163" s="12">
        <f t="shared" si="14"/>
        <v>0.34782608695652173</v>
      </c>
    </row>
    <row r="164" spans="1:29">
      <c r="A164" s="181">
        <v>42683</v>
      </c>
      <c r="B164" s="3">
        <v>0.5</v>
      </c>
      <c r="C164" s="3">
        <v>0</v>
      </c>
      <c r="D164" s="3">
        <f t="shared" si="15"/>
        <v>-0.5</v>
      </c>
      <c r="E164" s="17" t="s">
        <v>8</v>
      </c>
      <c r="F164" s="18">
        <f t="shared" si="17"/>
        <v>0.34567901234567899</v>
      </c>
      <c r="G164" s="3">
        <f t="shared" si="12"/>
        <v>138.01999999999998</v>
      </c>
      <c r="I164" s="138" t="s">
        <v>92</v>
      </c>
      <c r="J164" s="139" t="s">
        <v>240</v>
      </c>
      <c r="K164" s="140" t="s">
        <v>172</v>
      </c>
      <c r="L164" s="8" t="s">
        <v>331</v>
      </c>
      <c r="Y164" s="11" t="e">
        <f>IF(G164=MAX($G$3:$G1161),G164,NA())</f>
        <v>#N/A</v>
      </c>
      <c r="Z164" s="11">
        <f t="shared" si="16"/>
        <v>0</v>
      </c>
      <c r="AA164" s="11">
        <f t="shared" si="13"/>
        <v>56</v>
      </c>
      <c r="AB164" s="11">
        <v>162</v>
      </c>
      <c r="AC164" s="12">
        <f t="shared" si="14"/>
        <v>0.34567901234567899</v>
      </c>
    </row>
    <row r="165" spans="1:29">
      <c r="A165" s="181">
        <v>42685</v>
      </c>
      <c r="B165" s="3">
        <v>1</v>
      </c>
      <c r="C165" s="3">
        <v>0</v>
      </c>
      <c r="D165" s="3">
        <f t="shared" si="15"/>
        <v>-1</v>
      </c>
      <c r="E165" s="17" t="s">
        <v>8</v>
      </c>
      <c r="F165" s="18">
        <f t="shared" si="17"/>
        <v>0.34355828220858897</v>
      </c>
      <c r="G165" s="3">
        <f t="shared" si="12"/>
        <v>137.01999999999998</v>
      </c>
      <c r="I165" s="98" t="s">
        <v>57</v>
      </c>
      <c r="J165" s="99" t="s">
        <v>332</v>
      </c>
      <c r="K165" s="100" t="s">
        <v>333</v>
      </c>
      <c r="L165" s="8" t="s">
        <v>334</v>
      </c>
      <c r="Y165" s="11" t="e">
        <f>IF(G165=MAX($G$3:$G1162),G165,NA())</f>
        <v>#N/A</v>
      </c>
      <c r="Z165" s="11">
        <f t="shared" si="16"/>
        <v>0</v>
      </c>
      <c r="AA165" s="11">
        <f t="shared" si="13"/>
        <v>56</v>
      </c>
      <c r="AB165" s="11">
        <v>163</v>
      </c>
      <c r="AC165" s="12">
        <f t="shared" si="14"/>
        <v>0.34355828220858897</v>
      </c>
    </row>
    <row r="166" spans="1:29">
      <c r="A166" s="181">
        <v>42689</v>
      </c>
      <c r="B166" s="3">
        <v>0.5</v>
      </c>
      <c r="C166" s="3">
        <v>0.9</v>
      </c>
      <c r="D166" s="3">
        <f t="shared" si="15"/>
        <v>0.4</v>
      </c>
      <c r="E166" s="14" t="s">
        <v>6</v>
      </c>
      <c r="F166" s="18">
        <f t="shared" si="17"/>
        <v>0.34756097560975607</v>
      </c>
      <c r="G166" s="3">
        <f t="shared" si="12"/>
        <v>137.41999999999999</v>
      </c>
      <c r="I166" s="138" t="s">
        <v>92</v>
      </c>
      <c r="J166" s="139" t="s">
        <v>335</v>
      </c>
      <c r="K166" s="140" t="s">
        <v>78</v>
      </c>
      <c r="L166" s="139" t="s">
        <v>336</v>
      </c>
      <c r="Y166" s="11" t="e">
        <f>IF(G166=MAX($G$3:$G1163),G166,NA())</f>
        <v>#N/A</v>
      </c>
      <c r="Z166" s="11">
        <f t="shared" si="16"/>
        <v>1</v>
      </c>
      <c r="AA166" s="11">
        <f t="shared" si="13"/>
        <v>57</v>
      </c>
      <c r="AB166" s="11">
        <v>164</v>
      </c>
      <c r="AC166" s="12">
        <f t="shared" si="14"/>
        <v>0.34756097560975607</v>
      </c>
    </row>
    <row r="167" spans="1:29">
      <c r="A167" s="181">
        <v>42692</v>
      </c>
      <c r="B167" s="3">
        <v>1</v>
      </c>
      <c r="C167" s="3">
        <v>0</v>
      </c>
      <c r="D167" s="3">
        <f t="shared" si="15"/>
        <v>-1</v>
      </c>
      <c r="E167" s="17" t="s">
        <v>8</v>
      </c>
      <c r="F167" s="18">
        <f t="shared" si="17"/>
        <v>0.34545454545454546</v>
      </c>
      <c r="G167" s="3">
        <f t="shared" si="12"/>
        <v>136.41999999999999</v>
      </c>
      <c r="I167" s="98" t="s">
        <v>57</v>
      </c>
      <c r="J167" s="99" t="s">
        <v>240</v>
      </c>
      <c r="K167" s="100" t="s">
        <v>289</v>
      </c>
      <c r="L167" s="8" t="s">
        <v>337</v>
      </c>
      <c r="Y167" s="11" t="e">
        <f>IF(G167=MAX($G$3:$G1164),G167,NA())</f>
        <v>#N/A</v>
      </c>
      <c r="Z167" s="11">
        <f t="shared" si="16"/>
        <v>0</v>
      </c>
      <c r="AA167" s="11">
        <f t="shared" si="13"/>
        <v>57</v>
      </c>
      <c r="AB167" s="11">
        <v>165</v>
      </c>
      <c r="AC167" s="12">
        <f t="shared" si="14"/>
        <v>0.34545454545454546</v>
      </c>
    </row>
    <row r="168" spans="1:29">
      <c r="A168" s="181">
        <v>42692</v>
      </c>
      <c r="B168" s="3">
        <v>1</v>
      </c>
      <c r="C168" s="3">
        <v>19.25</v>
      </c>
      <c r="D168" s="3">
        <f t="shared" si="15"/>
        <v>18.25</v>
      </c>
      <c r="E168" s="14" t="s">
        <v>6</v>
      </c>
      <c r="F168" s="18">
        <f t="shared" si="17"/>
        <v>0.3493975903614458</v>
      </c>
      <c r="G168" s="3">
        <f t="shared" si="12"/>
        <v>154.66999999999999</v>
      </c>
      <c r="I168" s="128" t="s">
        <v>85</v>
      </c>
      <c r="J168" s="129" t="s">
        <v>338</v>
      </c>
      <c r="K168" s="130" t="s">
        <v>78</v>
      </c>
      <c r="L168" s="129" t="s">
        <v>339</v>
      </c>
      <c r="Y168" s="11" t="e">
        <f>IF(G168=MAX($G$3:$G1165),G168,NA())</f>
        <v>#N/A</v>
      </c>
      <c r="Z168" s="11">
        <f t="shared" si="16"/>
        <v>1</v>
      </c>
      <c r="AA168" s="11">
        <f t="shared" si="13"/>
        <v>58</v>
      </c>
      <c r="AB168" s="11">
        <v>166</v>
      </c>
      <c r="AC168" s="12">
        <f t="shared" si="14"/>
        <v>0.3493975903614458</v>
      </c>
    </row>
    <row r="169" spans="1:29">
      <c r="A169" s="181">
        <v>42693</v>
      </c>
      <c r="B169" s="3">
        <v>1</v>
      </c>
      <c r="C169" s="3">
        <v>0</v>
      </c>
      <c r="D169" s="3">
        <f t="shared" si="15"/>
        <v>-1</v>
      </c>
      <c r="E169" s="17" t="s">
        <v>8</v>
      </c>
      <c r="F169" s="18">
        <f t="shared" si="17"/>
        <v>0.3473053892215569</v>
      </c>
      <c r="G169" s="3">
        <f t="shared" si="12"/>
        <v>153.66999999999999</v>
      </c>
      <c r="I169" s="128" t="s">
        <v>85</v>
      </c>
      <c r="J169" s="129" t="s">
        <v>240</v>
      </c>
      <c r="K169" s="130" t="s">
        <v>172</v>
      </c>
      <c r="L169" s="8" t="s">
        <v>340</v>
      </c>
      <c r="Y169" s="11" t="e">
        <f>IF(G169=MAX($G$3:$G1166),G169,NA())</f>
        <v>#N/A</v>
      </c>
      <c r="Z169" s="11">
        <f t="shared" si="16"/>
        <v>0</v>
      </c>
      <c r="AA169" s="11">
        <f t="shared" si="13"/>
        <v>58</v>
      </c>
      <c r="AB169" s="11">
        <v>167</v>
      </c>
      <c r="AC169" s="12">
        <f t="shared" si="14"/>
        <v>0.3473053892215569</v>
      </c>
    </row>
    <row r="170" spans="1:29">
      <c r="A170" s="181">
        <v>42693</v>
      </c>
      <c r="B170" s="3">
        <v>0.5</v>
      </c>
      <c r="C170" s="3">
        <v>0</v>
      </c>
      <c r="D170" s="3">
        <f t="shared" si="15"/>
        <v>-0.5</v>
      </c>
      <c r="E170" s="17" t="s">
        <v>8</v>
      </c>
      <c r="F170" s="18">
        <f t="shared" si="17"/>
        <v>0.34523809523809523</v>
      </c>
      <c r="G170" s="3">
        <f t="shared" si="12"/>
        <v>153.16999999999999</v>
      </c>
      <c r="I170" s="138" t="s">
        <v>92</v>
      </c>
      <c r="J170" s="139" t="s">
        <v>240</v>
      </c>
      <c r="K170" s="140" t="s">
        <v>172</v>
      </c>
      <c r="L170" s="8" t="s">
        <v>341</v>
      </c>
      <c r="Y170" s="11" t="e">
        <f>IF(G170=MAX($G$3:$G1167),G170,NA())</f>
        <v>#N/A</v>
      </c>
      <c r="Z170" s="11">
        <f t="shared" si="16"/>
        <v>0</v>
      </c>
      <c r="AA170" s="11">
        <f t="shared" si="13"/>
        <v>58</v>
      </c>
      <c r="AB170" s="11">
        <v>168</v>
      </c>
      <c r="AC170" s="12">
        <f t="shared" si="14"/>
        <v>0.34523809523809523</v>
      </c>
    </row>
    <row r="171" spans="1:29">
      <c r="A171" s="181">
        <v>42694</v>
      </c>
      <c r="B171" s="3">
        <v>1</v>
      </c>
      <c r="C171" s="3">
        <v>0</v>
      </c>
      <c r="D171" s="3">
        <f t="shared" si="15"/>
        <v>-1</v>
      </c>
      <c r="E171" s="17" t="s">
        <v>8</v>
      </c>
      <c r="F171" s="18">
        <f t="shared" si="17"/>
        <v>0.34319526627218933</v>
      </c>
      <c r="G171" s="3">
        <f t="shared" si="12"/>
        <v>152.16999999999999</v>
      </c>
      <c r="I171" s="128" t="s">
        <v>85</v>
      </c>
      <c r="J171" s="129" t="s">
        <v>240</v>
      </c>
      <c r="K171" s="130" t="s">
        <v>172</v>
      </c>
      <c r="L171" s="8" t="s">
        <v>342</v>
      </c>
      <c r="Y171" s="11" t="e">
        <f>IF(G171=MAX($G$3:$G1168),G171,NA())</f>
        <v>#N/A</v>
      </c>
      <c r="Z171" s="11">
        <f t="shared" si="16"/>
        <v>0</v>
      </c>
      <c r="AA171" s="11">
        <f t="shared" si="13"/>
        <v>58</v>
      </c>
      <c r="AB171" s="11">
        <v>169</v>
      </c>
      <c r="AC171" s="12">
        <f t="shared" si="14"/>
        <v>0.34319526627218933</v>
      </c>
    </row>
    <row r="172" spans="1:29">
      <c r="A172" s="181">
        <v>42694</v>
      </c>
      <c r="B172" s="3">
        <v>0.5</v>
      </c>
      <c r="C172" s="3">
        <v>0</v>
      </c>
      <c r="D172" s="3">
        <f t="shared" si="15"/>
        <v>-0.5</v>
      </c>
      <c r="E172" s="17" t="s">
        <v>8</v>
      </c>
      <c r="F172" s="18">
        <f t="shared" si="17"/>
        <v>0.3411764705882353</v>
      </c>
      <c r="G172" s="3">
        <f t="shared" si="12"/>
        <v>151.66999999999999</v>
      </c>
      <c r="I172" s="138" t="s">
        <v>92</v>
      </c>
      <c r="J172" s="139" t="s">
        <v>343</v>
      </c>
      <c r="K172" s="140" t="s">
        <v>104</v>
      </c>
      <c r="L172" s="8" t="s">
        <v>344</v>
      </c>
      <c r="Y172" s="11" t="e">
        <f>IF(G172=MAX($G$3:$G1169),G172,NA())</f>
        <v>#N/A</v>
      </c>
      <c r="Z172" s="11">
        <f t="shared" si="16"/>
        <v>0</v>
      </c>
      <c r="AA172" s="11">
        <f t="shared" si="13"/>
        <v>58</v>
      </c>
      <c r="AB172" s="11">
        <v>170</v>
      </c>
      <c r="AC172" s="12">
        <f t="shared" si="14"/>
        <v>0.3411764705882353</v>
      </c>
    </row>
    <row r="173" spans="1:29">
      <c r="A173" s="181">
        <v>42694</v>
      </c>
      <c r="B173" s="3">
        <v>0</v>
      </c>
      <c r="C173" s="3">
        <v>0.25</v>
      </c>
      <c r="D173" s="3">
        <f t="shared" si="15"/>
        <v>0.25</v>
      </c>
      <c r="E173" s="14" t="s">
        <v>6</v>
      </c>
      <c r="F173" s="18">
        <f t="shared" si="17"/>
        <v>0.34502923976608185</v>
      </c>
      <c r="G173" s="3">
        <f t="shared" si="12"/>
        <v>151.91999999999999</v>
      </c>
      <c r="I173" s="121" t="s">
        <v>71</v>
      </c>
      <c r="J173" s="122" t="s">
        <v>345</v>
      </c>
      <c r="K173" s="123" t="s">
        <v>346</v>
      </c>
      <c r="L173" s="158" t="s">
        <v>347</v>
      </c>
      <c r="Y173" s="11" t="e">
        <f>IF(G173=MAX($G$3:$G1170),G173,NA())</f>
        <v>#N/A</v>
      </c>
      <c r="Z173" s="11">
        <f t="shared" si="16"/>
        <v>1</v>
      </c>
      <c r="AA173" s="11">
        <f t="shared" si="13"/>
        <v>59</v>
      </c>
      <c r="AB173" s="11">
        <v>171</v>
      </c>
      <c r="AC173" s="12">
        <f t="shared" si="14"/>
        <v>0.34502923976608185</v>
      </c>
    </row>
    <row r="174" spans="1:29">
      <c r="A174" s="181">
        <v>42697</v>
      </c>
      <c r="B174" s="3">
        <v>0.5</v>
      </c>
      <c r="C174" s="3">
        <v>2.4900000000000002</v>
      </c>
      <c r="D174" s="3">
        <f t="shared" si="15"/>
        <v>1.9900000000000002</v>
      </c>
      <c r="E174" s="14" t="s">
        <v>6</v>
      </c>
      <c r="F174" s="18">
        <f t="shared" si="17"/>
        <v>0.34883720930232559</v>
      </c>
      <c r="G174" s="3">
        <f t="shared" si="12"/>
        <v>153.91</v>
      </c>
      <c r="I174" s="138" t="s">
        <v>92</v>
      </c>
      <c r="J174" s="139" t="s">
        <v>348</v>
      </c>
      <c r="K174" s="140" t="s">
        <v>104</v>
      </c>
      <c r="L174" s="139" t="s">
        <v>349</v>
      </c>
      <c r="Y174" s="11" t="e">
        <f>IF(G174=MAX($G$3:$G1171),G174,NA())</f>
        <v>#N/A</v>
      </c>
      <c r="Z174" s="11">
        <f t="shared" si="16"/>
        <v>1</v>
      </c>
      <c r="AA174" s="11">
        <f t="shared" si="13"/>
        <v>60</v>
      </c>
      <c r="AB174" s="11">
        <v>172</v>
      </c>
      <c r="AC174" s="12">
        <f t="shared" si="14"/>
        <v>0.34883720930232559</v>
      </c>
    </row>
    <row r="175" spans="1:29">
      <c r="A175" s="181">
        <v>42699</v>
      </c>
      <c r="B175" s="3">
        <v>0.5</v>
      </c>
      <c r="C175" s="3">
        <v>0</v>
      </c>
      <c r="D175" s="3">
        <f t="shared" si="15"/>
        <v>-0.5</v>
      </c>
      <c r="E175" s="17" t="s">
        <v>8</v>
      </c>
      <c r="F175" s="18">
        <f t="shared" si="17"/>
        <v>0.34682080924855491</v>
      </c>
      <c r="G175" s="3">
        <f t="shared" si="12"/>
        <v>153.41</v>
      </c>
      <c r="I175" s="138" t="s">
        <v>92</v>
      </c>
      <c r="J175" s="139" t="s">
        <v>350</v>
      </c>
      <c r="K175" s="140" t="s">
        <v>104</v>
      </c>
      <c r="L175" s="8" t="s">
        <v>351</v>
      </c>
      <c r="Y175" s="11" t="e">
        <f>IF(G175=MAX($G$3:$G1172),G175,NA())</f>
        <v>#N/A</v>
      </c>
      <c r="Z175" s="11">
        <f t="shared" si="16"/>
        <v>0</v>
      </c>
      <c r="AA175" s="11">
        <f t="shared" si="13"/>
        <v>60</v>
      </c>
      <c r="AB175" s="11">
        <v>173</v>
      </c>
      <c r="AC175" s="12">
        <f t="shared" si="14"/>
        <v>0.34682080924855491</v>
      </c>
    </row>
    <row r="176" spans="1:29">
      <c r="A176" s="181">
        <v>42699</v>
      </c>
      <c r="B176" s="3">
        <v>0.5</v>
      </c>
      <c r="C176" s="3">
        <v>0</v>
      </c>
      <c r="D176" s="3">
        <f t="shared" si="15"/>
        <v>-0.5</v>
      </c>
      <c r="E176" s="17" t="s">
        <v>8</v>
      </c>
      <c r="F176" s="18">
        <f t="shared" si="17"/>
        <v>0.34482758620689657</v>
      </c>
      <c r="G176" s="3">
        <f t="shared" si="12"/>
        <v>152.91</v>
      </c>
      <c r="I176" s="134" t="s">
        <v>82</v>
      </c>
      <c r="J176" s="135" t="s">
        <v>352</v>
      </c>
      <c r="K176" s="136" t="s">
        <v>84</v>
      </c>
      <c r="L176" s="8" t="s">
        <v>353</v>
      </c>
      <c r="Y176" s="11" t="e">
        <f>IF(G176=MAX($G$3:$G1173),G176,NA())</f>
        <v>#N/A</v>
      </c>
      <c r="Z176" s="11">
        <f t="shared" si="16"/>
        <v>0</v>
      </c>
      <c r="AA176" s="11">
        <f t="shared" si="13"/>
        <v>60</v>
      </c>
      <c r="AB176" s="11">
        <v>174</v>
      </c>
      <c r="AC176" s="12">
        <f t="shared" si="14"/>
        <v>0.34482758620689657</v>
      </c>
    </row>
    <row r="177" spans="1:29">
      <c r="A177" s="181">
        <v>42699</v>
      </c>
      <c r="B177" s="3">
        <v>1</v>
      </c>
      <c r="C177" s="3">
        <v>0</v>
      </c>
      <c r="D177" s="3">
        <f t="shared" si="15"/>
        <v>-1</v>
      </c>
      <c r="E177" s="17" t="s">
        <v>8</v>
      </c>
      <c r="F177" s="18">
        <f t="shared" si="17"/>
        <v>0.34285714285714286</v>
      </c>
      <c r="G177" s="3">
        <f t="shared" si="12"/>
        <v>151.91</v>
      </c>
      <c r="I177" s="114" t="s">
        <v>67</v>
      </c>
      <c r="J177" s="115" t="s">
        <v>240</v>
      </c>
      <c r="K177" s="116"/>
      <c r="L177" s="8" t="s">
        <v>354</v>
      </c>
      <c r="Y177" s="11" t="e">
        <f>IF(G177=MAX($G$3:$G1174),G177,NA())</f>
        <v>#N/A</v>
      </c>
      <c r="Z177" s="11">
        <f t="shared" si="16"/>
        <v>0</v>
      </c>
      <c r="AA177" s="11">
        <f t="shared" si="13"/>
        <v>60</v>
      </c>
      <c r="AB177" s="11">
        <v>175</v>
      </c>
      <c r="AC177" s="12">
        <f t="shared" si="14"/>
        <v>0.34285714285714286</v>
      </c>
    </row>
    <row r="178" spans="1:29">
      <c r="A178" s="181">
        <v>42700</v>
      </c>
      <c r="B178" s="3">
        <v>1</v>
      </c>
      <c r="C178" s="3">
        <v>0</v>
      </c>
      <c r="D178" s="3">
        <f t="shared" si="15"/>
        <v>-1</v>
      </c>
      <c r="E178" s="17" t="s">
        <v>8</v>
      </c>
      <c r="F178" s="18">
        <f t="shared" si="17"/>
        <v>0.34090909090909088</v>
      </c>
      <c r="G178" s="3">
        <f t="shared" si="12"/>
        <v>150.91</v>
      </c>
      <c r="I178" s="98" t="s">
        <v>57</v>
      </c>
      <c r="J178" s="99" t="s">
        <v>240</v>
      </c>
      <c r="K178" s="100" t="s">
        <v>289</v>
      </c>
      <c r="L178" s="8" t="s">
        <v>355</v>
      </c>
      <c r="Y178" s="11" t="e">
        <f>IF(G178=MAX($G$3:$G1175),G178,NA())</f>
        <v>#N/A</v>
      </c>
      <c r="Z178" s="11">
        <f t="shared" si="16"/>
        <v>0</v>
      </c>
      <c r="AA178" s="11">
        <f t="shared" si="13"/>
        <v>60</v>
      </c>
      <c r="AB178" s="11">
        <v>176</v>
      </c>
      <c r="AC178" s="12">
        <f t="shared" si="14"/>
        <v>0.34090909090909088</v>
      </c>
    </row>
    <row r="179" spans="1:29">
      <c r="A179" s="181">
        <v>42700</v>
      </c>
      <c r="B179" s="3">
        <v>1</v>
      </c>
      <c r="C179" s="3">
        <v>0</v>
      </c>
      <c r="D179" s="3">
        <f t="shared" si="15"/>
        <v>-1</v>
      </c>
      <c r="E179" s="17" t="s">
        <v>8</v>
      </c>
      <c r="F179" s="18">
        <f t="shared" si="17"/>
        <v>0.33898305084745761</v>
      </c>
      <c r="G179" s="3">
        <f t="shared" si="12"/>
        <v>149.91</v>
      </c>
      <c r="I179" s="128" t="s">
        <v>85</v>
      </c>
      <c r="J179" s="129" t="s">
        <v>240</v>
      </c>
      <c r="K179" s="130" t="s">
        <v>172</v>
      </c>
      <c r="L179" s="8" t="s">
        <v>356</v>
      </c>
      <c r="Y179" s="11" t="e">
        <f>IF(G179=MAX($G$3:$G1176),G179,NA())</f>
        <v>#N/A</v>
      </c>
      <c r="Z179" s="11">
        <f t="shared" si="16"/>
        <v>0</v>
      </c>
      <c r="AA179" s="11">
        <f t="shared" si="13"/>
        <v>60</v>
      </c>
      <c r="AB179" s="11">
        <v>177</v>
      </c>
      <c r="AC179" s="12">
        <f t="shared" si="14"/>
        <v>0.33898305084745761</v>
      </c>
    </row>
    <row r="180" spans="1:29">
      <c r="A180" s="181">
        <v>42701</v>
      </c>
      <c r="B180" s="3">
        <v>1</v>
      </c>
      <c r="C180" s="3">
        <v>2.77</v>
      </c>
      <c r="D180" s="3">
        <f t="shared" si="15"/>
        <v>1.77</v>
      </c>
      <c r="E180" s="14" t="s">
        <v>6</v>
      </c>
      <c r="F180" s="18">
        <f t="shared" si="17"/>
        <v>0.34269662921348315</v>
      </c>
      <c r="G180" s="3">
        <f t="shared" si="12"/>
        <v>151.68</v>
      </c>
      <c r="I180" s="98" t="s">
        <v>57</v>
      </c>
      <c r="J180" s="99" t="s">
        <v>357</v>
      </c>
      <c r="K180" s="100" t="s">
        <v>304</v>
      </c>
      <c r="L180" s="99" t="s">
        <v>358</v>
      </c>
      <c r="Y180" s="11" t="e">
        <f>IF(G180=MAX($G$3:$G1177),G180,NA())</f>
        <v>#N/A</v>
      </c>
      <c r="Z180" s="11">
        <f t="shared" si="16"/>
        <v>1</v>
      </c>
      <c r="AA180" s="11">
        <f t="shared" si="13"/>
        <v>61</v>
      </c>
      <c r="AB180" s="11">
        <v>178</v>
      </c>
      <c r="AC180" s="12">
        <f t="shared" si="14"/>
        <v>0.34269662921348315</v>
      </c>
    </row>
    <row r="181" spans="1:29">
      <c r="A181" s="185">
        <v>42705</v>
      </c>
      <c r="B181" s="3">
        <v>0.5</v>
      </c>
      <c r="C181" s="3">
        <v>0</v>
      </c>
      <c r="D181" s="3">
        <f t="shared" si="15"/>
        <v>-0.5</v>
      </c>
      <c r="E181" s="17" t="s">
        <v>8</v>
      </c>
      <c r="F181" s="18">
        <f t="shared" si="17"/>
        <v>0.34078212290502791</v>
      </c>
      <c r="G181" s="3">
        <f t="shared" si="12"/>
        <v>151.18</v>
      </c>
      <c r="I181" s="134" t="s">
        <v>82</v>
      </c>
      <c r="J181" s="135" t="s">
        <v>240</v>
      </c>
      <c r="K181" s="136" t="s">
        <v>172</v>
      </c>
      <c r="L181" s="8" t="s">
        <v>359</v>
      </c>
      <c r="Y181" s="11" t="e">
        <f>IF(G181=MAX($G$3:$G1178),G181,NA())</f>
        <v>#N/A</v>
      </c>
      <c r="Z181" s="11">
        <f t="shared" si="16"/>
        <v>0</v>
      </c>
      <c r="AA181" s="11">
        <f t="shared" si="13"/>
        <v>61</v>
      </c>
      <c r="AB181" s="11">
        <v>179</v>
      </c>
      <c r="AC181" s="12">
        <f t="shared" si="14"/>
        <v>0.34078212290502791</v>
      </c>
    </row>
    <row r="182" spans="1:29">
      <c r="A182" s="185">
        <v>42705</v>
      </c>
      <c r="B182" s="3">
        <v>0.5</v>
      </c>
      <c r="C182" s="3">
        <v>7.32</v>
      </c>
      <c r="D182" s="3">
        <f t="shared" si="15"/>
        <v>6.82</v>
      </c>
      <c r="E182" s="14" t="s">
        <v>6</v>
      </c>
      <c r="F182" s="18">
        <f t="shared" si="17"/>
        <v>0.34444444444444444</v>
      </c>
      <c r="G182" s="3">
        <f t="shared" si="12"/>
        <v>158</v>
      </c>
      <c r="I182" s="138" t="s">
        <v>92</v>
      </c>
      <c r="J182" s="139" t="s">
        <v>360</v>
      </c>
      <c r="K182" s="140" t="s">
        <v>78</v>
      </c>
      <c r="L182" s="139" t="s">
        <v>361</v>
      </c>
      <c r="Y182" s="11" t="e">
        <f>IF(G182=MAX($G$3:$G1179),G182,NA())</f>
        <v>#N/A</v>
      </c>
      <c r="Z182" s="11">
        <f t="shared" si="16"/>
        <v>1</v>
      </c>
      <c r="AA182" s="11">
        <f t="shared" si="13"/>
        <v>62</v>
      </c>
      <c r="AB182" s="11">
        <v>180</v>
      </c>
      <c r="AC182" s="12">
        <f t="shared" si="14"/>
        <v>0.34444444444444444</v>
      </c>
    </row>
    <row r="183" spans="1:29">
      <c r="A183" s="185">
        <v>42705</v>
      </c>
      <c r="B183" s="3">
        <v>0</v>
      </c>
      <c r="C183" s="3">
        <v>0.35</v>
      </c>
      <c r="D183" s="3">
        <f t="shared" si="15"/>
        <v>0.35</v>
      </c>
      <c r="E183" s="14" t="s">
        <v>6</v>
      </c>
      <c r="F183" s="18">
        <f t="shared" si="17"/>
        <v>0.34806629834254144</v>
      </c>
      <c r="G183" s="3">
        <f t="shared" si="12"/>
        <v>158.35</v>
      </c>
      <c r="I183" s="121" t="s">
        <v>71</v>
      </c>
      <c r="J183" s="122" t="s">
        <v>362</v>
      </c>
      <c r="K183" s="123" t="s">
        <v>319</v>
      </c>
      <c r="L183" s="158" t="s">
        <v>363</v>
      </c>
      <c r="Y183" s="11" t="e">
        <f>IF(G183=MAX($G$3:$G1180),G183,NA())</f>
        <v>#N/A</v>
      </c>
      <c r="Z183" s="11">
        <f t="shared" si="16"/>
        <v>1</v>
      </c>
      <c r="AA183" s="11">
        <f t="shared" si="13"/>
        <v>63</v>
      </c>
      <c r="AB183" s="11">
        <v>181</v>
      </c>
      <c r="AC183" s="12">
        <f t="shared" si="14"/>
        <v>0.34806629834254144</v>
      </c>
    </row>
    <row r="184" spans="1:29">
      <c r="A184" s="185">
        <v>42706</v>
      </c>
      <c r="B184" s="3">
        <v>0.5</v>
      </c>
      <c r="C184" s="3">
        <v>10.02</v>
      </c>
      <c r="D184" s="3">
        <f t="shared" si="15"/>
        <v>9.52</v>
      </c>
      <c r="E184" s="14" t="s">
        <v>6</v>
      </c>
      <c r="F184" s="18">
        <f t="shared" si="17"/>
        <v>0.35164835164835168</v>
      </c>
      <c r="G184" s="3">
        <f t="shared" si="12"/>
        <v>167.87</v>
      </c>
      <c r="I184" s="138" t="s">
        <v>92</v>
      </c>
      <c r="J184" s="186" t="s">
        <v>364</v>
      </c>
      <c r="K184" s="140" t="s">
        <v>104</v>
      </c>
      <c r="L184" s="139" t="s">
        <v>365</v>
      </c>
      <c r="O184" s="187" t="s">
        <v>366</v>
      </c>
      <c r="Y184" s="11" t="e">
        <f>IF(G184=MAX($G$3:$G1181),G184,NA())</f>
        <v>#N/A</v>
      </c>
      <c r="Z184" s="11">
        <f t="shared" si="16"/>
        <v>1</v>
      </c>
      <c r="AA184" s="11">
        <f t="shared" si="13"/>
        <v>64</v>
      </c>
      <c r="AB184" s="11">
        <v>182</v>
      </c>
      <c r="AC184" s="12">
        <f t="shared" si="14"/>
        <v>0.35164835164835168</v>
      </c>
    </row>
    <row r="185" spans="1:29">
      <c r="A185" s="185">
        <v>42706</v>
      </c>
      <c r="B185" s="3">
        <v>0.5</v>
      </c>
      <c r="C185" s="3">
        <v>1.65</v>
      </c>
      <c r="D185" s="3">
        <f t="shared" si="15"/>
        <v>1.1499999999999999</v>
      </c>
      <c r="E185" s="14" t="s">
        <v>6</v>
      </c>
      <c r="F185" s="18">
        <f t="shared" si="17"/>
        <v>0.3551912568306011</v>
      </c>
      <c r="G185" s="3">
        <f t="shared" si="12"/>
        <v>169.02</v>
      </c>
      <c r="I185" s="134" t="s">
        <v>82</v>
      </c>
      <c r="J185" s="135" t="s">
        <v>367</v>
      </c>
      <c r="K185" s="136" t="s">
        <v>84</v>
      </c>
      <c r="L185" s="135" t="s">
        <v>368</v>
      </c>
      <c r="Y185" s="11" t="e">
        <f>IF(G185=MAX($G$3:$G1182),G185,NA())</f>
        <v>#N/A</v>
      </c>
      <c r="Z185" s="11">
        <f t="shared" si="16"/>
        <v>1</v>
      </c>
      <c r="AA185" s="11">
        <f t="shared" si="13"/>
        <v>65</v>
      </c>
      <c r="AB185" s="11">
        <v>183</v>
      </c>
      <c r="AC185" s="12">
        <f t="shared" si="14"/>
        <v>0.3551912568306011</v>
      </c>
    </row>
    <row r="186" spans="1:29">
      <c r="A186" s="185">
        <v>42707</v>
      </c>
      <c r="B186" s="3">
        <v>0.5</v>
      </c>
      <c r="C186" s="3">
        <v>0</v>
      </c>
      <c r="D186" s="3">
        <f t="shared" si="15"/>
        <v>-0.5</v>
      </c>
      <c r="E186" s="17" t="s">
        <v>8</v>
      </c>
      <c r="F186" s="18">
        <f t="shared" si="17"/>
        <v>0.35326086956521741</v>
      </c>
      <c r="G186" s="3">
        <f t="shared" si="12"/>
        <v>168.52</v>
      </c>
      <c r="I186" s="138" t="s">
        <v>92</v>
      </c>
      <c r="J186" s="139" t="s">
        <v>369</v>
      </c>
      <c r="K186" s="140" t="s">
        <v>104</v>
      </c>
      <c r="L186" s="8" t="s">
        <v>370</v>
      </c>
      <c r="Y186" s="11" t="e">
        <f>IF(G186=MAX($G$3:$G1183),G186,NA())</f>
        <v>#N/A</v>
      </c>
      <c r="Z186" s="11">
        <f t="shared" si="16"/>
        <v>0</v>
      </c>
      <c r="AA186" s="11">
        <f t="shared" si="13"/>
        <v>65</v>
      </c>
      <c r="AB186" s="11">
        <v>184</v>
      </c>
      <c r="AC186" s="12">
        <f t="shared" si="14"/>
        <v>0.35326086956521741</v>
      </c>
    </row>
    <row r="187" spans="1:29">
      <c r="A187" s="185">
        <v>42708</v>
      </c>
      <c r="B187" s="3">
        <v>1</v>
      </c>
      <c r="C187" s="3">
        <v>3.18</v>
      </c>
      <c r="D187" s="3">
        <f t="shared" si="15"/>
        <v>2.1800000000000002</v>
      </c>
      <c r="E187" s="14" t="s">
        <v>6</v>
      </c>
      <c r="F187" s="18">
        <f t="shared" si="17"/>
        <v>0.35675675675675678</v>
      </c>
      <c r="G187" s="3">
        <f t="shared" si="12"/>
        <v>170.70000000000002</v>
      </c>
      <c r="I187" s="98" t="s">
        <v>57</v>
      </c>
      <c r="J187" s="99" t="s">
        <v>371</v>
      </c>
      <c r="K187" s="100" t="s">
        <v>304</v>
      </c>
      <c r="L187" s="99" t="s">
        <v>372</v>
      </c>
      <c r="Y187" s="11" t="e">
        <f>IF(G187=MAX($G$3:$G1184),G187,NA())</f>
        <v>#N/A</v>
      </c>
      <c r="Z187" s="11">
        <f t="shared" si="16"/>
        <v>1</v>
      </c>
      <c r="AA187" s="11">
        <f t="shared" si="13"/>
        <v>66</v>
      </c>
      <c r="AB187" s="11">
        <v>185</v>
      </c>
      <c r="AC187" s="12">
        <f t="shared" si="14"/>
        <v>0.35675675675675678</v>
      </c>
    </row>
    <row r="188" spans="1:29">
      <c r="A188" s="185">
        <v>42708</v>
      </c>
      <c r="B188" s="3">
        <v>0.5</v>
      </c>
      <c r="C188" s="3">
        <v>0</v>
      </c>
      <c r="D188" s="3">
        <f t="shared" si="15"/>
        <v>-0.5</v>
      </c>
      <c r="E188" s="17" t="s">
        <v>8</v>
      </c>
      <c r="F188" s="18">
        <f t="shared" si="17"/>
        <v>0.35483870967741937</v>
      </c>
      <c r="G188" s="3">
        <f t="shared" si="12"/>
        <v>170.20000000000002</v>
      </c>
      <c r="I188" s="138" t="s">
        <v>92</v>
      </c>
      <c r="J188" s="139" t="s">
        <v>240</v>
      </c>
      <c r="K188" s="140" t="s">
        <v>172</v>
      </c>
      <c r="L188" s="8" t="s">
        <v>370</v>
      </c>
      <c r="Y188" s="11" t="e">
        <f>IF(G188=MAX($G$3:$G1185),G188,NA())</f>
        <v>#N/A</v>
      </c>
      <c r="Z188" s="11">
        <f t="shared" si="16"/>
        <v>0</v>
      </c>
      <c r="AA188" s="11">
        <f t="shared" si="13"/>
        <v>66</v>
      </c>
      <c r="AB188" s="11">
        <v>186</v>
      </c>
      <c r="AC188" s="12">
        <f t="shared" si="14"/>
        <v>0.35483870967741937</v>
      </c>
    </row>
    <row r="189" spans="1:29">
      <c r="A189" s="185">
        <v>42710</v>
      </c>
      <c r="B189" s="3">
        <v>0.5</v>
      </c>
      <c r="C189" s="3">
        <v>0</v>
      </c>
      <c r="D189" s="3">
        <f t="shared" si="15"/>
        <v>-0.5</v>
      </c>
      <c r="E189" s="17" t="s">
        <v>8</v>
      </c>
      <c r="F189" s="18">
        <f t="shared" si="17"/>
        <v>0.35294117647058826</v>
      </c>
      <c r="G189" s="3">
        <f t="shared" si="12"/>
        <v>169.70000000000002</v>
      </c>
      <c r="I189" s="138" t="s">
        <v>92</v>
      </c>
      <c r="J189" s="139" t="s">
        <v>240</v>
      </c>
      <c r="K189" s="140" t="s">
        <v>172</v>
      </c>
      <c r="L189" s="8" t="s">
        <v>373</v>
      </c>
      <c r="Y189" s="11" t="e">
        <f>IF(G189=MAX($G$3:$G1186),G189,NA())</f>
        <v>#N/A</v>
      </c>
      <c r="Z189" s="11">
        <f t="shared" si="16"/>
        <v>0</v>
      </c>
      <c r="AA189" s="11">
        <f t="shared" si="13"/>
        <v>66</v>
      </c>
      <c r="AB189" s="11">
        <v>187</v>
      </c>
      <c r="AC189" s="12">
        <f t="shared" si="14"/>
        <v>0.35294117647058826</v>
      </c>
    </row>
    <row r="190" spans="1:29">
      <c r="A190" s="185">
        <v>42710</v>
      </c>
      <c r="B190" s="3">
        <v>0</v>
      </c>
      <c r="C190" s="3">
        <v>0.65</v>
      </c>
      <c r="D190" s="3">
        <f t="shared" si="15"/>
        <v>0.65</v>
      </c>
      <c r="E190" s="14" t="s">
        <v>6</v>
      </c>
      <c r="F190" s="18">
        <f t="shared" si="17"/>
        <v>0.35638297872340424</v>
      </c>
      <c r="G190" s="3">
        <f t="shared" si="12"/>
        <v>170.35000000000002</v>
      </c>
      <c r="I190" s="121" t="s">
        <v>71</v>
      </c>
      <c r="J190" s="122" t="s">
        <v>374</v>
      </c>
      <c r="K190" s="123" t="s">
        <v>319</v>
      </c>
      <c r="L190" s="158" t="s">
        <v>375</v>
      </c>
      <c r="Y190" s="11" t="e">
        <f>IF(G190=MAX($G$3:$G1187),G190,NA())</f>
        <v>#N/A</v>
      </c>
      <c r="Z190" s="11">
        <f t="shared" si="16"/>
        <v>1</v>
      </c>
      <c r="AA190" s="11">
        <f t="shared" si="13"/>
        <v>67</v>
      </c>
      <c r="AB190" s="11">
        <v>188</v>
      </c>
      <c r="AC190" s="12">
        <f t="shared" si="14"/>
        <v>0.35638297872340424</v>
      </c>
    </row>
    <row r="191" spans="1:29">
      <c r="A191" s="185">
        <v>42716</v>
      </c>
      <c r="B191" s="3">
        <v>0.5</v>
      </c>
      <c r="C191" s="3">
        <v>0</v>
      </c>
      <c r="D191" s="3">
        <f t="shared" si="15"/>
        <v>-0.5</v>
      </c>
      <c r="E191" s="17" t="s">
        <v>8</v>
      </c>
      <c r="F191" s="18">
        <f t="shared" si="17"/>
        <v>0.35449735449735448</v>
      </c>
      <c r="G191" s="3">
        <f t="shared" si="12"/>
        <v>169.85000000000002</v>
      </c>
      <c r="I191" s="138" t="s">
        <v>92</v>
      </c>
      <c r="J191" s="139" t="s">
        <v>240</v>
      </c>
      <c r="K191" s="140" t="s">
        <v>172</v>
      </c>
      <c r="L191" s="8" t="s">
        <v>376</v>
      </c>
      <c r="Y191" s="11" t="e">
        <f>IF(G191=MAX($G$3:$G1188),G191,NA())</f>
        <v>#N/A</v>
      </c>
      <c r="Z191" s="11">
        <f t="shared" si="16"/>
        <v>0</v>
      </c>
      <c r="AA191" s="11">
        <f t="shared" si="13"/>
        <v>67</v>
      </c>
      <c r="AB191" s="11">
        <v>189</v>
      </c>
      <c r="AC191" s="12">
        <f t="shared" si="14"/>
        <v>0.35449735449735448</v>
      </c>
    </row>
    <row r="192" spans="1:29">
      <c r="A192" s="185">
        <v>42718</v>
      </c>
      <c r="B192" s="3">
        <v>0</v>
      </c>
      <c r="C192" s="3">
        <v>0</v>
      </c>
      <c r="D192" s="141">
        <f t="shared" si="15"/>
        <v>0</v>
      </c>
      <c r="E192" s="14" t="s">
        <v>6</v>
      </c>
      <c r="F192" s="18">
        <f t="shared" si="17"/>
        <v>0.35263157894736841</v>
      </c>
      <c r="G192" s="3">
        <f t="shared" si="12"/>
        <v>169.85000000000002</v>
      </c>
      <c r="H192" s="142" t="s">
        <v>128</v>
      </c>
      <c r="I192" s="143" t="s">
        <v>80</v>
      </c>
      <c r="J192" s="144" t="s">
        <v>145</v>
      </c>
      <c r="K192" s="145" t="s">
        <v>377</v>
      </c>
      <c r="L192" s="144" t="s">
        <v>378</v>
      </c>
      <c r="Y192" s="11" t="e">
        <f>IF(G192=MAX($G$3:$G1189),G192,NA())</f>
        <v>#N/A</v>
      </c>
      <c r="Z192" s="11">
        <f t="shared" si="16"/>
        <v>0</v>
      </c>
      <c r="AA192" s="11">
        <f t="shared" si="13"/>
        <v>67</v>
      </c>
      <c r="AB192" s="11">
        <v>190</v>
      </c>
      <c r="AC192" s="12">
        <f t="shared" si="14"/>
        <v>0.35263157894736841</v>
      </c>
    </row>
    <row r="193" spans="1:29">
      <c r="A193" s="185">
        <v>42719</v>
      </c>
      <c r="B193" s="3">
        <v>0.5</v>
      </c>
      <c r="C193" s="3">
        <v>0</v>
      </c>
      <c r="D193" s="3">
        <f t="shared" si="15"/>
        <v>-0.5</v>
      </c>
      <c r="E193" s="17" t="s">
        <v>8</v>
      </c>
      <c r="F193" s="18">
        <f t="shared" si="17"/>
        <v>0.35078534031413611</v>
      </c>
      <c r="G193" s="3">
        <f t="shared" si="12"/>
        <v>169.35000000000002</v>
      </c>
      <c r="I193" s="138" t="s">
        <v>92</v>
      </c>
      <c r="J193" s="139" t="s">
        <v>379</v>
      </c>
      <c r="K193" s="140" t="s">
        <v>104</v>
      </c>
      <c r="L193" s="8" t="s">
        <v>380</v>
      </c>
      <c r="Y193" s="11" t="e">
        <f>IF(G193=MAX($G$3:$G1190),G193,NA())</f>
        <v>#N/A</v>
      </c>
      <c r="Z193" s="11">
        <f t="shared" si="16"/>
        <v>0</v>
      </c>
      <c r="AA193" s="11">
        <f t="shared" si="13"/>
        <v>67</v>
      </c>
      <c r="AB193" s="11">
        <v>191</v>
      </c>
      <c r="AC193" s="12">
        <f t="shared" si="14"/>
        <v>0.35078534031413611</v>
      </c>
    </row>
    <row r="194" spans="1:29">
      <c r="A194" s="185">
        <v>42719</v>
      </c>
      <c r="B194" s="3">
        <v>0.5</v>
      </c>
      <c r="C194" s="3">
        <v>0</v>
      </c>
      <c r="D194" s="3">
        <f t="shared" si="15"/>
        <v>-0.5</v>
      </c>
      <c r="E194" s="17" t="s">
        <v>8</v>
      </c>
      <c r="F194" s="18">
        <f t="shared" si="17"/>
        <v>0.34895833333333331</v>
      </c>
      <c r="G194" s="3">
        <f t="shared" si="12"/>
        <v>168.85000000000002</v>
      </c>
      <c r="I194" s="134" t="s">
        <v>82</v>
      </c>
      <c r="J194" s="135" t="s">
        <v>381</v>
      </c>
      <c r="K194" s="136" t="s">
        <v>84</v>
      </c>
      <c r="L194" s="8" t="s">
        <v>382</v>
      </c>
      <c r="Y194" s="11" t="e">
        <f>IF(G194=MAX($G$3:$G1191),G194,NA())</f>
        <v>#N/A</v>
      </c>
      <c r="Z194" s="11">
        <f t="shared" si="16"/>
        <v>0</v>
      </c>
      <c r="AA194" s="11">
        <f t="shared" si="13"/>
        <v>67</v>
      </c>
      <c r="AB194" s="11">
        <v>192</v>
      </c>
      <c r="AC194" s="12">
        <f t="shared" si="14"/>
        <v>0.34895833333333331</v>
      </c>
    </row>
    <row r="195" spans="1:29">
      <c r="A195" s="185">
        <v>42719</v>
      </c>
      <c r="B195" s="3">
        <v>0</v>
      </c>
      <c r="C195" s="3">
        <v>0.62</v>
      </c>
      <c r="D195" s="3">
        <f t="shared" si="15"/>
        <v>0.62</v>
      </c>
      <c r="E195" s="14" t="s">
        <v>6</v>
      </c>
      <c r="F195" s="18">
        <f t="shared" si="17"/>
        <v>0.35233160621761656</v>
      </c>
      <c r="G195" s="3">
        <f t="shared" ref="G195:G258" si="18">IF(ISBLANK(C195),"",G194+D195)</f>
        <v>169.47000000000003</v>
      </c>
      <c r="I195" s="121" t="s">
        <v>71</v>
      </c>
      <c r="J195" s="122" t="s">
        <v>383</v>
      </c>
      <c r="K195" s="123" t="s">
        <v>258</v>
      </c>
      <c r="L195" s="158" t="s">
        <v>384</v>
      </c>
      <c r="Y195" s="11" t="e">
        <f>IF(G195=MAX($G$3:$G1192),G195,NA())</f>
        <v>#N/A</v>
      </c>
      <c r="Z195" s="11">
        <f t="shared" si="16"/>
        <v>1</v>
      </c>
      <c r="AA195" s="11">
        <f t="shared" ref="AA195:AA258" si="19">IF(ISBLANK(C195),"",Z195+AA194)</f>
        <v>68</v>
      </c>
      <c r="AB195" s="11">
        <v>193</v>
      </c>
      <c r="AC195" s="12">
        <f t="shared" ref="AC195:AC258" si="20">(IF(ISBLANK(C195),"",(AA195/AB195)))</f>
        <v>0.35233160621761656</v>
      </c>
    </row>
    <row r="196" spans="1:29">
      <c r="A196" s="185">
        <v>42727</v>
      </c>
      <c r="B196" s="3">
        <v>1</v>
      </c>
      <c r="C196" s="3">
        <v>0</v>
      </c>
      <c r="D196" s="3">
        <f t="shared" ref="D196:D259" si="21">IF(ISBLANK(C196),"",C196-B196)</f>
        <v>-1</v>
      </c>
      <c r="E196" s="17" t="s">
        <v>8</v>
      </c>
      <c r="F196" s="18">
        <f t="shared" si="17"/>
        <v>0.35051546391752575</v>
      </c>
      <c r="G196" s="3">
        <f t="shared" si="18"/>
        <v>168.47000000000003</v>
      </c>
      <c r="I196" s="98" t="s">
        <v>57</v>
      </c>
      <c r="J196" s="99" t="s">
        <v>385</v>
      </c>
      <c r="K196" s="100" t="s">
        <v>271</v>
      </c>
      <c r="L196" s="8" t="s">
        <v>386</v>
      </c>
      <c r="Y196" s="11" t="e">
        <f>IF(G196=MAX($G$3:$G1193),G196,NA())</f>
        <v>#N/A</v>
      </c>
      <c r="Z196" s="11">
        <f t="shared" ref="Z196:Z259" si="22">IF(ISBLANK(C196),"",IF(C196&gt;0,1,0))</f>
        <v>0</v>
      </c>
      <c r="AA196" s="11">
        <f t="shared" si="19"/>
        <v>68</v>
      </c>
      <c r="AB196" s="11">
        <v>194</v>
      </c>
      <c r="AC196" s="12">
        <f t="shared" si="20"/>
        <v>0.35051546391752575</v>
      </c>
    </row>
    <row r="197" spans="1:29">
      <c r="A197" s="185">
        <v>42727</v>
      </c>
      <c r="B197" s="3">
        <v>1</v>
      </c>
      <c r="C197" s="3">
        <v>13.75</v>
      </c>
      <c r="D197" s="3">
        <f t="shared" si="21"/>
        <v>12.75</v>
      </c>
      <c r="E197" s="14" t="s">
        <v>6</v>
      </c>
      <c r="F197" s="18">
        <f t="shared" ref="F197:F260" si="23">(IF(ISBLANK(C197),"",(AA197/AB197)))</f>
        <v>0.35384615384615387</v>
      </c>
      <c r="G197" s="3">
        <f t="shared" si="18"/>
        <v>181.22000000000003</v>
      </c>
      <c r="I197" s="128" t="s">
        <v>85</v>
      </c>
      <c r="J197" s="129" t="s">
        <v>387</v>
      </c>
      <c r="K197" s="130" t="s">
        <v>78</v>
      </c>
      <c r="L197" s="129" t="s">
        <v>388</v>
      </c>
      <c r="Y197" s="11" t="e">
        <f>IF(G197=MAX($G$3:$G1194),G197,NA())</f>
        <v>#N/A</v>
      </c>
      <c r="Z197" s="11">
        <f t="shared" si="22"/>
        <v>1</v>
      </c>
      <c r="AA197" s="11">
        <f t="shared" si="19"/>
        <v>69</v>
      </c>
      <c r="AB197" s="11">
        <v>195</v>
      </c>
      <c r="AC197" s="12">
        <f t="shared" si="20"/>
        <v>0.35384615384615387</v>
      </c>
    </row>
    <row r="198" spans="1:29">
      <c r="A198" s="185">
        <v>42729</v>
      </c>
      <c r="B198" s="3">
        <v>0.5</v>
      </c>
      <c r="C198" s="3">
        <v>0</v>
      </c>
      <c r="D198" s="3">
        <f t="shared" si="21"/>
        <v>-0.5</v>
      </c>
      <c r="E198" s="17" t="s">
        <v>8</v>
      </c>
      <c r="F198" s="18">
        <f t="shared" si="23"/>
        <v>0.35204081632653061</v>
      </c>
      <c r="G198" s="3">
        <f t="shared" si="18"/>
        <v>180.72000000000003</v>
      </c>
      <c r="I198" s="138" t="s">
        <v>92</v>
      </c>
      <c r="J198" s="139" t="s">
        <v>240</v>
      </c>
      <c r="K198" s="140" t="s">
        <v>172</v>
      </c>
      <c r="L198" s="8" t="s">
        <v>389</v>
      </c>
      <c r="Y198" s="11" t="e">
        <f>IF(G198=MAX($G$3:$G1195),G198,NA())</f>
        <v>#N/A</v>
      </c>
      <c r="Z198" s="11">
        <f t="shared" si="22"/>
        <v>0</v>
      </c>
      <c r="AA198" s="11">
        <f t="shared" si="19"/>
        <v>69</v>
      </c>
      <c r="AB198" s="11">
        <v>196</v>
      </c>
      <c r="AC198" s="12">
        <f t="shared" si="20"/>
        <v>0.35204081632653061</v>
      </c>
    </row>
    <row r="199" spans="1:29">
      <c r="A199" s="185">
        <v>42729</v>
      </c>
      <c r="B199" s="3">
        <v>0.5</v>
      </c>
      <c r="C199" s="3">
        <v>2.1</v>
      </c>
      <c r="D199" s="3">
        <f t="shared" si="21"/>
        <v>1.6</v>
      </c>
      <c r="E199" s="14" t="s">
        <v>6</v>
      </c>
      <c r="F199" s="18">
        <f t="shared" si="23"/>
        <v>0.35532994923857869</v>
      </c>
      <c r="G199" s="3">
        <f t="shared" si="18"/>
        <v>182.32000000000002</v>
      </c>
      <c r="I199" s="134" t="s">
        <v>82</v>
      </c>
      <c r="J199" s="135" t="s">
        <v>390</v>
      </c>
      <c r="K199" s="136" t="s">
        <v>127</v>
      </c>
      <c r="L199" s="135" t="s">
        <v>391</v>
      </c>
      <c r="Y199" s="11" t="e">
        <f>IF(G199=MAX($G$3:$G1196),G199,NA())</f>
        <v>#N/A</v>
      </c>
      <c r="Z199" s="11">
        <f t="shared" si="22"/>
        <v>1</v>
      </c>
      <c r="AA199" s="11">
        <f t="shared" si="19"/>
        <v>70</v>
      </c>
      <c r="AB199" s="11">
        <v>197</v>
      </c>
      <c r="AC199" s="12">
        <f t="shared" si="20"/>
        <v>0.35532994923857869</v>
      </c>
    </row>
    <row r="200" spans="1:29">
      <c r="A200" s="185">
        <v>42730</v>
      </c>
      <c r="B200" s="3">
        <v>1</v>
      </c>
      <c r="C200" s="3">
        <v>3</v>
      </c>
      <c r="D200" s="3">
        <f t="shared" si="21"/>
        <v>2</v>
      </c>
      <c r="E200" s="14" t="s">
        <v>6</v>
      </c>
      <c r="F200" s="18">
        <f t="shared" si="23"/>
        <v>0.35858585858585856</v>
      </c>
      <c r="G200" s="3">
        <f t="shared" si="18"/>
        <v>184.32000000000002</v>
      </c>
      <c r="I200" s="98" t="s">
        <v>57</v>
      </c>
      <c r="J200" s="99" t="s">
        <v>392</v>
      </c>
      <c r="K200" s="100" t="s">
        <v>271</v>
      </c>
      <c r="L200" s="99" t="s">
        <v>393</v>
      </c>
      <c r="Y200" s="11" t="e">
        <f>IF(G200=MAX($G$3:$G1197),G200,NA())</f>
        <v>#N/A</v>
      </c>
      <c r="Z200" s="11">
        <f t="shared" si="22"/>
        <v>1</v>
      </c>
      <c r="AA200" s="11">
        <f t="shared" si="19"/>
        <v>71</v>
      </c>
      <c r="AB200" s="11">
        <v>198</v>
      </c>
      <c r="AC200" s="12">
        <f t="shared" si="20"/>
        <v>0.35858585858585856</v>
      </c>
    </row>
    <row r="201" spans="1:29">
      <c r="A201" s="185">
        <v>42730</v>
      </c>
      <c r="B201" s="3">
        <v>1</v>
      </c>
      <c r="C201" s="3">
        <v>0</v>
      </c>
      <c r="D201" s="3">
        <f t="shared" si="21"/>
        <v>-1</v>
      </c>
      <c r="E201" s="17" t="s">
        <v>8</v>
      </c>
      <c r="F201" s="18">
        <f t="shared" si="23"/>
        <v>0.35678391959798994</v>
      </c>
      <c r="G201" s="3">
        <f t="shared" si="18"/>
        <v>183.32000000000002</v>
      </c>
      <c r="I201" s="128" t="s">
        <v>85</v>
      </c>
      <c r="J201" s="129" t="s">
        <v>240</v>
      </c>
      <c r="K201" s="130" t="s">
        <v>172</v>
      </c>
      <c r="L201" s="8" t="s">
        <v>394</v>
      </c>
      <c r="Y201" s="11" t="e">
        <f>IF(G201=MAX($G$3:$G1198),G201,NA())</f>
        <v>#N/A</v>
      </c>
      <c r="Z201" s="11">
        <f t="shared" si="22"/>
        <v>0</v>
      </c>
      <c r="AA201" s="11">
        <f t="shared" si="19"/>
        <v>71</v>
      </c>
      <c r="AB201" s="11">
        <v>199</v>
      </c>
      <c r="AC201" s="12">
        <f t="shared" si="20"/>
        <v>0.35678391959798994</v>
      </c>
    </row>
    <row r="202" spans="1:29">
      <c r="A202" s="185">
        <v>42731</v>
      </c>
      <c r="B202" s="3">
        <v>0.5</v>
      </c>
      <c r="C202" s="3">
        <v>0</v>
      </c>
      <c r="D202" s="3">
        <f t="shared" si="21"/>
        <v>-0.5</v>
      </c>
      <c r="E202" s="17" t="s">
        <v>8</v>
      </c>
      <c r="F202" s="18">
        <f t="shared" si="23"/>
        <v>0.35499999999999998</v>
      </c>
      <c r="G202" s="3">
        <f t="shared" si="18"/>
        <v>182.82000000000002</v>
      </c>
      <c r="I202" s="138" t="s">
        <v>92</v>
      </c>
      <c r="J202" s="139" t="s">
        <v>240</v>
      </c>
      <c r="K202" s="140" t="s">
        <v>172</v>
      </c>
      <c r="L202" s="8" t="s">
        <v>395</v>
      </c>
      <c r="Y202" s="11" t="e">
        <f>IF(G202=MAX($G$3:$G1199),G202,NA())</f>
        <v>#N/A</v>
      </c>
      <c r="Z202" s="11">
        <f t="shared" si="22"/>
        <v>0</v>
      </c>
      <c r="AA202" s="11">
        <f t="shared" si="19"/>
        <v>71</v>
      </c>
      <c r="AB202" s="11">
        <v>200</v>
      </c>
      <c r="AC202" s="12">
        <f t="shared" si="20"/>
        <v>0.35499999999999998</v>
      </c>
    </row>
    <row r="203" spans="1:29">
      <c r="A203" s="185">
        <v>42732</v>
      </c>
      <c r="B203" s="3">
        <v>0.5</v>
      </c>
      <c r="C203" s="3">
        <v>0</v>
      </c>
      <c r="D203" s="3">
        <f t="shared" si="21"/>
        <v>-0.5</v>
      </c>
      <c r="E203" s="17" t="s">
        <v>8</v>
      </c>
      <c r="F203" s="18">
        <f t="shared" si="23"/>
        <v>0.35323383084577115</v>
      </c>
      <c r="G203" s="3">
        <f t="shared" si="18"/>
        <v>182.32000000000002</v>
      </c>
      <c r="I203" s="138" t="s">
        <v>92</v>
      </c>
      <c r="J203" s="139" t="s">
        <v>240</v>
      </c>
      <c r="K203" s="140" t="s">
        <v>172</v>
      </c>
      <c r="L203" s="8" t="s">
        <v>396</v>
      </c>
      <c r="Y203" s="11" t="e">
        <f>IF(G203=MAX($G$3:$G1200),G203,NA())</f>
        <v>#N/A</v>
      </c>
      <c r="Z203" s="11">
        <f t="shared" si="22"/>
        <v>0</v>
      </c>
      <c r="AA203" s="11">
        <f t="shared" si="19"/>
        <v>71</v>
      </c>
      <c r="AB203" s="11">
        <v>201</v>
      </c>
      <c r="AC203" s="12">
        <f t="shared" si="20"/>
        <v>0.35323383084577115</v>
      </c>
    </row>
    <row r="204" spans="1:29">
      <c r="A204" s="185">
        <v>42734</v>
      </c>
      <c r="B204" s="3">
        <v>1</v>
      </c>
      <c r="C204" s="3">
        <v>0</v>
      </c>
      <c r="D204" s="3">
        <f t="shared" si="21"/>
        <v>-1</v>
      </c>
      <c r="E204" s="17" t="s">
        <v>8</v>
      </c>
      <c r="F204" s="18">
        <f t="shared" si="23"/>
        <v>0.35148514851485146</v>
      </c>
      <c r="G204" s="3">
        <f t="shared" si="18"/>
        <v>181.32000000000002</v>
      </c>
      <c r="I204" s="98" t="s">
        <v>57</v>
      </c>
      <c r="J204" s="99" t="s">
        <v>240</v>
      </c>
      <c r="K204" s="100" t="s">
        <v>289</v>
      </c>
      <c r="L204" s="8" t="s">
        <v>397</v>
      </c>
      <c r="Y204" s="11" t="e">
        <f>IF(G204=MAX($G$3:$G1201),G204,NA())</f>
        <v>#N/A</v>
      </c>
      <c r="Z204" s="11">
        <f t="shared" si="22"/>
        <v>0</v>
      </c>
      <c r="AA204" s="11">
        <f t="shared" si="19"/>
        <v>71</v>
      </c>
      <c r="AB204" s="11">
        <v>202</v>
      </c>
      <c r="AC204" s="12">
        <f t="shared" si="20"/>
        <v>0.35148514851485146</v>
      </c>
    </row>
    <row r="205" spans="1:29">
      <c r="A205" s="185">
        <v>42734</v>
      </c>
      <c r="B205" s="3">
        <v>0.5</v>
      </c>
      <c r="C205" s="3">
        <v>0.92</v>
      </c>
      <c r="D205" s="3">
        <f t="shared" si="21"/>
        <v>0.42000000000000004</v>
      </c>
      <c r="E205" s="14" t="s">
        <v>6</v>
      </c>
      <c r="F205" s="18">
        <f t="shared" si="23"/>
        <v>0.35467980295566504</v>
      </c>
      <c r="G205" s="3">
        <f t="shared" si="18"/>
        <v>181.74</v>
      </c>
      <c r="I205" s="138" t="s">
        <v>92</v>
      </c>
      <c r="J205" s="139" t="s">
        <v>398</v>
      </c>
      <c r="K205" s="140" t="s">
        <v>78</v>
      </c>
      <c r="L205" s="139" t="s">
        <v>399</v>
      </c>
      <c r="Y205" s="11" t="e">
        <f>IF(G205=MAX($G$3:$G1202),G205,NA())</f>
        <v>#N/A</v>
      </c>
      <c r="Z205" s="11">
        <f t="shared" si="22"/>
        <v>1</v>
      </c>
      <c r="AA205" s="11">
        <f t="shared" si="19"/>
        <v>72</v>
      </c>
      <c r="AB205" s="11">
        <v>203</v>
      </c>
      <c r="AC205" s="12">
        <f t="shared" si="20"/>
        <v>0.35467980295566504</v>
      </c>
    </row>
    <row r="206" spans="1:29">
      <c r="A206" s="185">
        <v>42734</v>
      </c>
      <c r="B206" s="3">
        <v>0.5</v>
      </c>
      <c r="C206" s="3">
        <v>0</v>
      </c>
      <c r="D206" s="3">
        <f t="shared" si="21"/>
        <v>-0.5</v>
      </c>
      <c r="E206" s="17" t="s">
        <v>8</v>
      </c>
      <c r="F206" s="18">
        <f t="shared" si="23"/>
        <v>0.35294117647058826</v>
      </c>
      <c r="G206" s="3">
        <f t="shared" si="18"/>
        <v>181.24</v>
      </c>
      <c r="I206" s="134" t="s">
        <v>82</v>
      </c>
      <c r="J206" s="135" t="s">
        <v>400</v>
      </c>
      <c r="K206" s="136" t="s">
        <v>84</v>
      </c>
      <c r="L206" s="8" t="s">
        <v>401</v>
      </c>
      <c r="Y206" s="11" t="e">
        <f>IF(G206=MAX($G$3:$G1203),G206,NA())</f>
        <v>#N/A</v>
      </c>
      <c r="Z206" s="11">
        <f t="shared" si="22"/>
        <v>0</v>
      </c>
      <c r="AA206" s="11">
        <f t="shared" si="19"/>
        <v>72</v>
      </c>
      <c r="AB206" s="11">
        <v>204</v>
      </c>
      <c r="AC206" s="12">
        <f t="shared" si="20"/>
        <v>0.35294117647058826</v>
      </c>
    </row>
    <row r="207" spans="1:29">
      <c r="A207" s="188">
        <v>42737</v>
      </c>
      <c r="B207" s="3">
        <v>1</v>
      </c>
      <c r="C207" s="3">
        <v>0</v>
      </c>
      <c r="D207" s="3">
        <f t="shared" si="21"/>
        <v>-1</v>
      </c>
      <c r="E207" s="17" t="s">
        <v>8</v>
      </c>
      <c r="F207" s="18">
        <f t="shared" si="23"/>
        <v>0.35121951219512193</v>
      </c>
      <c r="G207" s="3">
        <f t="shared" si="18"/>
        <v>180.24</v>
      </c>
      <c r="I207" s="98" t="s">
        <v>57</v>
      </c>
      <c r="J207" s="99" t="s">
        <v>240</v>
      </c>
      <c r="K207" s="100" t="s">
        <v>289</v>
      </c>
      <c r="L207" s="8" t="s">
        <v>402</v>
      </c>
      <c r="Y207" s="11" t="e">
        <f>IF(G207=MAX($G$3:$G1204),G207,NA())</f>
        <v>#N/A</v>
      </c>
      <c r="Z207" s="11">
        <f t="shared" si="22"/>
        <v>0</v>
      </c>
      <c r="AA207" s="11">
        <f t="shared" si="19"/>
        <v>72</v>
      </c>
      <c r="AB207" s="11">
        <v>205</v>
      </c>
      <c r="AC207" s="12">
        <f t="shared" si="20"/>
        <v>0.35121951219512193</v>
      </c>
    </row>
    <row r="208" spans="1:29">
      <c r="A208" s="188">
        <v>42737</v>
      </c>
      <c r="B208" s="3">
        <v>1</v>
      </c>
      <c r="C208" s="3">
        <v>0</v>
      </c>
      <c r="D208" s="3">
        <f t="shared" si="21"/>
        <v>-1</v>
      </c>
      <c r="E208" s="17" t="s">
        <v>8</v>
      </c>
      <c r="F208" s="18">
        <f t="shared" si="23"/>
        <v>0.34951456310679613</v>
      </c>
      <c r="G208" s="3">
        <f t="shared" si="18"/>
        <v>179.24</v>
      </c>
      <c r="I208" s="138" t="s">
        <v>92</v>
      </c>
      <c r="J208" s="139" t="s">
        <v>240</v>
      </c>
      <c r="K208" s="140" t="s">
        <v>172</v>
      </c>
      <c r="L208" s="8" t="s">
        <v>403</v>
      </c>
      <c r="Y208" s="11" t="e">
        <f>IF(G208=MAX($G$3:$G1205),G208,NA())</f>
        <v>#N/A</v>
      </c>
      <c r="Z208" s="11">
        <f t="shared" si="22"/>
        <v>0</v>
      </c>
      <c r="AA208" s="11">
        <f t="shared" si="19"/>
        <v>72</v>
      </c>
      <c r="AB208" s="11">
        <v>206</v>
      </c>
      <c r="AC208" s="12">
        <f t="shared" si="20"/>
        <v>0.34951456310679613</v>
      </c>
    </row>
    <row r="209" spans="1:29">
      <c r="A209" s="188">
        <v>42738</v>
      </c>
      <c r="B209" s="3">
        <v>0.5</v>
      </c>
      <c r="C209" s="3">
        <v>0</v>
      </c>
      <c r="D209" s="3">
        <f t="shared" si="21"/>
        <v>-0.5</v>
      </c>
      <c r="E209" s="17" t="s">
        <v>8</v>
      </c>
      <c r="F209" s="18">
        <f t="shared" si="23"/>
        <v>0.34782608695652173</v>
      </c>
      <c r="G209" s="3">
        <f t="shared" si="18"/>
        <v>178.74</v>
      </c>
      <c r="I209" s="138" t="s">
        <v>92</v>
      </c>
      <c r="J209" s="139" t="s">
        <v>404</v>
      </c>
      <c r="K209" s="140" t="s">
        <v>90</v>
      </c>
      <c r="L209" s="8" t="s">
        <v>405</v>
      </c>
      <c r="Y209" s="11" t="e">
        <f>IF(G209=MAX($G$3:$G1206),G209,NA())</f>
        <v>#N/A</v>
      </c>
      <c r="Z209" s="11">
        <f t="shared" si="22"/>
        <v>0</v>
      </c>
      <c r="AA209" s="11">
        <f t="shared" si="19"/>
        <v>72</v>
      </c>
      <c r="AB209" s="11">
        <v>207</v>
      </c>
      <c r="AC209" s="12">
        <f t="shared" si="20"/>
        <v>0.34782608695652173</v>
      </c>
    </row>
    <row r="210" spans="1:29">
      <c r="A210" s="188">
        <v>42739</v>
      </c>
      <c r="B210" s="3">
        <v>0.5</v>
      </c>
      <c r="C210" s="3">
        <v>0</v>
      </c>
      <c r="D210" s="3">
        <f t="shared" si="21"/>
        <v>-0.5</v>
      </c>
      <c r="E210" s="17" t="s">
        <v>8</v>
      </c>
      <c r="F210" s="18">
        <f t="shared" si="23"/>
        <v>0.34615384615384615</v>
      </c>
      <c r="G210" s="3">
        <f t="shared" si="18"/>
        <v>178.24</v>
      </c>
      <c r="I210" s="138" t="s">
        <v>92</v>
      </c>
      <c r="J210" s="139" t="s">
        <v>240</v>
      </c>
      <c r="K210" s="140" t="s">
        <v>172</v>
      </c>
      <c r="L210" s="8" t="s">
        <v>406</v>
      </c>
      <c r="Y210" s="11" t="e">
        <f>IF(G210=MAX($G$3:$G1207),G210,NA())</f>
        <v>#N/A</v>
      </c>
      <c r="Z210" s="11">
        <f t="shared" si="22"/>
        <v>0</v>
      </c>
      <c r="AA210" s="11">
        <f t="shared" si="19"/>
        <v>72</v>
      </c>
      <c r="AB210" s="11">
        <v>208</v>
      </c>
      <c r="AC210" s="12">
        <f t="shared" si="20"/>
        <v>0.34615384615384615</v>
      </c>
    </row>
    <row r="211" spans="1:29">
      <c r="A211" s="188">
        <v>42740</v>
      </c>
      <c r="B211" s="3">
        <v>0.5</v>
      </c>
      <c r="C211" s="3">
        <v>0</v>
      </c>
      <c r="D211" s="3">
        <f t="shared" si="21"/>
        <v>-0.5</v>
      </c>
      <c r="E211" s="17" t="s">
        <v>8</v>
      </c>
      <c r="F211" s="18">
        <f t="shared" si="23"/>
        <v>0.34449760765550241</v>
      </c>
      <c r="G211" s="3">
        <f t="shared" si="18"/>
        <v>177.74</v>
      </c>
      <c r="I211" s="138" t="s">
        <v>92</v>
      </c>
      <c r="J211" s="139" t="s">
        <v>240</v>
      </c>
      <c r="K211" s="140" t="s">
        <v>172</v>
      </c>
      <c r="L211" s="8" t="s">
        <v>407</v>
      </c>
      <c r="Y211" s="11" t="e">
        <f>IF(G211=MAX($G$3:$G1208),G211,NA())</f>
        <v>#N/A</v>
      </c>
      <c r="Z211" s="11">
        <f t="shared" si="22"/>
        <v>0</v>
      </c>
      <c r="AA211" s="11">
        <f t="shared" si="19"/>
        <v>72</v>
      </c>
      <c r="AB211" s="11">
        <v>209</v>
      </c>
      <c r="AC211" s="12">
        <f t="shared" si="20"/>
        <v>0.34449760765550241</v>
      </c>
    </row>
    <row r="212" spans="1:29">
      <c r="A212" s="188">
        <v>42740</v>
      </c>
      <c r="B212" s="3">
        <v>0.5</v>
      </c>
      <c r="C212" s="3">
        <v>0</v>
      </c>
      <c r="D212" s="3">
        <f t="shared" si="21"/>
        <v>-0.5</v>
      </c>
      <c r="E212" s="17" t="s">
        <v>8</v>
      </c>
      <c r="F212" s="18">
        <f t="shared" si="23"/>
        <v>0.34285714285714286</v>
      </c>
      <c r="G212" s="3">
        <f t="shared" si="18"/>
        <v>177.24</v>
      </c>
      <c r="I212" s="134" t="s">
        <v>82</v>
      </c>
      <c r="J212" s="135" t="s">
        <v>141</v>
      </c>
      <c r="K212" s="136" t="s">
        <v>84</v>
      </c>
      <c r="L212" s="8" t="s">
        <v>408</v>
      </c>
      <c r="Y212" s="11" t="e">
        <f>IF(G212=MAX($G$3:$G1209),G212,NA())</f>
        <v>#N/A</v>
      </c>
      <c r="Z212" s="11">
        <f t="shared" si="22"/>
        <v>0</v>
      </c>
      <c r="AA212" s="11">
        <f t="shared" si="19"/>
        <v>72</v>
      </c>
      <c r="AB212" s="11">
        <v>210</v>
      </c>
      <c r="AC212" s="12">
        <f t="shared" si="20"/>
        <v>0.34285714285714286</v>
      </c>
    </row>
    <row r="213" spans="1:29">
      <c r="A213" s="188">
        <v>42742</v>
      </c>
      <c r="B213" s="3">
        <v>1</v>
      </c>
      <c r="C213" s="3">
        <v>0</v>
      </c>
      <c r="D213" s="3">
        <f t="shared" si="21"/>
        <v>-1</v>
      </c>
      <c r="E213" s="17" t="s">
        <v>8</v>
      </c>
      <c r="F213" s="18">
        <f t="shared" si="23"/>
        <v>0.34123222748815168</v>
      </c>
      <c r="G213" s="3">
        <f t="shared" si="18"/>
        <v>176.24</v>
      </c>
      <c r="I213" s="128" t="s">
        <v>85</v>
      </c>
      <c r="J213" s="129" t="s">
        <v>240</v>
      </c>
      <c r="K213" s="130" t="s">
        <v>172</v>
      </c>
      <c r="L213" s="8" t="s">
        <v>409</v>
      </c>
      <c r="Y213" s="11" t="e">
        <f>IF(G213=MAX($G$3:$G1210),G213,NA())</f>
        <v>#N/A</v>
      </c>
      <c r="Z213" s="11">
        <f t="shared" si="22"/>
        <v>0</v>
      </c>
      <c r="AA213" s="11">
        <f t="shared" si="19"/>
        <v>72</v>
      </c>
      <c r="AB213" s="11">
        <v>211</v>
      </c>
      <c r="AC213" s="12">
        <f t="shared" si="20"/>
        <v>0.34123222748815168</v>
      </c>
    </row>
    <row r="214" spans="1:29">
      <c r="A214" s="188">
        <v>42744</v>
      </c>
      <c r="B214" s="3">
        <v>1</v>
      </c>
      <c r="C214" s="3">
        <v>0</v>
      </c>
      <c r="D214" s="3">
        <f t="shared" si="21"/>
        <v>-1</v>
      </c>
      <c r="E214" s="17" t="s">
        <v>8</v>
      </c>
      <c r="F214" s="18">
        <f t="shared" si="23"/>
        <v>0.33962264150943394</v>
      </c>
      <c r="G214" s="3">
        <f t="shared" si="18"/>
        <v>175.24</v>
      </c>
      <c r="I214" s="98" t="s">
        <v>57</v>
      </c>
      <c r="J214" s="99" t="s">
        <v>240</v>
      </c>
      <c r="K214" s="100" t="s">
        <v>289</v>
      </c>
      <c r="L214" s="8" t="s">
        <v>410</v>
      </c>
      <c r="Y214" s="11" t="e">
        <f>IF(G214=MAX($G$3:$G1211),G214,NA())</f>
        <v>#N/A</v>
      </c>
      <c r="Z214" s="11">
        <f t="shared" si="22"/>
        <v>0</v>
      </c>
      <c r="AA214" s="11">
        <f t="shared" si="19"/>
        <v>72</v>
      </c>
      <c r="AB214" s="11">
        <v>212</v>
      </c>
      <c r="AC214" s="12">
        <f t="shared" si="20"/>
        <v>0.33962264150943394</v>
      </c>
    </row>
    <row r="215" spans="1:29">
      <c r="A215" s="188">
        <v>42746</v>
      </c>
      <c r="B215" s="3">
        <v>0.5</v>
      </c>
      <c r="C215" s="3">
        <v>0</v>
      </c>
      <c r="D215" s="3">
        <f t="shared" si="21"/>
        <v>-0.5</v>
      </c>
      <c r="E215" s="17" t="s">
        <v>8</v>
      </c>
      <c r="F215" s="18">
        <f t="shared" si="23"/>
        <v>0.3380281690140845</v>
      </c>
      <c r="G215" s="3">
        <f t="shared" si="18"/>
        <v>174.74</v>
      </c>
      <c r="I215" s="138" t="s">
        <v>92</v>
      </c>
      <c r="J215" s="139" t="s">
        <v>240</v>
      </c>
      <c r="K215" s="140" t="s">
        <v>172</v>
      </c>
      <c r="L215" s="8" t="s">
        <v>411</v>
      </c>
      <c r="Y215" s="11" t="e">
        <f>IF(G215=MAX($G$3:$G1212),G215,NA())</f>
        <v>#N/A</v>
      </c>
      <c r="Z215" s="11">
        <f t="shared" si="22"/>
        <v>0</v>
      </c>
      <c r="AA215" s="11">
        <f t="shared" si="19"/>
        <v>72</v>
      </c>
      <c r="AB215" s="11">
        <v>213</v>
      </c>
      <c r="AC215" s="12">
        <f t="shared" si="20"/>
        <v>0.3380281690140845</v>
      </c>
    </row>
    <row r="216" spans="1:29">
      <c r="A216" s="188">
        <v>42748</v>
      </c>
      <c r="B216" s="3">
        <v>0.5</v>
      </c>
      <c r="C216" s="3">
        <v>0</v>
      </c>
      <c r="D216" s="3">
        <f t="shared" si="21"/>
        <v>-0.5</v>
      </c>
      <c r="E216" s="17" t="s">
        <v>8</v>
      </c>
      <c r="F216" s="18">
        <f t="shared" si="23"/>
        <v>0.3364485981308411</v>
      </c>
      <c r="G216" s="3">
        <f t="shared" si="18"/>
        <v>174.24</v>
      </c>
      <c r="I216" s="134" t="s">
        <v>82</v>
      </c>
      <c r="J216" s="135" t="s">
        <v>240</v>
      </c>
      <c r="K216" s="136" t="s">
        <v>172</v>
      </c>
      <c r="L216" s="8" t="s">
        <v>412</v>
      </c>
      <c r="Y216" s="11" t="e">
        <f>IF(G216=MAX($G$3:$G1213),G216,NA())</f>
        <v>#N/A</v>
      </c>
      <c r="Z216" s="11">
        <f t="shared" si="22"/>
        <v>0</v>
      </c>
      <c r="AA216" s="11">
        <f t="shared" si="19"/>
        <v>72</v>
      </c>
      <c r="AB216" s="11">
        <v>214</v>
      </c>
      <c r="AC216" s="12">
        <f t="shared" si="20"/>
        <v>0.3364485981308411</v>
      </c>
    </row>
    <row r="217" spans="1:29">
      <c r="A217" s="188">
        <v>42748</v>
      </c>
      <c r="B217" s="3">
        <v>0.5</v>
      </c>
      <c r="C217" s="3">
        <v>1.73</v>
      </c>
      <c r="D217" s="3">
        <f t="shared" si="21"/>
        <v>1.23</v>
      </c>
      <c r="E217" s="14" t="s">
        <v>6</v>
      </c>
      <c r="F217" s="18">
        <f t="shared" si="23"/>
        <v>0.33953488372093021</v>
      </c>
      <c r="G217" s="3">
        <f t="shared" si="18"/>
        <v>175.47</v>
      </c>
      <c r="I217" s="138" t="s">
        <v>92</v>
      </c>
      <c r="J217" s="139" t="s">
        <v>413</v>
      </c>
      <c r="K217" s="140" t="s">
        <v>104</v>
      </c>
      <c r="L217" s="139" t="s">
        <v>414</v>
      </c>
      <c r="Y217" s="11" t="e">
        <f>IF(G217=MAX($G$3:$G1214),G217,NA())</f>
        <v>#N/A</v>
      </c>
      <c r="Z217" s="11">
        <f t="shared" si="22"/>
        <v>1</v>
      </c>
      <c r="AA217" s="11">
        <f t="shared" si="19"/>
        <v>73</v>
      </c>
      <c r="AB217" s="11">
        <v>215</v>
      </c>
      <c r="AC217" s="12">
        <f t="shared" si="20"/>
        <v>0.33953488372093021</v>
      </c>
    </row>
    <row r="218" spans="1:29">
      <c r="A218" s="188">
        <v>42748</v>
      </c>
      <c r="B218" s="3">
        <v>0</v>
      </c>
      <c r="C218" s="3">
        <v>7.0000000000000007E-2</v>
      </c>
      <c r="D218" s="3">
        <f t="shared" si="21"/>
        <v>7.0000000000000007E-2</v>
      </c>
      <c r="E218" s="14" t="s">
        <v>6</v>
      </c>
      <c r="F218" s="18">
        <f t="shared" si="23"/>
        <v>0.34259259259259262</v>
      </c>
      <c r="G218" s="3">
        <f t="shared" si="18"/>
        <v>175.54</v>
      </c>
      <c r="I218" s="131" t="s">
        <v>14</v>
      </c>
      <c r="J218" s="132" t="s">
        <v>415</v>
      </c>
      <c r="K218" s="133" t="s">
        <v>212</v>
      </c>
      <c r="L218" s="132" t="s">
        <v>416</v>
      </c>
      <c r="Y218" s="11" t="e">
        <f>IF(G218=MAX($G$3:$G1215),G218,NA())</f>
        <v>#N/A</v>
      </c>
      <c r="Z218" s="11">
        <f t="shared" si="22"/>
        <v>1</v>
      </c>
      <c r="AA218" s="11">
        <f t="shared" si="19"/>
        <v>74</v>
      </c>
      <c r="AB218" s="11">
        <v>216</v>
      </c>
      <c r="AC218" s="12">
        <f t="shared" si="20"/>
        <v>0.34259259259259262</v>
      </c>
    </row>
    <row r="219" spans="1:29">
      <c r="A219" s="188">
        <v>42749</v>
      </c>
      <c r="B219" s="3">
        <v>1</v>
      </c>
      <c r="C219" s="3">
        <v>0</v>
      </c>
      <c r="D219" s="3">
        <f t="shared" si="21"/>
        <v>-1</v>
      </c>
      <c r="E219" s="17" t="s">
        <v>8</v>
      </c>
      <c r="F219" s="18">
        <f t="shared" si="23"/>
        <v>0.34101382488479265</v>
      </c>
      <c r="G219" s="3">
        <f t="shared" si="18"/>
        <v>174.54</v>
      </c>
      <c r="I219" s="98" t="s">
        <v>57</v>
      </c>
      <c r="J219" s="99" t="s">
        <v>240</v>
      </c>
      <c r="K219" s="100" t="s">
        <v>289</v>
      </c>
      <c r="L219" s="8" t="s">
        <v>417</v>
      </c>
      <c r="Y219" s="11" t="e">
        <f>IF(G219=MAX($G$3:$G1216),G219,NA())</f>
        <v>#N/A</v>
      </c>
      <c r="Z219" s="11">
        <f t="shared" si="22"/>
        <v>0</v>
      </c>
      <c r="AA219" s="11">
        <f t="shared" si="19"/>
        <v>74</v>
      </c>
      <c r="AB219" s="11">
        <v>217</v>
      </c>
      <c r="AC219" s="12">
        <f t="shared" si="20"/>
        <v>0.34101382488479265</v>
      </c>
    </row>
    <row r="220" spans="1:29">
      <c r="A220" s="188">
        <v>42750</v>
      </c>
      <c r="B220" s="3">
        <v>1</v>
      </c>
      <c r="C220" s="3">
        <v>3.18</v>
      </c>
      <c r="D220" s="3">
        <f t="shared" si="21"/>
        <v>2.1800000000000002</v>
      </c>
      <c r="E220" s="14" t="s">
        <v>6</v>
      </c>
      <c r="F220" s="18">
        <f t="shared" si="23"/>
        <v>0.34403669724770641</v>
      </c>
      <c r="G220" s="3">
        <f t="shared" si="18"/>
        <v>176.72</v>
      </c>
      <c r="I220" s="98" t="s">
        <v>57</v>
      </c>
      <c r="J220" s="99" t="s">
        <v>418</v>
      </c>
      <c r="K220" s="100" t="s">
        <v>304</v>
      </c>
      <c r="L220" s="99" t="s">
        <v>419</v>
      </c>
      <c r="Y220" s="11" t="e">
        <f>IF(G220=MAX($G$3:$G1217),G220,NA())</f>
        <v>#N/A</v>
      </c>
      <c r="Z220" s="11">
        <f t="shared" si="22"/>
        <v>1</v>
      </c>
      <c r="AA220" s="11">
        <f t="shared" si="19"/>
        <v>75</v>
      </c>
      <c r="AB220" s="11">
        <v>218</v>
      </c>
      <c r="AC220" s="12">
        <f t="shared" si="20"/>
        <v>0.34403669724770641</v>
      </c>
    </row>
    <row r="221" spans="1:29">
      <c r="A221" s="188">
        <v>42753</v>
      </c>
      <c r="B221" s="3">
        <v>0</v>
      </c>
      <c r="C221" s="3">
        <v>0.65</v>
      </c>
      <c r="D221" s="3">
        <f t="shared" si="21"/>
        <v>0.65</v>
      </c>
      <c r="E221" s="14" t="s">
        <v>6</v>
      </c>
      <c r="F221" s="18">
        <f t="shared" si="23"/>
        <v>0.34703196347031962</v>
      </c>
      <c r="G221" s="3">
        <f t="shared" si="18"/>
        <v>177.37</v>
      </c>
      <c r="I221" s="121" t="s">
        <v>71</v>
      </c>
      <c r="J221" s="122" t="s">
        <v>420</v>
      </c>
      <c r="K221" s="123" t="s">
        <v>319</v>
      </c>
      <c r="L221" s="158" t="s">
        <v>421</v>
      </c>
      <c r="Y221" s="11" t="e">
        <f>IF(G221=MAX($G$3:$G1218),G221,NA())</f>
        <v>#N/A</v>
      </c>
      <c r="Z221" s="11">
        <f t="shared" si="22"/>
        <v>1</v>
      </c>
      <c r="AA221" s="11">
        <f t="shared" si="19"/>
        <v>76</v>
      </c>
      <c r="AB221" s="11">
        <v>219</v>
      </c>
      <c r="AC221" s="12">
        <f t="shared" si="20"/>
        <v>0.34703196347031962</v>
      </c>
    </row>
    <row r="222" spans="1:29">
      <c r="A222" s="188">
        <v>42754</v>
      </c>
      <c r="B222" s="3">
        <v>0.5</v>
      </c>
      <c r="C222" s="3">
        <v>0</v>
      </c>
      <c r="D222" s="3">
        <f t="shared" si="21"/>
        <v>-0.5</v>
      </c>
      <c r="E222" s="17" t="s">
        <v>8</v>
      </c>
      <c r="F222" s="18">
        <f t="shared" si="23"/>
        <v>0.34545454545454546</v>
      </c>
      <c r="G222" s="3">
        <f t="shared" si="18"/>
        <v>176.87</v>
      </c>
      <c r="I222" s="138" t="s">
        <v>92</v>
      </c>
      <c r="J222" s="139" t="s">
        <v>240</v>
      </c>
      <c r="K222" s="140" t="s">
        <v>172</v>
      </c>
      <c r="L222" s="8" t="s">
        <v>422</v>
      </c>
      <c r="Y222" s="11" t="e">
        <f>IF(G222=MAX($G$3:$G1219),G222,NA())</f>
        <v>#N/A</v>
      </c>
      <c r="Z222" s="11">
        <f t="shared" si="22"/>
        <v>0</v>
      </c>
      <c r="AA222" s="11">
        <f t="shared" si="19"/>
        <v>76</v>
      </c>
      <c r="AB222" s="11">
        <v>220</v>
      </c>
      <c r="AC222" s="12">
        <f t="shared" si="20"/>
        <v>0.34545454545454546</v>
      </c>
    </row>
    <row r="223" spans="1:29">
      <c r="A223" s="188">
        <v>42755</v>
      </c>
      <c r="B223" s="3">
        <v>0.5</v>
      </c>
      <c r="C223" s="3">
        <v>0</v>
      </c>
      <c r="D223" s="3">
        <f t="shared" si="21"/>
        <v>-0.5</v>
      </c>
      <c r="E223" s="17" t="s">
        <v>8</v>
      </c>
      <c r="F223" s="18">
        <f t="shared" si="23"/>
        <v>0.34389140271493213</v>
      </c>
      <c r="G223" s="3">
        <f t="shared" si="18"/>
        <v>176.37</v>
      </c>
      <c r="I223" s="134" t="s">
        <v>82</v>
      </c>
      <c r="J223" s="135" t="s">
        <v>240</v>
      </c>
      <c r="K223" s="136" t="s">
        <v>172</v>
      </c>
      <c r="L223" s="8" t="s">
        <v>423</v>
      </c>
      <c r="Y223" s="11" t="e">
        <f>IF(G223=MAX($G$3:$G1220),G223,NA())</f>
        <v>#N/A</v>
      </c>
      <c r="Z223" s="11">
        <f t="shared" si="22"/>
        <v>0</v>
      </c>
      <c r="AA223" s="11">
        <f t="shared" si="19"/>
        <v>76</v>
      </c>
      <c r="AB223" s="11">
        <v>221</v>
      </c>
      <c r="AC223" s="12">
        <f t="shared" si="20"/>
        <v>0.34389140271493213</v>
      </c>
    </row>
    <row r="224" spans="1:29">
      <c r="A224" s="188">
        <v>42755</v>
      </c>
      <c r="B224" s="3">
        <v>0.5</v>
      </c>
      <c r="C224" s="3">
        <v>0</v>
      </c>
      <c r="D224" s="3">
        <f t="shared" si="21"/>
        <v>-0.5</v>
      </c>
      <c r="E224" s="17" t="s">
        <v>8</v>
      </c>
      <c r="F224" s="18">
        <f t="shared" si="23"/>
        <v>0.34234234234234234</v>
      </c>
      <c r="G224" s="3">
        <f t="shared" si="18"/>
        <v>175.87</v>
      </c>
      <c r="I224" s="138" t="s">
        <v>92</v>
      </c>
      <c r="J224" s="139" t="s">
        <v>424</v>
      </c>
      <c r="K224" s="140" t="s">
        <v>84</v>
      </c>
      <c r="L224" s="8" t="s">
        <v>425</v>
      </c>
      <c r="Y224" s="11" t="e">
        <f>IF(G224=MAX($G$3:$G1221),G224,NA())</f>
        <v>#N/A</v>
      </c>
      <c r="Z224" s="11">
        <f t="shared" si="22"/>
        <v>0</v>
      </c>
      <c r="AA224" s="11">
        <f t="shared" si="19"/>
        <v>76</v>
      </c>
      <c r="AB224" s="11">
        <v>222</v>
      </c>
      <c r="AC224" s="12">
        <f t="shared" si="20"/>
        <v>0.34234234234234234</v>
      </c>
    </row>
    <row r="225" spans="1:29">
      <c r="A225" s="188">
        <v>42756</v>
      </c>
      <c r="B225" s="3">
        <v>1</v>
      </c>
      <c r="C225" s="3">
        <v>0</v>
      </c>
      <c r="D225" s="3">
        <f t="shared" si="21"/>
        <v>-1</v>
      </c>
      <c r="E225" s="17" t="s">
        <v>8</v>
      </c>
      <c r="F225" s="18">
        <f t="shared" si="23"/>
        <v>0.34080717488789236</v>
      </c>
      <c r="G225" s="3">
        <f t="shared" si="18"/>
        <v>174.87</v>
      </c>
      <c r="I225" s="98" t="s">
        <v>57</v>
      </c>
      <c r="J225" s="99" t="s">
        <v>306</v>
      </c>
      <c r="K225" s="100" t="s">
        <v>304</v>
      </c>
      <c r="L225" s="8" t="s">
        <v>426</v>
      </c>
      <c r="Y225" s="11" t="e">
        <f>IF(G225=MAX($G$3:$G1222),G225,NA())</f>
        <v>#N/A</v>
      </c>
      <c r="Z225" s="11">
        <f t="shared" si="22"/>
        <v>0</v>
      </c>
      <c r="AA225" s="11">
        <f t="shared" si="19"/>
        <v>76</v>
      </c>
      <c r="AB225" s="11">
        <v>223</v>
      </c>
      <c r="AC225" s="12">
        <f t="shared" si="20"/>
        <v>0.34080717488789236</v>
      </c>
    </row>
    <row r="226" spans="1:29">
      <c r="A226" s="188">
        <v>42757</v>
      </c>
      <c r="B226" s="3">
        <v>1</v>
      </c>
      <c r="C226" s="3">
        <v>0</v>
      </c>
      <c r="D226" s="3">
        <f t="shared" si="21"/>
        <v>-1</v>
      </c>
      <c r="E226" s="17" t="s">
        <v>8</v>
      </c>
      <c r="F226" s="18">
        <f t="shared" si="23"/>
        <v>0.3392857142857143</v>
      </c>
      <c r="G226" s="3">
        <f t="shared" si="18"/>
        <v>173.87</v>
      </c>
      <c r="I226" s="98" t="s">
        <v>57</v>
      </c>
      <c r="J226" s="99" t="s">
        <v>240</v>
      </c>
      <c r="K226" s="100" t="s">
        <v>289</v>
      </c>
      <c r="L226" s="8" t="s">
        <v>427</v>
      </c>
      <c r="Y226" s="11" t="e">
        <f>IF(G226=MAX($G$3:$G1223),G226,NA())</f>
        <v>#N/A</v>
      </c>
      <c r="Z226" s="11">
        <f t="shared" si="22"/>
        <v>0</v>
      </c>
      <c r="AA226" s="11">
        <f t="shared" si="19"/>
        <v>76</v>
      </c>
      <c r="AB226" s="11">
        <v>224</v>
      </c>
      <c r="AC226" s="12">
        <f t="shared" si="20"/>
        <v>0.3392857142857143</v>
      </c>
    </row>
    <row r="227" spans="1:29">
      <c r="A227" s="188">
        <v>42757</v>
      </c>
      <c r="B227" s="3">
        <v>0.5</v>
      </c>
      <c r="C227" s="3">
        <v>6.3</v>
      </c>
      <c r="D227" s="3">
        <f t="shared" si="21"/>
        <v>5.8</v>
      </c>
      <c r="E227" s="14" t="s">
        <v>6</v>
      </c>
      <c r="F227" s="18">
        <f t="shared" si="23"/>
        <v>0.34222222222222221</v>
      </c>
      <c r="G227" s="3">
        <f t="shared" si="18"/>
        <v>179.67000000000002</v>
      </c>
      <c r="I227" s="134" t="s">
        <v>82</v>
      </c>
      <c r="J227" s="135" t="s">
        <v>428</v>
      </c>
      <c r="K227" s="136" t="s">
        <v>84</v>
      </c>
      <c r="L227" s="8" t="s">
        <v>429</v>
      </c>
      <c r="Y227" s="11" t="e">
        <f>IF(G227=MAX($G$3:$G1224),G227,NA())</f>
        <v>#N/A</v>
      </c>
      <c r="Z227" s="11">
        <f t="shared" si="22"/>
        <v>1</v>
      </c>
      <c r="AA227" s="11">
        <f t="shared" si="19"/>
        <v>77</v>
      </c>
      <c r="AB227" s="11">
        <v>225</v>
      </c>
      <c r="AC227" s="12">
        <f t="shared" si="20"/>
        <v>0.34222222222222221</v>
      </c>
    </row>
    <row r="228" spans="1:29">
      <c r="A228" s="188">
        <v>42759</v>
      </c>
      <c r="B228" s="3">
        <v>0.5</v>
      </c>
      <c r="C228" s="3">
        <v>0</v>
      </c>
      <c r="D228" s="3">
        <f t="shared" si="21"/>
        <v>-0.5</v>
      </c>
      <c r="E228" s="17" t="s">
        <v>8</v>
      </c>
      <c r="F228" s="18">
        <f t="shared" si="23"/>
        <v>0.34070796460176989</v>
      </c>
      <c r="G228" s="3">
        <f t="shared" si="18"/>
        <v>179.17000000000002</v>
      </c>
      <c r="I228" s="138" t="s">
        <v>92</v>
      </c>
      <c r="J228" s="139" t="s">
        <v>240</v>
      </c>
      <c r="K228" s="140" t="s">
        <v>172</v>
      </c>
      <c r="L228" s="8" t="s">
        <v>430</v>
      </c>
      <c r="Y228" s="11" t="e">
        <f>IF(G228=MAX($G$3:$G1225),G228,NA())</f>
        <v>#N/A</v>
      </c>
      <c r="Z228" s="11">
        <f t="shared" si="22"/>
        <v>0</v>
      </c>
      <c r="AA228" s="11">
        <f t="shared" si="19"/>
        <v>77</v>
      </c>
      <c r="AB228" s="11">
        <v>226</v>
      </c>
      <c r="AC228" s="12">
        <f t="shared" si="20"/>
        <v>0.34070796460176989</v>
      </c>
    </row>
    <row r="229" spans="1:29">
      <c r="A229" s="188">
        <v>42762</v>
      </c>
      <c r="B229" s="3">
        <v>0.5</v>
      </c>
      <c r="C229" s="3">
        <v>0</v>
      </c>
      <c r="D229" s="3">
        <f t="shared" si="21"/>
        <v>-0.5</v>
      </c>
      <c r="E229" s="17" t="s">
        <v>8</v>
      </c>
      <c r="F229" s="18">
        <f t="shared" si="23"/>
        <v>0.33920704845814981</v>
      </c>
      <c r="G229" s="3">
        <f t="shared" si="18"/>
        <v>178.67000000000002</v>
      </c>
      <c r="I229" s="138" t="s">
        <v>92</v>
      </c>
      <c r="J229" s="139" t="s">
        <v>240</v>
      </c>
      <c r="K229" s="140" t="s">
        <v>172</v>
      </c>
      <c r="L229" s="8" t="s">
        <v>431</v>
      </c>
      <c r="Y229" s="11" t="e">
        <f>IF(G229=MAX($G$3:$G1226),G229,NA())</f>
        <v>#N/A</v>
      </c>
      <c r="Z229" s="11">
        <f t="shared" si="22"/>
        <v>0</v>
      </c>
      <c r="AA229" s="11">
        <f t="shared" si="19"/>
        <v>77</v>
      </c>
      <c r="AB229" s="11">
        <v>227</v>
      </c>
      <c r="AC229" s="12">
        <f t="shared" si="20"/>
        <v>0.33920704845814981</v>
      </c>
    </row>
    <row r="230" spans="1:29">
      <c r="A230" s="188">
        <v>42762</v>
      </c>
      <c r="B230" s="3">
        <v>0.5</v>
      </c>
      <c r="C230" s="3">
        <v>0</v>
      </c>
      <c r="D230" s="3">
        <f t="shared" si="21"/>
        <v>-0.5</v>
      </c>
      <c r="E230" s="17" t="s">
        <v>8</v>
      </c>
      <c r="F230" s="18">
        <f t="shared" si="23"/>
        <v>0.33771929824561403</v>
      </c>
      <c r="G230" s="3">
        <f t="shared" si="18"/>
        <v>178.17000000000002</v>
      </c>
      <c r="I230" s="134" t="s">
        <v>82</v>
      </c>
      <c r="J230" s="135" t="s">
        <v>240</v>
      </c>
      <c r="K230" s="136" t="s">
        <v>172</v>
      </c>
      <c r="L230" s="8" t="s">
        <v>432</v>
      </c>
      <c r="Y230" s="11" t="e">
        <f>IF(G230=MAX($G$3:$G1227),G230,NA())</f>
        <v>#N/A</v>
      </c>
      <c r="Z230" s="11">
        <f t="shared" si="22"/>
        <v>0</v>
      </c>
      <c r="AA230" s="11">
        <f t="shared" si="19"/>
        <v>77</v>
      </c>
      <c r="AB230" s="11">
        <v>228</v>
      </c>
      <c r="AC230" s="12">
        <f t="shared" si="20"/>
        <v>0.33771929824561403</v>
      </c>
    </row>
    <row r="231" spans="1:29">
      <c r="A231" s="188">
        <v>42762</v>
      </c>
      <c r="B231" s="3">
        <v>0</v>
      </c>
      <c r="C231" s="3">
        <v>0.75</v>
      </c>
      <c r="D231" s="3">
        <f t="shared" si="21"/>
        <v>0.75</v>
      </c>
      <c r="E231" s="14" t="s">
        <v>6</v>
      </c>
      <c r="F231" s="18">
        <f t="shared" si="23"/>
        <v>0.34061135371179041</v>
      </c>
      <c r="G231" s="3">
        <f t="shared" si="18"/>
        <v>178.92000000000002</v>
      </c>
      <c r="I231" s="131" t="s">
        <v>14</v>
      </c>
      <c r="J231" s="132" t="s">
        <v>433</v>
      </c>
      <c r="K231" s="133" t="s">
        <v>212</v>
      </c>
      <c r="L231" s="132" t="s">
        <v>434</v>
      </c>
      <c r="Y231" s="11" t="e">
        <f>IF(G231=MAX($G$3:$G1228),G231,NA())</f>
        <v>#N/A</v>
      </c>
      <c r="Z231" s="11">
        <f t="shared" si="22"/>
        <v>1</v>
      </c>
      <c r="AA231" s="11">
        <f t="shared" si="19"/>
        <v>78</v>
      </c>
      <c r="AB231" s="11">
        <v>229</v>
      </c>
      <c r="AC231" s="12">
        <f t="shared" si="20"/>
        <v>0.34061135371179041</v>
      </c>
    </row>
    <row r="232" spans="1:29">
      <c r="A232" s="188">
        <v>42763</v>
      </c>
      <c r="B232" s="3">
        <v>1</v>
      </c>
      <c r="C232" s="3">
        <v>2.62</v>
      </c>
      <c r="D232" s="3">
        <f t="shared" si="21"/>
        <v>1.62</v>
      </c>
      <c r="E232" s="14" t="s">
        <v>6</v>
      </c>
      <c r="F232" s="18">
        <f t="shared" si="23"/>
        <v>0.34347826086956523</v>
      </c>
      <c r="G232" s="3">
        <f t="shared" si="18"/>
        <v>180.54000000000002</v>
      </c>
      <c r="I232" s="98" t="s">
        <v>57</v>
      </c>
      <c r="J232" s="99" t="s">
        <v>435</v>
      </c>
      <c r="K232" s="100" t="s">
        <v>304</v>
      </c>
      <c r="L232" s="99" t="s">
        <v>436</v>
      </c>
      <c r="Y232" s="11" t="e">
        <f>IF(G232=MAX($G$3:$G1229),G232,NA())</f>
        <v>#N/A</v>
      </c>
      <c r="Z232" s="11">
        <f t="shared" si="22"/>
        <v>1</v>
      </c>
      <c r="AA232" s="11">
        <f t="shared" si="19"/>
        <v>79</v>
      </c>
      <c r="AB232" s="11">
        <v>230</v>
      </c>
      <c r="AC232" s="12">
        <f t="shared" si="20"/>
        <v>0.34347826086956523</v>
      </c>
    </row>
    <row r="233" spans="1:29">
      <c r="A233" s="188">
        <v>42763</v>
      </c>
      <c r="B233" s="3">
        <v>1</v>
      </c>
      <c r="C233" s="3">
        <v>0</v>
      </c>
      <c r="D233" s="3">
        <f t="shared" si="21"/>
        <v>-1</v>
      </c>
      <c r="E233" s="17" t="s">
        <v>8</v>
      </c>
      <c r="F233" s="18">
        <f t="shared" si="23"/>
        <v>0.34199134199134201</v>
      </c>
      <c r="G233" s="3">
        <f t="shared" si="18"/>
        <v>179.54000000000002</v>
      </c>
      <c r="I233" s="128" t="s">
        <v>85</v>
      </c>
      <c r="J233" s="129" t="s">
        <v>240</v>
      </c>
      <c r="K233" s="130" t="s">
        <v>172</v>
      </c>
      <c r="L233" s="8" t="s">
        <v>437</v>
      </c>
      <c r="Y233" s="11" t="e">
        <f>IF(G233=MAX($G$3:$G1230),G233,NA())</f>
        <v>#N/A</v>
      </c>
      <c r="Z233" s="11">
        <f t="shared" si="22"/>
        <v>0</v>
      </c>
      <c r="AA233" s="11">
        <f t="shared" si="19"/>
        <v>79</v>
      </c>
      <c r="AB233" s="11">
        <v>231</v>
      </c>
      <c r="AC233" s="12">
        <f t="shared" si="20"/>
        <v>0.34199134199134201</v>
      </c>
    </row>
    <row r="234" spans="1:29">
      <c r="A234" s="188">
        <v>42763</v>
      </c>
      <c r="B234" s="3">
        <v>1</v>
      </c>
      <c r="C234" s="3">
        <v>0</v>
      </c>
      <c r="D234" s="3">
        <f t="shared" si="21"/>
        <v>-1</v>
      </c>
      <c r="E234" s="17" t="s">
        <v>8</v>
      </c>
      <c r="F234" s="18">
        <f t="shared" si="23"/>
        <v>0.34051724137931033</v>
      </c>
      <c r="G234" s="3">
        <f t="shared" si="18"/>
        <v>178.54000000000002</v>
      </c>
      <c r="I234" s="114" t="s">
        <v>67</v>
      </c>
      <c r="J234" s="115" t="s">
        <v>240</v>
      </c>
      <c r="K234" s="116"/>
      <c r="L234" s="8" t="s">
        <v>438</v>
      </c>
      <c r="Y234" s="11" t="e">
        <f>IF(G234=MAX($G$3:$G1231),G234,NA())</f>
        <v>#N/A</v>
      </c>
      <c r="Z234" s="11">
        <f t="shared" si="22"/>
        <v>0</v>
      </c>
      <c r="AA234" s="11">
        <f t="shared" si="19"/>
        <v>79</v>
      </c>
      <c r="AB234" s="11">
        <v>232</v>
      </c>
      <c r="AC234" s="12">
        <f t="shared" si="20"/>
        <v>0.34051724137931033</v>
      </c>
    </row>
    <row r="235" spans="1:29">
      <c r="A235" s="188">
        <v>42764</v>
      </c>
      <c r="B235" s="3">
        <v>1</v>
      </c>
      <c r="C235" s="3">
        <v>0</v>
      </c>
      <c r="D235" s="3">
        <f t="shared" si="21"/>
        <v>-1</v>
      </c>
      <c r="E235" s="17" t="s">
        <v>8</v>
      </c>
      <c r="F235" s="18">
        <f t="shared" si="23"/>
        <v>0.33905579399141633</v>
      </c>
      <c r="G235" s="3">
        <f t="shared" si="18"/>
        <v>177.54000000000002</v>
      </c>
      <c r="I235" s="98" t="s">
        <v>57</v>
      </c>
      <c r="J235" s="99" t="s">
        <v>439</v>
      </c>
      <c r="K235" s="100" t="s">
        <v>271</v>
      </c>
      <c r="L235" s="8" t="s">
        <v>440</v>
      </c>
      <c r="Y235" s="11" t="e">
        <f>IF(G235=MAX($G$3:$G1232),G235,NA())</f>
        <v>#N/A</v>
      </c>
      <c r="Z235" s="11">
        <f t="shared" si="22"/>
        <v>0</v>
      </c>
      <c r="AA235" s="11">
        <f t="shared" si="19"/>
        <v>79</v>
      </c>
      <c r="AB235" s="11">
        <v>233</v>
      </c>
      <c r="AC235" s="12">
        <f t="shared" si="20"/>
        <v>0.33905579399141633</v>
      </c>
    </row>
    <row r="236" spans="1:29">
      <c r="A236" s="188">
        <v>42764</v>
      </c>
      <c r="B236" s="3">
        <v>1</v>
      </c>
      <c r="C236" s="3">
        <v>0</v>
      </c>
      <c r="D236" s="3">
        <f t="shared" si="21"/>
        <v>-1</v>
      </c>
      <c r="E236" s="17" t="s">
        <v>8</v>
      </c>
      <c r="F236" s="18">
        <f t="shared" si="23"/>
        <v>0.33760683760683763</v>
      </c>
      <c r="G236" s="3">
        <f t="shared" si="18"/>
        <v>176.54000000000002</v>
      </c>
      <c r="I236" s="128" t="s">
        <v>85</v>
      </c>
      <c r="J236" s="129" t="s">
        <v>240</v>
      </c>
      <c r="K236" s="130" t="s">
        <v>172</v>
      </c>
      <c r="L236" s="8" t="s">
        <v>441</v>
      </c>
      <c r="Y236" s="11" t="e">
        <f>IF(G236=MAX($G$3:$G1233),G236,NA())</f>
        <v>#N/A</v>
      </c>
      <c r="Z236" s="11">
        <f t="shared" si="22"/>
        <v>0</v>
      </c>
      <c r="AA236" s="11">
        <f t="shared" si="19"/>
        <v>79</v>
      </c>
      <c r="AB236" s="11">
        <v>234</v>
      </c>
      <c r="AC236" s="12">
        <f t="shared" si="20"/>
        <v>0.33760683760683763</v>
      </c>
    </row>
    <row r="237" spans="1:29">
      <c r="A237" s="189">
        <v>42772</v>
      </c>
      <c r="B237" s="3">
        <v>1</v>
      </c>
      <c r="C237" s="3">
        <v>0</v>
      </c>
      <c r="D237" s="3">
        <f t="shared" si="21"/>
        <v>-1</v>
      </c>
      <c r="E237" s="17" t="s">
        <v>8</v>
      </c>
      <c r="F237" s="18">
        <f t="shared" si="23"/>
        <v>0.33617021276595743</v>
      </c>
      <c r="G237" s="3">
        <f t="shared" si="18"/>
        <v>175.54000000000002</v>
      </c>
      <c r="I237" s="98" t="s">
        <v>57</v>
      </c>
      <c r="J237" s="99" t="s">
        <v>240</v>
      </c>
      <c r="K237" s="100" t="s">
        <v>289</v>
      </c>
      <c r="L237" s="8" t="s">
        <v>442</v>
      </c>
      <c r="N237" s="11" t="s">
        <v>91</v>
      </c>
      <c r="O237" s="19">
        <v>2</v>
      </c>
      <c r="P237" s="20" t="s">
        <v>10</v>
      </c>
      <c r="Q237" s="21"/>
      <c r="T237" s="11" t="s">
        <v>12</v>
      </c>
      <c r="U237" s="25" t="s">
        <v>13</v>
      </c>
      <c r="V237" s="26" t="s">
        <v>14</v>
      </c>
      <c r="W237" s="27"/>
      <c r="Y237" s="11" t="e">
        <f>IF(G237=MAX($G$3:$G1234),G237,NA())</f>
        <v>#N/A</v>
      </c>
      <c r="Z237" s="11">
        <f t="shared" si="22"/>
        <v>0</v>
      </c>
      <c r="AA237" s="11">
        <f t="shared" si="19"/>
        <v>79</v>
      </c>
      <c r="AB237" s="11">
        <v>235</v>
      </c>
      <c r="AC237" s="12">
        <f t="shared" si="20"/>
        <v>0.33617021276595743</v>
      </c>
    </row>
    <row r="238" spans="1:29">
      <c r="A238" s="189">
        <v>42773</v>
      </c>
      <c r="B238" s="3">
        <v>0.5</v>
      </c>
      <c r="C238" s="3">
        <v>0</v>
      </c>
      <c r="D238" s="3">
        <f t="shared" si="21"/>
        <v>-0.5</v>
      </c>
      <c r="E238" s="17" t="s">
        <v>8</v>
      </c>
      <c r="F238" s="18">
        <f t="shared" si="23"/>
        <v>0.3347457627118644</v>
      </c>
      <c r="G238" s="3">
        <f t="shared" si="18"/>
        <v>175.04000000000002</v>
      </c>
      <c r="I238" s="138" t="s">
        <v>92</v>
      </c>
      <c r="J238" s="139" t="s">
        <v>240</v>
      </c>
      <c r="K238" s="140" t="s">
        <v>172</v>
      </c>
      <c r="L238" s="8" t="s">
        <v>443</v>
      </c>
      <c r="O238" s="22"/>
      <c r="P238" s="23" t="s">
        <v>11</v>
      </c>
      <c r="Q238" s="24"/>
      <c r="T238" s="11" t="s">
        <v>15</v>
      </c>
      <c r="U238" s="28" t="s">
        <v>16</v>
      </c>
      <c r="V238" s="29"/>
      <c r="W238" s="30"/>
      <c r="Y238" s="11" t="e">
        <f>IF(G238=MAX($G$3:$G1235),G238,NA())</f>
        <v>#N/A</v>
      </c>
      <c r="Z238" s="11">
        <f t="shared" si="22"/>
        <v>0</v>
      </c>
      <c r="AA238" s="11">
        <f t="shared" si="19"/>
        <v>79</v>
      </c>
      <c r="AB238" s="11">
        <v>236</v>
      </c>
      <c r="AC238" s="12">
        <f t="shared" si="20"/>
        <v>0.3347457627118644</v>
      </c>
    </row>
    <row r="239" spans="1:29">
      <c r="A239" s="189">
        <v>42774</v>
      </c>
      <c r="B239" s="3">
        <v>0.5</v>
      </c>
      <c r="C239" s="3">
        <v>2.5499999999999998</v>
      </c>
      <c r="D239" s="3">
        <f t="shared" si="21"/>
        <v>2.0499999999999998</v>
      </c>
      <c r="E239" s="14" t="s">
        <v>6</v>
      </c>
      <c r="F239" s="18">
        <f t="shared" si="23"/>
        <v>0.33755274261603374</v>
      </c>
      <c r="G239" s="3">
        <f t="shared" si="18"/>
        <v>177.09000000000003</v>
      </c>
      <c r="I239" s="138" t="s">
        <v>92</v>
      </c>
      <c r="J239" s="139" t="s">
        <v>444</v>
      </c>
      <c r="K239" s="140" t="s">
        <v>78</v>
      </c>
      <c r="L239" s="139" t="s">
        <v>445</v>
      </c>
      <c r="Y239" s="11" t="e">
        <f>IF(G239=MAX($G$3:$G1236),G239,NA())</f>
        <v>#N/A</v>
      </c>
      <c r="Z239" s="11">
        <f t="shared" si="22"/>
        <v>1</v>
      </c>
      <c r="AA239" s="11">
        <f t="shared" si="19"/>
        <v>80</v>
      </c>
      <c r="AB239" s="11">
        <v>237</v>
      </c>
      <c r="AC239" s="12">
        <f t="shared" si="20"/>
        <v>0.33755274261603374</v>
      </c>
    </row>
    <row r="240" spans="1:29">
      <c r="A240" s="189">
        <v>42778</v>
      </c>
      <c r="B240" s="3">
        <v>1</v>
      </c>
      <c r="C240" s="3">
        <v>0</v>
      </c>
      <c r="D240" s="3">
        <f t="shared" si="21"/>
        <v>-1</v>
      </c>
      <c r="E240" s="17" t="s">
        <v>8</v>
      </c>
      <c r="F240" s="18">
        <f t="shared" si="23"/>
        <v>0.33613445378151263</v>
      </c>
      <c r="G240" s="3">
        <f t="shared" si="18"/>
        <v>176.09000000000003</v>
      </c>
      <c r="I240" s="98" t="s">
        <v>57</v>
      </c>
      <c r="J240" s="99" t="s">
        <v>240</v>
      </c>
      <c r="K240" s="100" t="s">
        <v>289</v>
      </c>
      <c r="L240" s="8" t="s">
        <v>446</v>
      </c>
      <c r="N240" s="11" t="s">
        <v>17</v>
      </c>
      <c r="O240" s="31" t="s">
        <v>18</v>
      </c>
      <c r="P240" s="32" t="s">
        <v>19</v>
      </c>
      <c r="Q240" s="33"/>
      <c r="R240" s="34"/>
      <c r="T240" s="11" t="s">
        <v>20</v>
      </c>
      <c r="U240" s="35" t="s">
        <v>13</v>
      </c>
      <c r="V240" s="36" t="s">
        <v>21</v>
      </c>
      <c r="W240" s="37"/>
      <c r="Y240" s="11" t="e">
        <f>IF(G240=MAX($G$3:$G1237),G240,NA())</f>
        <v>#N/A</v>
      </c>
      <c r="Z240" s="11">
        <f t="shared" si="22"/>
        <v>0</v>
      </c>
      <c r="AA240" s="11">
        <f t="shared" si="19"/>
        <v>80</v>
      </c>
      <c r="AB240" s="11">
        <v>238</v>
      </c>
      <c r="AC240" s="12">
        <f t="shared" si="20"/>
        <v>0.33613445378151263</v>
      </c>
    </row>
    <row r="241" spans="1:29">
      <c r="A241" s="189">
        <v>42781</v>
      </c>
      <c r="B241" s="3">
        <v>1</v>
      </c>
      <c r="C241" s="3">
        <v>0</v>
      </c>
      <c r="D241" s="3">
        <f t="shared" si="21"/>
        <v>-1</v>
      </c>
      <c r="E241" s="17" t="s">
        <v>8</v>
      </c>
      <c r="F241" s="18">
        <f t="shared" si="23"/>
        <v>0.33472803347280333</v>
      </c>
      <c r="G241" s="3">
        <f t="shared" si="18"/>
        <v>175.09000000000003</v>
      </c>
      <c r="I241" s="98" t="s">
        <v>57</v>
      </c>
      <c r="J241" s="99" t="s">
        <v>240</v>
      </c>
      <c r="K241" s="100" t="s">
        <v>289</v>
      </c>
      <c r="L241" s="8" t="s">
        <v>447</v>
      </c>
      <c r="N241" s="11" t="s">
        <v>22</v>
      </c>
      <c r="O241" s="38"/>
      <c r="P241" s="39" t="s">
        <v>23</v>
      </c>
      <c r="Q241" s="40"/>
      <c r="R241" s="34"/>
      <c r="U241" s="41"/>
      <c r="V241" s="42"/>
      <c r="W241" s="43"/>
      <c r="Y241" s="11" t="e">
        <f>IF(G241=MAX($G$3:$G1238),G241,NA())</f>
        <v>#N/A</v>
      </c>
      <c r="Z241" s="11">
        <f t="shared" si="22"/>
        <v>0</v>
      </c>
      <c r="AA241" s="11">
        <f t="shared" si="19"/>
        <v>80</v>
      </c>
      <c r="AB241" s="11">
        <v>239</v>
      </c>
      <c r="AC241" s="12">
        <f t="shared" si="20"/>
        <v>0.33472803347280333</v>
      </c>
    </row>
    <row r="242" spans="1:29">
      <c r="A242" s="189">
        <v>42781</v>
      </c>
      <c r="B242" s="3">
        <v>1</v>
      </c>
      <c r="C242" s="3">
        <v>0</v>
      </c>
      <c r="D242" s="3">
        <f t="shared" si="21"/>
        <v>-1</v>
      </c>
      <c r="E242" s="17" t="s">
        <v>8</v>
      </c>
      <c r="F242" s="18">
        <f t="shared" si="23"/>
        <v>0.33333333333333331</v>
      </c>
      <c r="G242" s="3">
        <f t="shared" si="18"/>
        <v>174.09000000000003</v>
      </c>
      <c r="I242" s="128" t="s">
        <v>85</v>
      </c>
      <c r="J242" s="129" t="s">
        <v>240</v>
      </c>
      <c r="K242" s="130" t="s">
        <v>172</v>
      </c>
      <c r="L242" s="8" t="s">
        <v>448</v>
      </c>
      <c r="Y242" s="11" t="e">
        <f>IF(G242=MAX($G$3:$G1239),G242,NA())</f>
        <v>#N/A</v>
      </c>
      <c r="Z242" s="11">
        <f t="shared" si="22"/>
        <v>0</v>
      </c>
      <c r="AA242" s="11">
        <f t="shared" si="19"/>
        <v>80</v>
      </c>
      <c r="AB242" s="11">
        <v>240</v>
      </c>
      <c r="AC242" s="12">
        <f t="shared" si="20"/>
        <v>0.33333333333333331</v>
      </c>
    </row>
    <row r="243" spans="1:29">
      <c r="A243" s="189">
        <v>42784</v>
      </c>
      <c r="B243" s="3">
        <v>1</v>
      </c>
      <c r="C243" s="3">
        <v>0</v>
      </c>
      <c r="D243" s="3">
        <f t="shared" si="21"/>
        <v>-1</v>
      </c>
      <c r="E243" s="17" t="s">
        <v>8</v>
      </c>
      <c r="F243" s="18">
        <f t="shared" si="23"/>
        <v>0.33195020746887965</v>
      </c>
      <c r="G243" s="3">
        <f t="shared" si="18"/>
        <v>173.09000000000003</v>
      </c>
      <c r="I243" s="190" t="s">
        <v>57</v>
      </c>
      <c r="J243" s="191" t="s">
        <v>240</v>
      </c>
      <c r="K243" s="192" t="s">
        <v>289</v>
      </c>
      <c r="L243" s="193" t="s">
        <v>449</v>
      </c>
      <c r="N243" s="11" t="s">
        <v>25</v>
      </c>
      <c r="O243" s="44" t="s">
        <v>26</v>
      </c>
      <c r="P243" s="45" t="s">
        <v>27</v>
      </c>
      <c r="Q243" s="46"/>
      <c r="R243" s="34"/>
      <c r="S243" s="11" t="s">
        <v>28</v>
      </c>
      <c r="T243" s="11" t="s">
        <v>29</v>
      </c>
      <c r="U243" s="47" t="s">
        <v>13</v>
      </c>
      <c r="V243" s="48" t="s">
        <v>30</v>
      </c>
      <c r="W243" s="49"/>
      <c r="Y243" s="11" t="e">
        <f>IF(G243=MAX($G$3:$G1240),G243,NA())</f>
        <v>#N/A</v>
      </c>
      <c r="Z243" s="11">
        <f t="shared" si="22"/>
        <v>0</v>
      </c>
      <c r="AA243" s="11">
        <f t="shared" si="19"/>
        <v>80</v>
      </c>
      <c r="AB243" s="11">
        <v>241</v>
      </c>
      <c r="AC243" s="12">
        <f t="shared" si="20"/>
        <v>0.33195020746887965</v>
      </c>
    </row>
    <row r="244" spans="1:29">
      <c r="A244" s="189">
        <v>42784</v>
      </c>
      <c r="B244" s="3">
        <v>0</v>
      </c>
      <c r="C244" s="3">
        <v>412.5</v>
      </c>
      <c r="D244" s="3">
        <f t="shared" si="21"/>
        <v>412.5</v>
      </c>
      <c r="E244" s="14" t="s">
        <v>6</v>
      </c>
      <c r="F244" s="18">
        <f t="shared" si="23"/>
        <v>0.33471074380165289</v>
      </c>
      <c r="G244" s="3">
        <f t="shared" si="18"/>
        <v>585.59</v>
      </c>
      <c r="H244" s="194"/>
      <c r="I244" s="195" t="s">
        <v>450</v>
      </c>
      <c r="J244" s="196" t="s">
        <v>451</v>
      </c>
      <c r="K244" s="197" t="s">
        <v>78</v>
      </c>
      <c r="L244" s="198" t="s">
        <v>452</v>
      </c>
      <c r="M244" s="199"/>
      <c r="O244" s="51" t="s">
        <v>31</v>
      </c>
      <c r="P244" s="52"/>
      <c r="Q244" s="53"/>
      <c r="R244" s="34"/>
      <c r="S244" s="11" t="s">
        <v>32</v>
      </c>
      <c r="T244" s="11" t="s">
        <v>33</v>
      </c>
      <c r="U244" s="54" t="s">
        <v>34</v>
      </c>
      <c r="V244" s="55"/>
      <c r="W244" s="56"/>
      <c r="Y244" s="11" t="e">
        <f>IF(G244=MAX($G$3:$G1241),G244,NA())</f>
        <v>#N/A</v>
      </c>
      <c r="Z244" s="11">
        <f t="shared" si="22"/>
        <v>1</v>
      </c>
      <c r="AA244" s="11">
        <f t="shared" si="19"/>
        <v>81</v>
      </c>
      <c r="AB244" s="11">
        <v>242</v>
      </c>
      <c r="AC244" s="12">
        <f t="shared" si="20"/>
        <v>0.33471074380165289</v>
      </c>
    </row>
    <row r="245" spans="1:29">
      <c r="A245" s="189">
        <v>42785</v>
      </c>
      <c r="B245" s="3">
        <v>1</v>
      </c>
      <c r="C245" s="3">
        <v>0</v>
      </c>
      <c r="D245" s="3">
        <f t="shared" si="21"/>
        <v>-1</v>
      </c>
      <c r="E245" s="17" t="s">
        <v>8</v>
      </c>
      <c r="F245" s="18">
        <f t="shared" si="23"/>
        <v>0.33333333333333331</v>
      </c>
      <c r="G245" s="3">
        <f t="shared" si="18"/>
        <v>584.59</v>
      </c>
      <c r="I245" s="190" t="s">
        <v>57</v>
      </c>
      <c r="J245" s="191" t="s">
        <v>240</v>
      </c>
      <c r="K245" s="192" t="s">
        <v>289</v>
      </c>
      <c r="L245" s="200" t="s">
        <v>453</v>
      </c>
      <c r="Y245" s="11" t="e">
        <f>IF(G245=MAX($G$3:$G1242),G245,NA())</f>
        <v>#N/A</v>
      </c>
      <c r="Z245" s="11">
        <f t="shared" si="22"/>
        <v>0</v>
      </c>
      <c r="AA245" s="11">
        <f t="shared" si="19"/>
        <v>81</v>
      </c>
      <c r="AB245" s="11">
        <v>243</v>
      </c>
      <c r="AC245" s="12">
        <f t="shared" si="20"/>
        <v>0.33333333333333331</v>
      </c>
    </row>
    <row r="246" spans="1:29">
      <c r="A246" s="189">
        <v>42790</v>
      </c>
      <c r="B246" s="3">
        <v>0.5</v>
      </c>
      <c r="C246" s="3">
        <v>1.05</v>
      </c>
      <c r="D246" s="3">
        <f t="shared" si="21"/>
        <v>0.55000000000000004</v>
      </c>
      <c r="E246" s="14" t="s">
        <v>6</v>
      </c>
      <c r="F246" s="18">
        <f t="shared" si="23"/>
        <v>0.33606557377049179</v>
      </c>
      <c r="G246" s="3">
        <f t="shared" si="18"/>
        <v>585.14</v>
      </c>
      <c r="I246" s="134" t="s">
        <v>82</v>
      </c>
      <c r="J246" s="135" t="s">
        <v>454</v>
      </c>
      <c r="K246" s="136" t="s">
        <v>84</v>
      </c>
      <c r="L246" s="135" t="s">
        <v>455</v>
      </c>
      <c r="N246" s="11" t="s">
        <v>35</v>
      </c>
      <c r="O246" s="57" t="s">
        <v>26</v>
      </c>
      <c r="P246" s="58" t="s">
        <v>36</v>
      </c>
      <c r="Q246" s="59"/>
      <c r="R246" s="34"/>
      <c r="T246" s="11" t="s">
        <v>25</v>
      </c>
      <c r="U246" s="60" t="s">
        <v>13</v>
      </c>
      <c r="V246" s="61" t="s">
        <v>37</v>
      </c>
      <c r="W246" s="62"/>
      <c r="Y246" s="11" t="e">
        <f>IF(G246=MAX($G$3:$G1243),G246,NA())</f>
        <v>#N/A</v>
      </c>
      <c r="Z246" s="11">
        <f t="shared" si="22"/>
        <v>1</v>
      </c>
      <c r="AA246" s="11">
        <f t="shared" si="19"/>
        <v>82</v>
      </c>
      <c r="AB246" s="11">
        <v>244</v>
      </c>
      <c r="AC246" s="12">
        <f t="shared" si="20"/>
        <v>0.33606557377049179</v>
      </c>
    </row>
    <row r="247" spans="1:29">
      <c r="A247" s="189">
        <v>42791</v>
      </c>
      <c r="B247" s="3">
        <v>1</v>
      </c>
      <c r="C247" s="3">
        <v>0</v>
      </c>
      <c r="D247" s="3">
        <f t="shared" si="21"/>
        <v>-1</v>
      </c>
      <c r="E247" s="17" t="s">
        <v>8</v>
      </c>
      <c r="F247" s="18">
        <f t="shared" si="23"/>
        <v>0.33469387755102042</v>
      </c>
      <c r="G247" s="3">
        <f t="shared" si="18"/>
        <v>584.14</v>
      </c>
      <c r="I247" s="190" t="s">
        <v>57</v>
      </c>
      <c r="J247" s="191" t="s">
        <v>240</v>
      </c>
      <c r="K247" s="192" t="s">
        <v>289</v>
      </c>
      <c r="L247" s="8" t="s">
        <v>456</v>
      </c>
      <c r="O247" s="63" t="s">
        <v>38</v>
      </c>
      <c r="P247" s="64"/>
      <c r="Q247" s="65"/>
      <c r="R247" s="34"/>
      <c r="T247" s="66" t="s">
        <v>39</v>
      </c>
      <c r="U247" s="67" t="s">
        <v>40</v>
      </c>
      <c r="V247" s="68"/>
      <c r="W247" s="69"/>
      <c r="Y247" s="11" t="e">
        <f>IF(G247=MAX($G$3:$G1244),G247,NA())</f>
        <v>#N/A</v>
      </c>
      <c r="Z247" s="11">
        <f t="shared" si="22"/>
        <v>0</v>
      </c>
      <c r="AA247" s="11">
        <f t="shared" si="19"/>
        <v>82</v>
      </c>
      <c r="AB247" s="11">
        <v>245</v>
      </c>
      <c r="AC247" s="12">
        <f t="shared" si="20"/>
        <v>0.33469387755102042</v>
      </c>
    </row>
    <row r="248" spans="1:29">
      <c r="A248" s="189">
        <v>42791</v>
      </c>
      <c r="B248" s="3">
        <v>0.5</v>
      </c>
      <c r="C248" s="3">
        <v>11.1</v>
      </c>
      <c r="D248" s="3">
        <f t="shared" si="21"/>
        <v>10.6</v>
      </c>
      <c r="E248" s="14" t="s">
        <v>6</v>
      </c>
      <c r="F248" s="18">
        <f t="shared" si="23"/>
        <v>0.33739837398373984</v>
      </c>
      <c r="G248" s="3">
        <f t="shared" si="18"/>
        <v>594.74</v>
      </c>
      <c r="I248" s="134" t="s">
        <v>82</v>
      </c>
      <c r="J248" s="159" t="s">
        <v>457</v>
      </c>
      <c r="K248" s="136" t="s">
        <v>127</v>
      </c>
      <c r="L248" s="135" t="s">
        <v>458</v>
      </c>
      <c r="Y248" s="11" t="e">
        <f>IF(G248=MAX($G$3:$G1245),G248,NA())</f>
        <v>#N/A</v>
      </c>
      <c r="Z248" s="11">
        <f t="shared" si="22"/>
        <v>1</v>
      </c>
      <c r="AA248" s="11">
        <f t="shared" si="19"/>
        <v>83</v>
      </c>
      <c r="AB248" s="11">
        <v>246</v>
      </c>
      <c r="AC248" s="12">
        <f t="shared" si="20"/>
        <v>0.33739837398373984</v>
      </c>
    </row>
    <row r="249" spans="1:29">
      <c r="A249" s="189">
        <v>42792</v>
      </c>
      <c r="B249" s="3">
        <v>1</v>
      </c>
      <c r="C249" s="3">
        <v>0</v>
      </c>
      <c r="D249" s="3">
        <f t="shared" si="21"/>
        <v>-1</v>
      </c>
      <c r="E249" s="17" t="s">
        <v>8</v>
      </c>
      <c r="F249" s="18">
        <f t="shared" si="23"/>
        <v>0.33603238866396762</v>
      </c>
      <c r="G249" s="3">
        <f t="shared" si="18"/>
        <v>593.74</v>
      </c>
      <c r="I249" s="190" t="s">
        <v>57</v>
      </c>
      <c r="J249" s="191" t="s">
        <v>240</v>
      </c>
      <c r="K249" s="192" t="s">
        <v>289</v>
      </c>
      <c r="L249" s="8" t="s">
        <v>459</v>
      </c>
      <c r="N249" s="11" t="s">
        <v>41</v>
      </c>
      <c r="O249" s="70" t="s">
        <v>42</v>
      </c>
      <c r="P249" s="71" t="s">
        <v>43</v>
      </c>
      <c r="Q249" s="72"/>
      <c r="R249" s="34"/>
      <c r="T249" s="11" t="s">
        <v>44</v>
      </c>
      <c r="U249" s="73">
        <v>1</v>
      </c>
      <c r="V249" s="74" t="s">
        <v>45</v>
      </c>
      <c r="W249" s="75"/>
      <c r="Y249" s="11" t="e">
        <f>IF(G249=MAX($G$3:$G1246),G249,NA())</f>
        <v>#N/A</v>
      </c>
      <c r="Z249" s="11">
        <f t="shared" si="22"/>
        <v>0</v>
      </c>
      <c r="AA249" s="11">
        <f t="shared" si="19"/>
        <v>83</v>
      </c>
      <c r="AB249" s="11">
        <v>247</v>
      </c>
      <c r="AC249" s="12">
        <f t="shared" si="20"/>
        <v>0.33603238866396762</v>
      </c>
    </row>
    <row r="250" spans="1:29">
      <c r="A250" s="189">
        <v>42792</v>
      </c>
      <c r="B250" s="3">
        <v>0</v>
      </c>
      <c r="C250" s="3">
        <v>0</v>
      </c>
      <c r="D250" s="3">
        <f t="shared" si="21"/>
        <v>0</v>
      </c>
      <c r="E250" s="17" t="s">
        <v>8</v>
      </c>
      <c r="F250" s="18">
        <f t="shared" si="23"/>
        <v>0.33467741935483869</v>
      </c>
      <c r="G250" s="3">
        <f t="shared" si="18"/>
        <v>593.74</v>
      </c>
      <c r="I250" s="160" t="s">
        <v>201</v>
      </c>
      <c r="J250" s="161" t="s">
        <v>240</v>
      </c>
      <c r="K250" s="162" t="s">
        <v>172</v>
      </c>
      <c r="L250" s="201" t="s">
        <v>237</v>
      </c>
      <c r="O250" s="76" t="s">
        <v>113</v>
      </c>
      <c r="P250" s="77"/>
      <c r="Q250" s="78"/>
      <c r="R250" s="34"/>
      <c r="U250" s="79" t="s">
        <v>47</v>
      </c>
      <c r="V250" s="80"/>
      <c r="W250" s="81"/>
      <c r="Y250" s="11" t="e">
        <f>IF(G250=MAX($G$3:$G1247),G250,NA())</f>
        <v>#N/A</v>
      </c>
      <c r="Z250" s="11">
        <f t="shared" si="22"/>
        <v>0</v>
      </c>
      <c r="AA250" s="11">
        <f t="shared" si="19"/>
        <v>83</v>
      </c>
      <c r="AB250" s="11">
        <v>248</v>
      </c>
      <c r="AC250" s="12">
        <f t="shared" si="20"/>
        <v>0.33467741935483869</v>
      </c>
    </row>
    <row r="251" spans="1:29">
      <c r="A251" s="189">
        <v>42794</v>
      </c>
      <c r="B251" s="3">
        <v>0.5</v>
      </c>
      <c r="C251" s="3">
        <v>0</v>
      </c>
      <c r="D251" s="3">
        <f t="shared" si="21"/>
        <v>-0.5</v>
      </c>
      <c r="E251" s="17" t="s">
        <v>8</v>
      </c>
      <c r="F251" s="18">
        <f t="shared" si="23"/>
        <v>0.33333333333333331</v>
      </c>
      <c r="G251" s="3">
        <f t="shared" si="18"/>
        <v>593.24</v>
      </c>
      <c r="I251" s="138" t="s">
        <v>92</v>
      </c>
      <c r="J251" s="139" t="s">
        <v>240</v>
      </c>
      <c r="K251" s="140" t="s">
        <v>172</v>
      </c>
      <c r="L251" s="8" t="s">
        <v>460</v>
      </c>
      <c r="Y251" s="11" t="e">
        <f>IF(G251=MAX($G$3:$G1248),G251,NA())</f>
        <v>#N/A</v>
      </c>
      <c r="Z251" s="11">
        <f t="shared" si="22"/>
        <v>0</v>
      </c>
      <c r="AA251" s="11">
        <f t="shared" si="19"/>
        <v>83</v>
      </c>
      <c r="AB251" s="11">
        <v>249</v>
      </c>
      <c r="AC251" s="12">
        <f t="shared" si="20"/>
        <v>0.33333333333333331</v>
      </c>
    </row>
    <row r="252" spans="1:29">
      <c r="A252" s="202">
        <v>42795</v>
      </c>
      <c r="B252" s="3">
        <v>0.5</v>
      </c>
      <c r="C252" s="3">
        <v>0</v>
      </c>
      <c r="D252" s="3">
        <f t="shared" si="21"/>
        <v>-0.5</v>
      </c>
      <c r="E252" s="17" t="s">
        <v>8</v>
      </c>
      <c r="F252" s="18">
        <f t="shared" si="23"/>
        <v>0.33200000000000002</v>
      </c>
      <c r="G252" s="3">
        <f t="shared" si="18"/>
        <v>592.74</v>
      </c>
      <c r="I252" s="138" t="s">
        <v>92</v>
      </c>
      <c r="J252" s="139" t="s">
        <v>461</v>
      </c>
      <c r="K252" s="140" t="s">
        <v>104</v>
      </c>
      <c r="L252" s="8" t="s">
        <v>462</v>
      </c>
      <c r="N252" s="11" t="s">
        <v>48</v>
      </c>
      <c r="O252" s="82" t="s">
        <v>42</v>
      </c>
      <c r="P252" s="83" t="s">
        <v>49</v>
      </c>
      <c r="Q252" s="84"/>
      <c r="R252" s="34"/>
      <c r="T252" s="11" t="s">
        <v>50</v>
      </c>
      <c r="U252" s="85">
        <v>1</v>
      </c>
      <c r="V252" s="86" t="s">
        <v>51</v>
      </c>
      <c r="W252" s="87"/>
      <c r="Y252" s="11" t="e">
        <f>IF(G252=MAX($G$3:$G1249),G252,NA())</f>
        <v>#N/A</v>
      </c>
      <c r="Z252" s="11">
        <f t="shared" si="22"/>
        <v>0</v>
      </c>
      <c r="AA252" s="11">
        <f t="shared" si="19"/>
        <v>83</v>
      </c>
      <c r="AB252" s="11">
        <v>250</v>
      </c>
      <c r="AC252" s="12">
        <f t="shared" si="20"/>
        <v>0.33200000000000002</v>
      </c>
    </row>
    <row r="253" spans="1:29">
      <c r="A253" s="202">
        <v>42799</v>
      </c>
      <c r="B253" s="3">
        <v>1</v>
      </c>
      <c r="C253" s="3">
        <v>0</v>
      </c>
      <c r="D253" s="3">
        <f t="shared" si="21"/>
        <v>-1</v>
      </c>
      <c r="E253" s="17" t="s">
        <v>8</v>
      </c>
      <c r="F253" s="18">
        <f t="shared" si="23"/>
        <v>0.33067729083665337</v>
      </c>
      <c r="G253" s="3">
        <f t="shared" si="18"/>
        <v>591.74</v>
      </c>
      <c r="I253" s="190" t="s">
        <v>57</v>
      </c>
      <c r="J253" s="191" t="s">
        <v>240</v>
      </c>
      <c r="K253" s="192" t="s">
        <v>289</v>
      </c>
      <c r="L253" s="8" t="s">
        <v>463</v>
      </c>
      <c r="O253" s="88" t="s">
        <v>52</v>
      </c>
      <c r="P253" s="89"/>
      <c r="Q253" s="90"/>
      <c r="R253" s="34"/>
      <c r="U253" s="91" t="s">
        <v>53</v>
      </c>
      <c r="V253" s="92"/>
      <c r="W253" s="93"/>
      <c r="Y253" s="11" t="e">
        <f>IF(G253=MAX($G$3:$G1250),G253,NA())</f>
        <v>#N/A</v>
      </c>
      <c r="Z253" s="11">
        <f t="shared" si="22"/>
        <v>0</v>
      </c>
      <c r="AA253" s="11">
        <f t="shared" si="19"/>
        <v>83</v>
      </c>
      <c r="AB253" s="11">
        <v>251</v>
      </c>
      <c r="AC253" s="12">
        <f t="shared" si="20"/>
        <v>0.33067729083665337</v>
      </c>
    </row>
    <row r="254" spans="1:29" ht="14.95" thickBot="1">
      <c r="A254" s="203">
        <v>42799</v>
      </c>
      <c r="B254" s="204">
        <v>0.5</v>
      </c>
      <c r="C254" s="204">
        <v>0</v>
      </c>
      <c r="D254" s="204">
        <f t="shared" si="21"/>
        <v>-0.5</v>
      </c>
      <c r="E254" s="205" t="s">
        <v>8</v>
      </c>
      <c r="F254" s="206">
        <f t="shared" si="23"/>
        <v>0.32936507936507936</v>
      </c>
      <c r="G254" s="204">
        <f t="shared" si="18"/>
        <v>591.24</v>
      </c>
      <c r="H254" s="207"/>
      <c r="I254" s="208" t="s">
        <v>92</v>
      </c>
      <c r="J254" s="209" t="s">
        <v>464</v>
      </c>
      <c r="K254" s="210" t="s">
        <v>78</v>
      </c>
      <c r="L254" s="193" t="s">
        <v>465</v>
      </c>
      <c r="Y254" s="11" t="e">
        <f>IF(G254=MAX($G$3:$G1251),G254,NA())</f>
        <v>#N/A</v>
      </c>
      <c r="Z254" s="11">
        <f t="shared" si="22"/>
        <v>0</v>
      </c>
      <c r="AA254" s="11">
        <f t="shared" si="19"/>
        <v>83</v>
      </c>
      <c r="AB254" s="11">
        <v>252</v>
      </c>
      <c r="AC254" s="12">
        <f t="shared" si="20"/>
        <v>0.32936507936507936</v>
      </c>
    </row>
    <row r="255" spans="1:29" ht="14.95" thickTop="1">
      <c r="A255" s="211">
        <v>42806</v>
      </c>
      <c r="B255" s="212">
        <v>1</v>
      </c>
      <c r="C255" s="212">
        <v>0</v>
      </c>
      <c r="D255" s="212">
        <f t="shared" si="21"/>
        <v>-1</v>
      </c>
      <c r="E255" s="213" t="s">
        <v>8</v>
      </c>
      <c r="F255" s="214">
        <f t="shared" si="23"/>
        <v>0.32806324110671936</v>
      </c>
      <c r="G255" s="212">
        <f t="shared" si="18"/>
        <v>590.24</v>
      </c>
      <c r="H255" s="215"/>
      <c r="I255" s="216" t="s">
        <v>466</v>
      </c>
      <c r="J255" s="217" t="s">
        <v>467</v>
      </c>
      <c r="K255" s="218" t="s">
        <v>94</v>
      </c>
      <c r="L255" s="219" t="s">
        <v>468</v>
      </c>
      <c r="N255" s="11" t="s">
        <v>59</v>
      </c>
      <c r="O255" s="102" t="s">
        <v>13</v>
      </c>
      <c r="P255" s="103" t="s">
        <v>60</v>
      </c>
      <c r="Q255" s="104"/>
      <c r="T255" s="11" t="s">
        <v>61</v>
      </c>
      <c r="U255" s="105" t="s">
        <v>13</v>
      </c>
      <c r="V255" s="106" t="s">
        <v>62</v>
      </c>
      <c r="W255" s="107"/>
      <c r="Y255" s="11" t="e">
        <f>IF(G255=MAX($G$3:$G1252),G255,NA())</f>
        <v>#N/A</v>
      </c>
      <c r="Z255" s="11">
        <f t="shared" si="22"/>
        <v>0</v>
      </c>
      <c r="AA255" s="11">
        <f t="shared" si="19"/>
        <v>83</v>
      </c>
      <c r="AB255" s="11">
        <v>253</v>
      </c>
      <c r="AC255" s="12">
        <f t="shared" si="20"/>
        <v>0.32806324110671936</v>
      </c>
    </row>
    <row r="256" spans="1:29">
      <c r="A256" s="202">
        <v>42806</v>
      </c>
      <c r="B256" s="3">
        <v>0</v>
      </c>
      <c r="C256" s="3">
        <v>0</v>
      </c>
      <c r="D256" s="3">
        <f t="shared" si="21"/>
        <v>0</v>
      </c>
      <c r="E256" s="17" t="s">
        <v>8</v>
      </c>
      <c r="F256" s="18">
        <f t="shared" si="23"/>
        <v>0.32677165354330706</v>
      </c>
      <c r="G256" s="3">
        <f t="shared" si="18"/>
        <v>590.24</v>
      </c>
      <c r="I256" s="220" t="s">
        <v>469</v>
      </c>
      <c r="J256" s="221" t="s">
        <v>470</v>
      </c>
      <c r="K256" s="222" t="s">
        <v>221</v>
      </c>
      <c r="L256" s="8" t="s">
        <v>471</v>
      </c>
      <c r="N256" s="11" t="s">
        <v>63</v>
      </c>
      <c r="O256" s="108" t="s">
        <v>64</v>
      </c>
      <c r="P256" s="109"/>
      <c r="Q256" s="110"/>
      <c r="T256" s="11" t="s">
        <v>65</v>
      </c>
      <c r="U256" s="111" t="s">
        <v>66</v>
      </c>
      <c r="V256" s="112"/>
      <c r="W256" s="113"/>
      <c r="Y256" s="11" t="e">
        <f>IF(G256=MAX($G$3:$G1253),G256,NA())</f>
        <v>#N/A</v>
      </c>
      <c r="Z256" s="11">
        <f t="shared" si="22"/>
        <v>0</v>
      </c>
      <c r="AA256" s="11">
        <f t="shared" si="19"/>
        <v>83</v>
      </c>
      <c r="AB256" s="11">
        <v>254</v>
      </c>
      <c r="AC256" s="12">
        <f t="shared" si="20"/>
        <v>0.32677165354330706</v>
      </c>
    </row>
    <row r="257" spans="1:29">
      <c r="A257" s="202">
        <v>42811</v>
      </c>
      <c r="B257" s="3">
        <v>0</v>
      </c>
      <c r="C257" s="3">
        <v>1.65</v>
      </c>
      <c r="D257" s="3">
        <f t="shared" si="21"/>
        <v>1.65</v>
      </c>
      <c r="E257" s="14" t="s">
        <v>6</v>
      </c>
      <c r="F257" s="18">
        <f t="shared" si="23"/>
        <v>0.32941176470588235</v>
      </c>
      <c r="G257" s="3">
        <f t="shared" si="18"/>
        <v>591.89</v>
      </c>
      <c r="I257" s="223" t="s">
        <v>472</v>
      </c>
      <c r="J257" s="224" t="s">
        <v>473</v>
      </c>
      <c r="K257" s="225" t="s">
        <v>212</v>
      </c>
      <c r="L257" s="224" t="s">
        <v>474</v>
      </c>
      <c r="Y257" s="11" t="e">
        <f>IF(G257=MAX($G$3:$G1254),G257,NA())</f>
        <v>#N/A</v>
      </c>
      <c r="Z257" s="11">
        <f t="shared" si="22"/>
        <v>1</v>
      </c>
      <c r="AA257" s="11">
        <f t="shared" si="19"/>
        <v>84</v>
      </c>
      <c r="AB257" s="11">
        <v>255</v>
      </c>
      <c r="AC257" s="12">
        <f t="shared" si="20"/>
        <v>0.32941176470588235</v>
      </c>
    </row>
    <row r="258" spans="1:29">
      <c r="A258" s="202">
        <v>42813</v>
      </c>
      <c r="B258" s="3">
        <v>1</v>
      </c>
      <c r="C258" s="3">
        <v>0</v>
      </c>
      <c r="D258" s="3">
        <f t="shared" si="21"/>
        <v>-1</v>
      </c>
      <c r="E258" s="17" t="s">
        <v>8</v>
      </c>
      <c r="F258" s="18">
        <f t="shared" si="23"/>
        <v>0.328125</v>
      </c>
      <c r="G258" s="3">
        <f t="shared" si="18"/>
        <v>590.89</v>
      </c>
      <c r="I258" s="226" t="s">
        <v>475</v>
      </c>
      <c r="J258" s="227" t="s">
        <v>476</v>
      </c>
      <c r="K258" s="228" t="s">
        <v>94</v>
      </c>
      <c r="L258" s="8" t="s">
        <v>468</v>
      </c>
      <c r="N258" s="11" t="s">
        <v>69</v>
      </c>
      <c r="O258" s="118" t="s">
        <v>13</v>
      </c>
      <c r="P258" s="119" t="s">
        <v>70</v>
      </c>
      <c r="Q258" s="120"/>
      <c r="Y258" s="11" t="e">
        <f>IF(G258=MAX($G$3:$G1255),G258,NA())</f>
        <v>#N/A</v>
      </c>
      <c r="Z258" s="11">
        <f t="shared" si="22"/>
        <v>0</v>
      </c>
      <c r="AA258" s="11">
        <f t="shared" si="19"/>
        <v>84</v>
      </c>
      <c r="AB258" s="11">
        <v>256</v>
      </c>
      <c r="AC258" s="12">
        <f t="shared" si="20"/>
        <v>0.328125</v>
      </c>
    </row>
    <row r="259" spans="1:29">
      <c r="A259" s="13">
        <v>42828</v>
      </c>
      <c r="B259" s="3">
        <v>1</v>
      </c>
      <c r="C259" s="3">
        <v>1.75</v>
      </c>
      <c r="D259" s="3">
        <f t="shared" si="21"/>
        <v>0.75</v>
      </c>
      <c r="E259" s="14" t="s">
        <v>6</v>
      </c>
      <c r="F259" s="18">
        <f t="shared" si="23"/>
        <v>0.33073929961089493</v>
      </c>
      <c r="G259" s="3">
        <f t="shared" ref="G259:G322" si="24">IF(ISBLANK(C259),"",G258+D259)</f>
        <v>591.64</v>
      </c>
      <c r="I259" s="226" t="s">
        <v>475</v>
      </c>
      <c r="J259" s="227" t="s">
        <v>477</v>
      </c>
      <c r="K259" s="228" t="s">
        <v>84</v>
      </c>
      <c r="L259" s="227" t="s">
        <v>478</v>
      </c>
      <c r="N259" s="11" t="s">
        <v>74</v>
      </c>
      <c r="O259" s="125" t="s">
        <v>75</v>
      </c>
      <c r="P259" s="126"/>
      <c r="Q259" s="127"/>
      <c r="Y259" s="11" t="e">
        <f>IF(G259=MAX($G$3:$G1256),G259,NA())</f>
        <v>#N/A</v>
      </c>
      <c r="Z259" s="11">
        <f t="shared" si="22"/>
        <v>1</v>
      </c>
      <c r="AA259" s="11">
        <f t="shared" ref="AA259:AA322" si="25">IF(ISBLANK(C259),"",Z259+AA258)</f>
        <v>85</v>
      </c>
      <c r="AB259" s="11">
        <v>257</v>
      </c>
      <c r="AC259" s="12">
        <f t="shared" ref="AC259:AC322" si="26">(IF(ISBLANK(C259),"",(AA259/AB259)))</f>
        <v>0.33073929961089493</v>
      </c>
    </row>
    <row r="260" spans="1:29">
      <c r="A260" s="13">
        <v>42850</v>
      </c>
      <c r="B260" s="3">
        <v>1</v>
      </c>
      <c r="C260" s="3">
        <v>0</v>
      </c>
      <c r="D260" s="3">
        <f t="shared" ref="D260:D323" si="27">IF(ISBLANK(C260),"",C260-B260)</f>
        <v>-1</v>
      </c>
      <c r="E260" s="17" t="s">
        <v>8</v>
      </c>
      <c r="F260" s="18">
        <f t="shared" si="23"/>
        <v>0.32945736434108525</v>
      </c>
      <c r="G260" s="3">
        <f t="shared" si="24"/>
        <v>590.64</v>
      </c>
      <c r="I260" s="226" t="s">
        <v>475</v>
      </c>
      <c r="J260" s="227" t="s">
        <v>240</v>
      </c>
      <c r="K260" s="228" t="s">
        <v>172</v>
      </c>
      <c r="L260" s="8" t="s">
        <v>197</v>
      </c>
      <c r="U260" s="167">
        <v>20</v>
      </c>
      <c r="V260" s="168" t="s">
        <v>248</v>
      </c>
      <c r="W260" s="169"/>
      <c r="Y260" s="11" t="e">
        <f>IF(G260=MAX($G$3:$G1257),G260,NA())</f>
        <v>#N/A</v>
      </c>
      <c r="Z260" s="11">
        <f t="shared" ref="Z260:Z323" si="28">IF(ISBLANK(C260),"",IF(C260&gt;0,1,0))</f>
        <v>0</v>
      </c>
      <c r="AA260" s="11">
        <f t="shared" si="25"/>
        <v>85</v>
      </c>
      <c r="AB260" s="11">
        <v>258</v>
      </c>
      <c r="AC260" s="12">
        <f t="shared" si="26"/>
        <v>0.32945736434108525</v>
      </c>
    </row>
    <row r="261" spans="1:29">
      <c r="A261" s="13">
        <v>42855</v>
      </c>
      <c r="B261" s="3">
        <v>1</v>
      </c>
      <c r="C261" s="3">
        <v>0</v>
      </c>
      <c r="D261" s="3">
        <f t="shared" si="27"/>
        <v>-1</v>
      </c>
      <c r="E261" s="17" t="s">
        <v>8</v>
      </c>
      <c r="F261" s="18">
        <f t="shared" ref="F261:F324" si="29">(IF(ISBLANK(C261),"",(AA261/AB261)))</f>
        <v>0.3281853281853282</v>
      </c>
      <c r="G261" s="3">
        <f t="shared" si="24"/>
        <v>589.64</v>
      </c>
      <c r="I261" s="226" t="s">
        <v>475</v>
      </c>
      <c r="J261" s="227" t="s">
        <v>479</v>
      </c>
      <c r="K261" s="228" t="s">
        <v>94</v>
      </c>
      <c r="L261" s="8" t="s">
        <v>480</v>
      </c>
      <c r="O261" s="171">
        <v>3</v>
      </c>
      <c r="P261" s="172" t="s">
        <v>251</v>
      </c>
      <c r="Q261" s="172"/>
      <c r="R261" s="173"/>
      <c r="U261" s="174" t="s">
        <v>252</v>
      </c>
      <c r="V261" s="175"/>
      <c r="W261" s="176"/>
      <c r="Y261" s="11" t="e">
        <f>IF(G261=MAX($G$3:$G1258),G261,NA())</f>
        <v>#N/A</v>
      </c>
      <c r="Z261" s="11">
        <f t="shared" si="28"/>
        <v>0</v>
      </c>
      <c r="AA261" s="11">
        <f t="shared" si="25"/>
        <v>85</v>
      </c>
      <c r="AB261" s="11">
        <v>259</v>
      </c>
      <c r="AC261" s="12">
        <f t="shared" si="26"/>
        <v>0.3281853281853282</v>
      </c>
    </row>
    <row r="262" spans="1:29">
      <c r="A262" s="13">
        <v>42855</v>
      </c>
      <c r="B262" s="3">
        <v>0</v>
      </c>
      <c r="C262" s="3">
        <v>0</v>
      </c>
      <c r="D262" s="3">
        <f t="shared" si="27"/>
        <v>0</v>
      </c>
      <c r="E262" s="17" t="s">
        <v>8</v>
      </c>
      <c r="F262" s="18">
        <f t="shared" si="29"/>
        <v>0.32692307692307693</v>
      </c>
      <c r="G262" s="3">
        <f t="shared" si="24"/>
        <v>589.64</v>
      </c>
      <c r="I262" s="160" t="s">
        <v>201</v>
      </c>
      <c r="J262" s="161" t="s">
        <v>481</v>
      </c>
      <c r="K262" s="162" t="s">
        <v>172</v>
      </c>
      <c r="O262" s="177"/>
      <c r="P262" s="178" t="s">
        <v>11</v>
      </c>
      <c r="Q262" s="178"/>
      <c r="R262" s="173"/>
      <c r="Y262" s="11" t="e">
        <f>IF(G262=MAX($G$3:$G1259),G262,NA())</f>
        <v>#N/A</v>
      </c>
      <c r="Z262" s="11">
        <f t="shared" si="28"/>
        <v>0</v>
      </c>
      <c r="AA262" s="11">
        <f t="shared" si="25"/>
        <v>85</v>
      </c>
      <c r="AB262" s="11">
        <v>260</v>
      </c>
      <c r="AC262" s="12">
        <f t="shared" si="26"/>
        <v>0.32692307692307693</v>
      </c>
    </row>
    <row r="263" spans="1:29">
      <c r="A263" s="50">
        <v>42856</v>
      </c>
      <c r="B263" s="3">
        <v>1</v>
      </c>
      <c r="C263" s="3">
        <v>0</v>
      </c>
      <c r="D263" s="3">
        <f t="shared" si="27"/>
        <v>-1</v>
      </c>
      <c r="E263" s="17" t="s">
        <v>8</v>
      </c>
      <c r="F263" s="18">
        <f t="shared" si="29"/>
        <v>0.32567049808429116</v>
      </c>
      <c r="G263" s="3">
        <f t="shared" si="24"/>
        <v>588.64</v>
      </c>
      <c r="I263" s="226" t="s">
        <v>475</v>
      </c>
      <c r="J263" s="227" t="s">
        <v>482</v>
      </c>
      <c r="K263" s="228" t="s">
        <v>78</v>
      </c>
      <c r="L263" s="8" t="s">
        <v>483</v>
      </c>
      <c r="O263" s="34"/>
      <c r="P263" s="179"/>
      <c r="Q263" s="179"/>
      <c r="Y263" s="11" t="e">
        <f>IF(G263=MAX($G$3:$G1260),G263,NA())</f>
        <v>#N/A</v>
      </c>
      <c r="Z263" s="11">
        <f t="shared" si="28"/>
        <v>0</v>
      </c>
      <c r="AA263" s="11">
        <f t="shared" si="25"/>
        <v>85</v>
      </c>
      <c r="AB263" s="11">
        <v>261</v>
      </c>
      <c r="AC263" s="12">
        <f t="shared" si="26"/>
        <v>0.32567049808429116</v>
      </c>
    </row>
    <row r="264" spans="1:29">
      <c r="A264" s="50">
        <v>42863</v>
      </c>
      <c r="B264" s="3">
        <v>1</v>
      </c>
      <c r="C264" s="3">
        <v>0</v>
      </c>
      <c r="D264" s="3">
        <f t="shared" si="27"/>
        <v>-1</v>
      </c>
      <c r="E264" s="17" t="s">
        <v>8</v>
      </c>
      <c r="F264" s="18">
        <f t="shared" si="29"/>
        <v>0.32442748091603052</v>
      </c>
      <c r="G264" s="3">
        <f t="shared" si="24"/>
        <v>587.64</v>
      </c>
      <c r="I264" s="226" t="s">
        <v>475</v>
      </c>
      <c r="J264" s="227" t="s">
        <v>484</v>
      </c>
      <c r="K264" s="228" t="s">
        <v>94</v>
      </c>
      <c r="L264" s="8" t="s">
        <v>485</v>
      </c>
      <c r="O264" s="229">
        <v>20</v>
      </c>
      <c r="P264" s="230" t="s">
        <v>450</v>
      </c>
      <c r="Q264" s="231"/>
      <c r="Y264" s="11" t="e">
        <f>IF(G264=MAX($G$3:$G1261),G264,NA())</f>
        <v>#N/A</v>
      </c>
      <c r="Z264" s="11">
        <f t="shared" si="28"/>
        <v>0</v>
      </c>
      <c r="AA264" s="11">
        <f t="shared" si="25"/>
        <v>85</v>
      </c>
      <c r="AB264" s="11">
        <v>262</v>
      </c>
      <c r="AC264" s="12">
        <f t="shared" si="26"/>
        <v>0.32442748091603052</v>
      </c>
    </row>
    <row r="265" spans="1:29">
      <c r="A265" s="50">
        <v>42868</v>
      </c>
      <c r="B265" s="3">
        <v>1</v>
      </c>
      <c r="C265" s="3">
        <v>0</v>
      </c>
      <c r="D265" s="3">
        <f t="shared" si="27"/>
        <v>-1</v>
      </c>
      <c r="E265" s="17" t="s">
        <v>8</v>
      </c>
      <c r="F265" s="18">
        <f t="shared" si="29"/>
        <v>0.32319391634980987</v>
      </c>
      <c r="G265" s="3">
        <f t="shared" si="24"/>
        <v>586.64</v>
      </c>
      <c r="I265" s="226" t="s">
        <v>475</v>
      </c>
      <c r="J265" s="227" t="s">
        <v>486</v>
      </c>
      <c r="K265" s="228" t="s">
        <v>94</v>
      </c>
      <c r="L265" s="8" t="s">
        <v>487</v>
      </c>
      <c r="O265" s="232"/>
      <c r="P265" s="233" t="s">
        <v>488</v>
      </c>
      <c r="Q265" s="234"/>
      <c r="Y265" s="11" t="e">
        <f>IF(G265=MAX($G$3:$G1262),G265,NA())</f>
        <v>#N/A</v>
      </c>
      <c r="Z265" s="11">
        <f t="shared" si="28"/>
        <v>0</v>
      </c>
      <c r="AA265" s="11">
        <f t="shared" si="25"/>
        <v>85</v>
      </c>
      <c r="AB265" s="11">
        <v>263</v>
      </c>
      <c r="AC265" s="12">
        <f t="shared" si="26"/>
        <v>0.32319391634980987</v>
      </c>
    </row>
    <row r="266" spans="1:29">
      <c r="A266" s="50">
        <v>42871</v>
      </c>
      <c r="B266" s="3">
        <v>1</v>
      </c>
      <c r="C266" s="3">
        <v>0</v>
      </c>
      <c r="D266" s="3">
        <f t="shared" si="27"/>
        <v>-1</v>
      </c>
      <c r="E266" s="17" t="s">
        <v>8</v>
      </c>
      <c r="F266" s="18">
        <f t="shared" si="29"/>
        <v>0.32196969696969696</v>
      </c>
      <c r="G266" s="3">
        <f t="shared" si="24"/>
        <v>585.64</v>
      </c>
      <c r="I266" s="226" t="s">
        <v>475</v>
      </c>
      <c r="J266" s="227" t="s">
        <v>240</v>
      </c>
      <c r="K266" s="228" t="s">
        <v>172</v>
      </c>
      <c r="L266" s="8" t="s">
        <v>489</v>
      </c>
      <c r="Y266" s="11" t="e">
        <f>IF(G266=MAX($G$3:$G1263),G266,NA())</f>
        <v>#N/A</v>
      </c>
      <c r="Z266" s="11">
        <f t="shared" si="28"/>
        <v>0</v>
      </c>
      <c r="AA266" s="11">
        <f t="shared" si="25"/>
        <v>85</v>
      </c>
      <c r="AB266" s="11">
        <v>264</v>
      </c>
      <c r="AC266" s="12">
        <f t="shared" si="26"/>
        <v>0.32196969696969696</v>
      </c>
    </row>
    <row r="267" spans="1:29">
      <c r="A267" s="50">
        <v>42872</v>
      </c>
      <c r="B267" s="3">
        <v>1</v>
      </c>
      <c r="C267" s="3">
        <v>0</v>
      </c>
      <c r="D267" s="3">
        <f t="shared" si="27"/>
        <v>-1</v>
      </c>
      <c r="E267" s="17" t="s">
        <v>8</v>
      </c>
      <c r="F267" s="18">
        <f t="shared" si="29"/>
        <v>0.32075471698113206</v>
      </c>
      <c r="G267" s="3">
        <f t="shared" si="24"/>
        <v>584.64</v>
      </c>
      <c r="I267" s="226" t="s">
        <v>475</v>
      </c>
      <c r="J267" s="227" t="s">
        <v>240</v>
      </c>
      <c r="K267" s="228" t="s">
        <v>172</v>
      </c>
      <c r="L267" s="8" t="s">
        <v>490</v>
      </c>
      <c r="O267" s="235">
        <v>1</v>
      </c>
      <c r="P267" s="236" t="s">
        <v>466</v>
      </c>
      <c r="Q267" s="237" t="s">
        <v>491</v>
      </c>
      <c r="Y267" s="11" t="e">
        <f>IF(G267=MAX($G$3:$G1264),G267,NA())</f>
        <v>#N/A</v>
      </c>
      <c r="Z267" s="11">
        <f t="shared" si="28"/>
        <v>0</v>
      </c>
      <c r="AA267" s="11">
        <f t="shared" si="25"/>
        <v>85</v>
      </c>
      <c r="AB267" s="11">
        <v>265</v>
      </c>
      <c r="AC267" s="12">
        <f t="shared" si="26"/>
        <v>0.32075471698113206</v>
      </c>
    </row>
    <row r="268" spans="1:29">
      <c r="A268" s="50">
        <v>42873</v>
      </c>
      <c r="B268" s="3">
        <v>1</v>
      </c>
      <c r="C268" s="3">
        <v>1.75</v>
      </c>
      <c r="D268" s="3">
        <f t="shared" si="27"/>
        <v>0.75</v>
      </c>
      <c r="E268" s="14" t="s">
        <v>6</v>
      </c>
      <c r="F268" s="18">
        <f t="shared" si="29"/>
        <v>0.32330827067669171</v>
      </c>
      <c r="G268" s="3">
        <f t="shared" si="24"/>
        <v>585.39</v>
      </c>
      <c r="I268" s="226" t="s">
        <v>475</v>
      </c>
      <c r="J268" s="227" t="s">
        <v>492</v>
      </c>
      <c r="K268" s="228" t="s">
        <v>84</v>
      </c>
      <c r="L268" s="8" t="s">
        <v>493</v>
      </c>
      <c r="O268" s="238"/>
      <c r="P268" s="239" t="s">
        <v>494</v>
      </c>
      <c r="Q268" s="240"/>
      <c r="Y268" s="11" t="e">
        <f>IF(G268=MAX($G$3:$G1265),G268,NA())</f>
        <v>#N/A</v>
      </c>
      <c r="Z268" s="11">
        <f t="shared" si="28"/>
        <v>1</v>
      </c>
      <c r="AA268" s="11">
        <f t="shared" si="25"/>
        <v>86</v>
      </c>
      <c r="AB268" s="11">
        <v>266</v>
      </c>
      <c r="AC268" s="12">
        <f t="shared" si="26"/>
        <v>0.32330827067669171</v>
      </c>
    </row>
    <row r="269" spans="1:29">
      <c r="A269" s="50">
        <v>42874</v>
      </c>
      <c r="B269" s="3">
        <v>1</v>
      </c>
      <c r="C269" s="3">
        <v>0</v>
      </c>
      <c r="D269" s="3">
        <v>0</v>
      </c>
      <c r="E269" s="17" t="s">
        <v>8</v>
      </c>
      <c r="F269" s="18">
        <f t="shared" si="29"/>
        <v>0.32209737827715357</v>
      </c>
      <c r="G269" s="3">
        <f t="shared" si="24"/>
        <v>585.39</v>
      </c>
      <c r="I269" s="226" t="s">
        <v>475</v>
      </c>
      <c r="J269" s="227" t="s">
        <v>240</v>
      </c>
      <c r="K269" s="228" t="s">
        <v>172</v>
      </c>
      <c r="L269" s="8" t="s">
        <v>495</v>
      </c>
      <c r="Y269" s="11" t="e">
        <f>IF(G269=MAX($G$3:$G1266),G269,NA())</f>
        <v>#N/A</v>
      </c>
      <c r="Z269" s="11">
        <f t="shared" si="28"/>
        <v>0</v>
      </c>
      <c r="AA269" s="11">
        <f t="shared" si="25"/>
        <v>86</v>
      </c>
      <c r="AB269" s="11">
        <v>267</v>
      </c>
      <c r="AC269" s="12">
        <f t="shared" si="26"/>
        <v>0.32209737827715357</v>
      </c>
    </row>
    <row r="270" spans="1:29">
      <c r="A270" s="137">
        <v>42893</v>
      </c>
      <c r="B270" s="3">
        <v>1</v>
      </c>
      <c r="C270" s="3">
        <v>1.75</v>
      </c>
      <c r="D270" s="3">
        <f t="shared" si="27"/>
        <v>0.75</v>
      </c>
      <c r="E270" s="14" t="s">
        <v>6</v>
      </c>
      <c r="F270" s="18">
        <f t="shared" si="29"/>
        <v>0.32462686567164178</v>
      </c>
      <c r="G270" s="3">
        <f t="shared" si="24"/>
        <v>586.14</v>
      </c>
      <c r="I270" s="226" t="s">
        <v>475</v>
      </c>
      <c r="J270" s="227" t="s">
        <v>496</v>
      </c>
      <c r="K270" s="228" t="s">
        <v>84</v>
      </c>
      <c r="L270" s="227" t="s">
        <v>497</v>
      </c>
      <c r="O270" s="241">
        <v>10</v>
      </c>
      <c r="P270" s="242" t="s">
        <v>469</v>
      </c>
      <c r="Q270" s="243" t="s">
        <v>498</v>
      </c>
      <c r="Y270" s="11" t="e">
        <f>IF(G270=MAX($G$3:$G1267),G270,NA())</f>
        <v>#N/A</v>
      </c>
      <c r="Z270" s="11">
        <f t="shared" si="28"/>
        <v>1</v>
      </c>
      <c r="AA270" s="11">
        <f t="shared" si="25"/>
        <v>87</v>
      </c>
      <c r="AB270" s="11">
        <v>268</v>
      </c>
      <c r="AC270" s="12">
        <f t="shared" si="26"/>
        <v>0.32462686567164178</v>
      </c>
    </row>
    <row r="271" spans="1:29">
      <c r="A271" s="137">
        <v>42894</v>
      </c>
      <c r="B271" s="3">
        <v>0</v>
      </c>
      <c r="C271" s="3">
        <v>28.83</v>
      </c>
      <c r="D271" s="3">
        <f t="shared" si="27"/>
        <v>28.83</v>
      </c>
      <c r="E271" s="14" t="s">
        <v>6</v>
      </c>
      <c r="F271" s="18">
        <f t="shared" si="29"/>
        <v>0.32713754646840149</v>
      </c>
      <c r="G271" s="3">
        <f t="shared" si="24"/>
        <v>614.97</v>
      </c>
      <c r="I271" s="244" t="s">
        <v>499</v>
      </c>
      <c r="J271" s="245" t="s">
        <v>500</v>
      </c>
      <c r="K271" s="246" t="s">
        <v>501</v>
      </c>
      <c r="L271" s="245" t="s">
        <v>502</v>
      </c>
      <c r="O271" s="247"/>
      <c r="P271" s="248" t="s">
        <v>11</v>
      </c>
      <c r="Q271" s="249"/>
      <c r="Y271" s="11" t="e">
        <f>IF(G271=MAX($G$3:$G1268),G271,NA())</f>
        <v>#N/A</v>
      </c>
      <c r="Z271" s="11">
        <f t="shared" si="28"/>
        <v>1</v>
      </c>
      <c r="AA271" s="11">
        <f t="shared" si="25"/>
        <v>88</v>
      </c>
      <c r="AB271" s="11">
        <v>269</v>
      </c>
      <c r="AC271" s="12">
        <f t="shared" si="26"/>
        <v>0.32713754646840149</v>
      </c>
    </row>
    <row r="272" spans="1:29">
      <c r="A272" s="137">
        <v>42895</v>
      </c>
      <c r="B272" s="3">
        <v>1</v>
      </c>
      <c r="C272" s="3">
        <v>0</v>
      </c>
      <c r="D272" s="3">
        <f t="shared" si="27"/>
        <v>-1</v>
      </c>
      <c r="E272" s="17" t="s">
        <v>8</v>
      </c>
      <c r="F272" s="18">
        <f t="shared" si="29"/>
        <v>0.32592592592592595</v>
      </c>
      <c r="G272" s="3">
        <f t="shared" si="24"/>
        <v>613.97</v>
      </c>
      <c r="I272" s="250" t="s">
        <v>466</v>
      </c>
      <c r="J272" s="251" t="s">
        <v>240</v>
      </c>
      <c r="K272" s="252"/>
      <c r="L272" s="8" t="s">
        <v>503</v>
      </c>
      <c r="Y272" s="11" t="e">
        <f>IF(G272=MAX($G$3:$G1269),G272,NA())</f>
        <v>#N/A</v>
      </c>
      <c r="Z272" s="11">
        <f t="shared" si="28"/>
        <v>0</v>
      </c>
      <c r="AA272" s="11">
        <f t="shared" si="25"/>
        <v>88</v>
      </c>
      <c r="AB272" s="11">
        <v>270</v>
      </c>
      <c r="AC272" s="12">
        <f t="shared" si="26"/>
        <v>0.32592592592592595</v>
      </c>
    </row>
    <row r="273" spans="1:29">
      <c r="A273" s="137">
        <v>42895</v>
      </c>
      <c r="B273" s="3">
        <v>1</v>
      </c>
      <c r="C273" s="3">
        <v>0</v>
      </c>
      <c r="D273" s="3">
        <f t="shared" si="27"/>
        <v>-1</v>
      </c>
      <c r="E273" s="17" t="s">
        <v>8</v>
      </c>
      <c r="F273" s="18">
        <f t="shared" si="29"/>
        <v>0.32472324723247231</v>
      </c>
      <c r="G273" s="3">
        <f t="shared" si="24"/>
        <v>612.97</v>
      </c>
      <c r="I273" s="244" t="s">
        <v>504</v>
      </c>
      <c r="J273" s="245" t="s">
        <v>240</v>
      </c>
      <c r="K273" s="246"/>
      <c r="L273" s="253" t="s">
        <v>505</v>
      </c>
      <c r="O273" s="254" t="s">
        <v>13</v>
      </c>
      <c r="P273" s="255" t="s">
        <v>506</v>
      </c>
      <c r="Q273" s="256"/>
      <c r="Y273" s="11" t="e">
        <f>IF(G273=MAX($G$3:$G1270),G273,NA())</f>
        <v>#N/A</v>
      </c>
      <c r="Z273" s="11">
        <f t="shared" si="28"/>
        <v>0</v>
      </c>
      <c r="AA273" s="11">
        <f t="shared" si="25"/>
        <v>88</v>
      </c>
      <c r="AB273" s="11">
        <v>271</v>
      </c>
      <c r="AC273" s="12">
        <f t="shared" si="26"/>
        <v>0.32472324723247231</v>
      </c>
    </row>
    <row r="274" spans="1:29">
      <c r="A274" s="137">
        <v>42895</v>
      </c>
      <c r="B274" s="3">
        <v>0</v>
      </c>
      <c r="C274" s="3">
        <v>0</v>
      </c>
      <c r="D274" s="3">
        <f t="shared" si="27"/>
        <v>0</v>
      </c>
      <c r="E274" s="17" t="s">
        <v>8</v>
      </c>
      <c r="F274" s="18">
        <f t="shared" si="29"/>
        <v>0.3235294117647059</v>
      </c>
      <c r="G274" s="3">
        <f t="shared" si="24"/>
        <v>612.97</v>
      </c>
      <c r="I274" s="244" t="s">
        <v>499</v>
      </c>
      <c r="J274" s="245" t="s">
        <v>507</v>
      </c>
      <c r="K274" s="246" t="s">
        <v>319</v>
      </c>
      <c r="L274" s="8" t="s">
        <v>508</v>
      </c>
      <c r="O274" s="257"/>
      <c r="P274" s="258"/>
      <c r="Q274" s="259"/>
      <c r="Y274" s="11" t="e">
        <f>IF(G274=MAX($G$3:$G1271),G274,NA())</f>
        <v>#N/A</v>
      </c>
      <c r="Z274" s="11">
        <f t="shared" si="28"/>
        <v>0</v>
      </c>
      <c r="AA274" s="11">
        <f t="shared" si="25"/>
        <v>88</v>
      </c>
      <c r="AB274" s="11">
        <v>272</v>
      </c>
      <c r="AC274" s="12">
        <f t="shared" si="26"/>
        <v>0.3235294117647059</v>
      </c>
    </row>
    <row r="275" spans="1:29">
      <c r="A275" s="137">
        <v>42895</v>
      </c>
      <c r="B275" s="3">
        <v>0</v>
      </c>
      <c r="C275" s="3">
        <v>13.52</v>
      </c>
      <c r="D275" s="3">
        <f t="shared" si="27"/>
        <v>13.52</v>
      </c>
      <c r="E275" s="14" t="s">
        <v>6</v>
      </c>
      <c r="F275" s="18">
        <f t="shared" si="29"/>
        <v>0.32600732600732601</v>
      </c>
      <c r="G275" s="3">
        <f t="shared" si="24"/>
        <v>626.49</v>
      </c>
      <c r="I275" s="244" t="s">
        <v>499</v>
      </c>
      <c r="J275" s="245" t="s">
        <v>509</v>
      </c>
      <c r="K275" s="246" t="s">
        <v>319</v>
      </c>
      <c r="L275" s="245" t="s">
        <v>510</v>
      </c>
      <c r="Y275" s="11">
        <f>IF(G275=MAX($G$3:$G1272),G275,NA())</f>
        <v>626.49</v>
      </c>
      <c r="Z275" s="11">
        <f t="shared" si="28"/>
        <v>1</v>
      </c>
      <c r="AA275" s="11">
        <f t="shared" si="25"/>
        <v>89</v>
      </c>
      <c r="AB275" s="11">
        <v>273</v>
      </c>
      <c r="AC275" s="12">
        <f t="shared" si="26"/>
        <v>0.32600732600732601</v>
      </c>
    </row>
    <row r="276" spans="1:29">
      <c r="A276" s="260"/>
      <c r="D276" s="3" t="str">
        <f t="shared" si="27"/>
        <v/>
      </c>
      <c r="F276" s="18" t="str">
        <f t="shared" si="29"/>
        <v/>
      </c>
      <c r="G276" s="3" t="str">
        <f t="shared" si="24"/>
        <v/>
      </c>
      <c r="O276" s="261">
        <v>1</v>
      </c>
      <c r="P276" s="262" t="s">
        <v>511</v>
      </c>
      <c r="Q276" s="263" t="s">
        <v>491</v>
      </c>
      <c r="Y276" s="11" t="e">
        <f>IF(G276=MAX($G$3:$G1273),G276,NA())</f>
        <v>#N/A</v>
      </c>
      <c r="Z276" s="11" t="str">
        <f t="shared" si="28"/>
        <v/>
      </c>
      <c r="AA276" s="11" t="str">
        <f t="shared" si="25"/>
        <v/>
      </c>
      <c r="AB276" s="11">
        <v>274</v>
      </c>
      <c r="AC276" s="12" t="str">
        <f t="shared" si="26"/>
        <v/>
      </c>
    </row>
    <row r="277" spans="1:29">
      <c r="A277" s="260"/>
      <c r="D277" s="3" t="str">
        <f t="shared" si="27"/>
        <v/>
      </c>
      <c r="F277" s="18" t="str">
        <f t="shared" si="29"/>
        <v/>
      </c>
      <c r="G277" s="3" t="str">
        <f t="shared" si="24"/>
        <v/>
      </c>
      <c r="O277" s="264"/>
      <c r="P277" s="265" t="s">
        <v>512</v>
      </c>
      <c r="Q277" s="266"/>
      <c r="Y277" s="11" t="e">
        <f>IF(G277=MAX($G$3:$G1274),G277,NA())</f>
        <v>#N/A</v>
      </c>
      <c r="Z277" s="11" t="str">
        <f t="shared" si="28"/>
        <v/>
      </c>
      <c r="AA277" s="11" t="str">
        <f t="shared" si="25"/>
        <v/>
      </c>
      <c r="AB277" s="11">
        <v>275</v>
      </c>
      <c r="AC277" s="12" t="str">
        <f t="shared" si="26"/>
        <v/>
      </c>
    </row>
    <row r="278" spans="1:29">
      <c r="D278" s="3" t="str">
        <f t="shared" si="27"/>
        <v/>
      </c>
      <c r="F278" s="18" t="str">
        <f t="shared" si="29"/>
        <v/>
      </c>
      <c r="G278" s="3" t="str">
        <f t="shared" si="24"/>
        <v/>
      </c>
      <c r="Y278" s="11" t="e">
        <f>IF(G278=MAX($G$3:$G1275),G278,NA())</f>
        <v>#N/A</v>
      </c>
      <c r="Z278" s="11" t="str">
        <f t="shared" si="28"/>
        <v/>
      </c>
      <c r="AA278" s="11" t="str">
        <f t="shared" si="25"/>
        <v/>
      </c>
      <c r="AB278" s="11">
        <v>276</v>
      </c>
      <c r="AC278" s="12" t="str">
        <f t="shared" si="26"/>
        <v/>
      </c>
    </row>
    <row r="279" spans="1:29">
      <c r="D279" s="3" t="str">
        <f t="shared" si="27"/>
        <v/>
      </c>
      <c r="F279" s="18" t="str">
        <f t="shared" si="29"/>
        <v/>
      </c>
      <c r="G279" s="3" t="str">
        <f t="shared" si="24"/>
        <v/>
      </c>
      <c r="Y279" s="11" t="e">
        <f>IF(G279=MAX($G$3:$G1276),G279,NA())</f>
        <v>#N/A</v>
      </c>
      <c r="Z279" s="11" t="str">
        <f t="shared" si="28"/>
        <v/>
      </c>
      <c r="AA279" s="11" t="str">
        <f t="shared" si="25"/>
        <v/>
      </c>
      <c r="AB279" s="11">
        <v>277</v>
      </c>
      <c r="AC279" s="12" t="str">
        <f t="shared" si="26"/>
        <v/>
      </c>
    </row>
    <row r="280" spans="1:29">
      <c r="D280" s="3" t="str">
        <f t="shared" si="27"/>
        <v/>
      </c>
      <c r="F280" s="18" t="str">
        <f t="shared" si="29"/>
        <v/>
      </c>
      <c r="G280" s="3" t="str">
        <f t="shared" si="24"/>
        <v/>
      </c>
      <c r="Y280" s="11" t="e">
        <f>IF(G280=MAX($G$3:$G1277),G280,NA())</f>
        <v>#N/A</v>
      </c>
      <c r="Z280" s="11" t="str">
        <f t="shared" si="28"/>
        <v/>
      </c>
      <c r="AA280" s="11" t="str">
        <f t="shared" si="25"/>
        <v/>
      </c>
      <c r="AB280" s="11">
        <v>278</v>
      </c>
      <c r="AC280" s="12" t="str">
        <f t="shared" si="26"/>
        <v/>
      </c>
    </row>
    <row r="281" spans="1:29">
      <c r="D281" s="3" t="str">
        <f t="shared" si="27"/>
        <v/>
      </c>
      <c r="F281" s="18" t="str">
        <f t="shared" si="29"/>
        <v/>
      </c>
      <c r="G281" s="3" t="str">
        <f t="shared" si="24"/>
        <v/>
      </c>
      <c r="Y281" s="11" t="e">
        <f>IF(G281=MAX($G$3:$G1278),G281,NA())</f>
        <v>#N/A</v>
      </c>
      <c r="Z281" s="11" t="str">
        <f t="shared" si="28"/>
        <v/>
      </c>
      <c r="AA281" s="11" t="str">
        <f t="shared" si="25"/>
        <v/>
      </c>
      <c r="AB281" s="11">
        <v>279</v>
      </c>
      <c r="AC281" s="12" t="str">
        <f t="shared" si="26"/>
        <v/>
      </c>
    </row>
    <row r="282" spans="1:29">
      <c r="D282" s="3" t="str">
        <f t="shared" si="27"/>
        <v/>
      </c>
      <c r="F282" s="18" t="str">
        <f t="shared" si="29"/>
        <v/>
      </c>
      <c r="G282" s="3" t="str">
        <f t="shared" si="24"/>
        <v/>
      </c>
      <c r="Y282" s="11" t="e">
        <f>IF(G282=MAX($G$3:$G1279),G282,NA())</f>
        <v>#N/A</v>
      </c>
      <c r="Z282" s="11" t="str">
        <f t="shared" si="28"/>
        <v/>
      </c>
      <c r="AA282" s="11" t="str">
        <f t="shared" si="25"/>
        <v/>
      </c>
      <c r="AB282" s="11">
        <v>280</v>
      </c>
      <c r="AC282" s="12" t="str">
        <f t="shared" si="26"/>
        <v/>
      </c>
    </row>
    <row r="283" spans="1:29">
      <c r="D283" s="3" t="str">
        <f t="shared" si="27"/>
        <v/>
      </c>
      <c r="F283" s="18" t="str">
        <f t="shared" si="29"/>
        <v/>
      </c>
      <c r="G283" s="3" t="str">
        <f t="shared" si="24"/>
        <v/>
      </c>
      <c r="Y283" s="11" t="e">
        <f>IF(G283=MAX($G$3:$G1280),G283,NA())</f>
        <v>#N/A</v>
      </c>
      <c r="Z283" s="11" t="str">
        <f t="shared" si="28"/>
        <v/>
      </c>
      <c r="AA283" s="11" t="str">
        <f t="shared" si="25"/>
        <v/>
      </c>
      <c r="AB283" s="11">
        <v>281</v>
      </c>
      <c r="AC283" s="12" t="str">
        <f t="shared" si="26"/>
        <v/>
      </c>
    </row>
    <row r="284" spans="1:29">
      <c r="D284" s="3" t="str">
        <f t="shared" si="27"/>
        <v/>
      </c>
      <c r="F284" s="18" t="str">
        <f t="shared" si="29"/>
        <v/>
      </c>
      <c r="G284" s="3" t="str">
        <f t="shared" si="24"/>
        <v/>
      </c>
      <c r="Y284" s="11" t="e">
        <f>IF(G284=MAX($G$3:$G1281),G284,NA())</f>
        <v>#N/A</v>
      </c>
      <c r="Z284" s="11" t="str">
        <f t="shared" si="28"/>
        <v/>
      </c>
      <c r="AA284" s="11" t="str">
        <f t="shared" si="25"/>
        <v/>
      </c>
      <c r="AB284" s="11">
        <v>282</v>
      </c>
      <c r="AC284" s="12" t="str">
        <f t="shared" si="26"/>
        <v/>
      </c>
    </row>
    <row r="285" spans="1:29">
      <c r="D285" s="3" t="str">
        <f t="shared" si="27"/>
        <v/>
      </c>
      <c r="F285" s="18" t="str">
        <f t="shared" si="29"/>
        <v/>
      </c>
      <c r="G285" s="3" t="str">
        <f t="shared" si="24"/>
        <v/>
      </c>
      <c r="Y285" s="11" t="e">
        <f>IF(G285=MAX($G$3:$G1282),G285,NA())</f>
        <v>#N/A</v>
      </c>
      <c r="Z285" s="11" t="str">
        <f t="shared" si="28"/>
        <v/>
      </c>
      <c r="AA285" s="11" t="str">
        <f t="shared" si="25"/>
        <v/>
      </c>
      <c r="AB285" s="11">
        <v>283</v>
      </c>
      <c r="AC285" s="12" t="str">
        <f t="shared" si="26"/>
        <v/>
      </c>
    </row>
    <row r="286" spans="1:29">
      <c r="D286" s="3" t="str">
        <f t="shared" si="27"/>
        <v/>
      </c>
      <c r="F286" s="18" t="str">
        <f t="shared" si="29"/>
        <v/>
      </c>
      <c r="G286" s="3" t="str">
        <f t="shared" si="24"/>
        <v/>
      </c>
      <c r="Y286" s="11" t="e">
        <f>IF(G286=MAX($G$3:$G1283),G286,NA())</f>
        <v>#N/A</v>
      </c>
      <c r="Z286" s="11" t="str">
        <f t="shared" si="28"/>
        <v/>
      </c>
      <c r="AA286" s="11" t="str">
        <f t="shared" si="25"/>
        <v/>
      </c>
      <c r="AB286" s="11">
        <v>284</v>
      </c>
      <c r="AC286" s="12" t="str">
        <f t="shared" si="26"/>
        <v/>
      </c>
    </row>
    <row r="287" spans="1:29">
      <c r="D287" s="3" t="str">
        <f t="shared" si="27"/>
        <v/>
      </c>
      <c r="F287" s="18" t="str">
        <f t="shared" si="29"/>
        <v/>
      </c>
      <c r="G287" s="3" t="str">
        <f t="shared" si="24"/>
        <v/>
      </c>
      <c r="Y287" s="11" t="e">
        <f>IF(G287=MAX($G$3:$G1284),G287,NA())</f>
        <v>#N/A</v>
      </c>
      <c r="Z287" s="11" t="str">
        <f t="shared" si="28"/>
        <v/>
      </c>
      <c r="AA287" s="11" t="str">
        <f t="shared" si="25"/>
        <v/>
      </c>
      <c r="AB287" s="11">
        <v>285</v>
      </c>
      <c r="AC287" s="12" t="str">
        <f t="shared" si="26"/>
        <v/>
      </c>
    </row>
    <row r="288" spans="1:29">
      <c r="D288" s="3" t="str">
        <f t="shared" si="27"/>
        <v/>
      </c>
      <c r="F288" s="18" t="str">
        <f t="shared" si="29"/>
        <v/>
      </c>
      <c r="G288" s="3" t="str">
        <f t="shared" si="24"/>
        <v/>
      </c>
      <c r="Y288" s="11" t="e">
        <f>IF(G288=MAX($G$3:$G1285),G288,NA())</f>
        <v>#N/A</v>
      </c>
      <c r="Z288" s="11" t="str">
        <f t="shared" si="28"/>
        <v/>
      </c>
      <c r="AA288" s="11" t="str">
        <f t="shared" si="25"/>
        <v/>
      </c>
      <c r="AB288" s="11">
        <v>286</v>
      </c>
      <c r="AC288" s="12" t="str">
        <f t="shared" si="26"/>
        <v/>
      </c>
    </row>
    <row r="289" spans="4:29">
      <c r="D289" s="3" t="str">
        <f t="shared" si="27"/>
        <v/>
      </c>
      <c r="F289" s="18" t="str">
        <f t="shared" si="29"/>
        <v/>
      </c>
      <c r="G289" s="3" t="str">
        <f t="shared" si="24"/>
        <v/>
      </c>
      <c r="Y289" s="11" t="e">
        <f>IF(G289=MAX($G$3:$G1286),G289,NA())</f>
        <v>#N/A</v>
      </c>
      <c r="Z289" s="11" t="str">
        <f t="shared" si="28"/>
        <v/>
      </c>
      <c r="AA289" s="11" t="str">
        <f t="shared" si="25"/>
        <v/>
      </c>
      <c r="AB289" s="11">
        <v>287</v>
      </c>
      <c r="AC289" s="12" t="str">
        <f t="shared" si="26"/>
        <v/>
      </c>
    </row>
    <row r="290" spans="4:29">
      <c r="D290" s="3" t="str">
        <f t="shared" si="27"/>
        <v/>
      </c>
      <c r="F290" s="18" t="str">
        <f t="shared" si="29"/>
        <v/>
      </c>
      <c r="G290" s="3" t="str">
        <f t="shared" si="24"/>
        <v/>
      </c>
      <c r="Y290" s="11" t="e">
        <f>IF(G290=MAX($G$3:$G1287),G290,NA())</f>
        <v>#N/A</v>
      </c>
      <c r="Z290" s="11" t="str">
        <f t="shared" si="28"/>
        <v/>
      </c>
      <c r="AA290" s="11" t="str">
        <f t="shared" si="25"/>
        <v/>
      </c>
      <c r="AB290" s="11">
        <v>288</v>
      </c>
      <c r="AC290" s="12" t="str">
        <f t="shared" si="26"/>
        <v/>
      </c>
    </row>
    <row r="291" spans="4:29">
      <c r="D291" s="3" t="str">
        <f t="shared" si="27"/>
        <v/>
      </c>
      <c r="F291" s="18" t="str">
        <f t="shared" si="29"/>
        <v/>
      </c>
      <c r="G291" s="3" t="str">
        <f t="shared" si="24"/>
        <v/>
      </c>
      <c r="Y291" s="11" t="e">
        <f>IF(G291=MAX($G$3:$G1288),G291,NA())</f>
        <v>#N/A</v>
      </c>
      <c r="Z291" s="11" t="str">
        <f t="shared" si="28"/>
        <v/>
      </c>
      <c r="AA291" s="11" t="str">
        <f t="shared" si="25"/>
        <v/>
      </c>
      <c r="AB291" s="11">
        <v>289</v>
      </c>
      <c r="AC291" s="12" t="str">
        <f t="shared" si="26"/>
        <v/>
      </c>
    </row>
    <row r="292" spans="4:29">
      <c r="D292" s="3" t="str">
        <f t="shared" si="27"/>
        <v/>
      </c>
      <c r="F292" s="18" t="str">
        <f t="shared" si="29"/>
        <v/>
      </c>
      <c r="G292" s="3" t="str">
        <f t="shared" si="24"/>
        <v/>
      </c>
      <c r="Y292" s="11" t="e">
        <f>IF(G292=MAX($G$3:$G1289),G292,NA())</f>
        <v>#N/A</v>
      </c>
      <c r="Z292" s="11" t="str">
        <f t="shared" si="28"/>
        <v/>
      </c>
      <c r="AA292" s="11" t="str">
        <f t="shared" si="25"/>
        <v/>
      </c>
      <c r="AB292" s="11">
        <v>290</v>
      </c>
      <c r="AC292" s="12" t="str">
        <f t="shared" si="26"/>
        <v/>
      </c>
    </row>
    <row r="293" spans="4:29">
      <c r="D293" s="3" t="str">
        <f t="shared" si="27"/>
        <v/>
      </c>
      <c r="F293" s="18" t="str">
        <f t="shared" si="29"/>
        <v/>
      </c>
      <c r="G293" s="3" t="str">
        <f t="shared" si="24"/>
        <v/>
      </c>
      <c r="Y293" s="11" t="e">
        <f>IF(G293=MAX($G$3:$G1290),G293,NA())</f>
        <v>#N/A</v>
      </c>
      <c r="Z293" s="11" t="str">
        <f t="shared" si="28"/>
        <v/>
      </c>
      <c r="AA293" s="11" t="str">
        <f t="shared" si="25"/>
        <v/>
      </c>
      <c r="AB293" s="11">
        <v>291</v>
      </c>
      <c r="AC293" s="12" t="str">
        <f t="shared" si="26"/>
        <v/>
      </c>
    </row>
    <row r="294" spans="4:29">
      <c r="D294" s="3" t="str">
        <f t="shared" si="27"/>
        <v/>
      </c>
      <c r="F294" s="18" t="str">
        <f t="shared" si="29"/>
        <v/>
      </c>
      <c r="G294" s="3" t="str">
        <f t="shared" si="24"/>
        <v/>
      </c>
      <c r="Y294" s="11" t="e">
        <f>IF(G294=MAX($G$3:$G1291),G294,NA())</f>
        <v>#N/A</v>
      </c>
      <c r="Z294" s="11" t="str">
        <f t="shared" si="28"/>
        <v/>
      </c>
      <c r="AA294" s="11" t="str">
        <f t="shared" si="25"/>
        <v/>
      </c>
      <c r="AB294" s="11">
        <v>292</v>
      </c>
      <c r="AC294" s="12" t="str">
        <f t="shared" si="26"/>
        <v/>
      </c>
    </row>
    <row r="295" spans="4:29">
      <c r="D295" s="3" t="str">
        <f t="shared" si="27"/>
        <v/>
      </c>
      <c r="F295" s="18" t="str">
        <f t="shared" si="29"/>
        <v/>
      </c>
      <c r="G295" s="3" t="str">
        <f t="shared" si="24"/>
        <v/>
      </c>
      <c r="Y295" s="11" t="e">
        <f>IF(G295=MAX($G$3:$G1292),G295,NA())</f>
        <v>#N/A</v>
      </c>
      <c r="Z295" s="11" t="str">
        <f t="shared" si="28"/>
        <v/>
      </c>
      <c r="AA295" s="11" t="str">
        <f t="shared" si="25"/>
        <v/>
      </c>
      <c r="AB295" s="11">
        <v>293</v>
      </c>
      <c r="AC295" s="12" t="str">
        <f t="shared" si="26"/>
        <v/>
      </c>
    </row>
    <row r="296" spans="4:29">
      <c r="D296" s="3" t="str">
        <f t="shared" si="27"/>
        <v/>
      </c>
      <c r="F296" s="18" t="str">
        <f t="shared" si="29"/>
        <v/>
      </c>
      <c r="G296" s="3" t="str">
        <f t="shared" si="24"/>
        <v/>
      </c>
      <c r="Y296" s="11" t="e">
        <f>IF(G296=MAX($G$3:$G1293),G296,NA())</f>
        <v>#N/A</v>
      </c>
      <c r="Z296" s="11" t="str">
        <f t="shared" si="28"/>
        <v/>
      </c>
      <c r="AA296" s="11" t="str">
        <f t="shared" si="25"/>
        <v/>
      </c>
      <c r="AB296" s="11">
        <v>294</v>
      </c>
      <c r="AC296" s="12" t="str">
        <f t="shared" si="26"/>
        <v/>
      </c>
    </row>
    <row r="297" spans="4:29">
      <c r="D297" s="3" t="str">
        <f t="shared" si="27"/>
        <v/>
      </c>
      <c r="F297" s="18" t="str">
        <f t="shared" si="29"/>
        <v/>
      </c>
      <c r="G297" s="3" t="str">
        <f t="shared" si="24"/>
        <v/>
      </c>
      <c r="Y297" s="11" t="e">
        <f>IF(G297=MAX($G$3:$G1294),G297,NA())</f>
        <v>#N/A</v>
      </c>
      <c r="Z297" s="11" t="str">
        <f t="shared" si="28"/>
        <v/>
      </c>
      <c r="AA297" s="11" t="str">
        <f t="shared" si="25"/>
        <v/>
      </c>
      <c r="AB297" s="11">
        <v>295</v>
      </c>
      <c r="AC297" s="12" t="str">
        <f t="shared" si="26"/>
        <v/>
      </c>
    </row>
    <row r="298" spans="4:29">
      <c r="D298" s="3" t="str">
        <f t="shared" si="27"/>
        <v/>
      </c>
      <c r="F298" s="18" t="str">
        <f t="shared" si="29"/>
        <v/>
      </c>
      <c r="G298" s="3" t="str">
        <f t="shared" si="24"/>
        <v/>
      </c>
      <c r="Y298" s="11" t="e">
        <f>IF(G298=MAX($G$3:$G1295),G298,NA())</f>
        <v>#N/A</v>
      </c>
      <c r="Z298" s="11" t="str">
        <f t="shared" si="28"/>
        <v/>
      </c>
      <c r="AA298" s="11" t="str">
        <f t="shared" si="25"/>
        <v/>
      </c>
      <c r="AB298" s="11">
        <v>296</v>
      </c>
      <c r="AC298" s="12" t="str">
        <f t="shared" si="26"/>
        <v/>
      </c>
    </row>
    <row r="299" spans="4:29">
      <c r="D299" s="3" t="str">
        <f t="shared" si="27"/>
        <v/>
      </c>
      <c r="F299" s="18" t="str">
        <f t="shared" si="29"/>
        <v/>
      </c>
      <c r="G299" s="3" t="str">
        <f t="shared" si="24"/>
        <v/>
      </c>
      <c r="Y299" s="11" t="e">
        <f>IF(G299=MAX($G$3:$G1296),G299,NA())</f>
        <v>#N/A</v>
      </c>
      <c r="Z299" s="11" t="str">
        <f t="shared" si="28"/>
        <v/>
      </c>
      <c r="AA299" s="11" t="str">
        <f t="shared" si="25"/>
        <v/>
      </c>
      <c r="AB299" s="11">
        <v>297</v>
      </c>
      <c r="AC299" s="12" t="str">
        <f t="shared" si="26"/>
        <v/>
      </c>
    </row>
    <row r="300" spans="4:29">
      <c r="D300" s="3" t="str">
        <f t="shared" si="27"/>
        <v/>
      </c>
      <c r="F300" s="18" t="str">
        <f t="shared" si="29"/>
        <v/>
      </c>
      <c r="G300" s="3" t="str">
        <f t="shared" si="24"/>
        <v/>
      </c>
      <c r="Y300" s="11" t="e">
        <f>IF(G300=MAX($G$3:$G1297),G300,NA())</f>
        <v>#N/A</v>
      </c>
      <c r="Z300" s="11" t="str">
        <f t="shared" si="28"/>
        <v/>
      </c>
      <c r="AA300" s="11" t="str">
        <f t="shared" si="25"/>
        <v/>
      </c>
      <c r="AB300" s="11">
        <v>298</v>
      </c>
      <c r="AC300" s="12" t="str">
        <f t="shared" si="26"/>
        <v/>
      </c>
    </row>
    <row r="301" spans="4:29">
      <c r="D301" s="3" t="str">
        <f t="shared" si="27"/>
        <v/>
      </c>
      <c r="F301" s="18" t="str">
        <f t="shared" si="29"/>
        <v/>
      </c>
      <c r="G301" s="3" t="str">
        <f t="shared" si="24"/>
        <v/>
      </c>
      <c r="Y301" s="11" t="e">
        <f>IF(G301=MAX($G$3:$G1298),G301,NA())</f>
        <v>#N/A</v>
      </c>
      <c r="Z301" s="11" t="str">
        <f t="shared" si="28"/>
        <v/>
      </c>
      <c r="AA301" s="11" t="str">
        <f t="shared" si="25"/>
        <v/>
      </c>
      <c r="AB301" s="11">
        <v>299</v>
      </c>
      <c r="AC301" s="12" t="str">
        <f t="shared" si="26"/>
        <v/>
      </c>
    </row>
    <row r="302" spans="4:29">
      <c r="D302" s="3" t="str">
        <f t="shared" si="27"/>
        <v/>
      </c>
      <c r="F302" s="18" t="str">
        <f t="shared" si="29"/>
        <v/>
      </c>
      <c r="G302" s="3" t="str">
        <f t="shared" si="24"/>
        <v/>
      </c>
      <c r="Y302" s="11" t="e">
        <f>IF(G302=MAX($G$3:$G1299),G302,NA())</f>
        <v>#N/A</v>
      </c>
      <c r="Z302" s="11" t="str">
        <f t="shared" si="28"/>
        <v/>
      </c>
      <c r="AA302" s="11" t="str">
        <f t="shared" si="25"/>
        <v/>
      </c>
      <c r="AB302" s="11">
        <v>300</v>
      </c>
      <c r="AC302" s="12" t="str">
        <f t="shared" si="26"/>
        <v/>
      </c>
    </row>
    <row r="303" spans="4:29">
      <c r="D303" s="3" t="str">
        <f t="shared" si="27"/>
        <v/>
      </c>
      <c r="F303" s="18" t="str">
        <f t="shared" si="29"/>
        <v/>
      </c>
      <c r="G303" s="3" t="str">
        <f t="shared" si="24"/>
        <v/>
      </c>
      <c r="Y303" s="11" t="e">
        <f>IF(G303=MAX($G$3:$G1300),G303,NA())</f>
        <v>#N/A</v>
      </c>
      <c r="Z303" s="11" t="str">
        <f t="shared" si="28"/>
        <v/>
      </c>
      <c r="AA303" s="11" t="str">
        <f t="shared" si="25"/>
        <v/>
      </c>
      <c r="AB303" s="11">
        <v>301</v>
      </c>
      <c r="AC303" s="12" t="str">
        <f t="shared" si="26"/>
        <v/>
      </c>
    </row>
    <row r="304" spans="4:29">
      <c r="D304" s="3" t="str">
        <f t="shared" si="27"/>
        <v/>
      </c>
      <c r="F304" s="18" t="str">
        <f t="shared" si="29"/>
        <v/>
      </c>
      <c r="G304" s="3" t="str">
        <f t="shared" si="24"/>
        <v/>
      </c>
      <c r="Y304" s="11" t="e">
        <f>IF(G304=MAX($G$3:$G1301),G304,NA())</f>
        <v>#N/A</v>
      </c>
      <c r="Z304" s="11" t="str">
        <f t="shared" si="28"/>
        <v/>
      </c>
      <c r="AA304" s="11" t="str">
        <f t="shared" si="25"/>
        <v/>
      </c>
      <c r="AB304" s="11">
        <v>302</v>
      </c>
      <c r="AC304" s="12" t="str">
        <f t="shared" si="26"/>
        <v/>
      </c>
    </row>
    <row r="305" spans="4:29">
      <c r="D305" s="3" t="str">
        <f t="shared" si="27"/>
        <v/>
      </c>
      <c r="F305" s="18" t="str">
        <f t="shared" si="29"/>
        <v/>
      </c>
      <c r="G305" s="3" t="str">
        <f t="shared" si="24"/>
        <v/>
      </c>
      <c r="Y305" s="11" t="e">
        <f>IF(G305=MAX($G$3:$G1302),G305,NA())</f>
        <v>#N/A</v>
      </c>
      <c r="Z305" s="11" t="str">
        <f t="shared" si="28"/>
        <v/>
      </c>
      <c r="AA305" s="11" t="str">
        <f t="shared" si="25"/>
        <v/>
      </c>
      <c r="AB305" s="11">
        <v>303</v>
      </c>
      <c r="AC305" s="12" t="str">
        <f t="shared" si="26"/>
        <v/>
      </c>
    </row>
    <row r="306" spans="4:29">
      <c r="D306" s="3" t="str">
        <f t="shared" si="27"/>
        <v/>
      </c>
      <c r="F306" s="18" t="str">
        <f t="shared" si="29"/>
        <v/>
      </c>
      <c r="G306" s="3" t="str">
        <f t="shared" si="24"/>
        <v/>
      </c>
      <c r="Y306" s="11" t="e">
        <f>IF(G306=MAX($G$3:$G1303),G306,NA())</f>
        <v>#N/A</v>
      </c>
      <c r="Z306" s="11" t="str">
        <f t="shared" si="28"/>
        <v/>
      </c>
      <c r="AA306" s="11" t="str">
        <f t="shared" si="25"/>
        <v/>
      </c>
      <c r="AB306" s="11">
        <v>304</v>
      </c>
      <c r="AC306" s="12" t="str">
        <f t="shared" si="26"/>
        <v/>
      </c>
    </row>
    <row r="307" spans="4:29">
      <c r="D307" s="3" t="str">
        <f t="shared" si="27"/>
        <v/>
      </c>
      <c r="F307" s="18" t="str">
        <f t="shared" si="29"/>
        <v/>
      </c>
      <c r="G307" s="3" t="str">
        <f t="shared" si="24"/>
        <v/>
      </c>
      <c r="Y307" s="11" t="e">
        <f>IF(G307=MAX($G$3:$G1304),G307,NA())</f>
        <v>#N/A</v>
      </c>
      <c r="Z307" s="11" t="str">
        <f t="shared" si="28"/>
        <v/>
      </c>
      <c r="AA307" s="11" t="str">
        <f t="shared" si="25"/>
        <v/>
      </c>
      <c r="AB307" s="11">
        <v>305</v>
      </c>
      <c r="AC307" s="12" t="str">
        <f t="shared" si="26"/>
        <v/>
      </c>
    </row>
    <row r="308" spans="4:29">
      <c r="D308" s="3" t="str">
        <f t="shared" si="27"/>
        <v/>
      </c>
      <c r="F308" s="18" t="str">
        <f t="shared" si="29"/>
        <v/>
      </c>
      <c r="G308" s="3" t="str">
        <f t="shared" si="24"/>
        <v/>
      </c>
      <c r="Y308" s="11" t="e">
        <f>IF(G308=MAX($G$3:$G1305),G308,NA())</f>
        <v>#N/A</v>
      </c>
      <c r="Z308" s="11" t="str">
        <f t="shared" si="28"/>
        <v/>
      </c>
      <c r="AA308" s="11" t="str">
        <f t="shared" si="25"/>
        <v/>
      </c>
      <c r="AB308" s="11">
        <v>306</v>
      </c>
      <c r="AC308" s="12" t="str">
        <f t="shared" si="26"/>
        <v/>
      </c>
    </row>
    <row r="309" spans="4:29">
      <c r="D309" s="3" t="str">
        <f t="shared" si="27"/>
        <v/>
      </c>
      <c r="F309" s="18" t="str">
        <f t="shared" si="29"/>
        <v/>
      </c>
      <c r="G309" s="3" t="str">
        <f t="shared" si="24"/>
        <v/>
      </c>
      <c r="Y309" s="11" t="e">
        <f>IF(G309=MAX($G$3:$G1306),G309,NA())</f>
        <v>#N/A</v>
      </c>
      <c r="Z309" s="11" t="str">
        <f t="shared" si="28"/>
        <v/>
      </c>
      <c r="AA309" s="11" t="str">
        <f t="shared" si="25"/>
        <v/>
      </c>
      <c r="AB309" s="11">
        <v>307</v>
      </c>
      <c r="AC309" s="12" t="str">
        <f t="shared" si="26"/>
        <v/>
      </c>
    </row>
    <row r="310" spans="4:29">
      <c r="D310" s="3" t="str">
        <f t="shared" si="27"/>
        <v/>
      </c>
      <c r="F310" s="18" t="str">
        <f t="shared" si="29"/>
        <v/>
      </c>
      <c r="G310" s="3" t="str">
        <f t="shared" si="24"/>
        <v/>
      </c>
      <c r="Y310" s="11" t="e">
        <f>IF(G310=MAX($G$3:$G1307),G310,NA())</f>
        <v>#N/A</v>
      </c>
      <c r="Z310" s="11" t="str">
        <f t="shared" si="28"/>
        <v/>
      </c>
      <c r="AA310" s="11" t="str">
        <f t="shared" si="25"/>
        <v/>
      </c>
      <c r="AB310" s="11">
        <v>308</v>
      </c>
      <c r="AC310" s="12" t="str">
        <f t="shared" si="26"/>
        <v/>
      </c>
    </row>
    <row r="311" spans="4:29">
      <c r="D311" s="3" t="str">
        <f t="shared" si="27"/>
        <v/>
      </c>
      <c r="F311" s="18" t="str">
        <f t="shared" si="29"/>
        <v/>
      </c>
      <c r="G311" s="3" t="str">
        <f t="shared" si="24"/>
        <v/>
      </c>
      <c r="Y311" s="11" t="e">
        <f>IF(G311=MAX($G$3:$G1308),G311,NA())</f>
        <v>#N/A</v>
      </c>
      <c r="Z311" s="11" t="str">
        <f t="shared" si="28"/>
        <v/>
      </c>
      <c r="AA311" s="11" t="str">
        <f t="shared" si="25"/>
        <v/>
      </c>
      <c r="AB311" s="11">
        <v>309</v>
      </c>
      <c r="AC311" s="12" t="str">
        <f t="shared" si="26"/>
        <v/>
      </c>
    </row>
    <row r="312" spans="4:29">
      <c r="D312" s="3" t="str">
        <f t="shared" si="27"/>
        <v/>
      </c>
      <c r="F312" s="18" t="str">
        <f t="shared" si="29"/>
        <v/>
      </c>
      <c r="G312" s="3" t="str">
        <f t="shared" si="24"/>
        <v/>
      </c>
      <c r="Y312" s="11" t="e">
        <f>IF(G312=MAX($G$3:$G1309),G312,NA())</f>
        <v>#N/A</v>
      </c>
      <c r="Z312" s="11" t="str">
        <f t="shared" si="28"/>
        <v/>
      </c>
      <c r="AA312" s="11" t="str">
        <f t="shared" si="25"/>
        <v/>
      </c>
      <c r="AB312" s="11">
        <v>310</v>
      </c>
      <c r="AC312" s="12" t="str">
        <f t="shared" si="26"/>
        <v/>
      </c>
    </row>
    <row r="313" spans="4:29">
      <c r="D313" s="3" t="str">
        <f t="shared" si="27"/>
        <v/>
      </c>
      <c r="F313" s="18" t="str">
        <f t="shared" si="29"/>
        <v/>
      </c>
      <c r="G313" s="3" t="str">
        <f t="shared" si="24"/>
        <v/>
      </c>
      <c r="Y313" s="11" t="e">
        <f>IF(G313=MAX($G$3:$G1310),G313,NA())</f>
        <v>#N/A</v>
      </c>
      <c r="Z313" s="11" t="str">
        <f t="shared" si="28"/>
        <v/>
      </c>
      <c r="AA313" s="11" t="str">
        <f t="shared" si="25"/>
        <v/>
      </c>
      <c r="AB313" s="11">
        <v>311</v>
      </c>
      <c r="AC313" s="12" t="str">
        <f t="shared" si="26"/>
        <v/>
      </c>
    </row>
    <row r="314" spans="4:29">
      <c r="D314" s="3" t="str">
        <f t="shared" si="27"/>
        <v/>
      </c>
      <c r="F314" s="18" t="str">
        <f t="shared" si="29"/>
        <v/>
      </c>
      <c r="G314" s="3" t="str">
        <f t="shared" si="24"/>
        <v/>
      </c>
      <c r="Y314" s="11" t="e">
        <f>IF(G314=MAX($G$3:$G1311),G314,NA())</f>
        <v>#N/A</v>
      </c>
      <c r="Z314" s="11" t="str">
        <f t="shared" si="28"/>
        <v/>
      </c>
      <c r="AA314" s="11" t="str">
        <f t="shared" si="25"/>
        <v/>
      </c>
      <c r="AB314" s="11">
        <v>312</v>
      </c>
      <c r="AC314" s="12" t="str">
        <f t="shared" si="26"/>
        <v/>
      </c>
    </row>
    <row r="315" spans="4:29">
      <c r="D315" s="3" t="str">
        <f t="shared" si="27"/>
        <v/>
      </c>
      <c r="F315" s="18" t="str">
        <f t="shared" si="29"/>
        <v/>
      </c>
      <c r="G315" s="3" t="str">
        <f t="shared" si="24"/>
        <v/>
      </c>
      <c r="Y315" s="11" t="e">
        <f>IF(G315=MAX($G$3:$G1312),G315,NA())</f>
        <v>#N/A</v>
      </c>
      <c r="Z315" s="11" t="str">
        <f t="shared" si="28"/>
        <v/>
      </c>
      <c r="AA315" s="11" t="str">
        <f t="shared" si="25"/>
        <v/>
      </c>
      <c r="AB315" s="11">
        <v>313</v>
      </c>
      <c r="AC315" s="12" t="str">
        <f t="shared" si="26"/>
        <v/>
      </c>
    </row>
    <row r="316" spans="4:29">
      <c r="D316" s="3" t="str">
        <f t="shared" si="27"/>
        <v/>
      </c>
      <c r="F316" s="18" t="str">
        <f t="shared" si="29"/>
        <v/>
      </c>
      <c r="G316" s="3" t="str">
        <f t="shared" si="24"/>
        <v/>
      </c>
      <c r="Y316" s="11" t="e">
        <f>IF(G316=MAX($G$3:$G1313),G316,NA())</f>
        <v>#N/A</v>
      </c>
      <c r="Z316" s="11" t="str">
        <f t="shared" si="28"/>
        <v/>
      </c>
      <c r="AA316" s="11" t="str">
        <f t="shared" si="25"/>
        <v/>
      </c>
      <c r="AB316" s="11">
        <v>314</v>
      </c>
      <c r="AC316" s="12" t="str">
        <f t="shared" si="26"/>
        <v/>
      </c>
    </row>
    <row r="317" spans="4:29">
      <c r="D317" s="3" t="str">
        <f t="shared" si="27"/>
        <v/>
      </c>
      <c r="F317" s="18" t="str">
        <f t="shared" si="29"/>
        <v/>
      </c>
      <c r="G317" s="3" t="str">
        <f t="shared" si="24"/>
        <v/>
      </c>
      <c r="Y317" s="11" t="e">
        <f>IF(G317=MAX($G$3:$G1314),G317,NA())</f>
        <v>#N/A</v>
      </c>
      <c r="Z317" s="11" t="str">
        <f t="shared" si="28"/>
        <v/>
      </c>
      <c r="AA317" s="11" t="str">
        <f t="shared" si="25"/>
        <v/>
      </c>
      <c r="AB317" s="11">
        <v>315</v>
      </c>
      <c r="AC317" s="12" t="str">
        <f t="shared" si="26"/>
        <v/>
      </c>
    </row>
    <row r="318" spans="4:29">
      <c r="D318" s="3" t="str">
        <f t="shared" si="27"/>
        <v/>
      </c>
      <c r="F318" s="18" t="str">
        <f t="shared" si="29"/>
        <v/>
      </c>
      <c r="G318" s="3" t="str">
        <f t="shared" si="24"/>
        <v/>
      </c>
      <c r="Y318" s="11" t="e">
        <f>IF(G318=MAX($G$3:$G1315),G318,NA())</f>
        <v>#N/A</v>
      </c>
      <c r="Z318" s="11" t="str">
        <f t="shared" si="28"/>
        <v/>
      </c>
      <c r="AA318" s="11" t="str">
        <f t="shared" si="25"/>
        <v/>
      </c>
      <c r="AB318" s="11">
        <v>316</v>
      </c>
      <c r="AC318" s="12" t="str">
        <f t="shared" si="26"/>
        <v/>
      </c>
    </row>
    <row r="319" spans="4:29">
      <c r="D319" s="3" t="str">
        <f t="shared" si="27"/>
        <v/>
      </c>
      <c r="F319" s="18" t="str">
        <f t="shared" si="29"/>
        <v/>
      </c>
      <c r="G319" s="3" t="str">
        <f t="shared" si="24"/>
        <v/>
      </c>
      <c r="Y319" s="11" t="e">
        <f>IF(G319=MAX($G$3:$G1316),G319,NA())</f>
        <v>#N/A</v>
      </c>
      <c r="Z319" s="11" t="str">
        <f t="shared" si="28"/>
        <v/>
      </c>
      <c r="AA319" s="11" t="str">
        <f t="shared" si="25"/>
        <v/>
      </c>
      <c r="AB319" s="11">
        <v>317</v>
      </c>
      <c r="AC319" s="12" t="str">
        <f t="shared" si="26"/>
        <v/>
      </c>
    </row>
    <row r="320" spans="4:29">
      <c r="D320" s="3" t="str">
        <f t="shared" si="27"/>
        <v/>
      </c>
      <c r="F320" s="18" t="str">
        <f t="shared" si="29"/>
        <v/>
      </c>
      <c r="G320" s="3" t="str">
        <f t="shared" si="24"/>
        <v/>
      </c>
      <c r="Y320" s="11" t="e">
        <f>IF(G320=MAX($G$3:$G1317),G320,NA())</f>
        <v>#N/A</v>
      </c>
      <c r="Z320" s="11" t="str">
        <f t="shared" si="28"/>
        <v/>
      </c>
      <c r="AA320" s="11" t="str">
        <f t="shared" si="25"/>
        <v/>
      </c>
      <c r="AB320" s="11">
        <v>318</v>
      </c>
      <c r="AC320" s="12" t="str">
        <f t="shared" si="26"/>
        <v/>
      </c>
    </row>
    <row r="321" spans="4:29">
      <c r="D321" s="3" t="str">
        <f t="shared" si="27"/>
        <v/>
      </c>
      <c r="F321" s="18" t="str">
        <f t="shared" si="29"/>
        <v/>
      </c>
      <c r="G321" s="3" t="str">
        <f t="shared" si="24"/>
        <v/>
      </c>
      <c r="Y321" s="11" t="e">
        <f>IF(G321=MAX($G$3:$G1318),G321,NA())</f>
        <v>#N/A</v>
      </c>
      <c r="Z321" s="11" t="str">
        <f t="shared" si="28"/>
        <v/>
      </c>
      <c r="AA321" s="11" t="str">
        <f t="shared" si="25"/>
        <v/>
      </c>
      <c r="AB321" s="11">
        <v>319</v>
      </c>
      <c r="AC321" s="12" t="str">
        <f t="shared" si="26"/>
        <v/>
      </c>
    </row>
    <row r="322" spans="4:29">
      <c r="D322" s="3" t="str">
        <f t="shared" si="27"/>
        <v/>
      </c>
      <c r="F322" s="18" t="str">
        <f t="shared" si="29"/>
        <v/>
      </c>
      <c r="G322" s="3" t="str">
        <f t="shared" si="24"/>
        <v/>
      </c>
      <c r="Y322" s="11" t="e">
        <f>IF(G322=MAX($G$3:$G1319),G322,NA())</f>
        <v>#N/A</v>
      </c>
      <c r="Z322" s="11" t="str">
        <f t="shared" si="28"/>
        <v/>
      </c>
      <c r="AA322" s="11" t="str">
        <f t="shared" si="25"/>
        <v/>
      </c>
      <c r="AB322" s="11">
        <v>320</v>
      </c>
      <c r="AC322" s="12" t="str">
        <f t="shared" si="26"/>
        <v/>
      </c>
    </row>
    <row r="323" spans="4:29">
      <c r="D323" s="3" t="str">
        <f t="shared" si="27"/>
        <v/>
      </c>
      <c r="F323" s="18" t="str">
        <f t="shared" si="29"/>
        <v/>
      </c>
      <c r="G323" s="3" t="str">
        <f t="shared" ref="G323:G386" si="30">IF(ISBLANK(C323),"",G322+D323)</f>
        <v/>
      </c>
      <c r="Y323" s="11" t="e">
        <f>IF(G323=MAX($G$3:$G1320),G323,NA())</f>
        <v>#N/A</v>
      </c>
      <c r="Z323" s="11" t="str">
        <f t="shared" si="28"/>
        <v/>
      </c>
      <c r="AA323" s="11" t="str">
        <f t="shared" ref="AA323:AA386" si="31">IF(ISBLANK(C323),"",Z323+AA322)</f>
        <v/>
      </c>
      <c r="AB323" s="11">
        <v>321</v>
      </c>
      <c r="AC323" s="12" t="str">
        <f t="shared" ref="AC323:AC386" si="32">(IF(ISBLANK(C323),"",(AA323/AB323)))</f>
        <v/>
      </c>
    </row>
    <row r="324" spans="4:29">
      <c r="D324" s="3" t="str">
        <f t="shared" ref="D324:D387" si="33">IF(ISBLANK(C324),"",C324-B324)</f>
        <v/>
      </c>
      <c r="F324" s="18" t="str">
        <f t="shared" si="29"/>
        <v/>
      </c>
      <c r="G324" s="3" t="str">
        <f t="shared" si="30"/>
        <v/>
      </c>
      <c r="Y324" s="11" t="e">
        <f>IF(G324=MAX($G$3:$G1321),G324,NA())</f>
        <v>#N/A</v>
      </c>
      <c r="Z324" s="11" t="str">
        <f t="shared" ref="Z324:Z387" si="34">IF(ISBLANK(C324),"",IF(C324&gt;0,1,0))</f>
        <v/>
      </c>
      <c r="AA324" s="11" t="str">
        <f t="shared" si="31"/>
        <v/>
      </c>
      <c r="AB324" s="11">
        <v>322</v>
      </c>
      <c r="AC324" s="12" t="str">
        <f t="shared" si="32"/>
        <v/>
      </c>
    </row>
    <row r="325" spans="4:29">
      <c r="D325" s="3" t="str">
        <f t="shared" si="33"/>
        <v/>
      </c>
      <c r="F325" s="18" t="str">
        <f t="shared" ref="F325:F388" si="35">(IF(ISBLANK(C325),"",(AA325/AB325)))</f>
        <v/>
      </c>
      <c r="G325" s="3" t="str">
        <f t="shared" si="30"/>
        <v/>
      </c>
      <c r="Y325" s="11" t="e">
        <f>IF(G325=MAX($G$3:$G1322),G325,NA())</f>
        <v>#N/A</v>
      </c>
      <c r="Z325" s="11" t="str">
        <f t="shared" si="34"/>
        <v/>
      </c>
      <c r="AA325" s="11" t="str">
        <f t="shared" si="31"/>
        <v/>
      </c>
      <c r="AB325" s="11">
        <v>323</v>
      </c>
      <c r="AC325" s="12" t="str">
        <f t="shared" si="32"/>
        <v/>
      </c>
    </row>
    <row r="326" spans="4:29">
      <c r="D326" s="3" t="str">
        <f t="shared" si="33"/>
        <v/>
      </c>
      <c r="F326" s="18" t="str">
        <f t="shared" si="35"/>
        <v/>
      </c>
      <c r="G326" s="3" t="str">
        <f t="shared" si="30"/>
        <v/>
      </c>
      <c r="Y326" s="11" t="e">
        <f>IF(G326=MAX($G$3:$G1323),G326,NA())</f>
        <v>#N/A</v>
      </c>
      <c r="Z326" s="11" t="str">
        <f t="shared" si="34"/>
        <v/>
      </c>
      <c r="AA326" s="11" t="str">
        <f t="shared" si="31"/>
        <v/>
      </c>
      <c r="AB326" s="11">
        <v>324</v>
      </c>
      <c r="AC326" s="12" t="str">
        <f t="shared" si="32"/>
        <v/>
      </c>
    </row>
    <row r="327" spans="4:29">
      <c r="D327" s="3" t="str">
        <f t="shared" si="33"/>
        <v/>
      </c>
      <c r="F327" s="18" t="str">
        <f t="shared" si="35"/>
        <v/>
      </c>
      <c r="G327" s="3" t="str">
        <f t="shared" si="30"/>
        <v/>
      </c>
      <c r="Y327" s="11" t="e">
        <f>IF(G327=MAX($G$3:$G1324),G327,NA())</f>
        <v>#N/A</v>
      </c>
      <c r="Z327" s="11" t="str">
        <f t="shared" si="34"/>
        <v/>
      </c>
      <c r="AA327" s="11" t="str">
        <f t="shared" si="31"/>
        <v/>
      </c>
      <c r="AB327" s="11">
        <v>325</v>
      </c>
      <c r="AC327" s="12" t="str">
        <f t="shared" si="32"/>
        <v/>
      </c>
    </row>
    <row r="328" spans="4:29">
      <c r="D328" s="3" t="str">
        <f t="shared" si="33"/>
        <v/>
      </c>
      <c r="F328" s="18" t="str">
        <f t="shared" si="35"/>
        <v/>
      </c>
      <c r="G328" s="3" t="str">
        <f t="shared" si="30"/>
        <v/>
      </c>
      <c r="Y328" s="11" t="e">
        <f>IF(G328=MAX($G$3:$G1325),G328,NA())</f>
        <v>#N/A</v>
      </c>
      <c r="Z328" s="11" t="str">
        <f t="shared" si="34"/>
        <v/>
      </c>
      <c r="AA328" s="11" t="str">
        <f t="shared" si="31"/>
        <v/>
      </c>
      <c r="AB328" s="11">
        <v>326</v>
      </c>
      <c r="AC328" s="12" t="str">
        <f t="shared" si="32"/>
        <v/>
      </c>
    </row>
    <row r="329" spans="4:29">
      <c r="D329" s="3" t="str">
        <f t="shared" si="33"/>
        <v/>
      </c>
      <c r="F329" s="18" t="str">
        <f t="shared" si="35"/>
        <v/>
      </c>
      <c r="G329" s="3" t="str">
        <f t="shared" si="30"/>
        <v/>
      </c>
      <c r="Y329" s="11" t="e">
        <f>IF(G329=MAX($G$3:$G1326),G329,NA())</f>
        <v>#N/A</v>
      </c>
      <c r="Z329" s="11" t="str">
        <f t="shared" si="34"/>
        <v/>
      </c>
      <c r="AA329" s="11" t="str">
        <f t="shared" si="31"/>
        <v/>
      </c>
      <c r="AB329" s="11">
        <v>327</v>
      </c>
      <c r="AC329" s="12" t="str">
        <f t="shared" si="32"/>
        <v/>
      </c>
    </row>
    <row r="330" spans="4:29">
      <c r="D330" s="3" t="str">
        <f t="shared" si="33"/>
        <v/>
      </c>
      <c r="F330" s="18" t="str">
        <f t="shared" si="35"/>
        <v/>
      </c>
      <c r="G330" s="3" t="str">
        <f t="shared" si="30"/>
        <v/>
      </c>
      <c r="Y330" s="11" t="e">
        <f>IF(G330=MAX($G$3:$G1327),G330,NA())</f>
        <v>#N/A</v>
      </c>
      <c r="Z330" s="11" t="str">
        <f t="shared" si="34"/>
        <v/>
      </c>
      <c r="AA330" s="11" t="str">
        <f t="shared" si="31"/>
        <v/>
      </c>
      <c r="AB330" s="11">
        <v>328</v>
      </c>
      <c r="AC330" s="12" t="str">
        <f t="shared" si="32"/>
        <v/>
      </c>
    </row>
    <row r="331" spans="4:29">
      <c r="D331" s="3" t="str">
        <f t="shared" si="33"/>
        <v/>
      </c>
      <c r="F331" s="18" t="str">
        <f t="shared" si="35"/>
        <v/>
      </c>
      <c r="G331" s="3" t="str">
        <f t="shared" si="30"/>
        <v/>
      </c>
      <c r="Y331" s="11" t="e">
        <f>IF(G331=MAX($G$3:$G1328),G331,NA())</f>
        <v>#N/A</v>
      </c>
      <c r="Z331" s="11" t="str">
        <f t="shared" si="34"/>
        <v/>
      </c>
      <c r="AA331" s="11" t="str">
        <f t="shared" si="31"/>
        <v/>
      </c>
      <c r="AB331" s="11">
        <v>329</v>
      </c>
      <c r="AC331" s="12" t="str">
        <f t="shared" si="32"/>
        <v/>
      </c>
    </row>
    <row r="332" spans="4:29">
      <c r="D332" s="3" t="str">
        <f t="shared" si="33"/>
        <v/>
      </c>
      <c r="F332" s="18" t="str">
        <f t="shared" si="35"/>
        <v/>
      </c>
      <c r="G332" s="3" t="str">
        <f t="shared" si="30"/>
        <v/>
      </c>
      <c r="Y332" s="11" t="e">
        <f>IF(G332=MAX($G$3:$G1329),G332,NA())</f>
        <v>#N/A</v>
      </c>
      <c r="Z332" s="11" t="str">
        <f t="shared" si="34"/>
        <v/>
      </c>
      <c r="AA332" s="11" t="str">
        <f t="shared" si="31"/>
        <v/>
      </c>
      <c r="AB332" s="11">
        <v>330</v>
      </c>
      <c r="AC332" s="12" t="str">
        <f t="shared" si="32"/>
        <v/>
      </c>
    </row>
    <row r="333" spans="4:29">
      <c r="D333" s="3" t="str">
        <f t="shared" si="33"/>
        <v/>
      </c>
      <c r="F333" s="18" t="str">
        <f t="shared" si="35"/>
        <v/>
      </c>
      <c r="G333" s="3" t="str">
        <f t="shared" si="30"/>
        <v/>
      </c>
      <c r="Y333" s="11" t="e">
        <f>IF(G333=MAX($G$3:$G1330),G333,NA())</f>
        <v>#N/A</v>
      </c>
      <c r="Z333" s="11" t="str">
        <f t="shared" si="34"/>
        <v/>
      </c>
      <c r="AA333" s="11" t="str">
        <f t="shared" si="31"/>
        <v/>
      </c>
      <c r="AB333" s="11">
        <v>331</v>
      </c>
      <c r="AC333" s="12" t="str">
        <f t="shared" si="32"/>
        <v/>
      </c>
    </row>
    <row r="334" spans="4:29">
      <c r="D334" s="3" t="str">
        <f t="shared" si="33"/>
        <v/>
      </c>
      <c r="F334" s="18" t="str">
        <f t="shared" si="35"/>
        <v/>
      </c>
      <c r="G334" s="3" t="str">
        <f t="shared" si="30"/>
        <v/>
      </c>
      <c r="Y334" s="11" t="e">
        <f>IF(G334=MAX($G$3:$G1331),G334,NA())</f>
        <v>#N/A</v>
      </c>
      <c r="Z334" s="11" t="str">
        <f t="shared" si="34"/>
        <v/>
      </c>
      <c r="AA334" s="11" t="str">
        <f t="shared" si="31"/>
        <v/>
      </c>
      <c r="AB334" s="11">
        <v>332</v>
      </c>
      <c r="AC334" s="12" t="str">
        <f t="shared" si="32"/>
        <v/>
      </c>
    </row>
    <row r="335" spans="4:29">
      <c r="D335" s="3" t="str">
        <f t="shared" si="33"/>
        <v/>
      </c>
      <c r="F335" s="18" t="str">
        <f t="shared" si="35"/>
        <v/>
      </c>
      <c r="G335" s="3" t="str">
        <f t="shared" si="30"/>
        <v/>
      </c>
      <c r="Y335" s="11" t="e">
        <f>IF(G335=MAX($G$3:$G1332),G335,NA())</f>
        <v>#N/A</v>
      </c>
      <c r="Z335" s="11" t="str">
        <f t="shared" si="34"/>
        <v/>
      </c>
      <c r="AA335" s="11" t="str">
        <f t="shared" si="31"/>
        <v/>
      </c>
      <c r="AB335" s="11">
        <v>333</v>
      </c>
      <c r="AC335" s="12" t="str">
        <f t="shared" si="32"/>
        <v/>
      </c>
    </row>
    <row r="336" spans="4:29">
      <c r="D336" s="3" t="str">
        <f t="shared" si="33"/>
        <v/>
      </c>
      <c r="F336" s="18" t="str">
        <f t="shared" si="35"/>
        <v/>
      </c>
      <c r="G336" s="3" t="str">
        <f t="shared" si="30"/>
        <v/>
      </c>
      <c r="Y336" s="11" t="e">
        <f>IF(G336=MAX($G$3:$G1333),G336,NA())</f>
        <v>#N/A</v>
      </c>
      <c r="Z336" s="11" t="str">
        <f t="shared" si="34"/>
        <v/>
      </c>
      <c r="AA336" s="11" t="str">
        <f t="shared" si="31"/>
        <v/>
      </c>
      <c r="AB336" s="11">
        <v>334</v>
      </c>
      <c r="AC336" s="12" t="str">
        <f t="shared" si="32"/>
        <v/>
      </c>
    </row>
    <row r="337" spans="4:29">
      <c r="D337" s="3" t="str">
        <f t="shared" si="33"/>
        <v/>
      </c>
      <c r="F337" s="18" t="str">
        <f t="shared" si="35"/>
        <v/>
      </c>
      <c r="G337" s="3" t="str">
        <f t="shared" si="30"/>
        <v/>
      </c>
      <c r="Y337" s="11" t="e">
        <f>IF(G337=MAX($G$3:$G1334),G337,NA())</f>
        <v>#N/A</v>
      </c>
      <c r="Z337" s="11" t="str">
        <f t="shared" si="34"/>
        <v/>
      </c>
      <c r="AA337" s="11" t="str">
        <f t="shared" si="31"/>
        <v/>
      </c>
      <c r="AB337" s="11">
        <v>335</v>
      </c>
      <c r="AC337" s="12" t="str">
        <f t="shared" si="32"/>
        <v/>
      </c>
    </row>
    <row r="338" spans="4:29">
      <c r="D338" s="3" t="str">
        <f t="shared" si="33"/>
        <v/>
      </c>
      <c r="F338" s="18" t="str">
        <f t="shared" si="35"/>
        <v/>
      </c>
      <c r="G338" s="3" t="str">
        <f t="shared" si="30"/>
        <v/>
      </c>
      <c r="Y338" s="11" t="e">
        <f>IF(G338=MAX($G$3:$G1335),G338,NA())</f>
        <v>#N/A</v>
      </c>
      <c r="Z338" s="11" t="str">
        <f t="shared" si="34"/>
        <v/>
      </c>
      <c r="AA338" s="11" t="str">
        <f t="shared" si="31"/>
        <v/>
      </c>
      <c r="AB338" s="11">
        <v>336</v>
      </c>
      <c r="AC338" s="12" t="str">
        <f t="shared" si="32"/>
        <v/>
      </c>
    </row>
    <row r="339" spans="4:29">
      <c r="D339" s="3" t="str">
        <f t="shared" si="33"/>
        <v/>
      </c>
      <c r="F339" s="18" t="str">
        <f t="shared" si="35"/>
        <v/>
      </c>
      <c r="G339" s="3" t="str">
        <f t="shared" si="30"/>
        <v/>
      </c>
      <c r="Y339" s="11" t="e">
        <f>IF(G339=MAX($G$3:$G1336),G339,NA())</f>
        <v>#N/A</v>
      </c>
      <c r="Z339" s="11" t="str">
        <f t="shared" si="34"/>
        <v/>
      </c>
      <c r="AA339" s="11" t="str">
        <f t="shared" si="31"/>
        <v/>
      </c>
      <c r="AB339" s="11">
        <v>337</v>
      </c>
      <c r="AC339" s="12" t="str">
        <f t="shared" si="32"/>
        <v/>
      </c>
    </row>
    <row r="340" spans="4:29">
      <c r="D340" s="3" t="str">
        <f t="shared" si="33"/>
        <v/>
      </c>
      <c r="F340" s="18" t="str">
        <f t="shared" si="35"/>
        <v/>
      </c>
      <c r="G340" s="3" t="str">
        <f t="shared" si="30"/>
        <v/>
      </c>
      <c r="Y340" s="11" t="e">
        <f>IF(G340=MAX($G$3:$G1337),G340,NA())</f>
        <v>#N/A</v>
      </c>
      <c r="Z340" s="11" t="str">
        <f t="shared" si="34"/>
        <v/>
      </c>
      <c r="AA340" s="11" t="str">
        <f t="shared" si="31"/>
        <v/>
      </c>
      <c r="AB340" s="11">
        <v>338</v>
      </c>
      <c r="AC340" s="12" t="str">
        <f t="shared" si="32"/>
        <v/>
      </c>
    </row>
    <row r="341" spans="4:29">
      <c r="D341" s="3" t="str">
        <f t="shared" si="33"/>
        <v/>
      </c>
      <c r="F341" s="18" t="str">
        <f t="shared" si="35"/>
        <v/>
      </c>
      <c r="G341" s="3" t="str">
        <f t="shared" si="30"/>
        <v/>
      </c>
      <c r="Y341" s="11" t="e">
        <f>IF(G341=MAX($G$3:$G1338),G341,NA())</f>
        <v>#N/A</v>
      </c>
      <c r="Z341" s="11" t="str">
        <f t="shared" si="34"/>
        <v/>
      </c>
      <c r="AA341" s="11" t="str">
        <f t="shared" si="31"/>
        <v/>
      </c>
      <c r="AB341" s="11">
        <v>339</v>
      </c>
      <c r="AC341" s="12" t="str">
        <f t="shared" si="32"/>
        <v/>
      </c>
    </row>
    <row r="342" spans="4:29">
      <c r="D342" s="3" t="str">
        <f t="shared" si="33"/>
        <v/>
      </c>
      <c r="F342" s="18" t="str">
        <f t="shared" si="35"/>
        <v/>
      </c>
      <c r="G342" s="3" t="str">
        <f t="shared" si="30"/>
        <v/>
      </c>
      <c r="Y342" s="11" t="e">
        <f>IF(G342=MAX($G$3:$G1339),G342,NA())</f>
        <v>#N/A</v>
      </c>
      <c r="Z342" s="11" t="str">
        <f t="shared" si="34"/>
        <v/>
      </c>
      <c r="AA342" s="11" t="str">
        <f t="shared" si="31"/>
        <v/>
      </c>
      <c r="AB342" s="11">
        <v>340</v>
      </c>
      <c r="AC342" s="12" t="str">
        <f t="shared" si="32"/>
        <v/>
      </c>
    </row>
    <row r="343" spans="4:29">
      <c r="D343" s="3" t="str">
        <f t="shared" si="33"/>
        <v/>
      </c>
      <c r="F343" s="18" t="str">
        <f t="shared" si="35"/>
        <v/>
      </c>
      <c r="G343" s="3" t="str">
        <f t="shared" si="30"/>
        <v/>
      </c>
      <c r="Y343" s="11" t="e">
        <f>IF(G343=MAX($G$3:$G1340),G343,NA())</f>
        <v>#N/A</v>
      </c>
      <c r="Z343" s="11" t="str">
        <f t="shared" si="34"/>
        <v/>
      </c>
      <c r="AA343" s="11" t="str">
        <f t="shared" si="31"/>
        <v/>
      </c>
      <c r="AB343" s="11">
        <v>341</v>
      </c>
      <c r="AC343" s="12" t="str">
        <f t="shared" si="32"/>
        <v/>
      </c>
    </row>
    <row r="344" spans="4:29">
      <c r="D344" s="3" t="str">
        <f t="shared" si="33"/>
        <v/>
      </c>
      <c r="F344" s="18" t="str">
        <f t="shared" si="35"/>
        <v/>
      </c>
      <c r="G344" s="3" t="str">
        <f t="shared" si="30"/>
        <v/>
      </c>
      <c r="Y344" s="11" t="e">
        <f>IF(G344=MAX($G$3:$G1341),G344,NA())</f>
        <v>#N/A</v>
      </c>
      <c r="Z344" s="11" t="str">
        <f t="shared" si="34"/>
        <v/>
      </c>
      <c r="AA344" s="11" t="str">
        <f t="shared" si="31"/>
        <v/>
      </c>
      <c r="AB344" s="11">
        <v>342</v>
      </c>
      <c r="AC344" s="12" t="str">
        <f t="shared" si="32"/>
        <v/>
      </c>
    </row>
    <row r="345" spans="4:29">
      <c r="D345" s="3" t="str">
        <f t="shared" si="33"/>
        <v/>
      </c>
      <c r="F345" s="18" t="str">
        <f t="shared" si="35"/>
        <v/>
      </c>
      <c r="G345" s="3" t="str">
        <f t="shared" si="30"/>
        <v/>
      </c>
      <c r="Y345" s="11" t="e">
        <f>IF(G345=MAX($G$3:$G1342),G345,NA())</f>
        <v>#N/A</v>
      </c>
      <c r="Z345" s="11" t="str">
        <f t="shared" si="34"/>
        <v/>
      </c>
      <c r="AA345" s="11" t="str">
        <f t="shared" si="31"/>
        <v/>
      </c>
      <c r="AB345" s="11">
        <v>343</v>
      </c>
      <c r="AC345" s="12" t="str">
        <f t="shared" si="32"/>
        <v/>
      </c>
    </row>
    <row r="346" spans="4:29">
      <c r="D346" s="3" t="str">
        <f t="shared" si="33"/>
        <v/>
      </c>
      <c r="F346" s="18" t="str">
        <f t="shared" si="35"/>
        <v/>
      </c>
      <c r="G346" s="3" t="str">
        <f t="shared" si="30"/>
        <v/>
      </c>
      <c r="Y346" s="11" t="e">
        <f>IF(G346=MAX($G$3:$G1343),G346,NA())</f>
        <v>#N/A</v>
      </c>
      <c r="Z346" s="11" t="str">
        <f t="shared" si="34"/>
        <v/>
      </c>
      <c r="AA346" s="11" t="str">
        <f t="shared" si="31"/>
        <v/>
      </c>
      <c r="AB346" s="11">
        <v>344</v>
      </c>
      <c r="AC346" s="12" t="str">
        <f t="shared" si="32"/>
        <v/>
      </c>
    </row>
    <row r="347" spans="4:29">
      <c r="D347" s="3" t="str">
        <f t="shared" si="33"/>
        <v/>
      </c>
      <c r="F347" s="18" t="str">
        <f t="shared" si="35"/>
        <v/>
      </c>
      <c r="G347" s="3" t="str">
        <f t="shared" si="30"/>
        <v/>
      </c>
      <c r="Y347" s="11" t="e">
        <f>IF(G347=MAX($G$3:$G1344),G347,NA())</f>
        <v>#N/A</v>
      </c>
      <c r="Z347" s="11" t="str">
        <f t="shared" si="34"/>
        <v/>
      </c>
      <c r="AA347" s="11" t="str">
        <f t="shared" si="31"/>
        <v/>
      </c>
      <c r="AB347" s="11">
        <v>345</v>
      </c>
      <c r="AC347" s="12" t="str">
        <f t="shared" si="32"/>
        <v/>
      </c>
    </row>
    <row r="348" spans="4:29">
      <c r="D348" s="3" t="str">
        <f t="shared" si="33"/>
        <v/>
      </c>
      <c r="F348" s="18" t="str">
        <f t="shared" si="35"/>
        <v/>
      </c>
      <c r="G348" s="3" t="str">
        <f t="shared" si="30"/>
        <v/>
      </c>
      <c r="Y348" s="11" t="e">
        <f>IF(G348=MAX($G$3:$G1345),G348,NA())</f>
        <v>#N/A</v>
      </c>
      <c r="Z348" s="11" t="str">
        <f t="shared" si="34"/>
        <v/>
      </c>
      <c r="AA348" s="11" t="str">
        <f t="shared" si="31"/>
        <v/>
      </c>
      <c r="AB348" s="11">
        <v>346</v>
      </c>
      <c r="AC348" s="12" t="str">
        <f t="shared" si="32"/>
        <v/>
      </c>
    </row>
    <row r="349" spans="4:29">
      <c r="D349" s="3" t="str">
        <f t="shared" si="33"/>
        <v/>
      </c>
      <c r="F349" s="18" t="str">
        <f t="shared" si="35"/>
        <v/>
      </c>
      <c r="G349" s="3" t="str">
        <f t="shared" si="30"/>
        <v/>
      </c>
      <c r="Y349" s="11" t="e">
        <f>IF(G349=MAX($G$3:$G1346),G349,NA())</f>
        <v>#N/A</v>
      </c>
      <c r="Z349" s="11" t="str">
        <f t="shared" si="34"/>
        <v/>
      </c>
      <c r="AA349" s="11" t="str">
        <f t="shared" si="31"/>
        <v/>
      </c>
      <c r="AB349" s="11">
        <v>347</v>
      </c>
      <c r="AC349" s="12" t="str">
        <f t="shared" si="32"/>
        <v/>
      </c>
    </row>
    <row r="350" spans="4:29">
      <c r="D350" s="3" t="str">
        <f t="shared" si="33"/>
        <v/>
      </c>
      <c r="F350" s="18" t="str">
        <f t="shared" si="35"/>
        <v/>
      </c>
      <c r="G350" s="3" t="str">
        <f t="shared" si="30"/>
        <v/>
      </c>
      <c r="Y350" s="11" t="e">
        <f>IF(G350=MAX($G$3:$G1347),G350,NA())</f>
        <v>#N/A</v>
      </c>
      <c r="Z350" s="11" t="str">
        <f t="shared" si="34"/>
        <v/>
      </c>
      <c r="AA350" s="11" t="str">
        <f t="shared" si="31"/>
        <v/>
      </c>
      <c r="AB350" s="11">
        <v>348</v>
      </c>
      <c r="AC350" s="12" t="str">
        <f t="shared" si="32"/>
        <v/>
      </c>
    </row>
    <row r="351" spans="4:29">
      <c r="D351" s="3" t="str">
        <f t="shared" si="33"/>
        <v/>
      </c>
      <c r="F351" s="18" t="str">
        <f t="shared" si="35"/>
        <v/>
      </c>
      <c r="G351" s="3" t="str">
        <f t="shared" si="30"/>
        <v/>
      </c>
      <c r="Y351" s="11" t="e">
        <f>IF(G351=MAX($G$3:$G1348),G351,NA())</f>
        <v>#N/A</v>
      </c>
      <c r="Z351" s="11" t="str">
        <f t="shared" si="34"/>
        <v/>
      </c>
      <c r="AA351" s="11" t="str">
        <f t="shared" si="31"/>
        <v/>
      </c>
      <c r="AB351" s="11">
        <v>349</v>
      </c>
      <c r="AC351" s="12" t="str">
        <f t="shared" si="32"/>
        <v/>
      </c>
    </row>
    <row r="352" spans="4:29">
      <c r="D352" s="3" t="str">
        <f t="shared" si="33"/>
        <v/>
      </c>
      <c r="F352" s="18" t="str">
        <f t="shared" si="35"/>
        <v/>
      </c>
      <c r="G352" s="3" t="str">
        <f t="shared" si="30"/>
        <v/>
      </c>
      <c r="Y352" s="11" t="e">
        <f>IF(G352=MAX($G$3:$G1349),G352,NA())</f>
        <v>#N/A</v>
      </c>
      <c r="Z352" s="11" t="str">
        <f t="shared" si="34"/>
        <v/>
      </c>
      <c r="AA352" s="11" t="str">
        <f t="shared" si="31"/>
        <v/>
      </c>
      <c r="AB352" s="11">
        <v>350</v>
      </c>
      <c r="AC352" s="12" t="str">
        <f t="shared" si="32"/>
        <v/>
      </c>
    </row>
    <row r="353" spans="4:29">
      <c r="D353" s="3" t="str">
        <f t="shared" si="33"/>
        <v/>
      </c>
      <c r="F353" s="18" t="str">
        <f t="shared" si="35"/>
        <v/>
      </c>
      <c r="G353" s="3" t="str">
        <f t="shared" si="30"/>
        <v/>
      </c>
      <c r="Y353" s="11" t="e">
        <f>IF(G353=MAX($G$3:$G1350),G353,NA())</f>
        <v>#N/A</v>
      </c>
      <c r="Z353" s="11" t="str">
        <f t="shared" si="34"/>
        <v/>
      </c>
      <c r="AA353" s="11" t="str">
        <f t="shared" si="31"/>
        <v/>
      </c>
      <c r="AB353" s="11">
        <v>351</v>
      </c>
      <c r="AC353" s="12" t="str">
        <f t="shared" si="32"/>
        <v/>
      </c>
    </row>
    <row r="354" spans="4:29">
      <c r="D354" s="3" t="str">
        <f t="shared" si="33"/>
        <v/>
      </c>
      <c r="F354" s="18" t="str">
        <f t="shared" si="35"/>
        <v/>
      </c>
      <c r="G354" s="3" t="str">
        <f t="shared" si="30"/>
        <v/>
      </c>
      <c r="Y354" s="11" t="e">
        <f>IF(G354=MAX($G$3:$G1351),G354,NA())</f>
        <v>#N/A</v>
      </c>
      <c r="Z354" s="11" t="str">
        <f t="shared" si="34"/>
        <v/>
      </c>
      <c r="AA354" s="11" t="str">
        <f t="shared" si="31"/>
        <v/>
      </c>
      <c r="AB354" s="11">
        <v>352</v>
      </c>
      <c r="AC354" s="12" t="str">
        <f t="shared" si="32"/>
        <v/>
      </c>
    </row>
    <row r="355" spans="4:29">
      <c r="D355" s="3" t="str">
        <f t="shared" si="33"/>
        <v/>
      </c>
      <c r="F355" s="18" t="str">
        <f t="shared" si="35"/>
        <v/>
      </c>
      <c r="G355" s="3" t="str">
        <f t="shared" si="30"/>
        <v/>
      </c>
      <c r="Y355" s="11" t="e">
        <f>IF(G355=MAX($G$3:$G1352),G355,NA())</f>
        <v>#N/A</v>
      </c>
      <c r="Z355" s="11" t="str">
        <f t="shared" si="34"/>
        <v/>
      </c>
      <c r="AA355" s="11" t="str">
        <f t="shared" si="31"/>
        <v/>
      </c>
      <c r="AB355" s="11">
        <v>353</v>
      </c>
      <c r="AC355" s="12" t="str">
        <f t="shared" si="32"/>
        <v/>
      </c>
    </row>
    <row r="356" spans="4:29">
      <c r="D356" s="3" t="str">
        <f t="shared" si="33"/>
        <v/>
      </c>
      <c r="F356" s="18" t="str">
        <f t="shared" si="35"/>
        <v/>
      </c>
      <c r="G356" s="3" t="str">
        <f t="shared" si="30"/>
        <v/>
      </c>
      <c r="Y356" s="11" t="e">
        <f>IF(G356=MAX($G$3:$G1353),G356,NA())</f>
        <v>#N/A</v>
      </c>
      <c r="Z356" s="11" t="str">
        <f t="shared" si="34"/>
        <v/>
      </c>
      <c r="AA356" s="11" t="str">
        <f t="shared" si="31"/>
        <v/>
      </c>
      <c r="AB356" s="11">
        <v>354</v>
      </c>
      <c r="AC356" s="12" t="str">
        <f t="shared" si="32"/>
        <v/>
      </c>
    </row>
    <row r="357" spans="4:29">
      <c r="D357" s="3" t="str">
        <f t="shared" si="33"/>
        <v/>
      </c>
      <c r="F357" s="18" t="str">
        <f t="shared" si="35"/>
        <v/>
      </c>
      <c r="G357" s="3" t="str">
        <f t="shared" si="30"/>
        <v/>
      </c>
      <c r="Y357" s="11" t="e">
        <f>IF(G357=MAX($G$3:$G1354),G357,NA())</f>
        <v>#N/A</v>
      </c>
      <c r="Z357" s="11" t="str">
        <f t="shared" si="34"/>
        <v/>
      </c>
      <c r="AA357" s="11" t="str">
        <f t="shared" si="31"/>
        <v/>
      </c>
      <c r="AB357" s="11">
        <v>355</v>
      </c>
      <c r="AC357" s="12" t="str">
        <f t="shared" si="32"/>
        <v/>
      </c>
    </row>
    <row r="358" spans="4:29">
      <c r="D358" s="3" t="str">
        <f t="shared" si="33"/>
        <v/>
      </c>
      <c r="F358" s="18" t="str">
        <f t="shared" si="35"/>
        <v/>
      </c>
      <c r="G358" s="3" t="str">
        <f t="shared" si="30"/>
        <v/>
      </c>
      <c r="Y358" s="11" t="e">
        <f>IF(G358=MAX($G$3:$G1355),G358,NA())</f>
        <v>#N/A</v>
      </c>
      <c r="Z358" s="11" t="str">
        <f t="shared" si="34"/>
        <v/>
      </c>
      <c r="AA358" s="11" t="str">
        <f t="shared" si="31"/>
        <v/>
      </c>
      <c r="AB358" s="11">
        <v>356</v>
      </c>
      <c r="AC358" s="12" t="str">
        <f t="shared" si="32"/>
        <v/>
      </c>
    </row>
    <row r="359" spans="4:29">
      <c r="D359" s="3" t="str">
        <f t="shared" si="33"/>
        <v/>
      </c>
      <c r="F359" s="18" t="str">
        <f t="shared" si="35"/>
        <v/>
      </c>
      <c r="G359" s="3" t="str">
        <f t="shared" si="30"/>
        <v/>
      </c>
      <c r="Y359" s="11" t="e">
        <f>IF(G359=MAX($G$3:$G1356),G359,NA())</f>
        <v>#N/A</v>
      </c>
      <c r="Z359" s="11" t="str">
        <f t="shared" si="34"/>
        <v/>
      </c>
      <c r="AA359" s="11" t="str">
        <f t="shared" si="31"/>
        <v/>
      </c>
      <c r="AB359" s="11">
        <v>357</v>
      </c>
      <c r="AC359" s="12" t="str">
        <f t="shared" si="32"/>
        <v/>
      </c>
    </row>
    <row r="360" spans="4:29">
      <c r="D360" s="3" t="str">
        <f t="shared" si="33"/>
        <v/>
      </c>
      <c r="F360" s="18" t="str">
        <f t="shared" si="35"/>
        <v/>
      </c>
      <c r="G360" s="3" t="str">
        <f t="shared" si="30"/>
        <v/>
      </c>
      <c r="Y360" s="11" t="e">
        <f>IF(G360=MAX($G$3:$G1357),G360,NA())</f>
        <v>#N/A</v>
      </c>
      <c r="Z360" s="11" t="str">
        <f t="shared" si="34"/>
        <v/>
      </c>
      <c r="AA360" s="11" t="str">
        <f t="shared" si="31"/>
        <v/>
      </c>
      <c r="AB360" s="11">
        <v>358</v>
      </c>
      <c r="AC360" s="12" t="str">
        <f t="shared" si="32"/>
        <v/>
      </c>
    </row>
    <row r="361" spans="4:29">
      <c r="D361" s="3" t="str">
        <f t="shared" si="33"/>
        <v/>
      </c>
      <c r="F361" s="18" t="str">
        <f t="shared" si="35"/>
        <v/>
      </c>
      <c r="G361" s="3" t="str">
        <f t="shared" si="30"/>
        <v/>
      </c>
      <c r="Y361" s="11" t="e">
        <f>IF(G361=MAX($G$3:$G1358),G361,NA())</f>
        <v>#N/A</v>
      </c>
      <c r="Z361" s="11" t="str">
        <f t="shared" si="34"/>
        <v/>
      </c>
      <c r="AA361" s="11" t="str">
        <f t="shared" si="31"/>
        <v/>
      </c>
      <c r="AB361" s="11">
        <v>359</v>
      </c>
      <c r="AC361" s="12" t="str">
        <f t="shared" si="32"/>
        <v/>
      </c>
    </row>
    <row r="362" spans="4:29">
      <c r="D362" s="3" t="str">
        <f t="shared" si="33"/>
        <v/>
      </c>
      <c r="F362" s="18" t="str">
        <f t="shared" si="35"/>
        <v/>
      </c>
      <c r="G362" s="3" t="str">
        <f t="shared" si="30"/>
        <v/>
      </c>
      <c r="Y362" s="11" t="e">
        <f>IF(G362=MAX($G$3:$G1359),G362,NA())</f>
        <v>#N/A</v>
      </c>
      <c r="Z362" s="11" t="str">
        <f t="shared" si="34"/>
        <v/>
      </c>
      <c r="AA362" s="11" t="str">
        <f t="shared" si="31"/>
        <v/>
      </c>
      <c r="AB362" s="11">
        <v>360</v>
      </c>
      <c r="AC362" s="12" t="str">
        <f t="shared" si="32"/>
        <v/>
      </c>
    </row>
    <row r="363" spans="4:29">
      <c r="D363" s="3" t="str">
        <f t="shared" si="33"/>
        <v/>
      </c>
      <c r="F363" s="18" t="str">
        <f t="shared" si="35"/>
        <v/>
      </c>
      <c r="G363" s="3" t="str">
        <f t="shared" si="30"/>
        <v/>
      </c>
      <c r="Y363" s="11" t="e">
        <f>IF(G363=MAX($G$3:$G1360),G363,NA())</f>
        <v>#N/A</v>
      </c>
      <c r="Z363" s="11" t="str">
        <f t="shared" si="34"/>
        <v/>
      </c>
      <c r="AA363" s="11" t="str">
        <f t="shared" si="31"/>
        <v/>
      </c>
      <c r="AB363" s="11">
        <v>361</v>
      </c>
      <c r="AC363" s="12" t="str">
        <f t="shared" si="32"/>
        <v/>
      </c>
    </row>
    <row r="364" spans="4:29">
      <c r="D364" s="3" t="str">
        <f t="shared" si="33"/>
        <v/>
      </c>
      <c r="F364" s="18" t="str">
        <f t="shared" si="35"/>
        <v/>
      </c>
      <c r="G364" s="3" t="str">
        <f t="shared" si="30"/>
        <v/>
      </c>
      <c r="Y364" s="11" t="e">
        <f>IF(G364=MAX($G$3:$G1361),G364,NA())</f>
        <v>#N/A</v>
      </c>
      <c r="Z364" s="11" t="str">
        <f t="shared" si="34"/>
        <v/>
      </c>
      <c r="AA364" s="11" t="str">
        <f t="shared" si="31"/>
        <v/>
      </c>
      <c r="AB364" s="11">
        <v>362</v>
      </c>
      <c r="AC364" s="12" t="str">
        <f t="shared" si="32"/>
        <v/>
      </c>
    </row>
    <row r="365" spans="4:29">
      <c r="D365" s="3" t="str">
        <f t="shared" si="33"/>
        <v/>
      </c>
      <c r="F365" s="18" t="str">
        <f t="shared" si="35"/>
        <v/>
      </c>
      <c r="G365" s="3" t="str">
        <f t="shared" si="30"/>
        <v/>
      </c>
      <c r="Y365" s="11" t="e">
        <f>IF(G365=MAX($G$3:$G1362),G365,NA())</f>
        <v>#N/A</v>
      </c>
      <c r="Z365" s="11" t="str">
        <f t="shared" si="34"/>
        <v/>
      </c>
      <c r="AA365" s="11" t="str">
        <f t="shared" si="31"/>
        <v/>
      </c>
      <c r="AB365" s="11">
        <v>363</v>
      </c>
      <c r="AC365" s="12" t="str">
        <f t="shared" si="32"/>
        <v/>
      </c>
    </row>
    <row r="366" spans="4:29">
      <c r="D366" s="3" t="str">
        <f t="shared" si="33"/>
        <v/>
      </c>
      <c r="F366" s="18" t="str">
        <f t="shared" si="35"/>
        <v/>
      </c>
      <c r="G366" s="3" t="str">
        <f t="shared" si="30"/>
        <v/>
      </c>
      <c r="Y366" s="11" t="e">
        <f>IF(G366=MAX($G$3:$G1363),G366,NA())</f>
        <v>#N/A</v>
      </c>
      <c r="Z366" s="11" t="str">
        <f t="shared" si="34"/>
        <v/>
      </c>
      <c r="AA366" s="11" t="str">
        <f t="shared" si="31"/>
        <v/>
      </c>
      <c r="AB366" s="11">
        <v>364</v>
      </c>
      <c r="AC366" s="12" t="str">
        <f t="shared" si="32"/>
        <v/>
      </c>
    </row>
    <row r="367" spans="4:29">
      <c r="D367" s="3" t="str">
        <f t="shared" si="33"/>
        <v/>
      </c>
      <c r="F367" s="18" t="str">
        <f t="shared" si="35"/>
        <v/>
      </c>
      <c r="G367" s="3" t="str">
        <f t="shared" si="30"/>
        <v/>
      </c>
      <c r="Y367" s="11" t="e">
        <f>IF(G367=MAX($G$3:$G1364),G367,NA())</f>
        <v>#N/A</v>
      </c>
      <c r="Z367" s="11" t="str">
        <f t="shared" si="34"/>
        <v/>
      </c>
      <c r="AA367" s="11" t="str">
        <f t="shared" si="31"/>
        <v/>
      </c>
      <c r="AB367" s="11">
        <v>365</v>
      </c>
      <c r="AC367" s="12" t="str">
        <f t="shared" si="32"/>
        <v/>
      </c>
    </row>
    <row r="368" spans="4:29">
      <c r="D368" s="3" t="str">
        <f t="shared" si="33"/>
        <v/>
      </c>
      <c r="F368" s="18" t="str">
        <f t="shared" si="35"/>
        <v/>
      </c>
      <c r="G368" s="3" t="str">
        <f t="shared" si="30"/>
        <v/>
      </c>
      <c r="Y368" s="11" t="e">
        <f>IF(G368=MAX($G$3:$G1365),G368,NA())</f>
        <v>#N/A</v>
      </c>
      <c r="Z368" s="11" t="str">
        <f t="shared" si="34"/>
        <v/>
      </c>
      <c r="AA368" s="11" t="str">
        <f t="shared" si="31"/>
        <v/>
      </c>
      <c r="AB368" s="11">
        <v>366</v>
      </c>
      <c r="AC368" s="12" t="str">
        <f t="shared" si="32"/>
        <v/>
      </c>
    </row>
    <row r="369" spans="4:29">
      <c r="D369" s="3" t="str">
        <f t="shared" si="33"/>
        <v/>
      </c>
      <c r="F369" s="18" t="str">
        <f t="shared" si="35"/>
        <v/>
      </c>
      <c r="G369" s="3" t="str">
        <f t="shared" si="30"/>
        <v/>
      </c>
      <c r="Y369" s="11" t="e">
        <f>IF(G369=MAX($G$3:$G1366),G369,NA())</f>
        <v>#N/A</v>
      </c>
      <c r="Z369" s="11" t="str">
        <f t="shared" si="34"/>
        <v/>
      </c>
      <c r="AA369" s="11" t="str">
        <f t="shared" si="31"/>
        <v/>
      </c>
      <c r="AB369" s="11">
        <v>367</v>
      </c>
      <c r="AC369" s="12" t="str">
        <f t="shared" si="32"/>
        <v/>
      </c>
    </row>
    <row r="370" spans="4:29">
      <c r="D370" s="3" t="str">
        <f t="shared" si="33"/>
        <v/>
      </c>
      <c r="F370" s="18" t="str">
        <f t="shared" si="35"/>
        <v/>
      </c>
      <c r="G370" s="3" t="str">
        <f t="shared" si="30"/>
        <v/>
      </c>
      <c r="Y370" s="11" t="e">
        <f>IF(G370=MAX($G$3:$G1367),G370,NA())</f>
        <v>#N/A</v>
      </c>
      <c r="Z370" s="11" t="str">
        <f t="shared" si="34"/>
        <v/>
      </c>
      <c r="AA370" s="11" t="str">
        <f t="shared" si="31"/>
        <v/>
      </c>
      <c r="AB370" s="11">
        <v>368</v>
      </c>
      <c r="AC370" s="12" t="str">
        <f t="shared" si="32"/>
        <v/>
      </c>
    </row>
    <row r="371" spans="4:29">
      <c r="D371" s="3" t="str">
        <f t="shared" si="33"/>
        <v/>
      </c>
      <c r="F371" s="18" t="str">
        <f t="shared" si="35"/>
        <v/>
      </c>
      <c r="G371" s="3" t="str">
        <f t="shared" si="30"/>
        <v/>
      </c>
      <c r="Y371" s="11" t="e">
        <f>IF(G371=MAX($G$3:$G1368),G371,NA())</f>
        <v>#N/A</v>
      </c>
      <c r="Z371" s="11" t="str">
        <f t="shared" si="34"/>
        <v/>
      </c>
      <c r="AA371" s="11" t="str">
        <f t="shared" si="31"/>
        <v/>
      </c>
      <c r="AB371" s="11">
        <v>369</v>
      </c>
      <c r="AC371" s="12" t="str">
        <f t="shared" si="32"/>
        <v/>
      </c>
    </row>
    <row r="372" spans="4:29">
      <c r="D372" s="3" t="str">
        <f t="shared" si="33"/>
        <v/>
      </c>
      <c r="F372" s="18" t="str">
        <f t="shared" si="35"/>
        <v/>
      </c>
      <c r="G372" s="3" t="str">
        <f t="shared" si="30"/>
        <v/>
      </c>
      <c r="Y372" s="11" t="e">
        <f>IF(G372=MAX($G$3:$G1369),G372,NA())</f>
        <v>#N/A</v>
      </c>
      <c r="Z372" s="11" t="str">
        <f t="shared" si="34"/>
        <v/>
      </c>
      <c r="AA372" s="11" t="str">
        <f t="shared" si="31"/>
        <v/>
      </c>
      <c r="AB372" s="11">
        <v>370</v>
      </c>
      <c r="AC372" s="12" t="str">
        <f t="shared" si="32"/>
        <v/>
      </c>
    </row>
    <row r="373" spans="4:29">
      <c r="D373" s="3" t="str">
        <f t="shared" si="33"/>
        <v/>
      </c>
      <c r="F373" s="18" t="str">
        <f t="shared" si="35"/>
        <v/>
      </c>
      <c r="G373" s="3" t="str">
        <f t="shared" si="30"/>
        <v/>
      </c>
      <c r="Y373" s="11" t="e">
        <f>IF(G373=MAX($G$3:$G1370),G373,NA())</f>
        <v>#N/A</v>
      </c>
      <c r="Z373" s="11" t="str">
        <f t="shared" si="34"/>
        <v/>
      </c>
      <c r="AA373" s="11" t="str">
        <f t="shared" si="31"/>
        <v/>
      </c>
      <c r="AB373" s="11">
        <v>371</v>
      </c>
      <c r="AC373" s="12" t="str">
        <f t="shared" si="32"/>
        <v/>
      </c>
    </row>
    <row r="374" spans="4:29">
      <c r="D374" s="3" t="str">
        <f t="shared" si="33"/>
        <v/>
      </c>
      <c r="F374" s="18" t="str">
        <f t="shared" si="35"/>
        <v/>
      </c>
      <c r="G374" s="3" t="str">
        <f t="shared" si="30"/>
        <v/>
      </c>
      <c r="Y374" s="11" t="e">
        <f>IF(G374=MAX($G$3:$G1371),G374,NA())</f>
        <v>#N/A</v>
      </c>
      <c r="Z374" s="11" t="str">
        <f t="shared" si="34"/>
        <v/>
      </c>
      <c r="AA374" s="11" t="str">
        <f t="shared" si="31"/>
        <v/>
      </c>
      <c r="AB374" s="11">
        <v>372</v>
      </c>
      <c r="AC374" s="12" t="str">
        <f t="shared" si="32"/>
        <v/>
      </c>
    </row>
    <row r="375" spans="4:29">
      <c r="D375" s="3" t="str">
        <f t="shared" si="33"/>
        <v/>
      </c>
      <c r="F375" s="18" t="str">
        <f t="shared" si="35"/>
        <v/>
      </c>
      <c r="G375" s="3" t="str">
        <f t="shared" si="30"/>
        <v/>
      </c>
      <c r="Y375" s="11" t="e">
        <f>IF(G375=MAX($G$3:$G1372),G375,NA())</f>
        <v>#N/A</v>
      </c>
      <c r="Z375" s="11" t="str">
        <f t="shared" si="34"/>
        <v/>
      </c>
      <c r="AA375" s="11" t="str">
        <f t="shared" si="31"/>
        <v/>
      </c>
      <c r="AB375" s="11">
        <v>373</v>
      </c>
      <c r="AC375" s="12" t="str">
        <f t="shared" si="32"/>
        <v/>
      </c>
    </row>
    <row r="376" spans="4:29">
      <c r="D376" s="3" t="str">
        <f t="shared" si="33"/>
        <v/>
      </c>
      <c r="F376" s="18" t="str">
        <f t="shared" si="35"/>
        <v/>
      </c>
      <c r="G376" s="3" t="str">
        <f t="shared" si="30"/>
        <v/>
      </c>
      <c r="Y376" s="11" t="e">
        <f>IF(G376=MAX($G$3:$G1373),G376,NA())</f>
        <v>#N/A</v>
      </c>
      <c r="Z376" s="11" t="str">
        <f t="shared" si="34"/>
        <v/>
      </c>
      <c r="AA376" s="11" t="str">
        <f t="shared" si="31"/>
        <v/>
      </c>
      <c r="AB376" s="11">
        <v>374</v>
      </c>
      <c r="AC376" s="12" t="str">
        <f t="shared" si="32"/>
        <v/>
      </c>
    </row>
    <row r="377" spans="4:29">
      <c r="D377" s="3" t="str">
        <f t="shared" si="33"/>
        <v/>
      </c>
      <c r="F377" s="18" t="str">
        <f t="shared" si="35"/>
        <v/>
      </c>
      <c r="G377" s="3" t="str">
        <f t="shared" si="30"/>
        <v/>
      </c>
      <c r="Y377" s="11" t="e">
        <f>IF(G377=MAX($G$3:$G1374),G377,NA())</f>
        <v>#N/A</v>
      </c>
      <c r="Z377" s="11" t="str">
        <f t="shared" si="34"/>
        <v/>
      </c>
      <c r="AA377" s="11" t="str">
        <f t="shared" si="31"/>
        <v/>
      </c>
      <c r="AB377" s="11">
        <v>375</v>
      </c>
      <c r="AC377" s="12" t="str">
        <f t="shared" si="32"/>
        <v/>
      </c>
    </row>
    <row r="378" spans="4:29">
      <c r="D378" s="3" t="str">
        <f t="shared" si="33"/>
        <v/>
      </c>
      <c r="F378" s="18" t="str">
        <f t="shared" si="35"/>
        <v/>
      </c>
      <c r="G378" s="3" t="str">
        <f t="shared" si="30"/>
        <v/>
      </c>
      <c r="Y378" s="11" t="e">
        <f>IF(G378=MAX($G$3:$G1375),G378,NA())</f>
        <v>#N/A</v>
      </c>
      <c r="Z378" s="11" t="str">
        <f t="shared" si="34"/>
        <v/>
      </c>
      <c r="AA378" s="11" t="str">
        <f t="shared" si="31"/>
        <v/>
      </c>
      <c r="AB378" s="11">
        <v>376</v>
      </c>
      <c r="AC378" s="12" t="str">
        <f t="shared" si="32"/>
        <v/>
      </c>
    </row>
    <row r="379" spans="4:29">
      <c r="D379" s="3" t="str">
        <f t="shared" si="33"/>
        <v/>
      </c>
      <c r="F379" s="18" t="str">
        <f t="shared" si="35"/>
        <v/>
      </c>
      <c r="G379" s="3" t="str">
        <f t="shared" si="30"/>
        <v/>
      </c>
      <c r="Y379" s="11" t="e">
        <f>IF(G379=MAX($G$3:$G1376),G379,NA())</f>
        <v>#N/A</v>
      </c>
      <c r="Z379" s="11" t="str">
        <f t="shared" si="34"/>
        <v/>
      </c>
      <c r="AA379" s="11" t="str">
        <f t="shared" si="31"/>
        <v/>
      </c>
      <c r="AB379" s="11">
        <v>377</v>
      </c>
      <c r="AC379" s="12" t="str">
        <f t="shared" si="32"/>
        <v/>
      </c>
    </row>
    <row r="380" spans="4:29">
      <c r="D380" s="3" t="str">
        <f t="shared" si="33"/>
        <v/>
      </c>
      <c r="F380" s="18" t="str">
        <f t="shared" si="35"/>
        <v/>
      </c>
      <c r="G380" s="3" t="str">
        <f t="shared" si="30"/>
        <v/>
      </c>
      <c r="Y380" s="11" t="e">
        <f>IF(G380=MAX($G$3:$G1377),G380,NA())</f>
        <v>#N/A</v>
      </c>
      <c r="Z380" s="11" t="str">
        <f t="shared" si="34"/>
        <v/>
      </c>
      <c r="AA380" s="11" t="str">
        <f t="shared" si="31"/>
        <v/>
      </c>
      <c r="AB380" s="11">
        <v>378</v>
      </c>
      <c r="AC380" s="12" t="str">
        <f t="shared" si="32"/>
        <v/>
      </c>
    </row>
    <row r="381" spans="4:29">
      <c r="D381" s="3" t="str">
        <f t="shared" si="33"/>
        <v/>
      </c>
      <c r="F381" s="18" t="str">
        <f t="shared" si="35"/>
        <v/>
      </c>
      <c r="G381" s="3" t="str">
        <f t="shared" si="30"/>
        <v/>
      </c>
      <c r="Y381" s="11" t="e">
        <f>IF(G381=MAX($G$3:$G1378),G381,NA())</f>
        <v>#N/A</v>
      </c>
      <c r="Z381" s="11" t="str">
        <f t="shared" si="34"/>
        <v/>
      </c>
      <c r="AA381" s="11" t="str">
        <f t="shared" si="31"/>
        <v/>
      </c>
      <c r="AB381" s="11">
        <v>379</v>
      </c>
      <c r="AC381" s="12" t="str">
        <f t="shared" si="32"/>
        <v/>
      </c>
    </row>
    <row r="382" spans="4:29">
      <c r="D382" s="3" t="str">
        <f t="shared" si="33"/>
        <v/>
      </c>
      <c r="F382" s="18" t="str">
        <f t="shared" si="35"/>
        <v/>
      </c>
      <c r="G382" s="3" t="str">
        <f t="shared" si="30"/>
        <v/>
      </c>
      <c r="Y382" s="11" t="e">
        <f>IF(G382=MAX($G$3:$G1379),G382,NA())</f>
        <v>#N/A</v>
      </c>
      <c r="Z382" s="11" t="str">
        <f t="shared" si="34"/>
        <v/>
      </c>
      <c r="AA382" s="11" t="str">
        <f t="shared" si="31"/>
        <v/>
      </c>
      <c r="AB382" s="11">
        <v>380</v>
      </c>
      <c r="AC382" s="12" t="str">
        <f t="shared" si="32"/>
        <v/>
      </c>
    </row>
    <row r="383" spans="4:29">
      <c r="D383" s="3" t="str">
        <f t="shared" si="33"/>
        <v/>
      </c>
      <c r="F383" s="18" t="str">
        <f t="shared" si="35"/>
        <v/>
      </c>
      <c r="G383" s="3" t="str">
        <f t="shared" si="30"/>
        <v/>
      </c>
      <c r="Y383" s="11" t="e">
        <f>IF(G383=MAX($G$3:$G1380),G383,NA())</f>
        <v>#N/A</v>
      </c>
      <c r="Z383" s="11" t="str">
        <f t="shared" si="34"/>
        <v/>
      </c>
      <c r="AA383" s="11" t="str">
        <f t="shared" si="31"/>
        <v/>
      </c>
      <c r="AB383" s="11">
        <v>381</v>
      </c>
      <c r="AC383" s="12" t="str">
        <f t="shared" si="32"/>
        <v/>
      </c>
    </row>
    <row r="384" spans="4:29">
      <c r="D384" s="3" t="str">
        <f t="shared" si="33"/>
        <v/>
      </c>
      <c r="F384" s="18" t="str">
        <f t="shared" si="35"/>
        <v/>
      </c>
      <c r="G384" s="3" t="str">
        <f t="shared" si="30"/>
        <v/>
      </c>
      <c r="Y384" s="11" t="e">
        <f>IF(G384=MAX($G$3:$G1381),G384,NA())</f>
        <v>#N/A</v>
      </c>
      <c r="Z384" s="11" t="str">
        <f t="shared" si="34"/>
        <v/>
      </c>
      <c r="AA384" s="11" t="str">
        <f t="shared" si="31"/>
        <v/>
      </c>
      <c r="AB384" s="11">
        <v>382</v>
      </c>
      <c r="AC384" s="12" t="str">
        <f t="shared" si="32"/>
        <v/>
      </c>
    </row>
    <row r="385" spans="4:29">
      <c r="D385" s="3" t="str">
        <f t="shared" si="33"/>
        <v/>
      </c>
      <c r="F385" s="18" t="str">
        <f t="shared" si="35"/>
        <v/>
      </c>
      <c r="G385" s="3" t="str">
        <f t="shared" si="30"/>
        <v/>
      </c>
      <c r="Y385" s="11" t="e">
        <f>IF(G385=MAX($G$3:$G1382),G385,NA())</f>
        <v>#N/A</v>
      </c>
      <c r="Z385" s="11" t="str">
        <f t="shared" si="34"/>
        <v/>
      </c>
      <c r="AA385" s="11" t="str">
        <f t="shared" si="31"/>
        <v/>
      </c>
      <c r="AB385" s="11">
        <v>383</v>
      </c>
      <c r="AC385" s="12" t="str">
        <f t="shared" si="32"/>
        <v/>
      </c>
    </row>
    <row r="386" spans="4:29">
      <c r="D386" s="3" t="str">
        <f t="shared" si="33"/>
        <v/>
      </c>
      <c r="F386" s="18" t="str">
        <f t="shared" si="35"/>
        <v/>
      </c>
      <c r="G386" s="3" t="str">
        <f t="shared" si="30"/>
        <v/>
      </c>
      <c r="Y386" s="11" t="e">
        <f>IF(G386=MAX($G$3:$G1383),G386,NA())</f>
        <v>#N/A</v>
      </c>
      <c r="Z386" s="11" t="str">
        <f t="shared" si="34"/>
        <v/>
      </c>
      <c r="AA386" s="11" t="str">
        <f t="shared" si="31"/>
        <v/>
      </c>
      <c r="AB386" s="11">
        <v>384</v>
      </c>
      <c r="AC386" s="12" t="str">
        <f t="shared" si="32"/>
        <v/>
      </c>
    </row>
    <row r="387" spans="4:29">
      <c r="D387" s="3" t="str">
        <f t="shared" si="33"/>
        <v/>
      </c>
      <c r="F387" s="18" t="str">
        <f t="shared" si="35"/>
        <v/>
      </c>
      <c r="G387" s="3" t="str">
        <f t="shared" ref="G387:G450" si="36">IF(ISBLANK(C387),"",G386+D387)</f>
        <v/>
      </c>
      <c r="Y387" s="11" t="e">
        <f>IF(G387=MAX($G$3:$G1384),G387,NA())</f>
        <v>#N/A</v>
      </c>
      <c r="Z387" s="11" t="str">
        <f t="shared" si="34"/>
        <v/>
      </c>
      <c r="AA387" s="11" t="str">
        <f t="shared" ref="AA387:AA450" si="37">IF(ISBLANK(C387),"",Z387+AA386)</f>
        <v/>
      </c>
      <c r="AB387" s="11">
        <v>385</v>
      </c>
      <c r="AC387" s="12" t="str">
        <f t="shared" ref="AC387:AC450" si="38">(IF(ISBLANK(C387),"",(AA387/AB387)))</f>
        <v/>
      </c>
    </row>
    <row r="388" spans="4:29">
      <c r="D388" s="3" t="str">
        <f t="shared" ref="D388:D451" si="39">IF(ISBLANK(C388),"",C388-B388)</f>
        <v/>
      </c>
      <c r="F388" s="18" t="str">
        <f t="shared" si="35"/>
        <v/>
      </c>
      <c r="G388" s="3" t="str">
        <f t="shared" si="36"/>
        <v/>
      </c>
      <c r="Y388" s="11" t="e">
        <f>IF(G388=MAX($G$3:$G1385),G388,NA())</f>
        <v>#N/A</v>
      </c>
      <c r="Z388" s="11" t="str">
        <f t="shared" ref="Z388:Z451" si="40">IF(ISBLANK(C388),"",IF(C388&gt;0,1,0))</f>
        <v/>
      </c>
      <c r="AA388" s="11" t="str">
        <f t="shared" si="37"/>
        <v/>
      </c>
      <c r="AB388" s="11">
        <v>386</v>
      </c>
      <c r="AC388" s="12" t="str">
        <f t="shared" si="38"/>
        <v/>
      </c>
    </row>
    <row r="389" spans="4:29">
      <c r="D389" s="3" t="str">
        <f t="shared" si="39"/>
        <v/>
      </c>
      <c r="F389" s="18" t="str">
        <f t="shared" ref="F389:F452" si="41">(IF(ISBLANK(C389),"",(AA389/AB389)))</f>
        <v/>
      </c>
      <c r="G389" s="3" t="str">
        <f t="shared" si="36"/>
        <v/>
      </c>
      <c r="Y389" s="11" t="e">
        <f>IF(G389=MAX($G$3:$G1386),G389,NA())</f>
        <v>#N/A</v>
      </c>
      <c r="Z389" s="11" t="str">
        <f t="shared" si="40"/>
        <v/>
      </c>
      <c r="AA389" s="11" t="str">
        <f t="shared" si="37"/>
        <v/>
      </c>
      <c r="AB389" s="11">
        <v>387</v>
      </c>
      <c r="AC389" s="12" t="str">
        <f t="shared" si="38"/>
        <v/>
      </c>
    </row>
    <row r="390" spans="4:29">
      <c r="D390" s="3" t="str">
        <f t="shared" si="39"/>
        <v/>
      </c>
      <c r="F390" s="18" t="str">
        <f t="shared" si="41"/>
        <v/>
      </c>
      <c r="G390" s="3" t="str">
        <f t="shared" si="36"/>
        <v/>
      </c>
      <c r="Y390" s="11" t="e">
        <f>IF(G390=MAX($G$3:$G1387),G390,NA())</f>
        <v>#N/A</v>
      </c>
      <c r="Z390" s="11" t="str">
        <f t="shared" si="40"/>
        <v/>
      </c>
      <c r="AA390" s="11" t="str">
        <f t="shared" si="37"/>
        <v/>
      </c>
      <c r="AB390" s="11">
        <v>388</v>
      </c>
      <c r="AC390" s="12" t="str">
        <f t="shared" si="38"/>
        <v/>
      </c>
    </row>
    <row r="391" spans="4:29">
      <c r="D391" s="3" t="str">
        <f t="shared" si="39"/>
        <v/>
      </c>
      <c r="F391" s="18" t="str">
        <f t="shared" si="41"/>
        <v/>
      </c>
      <c r="G391" s="3" t="str">
        <f t="shared" si="36"/>
        <v/>
      </c>
      <c r="Y391" s="11" t="e">
        <f>IF(G391=MAX($G$3:$G1388),G391,NA())</f>
        <v>#N/A</v>
      </c>
      <c r="Z391" s="11" t="str">
        <f t="shared" si="40"/>
        <v/>
      </c>
      <c r="AA391" s="11" t="str">
        <f t="shared" si="37"/>
        <v/>
      </c>
      <c r="AB391" s="11">
        <v>389</v>
      </c>
      <c r="AC391" s="12" t="str">
        <f t="shared" si="38"/>
        <v/>
      </c>
    </row>
    <row r="392" spans="4:29">
      <c r="D392" s="3" t="str">
        <f t="shared" si="39"/>
        <v/>
      </c>
      <c r="F392" s="18" t="str">
        <f t="shared" si="41"/>
        <v/>
      </c>
      <c r="G392" s="3" t="str">
        <f t="shared" si="36"/>
        <v/>
      </c>
      <c r="Y392" s="11" t="e">
        <f>IF(G392=MAX($G$3:$G1389),G392,NA())</f>
        <v>#N/A</v>
      </c>
      <c r="Z392" s="11" t="str">
        <f t="shared" si="40"/>
        <v/>
      </c>
      <c r="AA392" s="11" t="str">
        <f t="shared" si="37"/>
        <v/>
      </c>
      <c r="AB392" s="11">
        <v>390</v>
      </c>
      <c r="AC392" s="12" t="str">
        <f t="shared" si="38"/>
        <v/>
      </c>
    </row>
    <row r="393" spans="4:29">
      <c r="D393" s="3" t="str">
        <f t="shared" si="39"/>
        <v/>
      </c>
      <c r="F393" s="18" t="str">
        <f t="shared" si="41"/>
        <v/>
      </c>
      <c r="G393" s="3" t="str">
        <f t="shared" si="36"/>
        <v/>
      </c>
      <c r="Y393" s="11" t="e">
        <f>IF(G393=MAX($G$3:$G1390),G393,NA())</f>
        <v>#N/A</v>
      </c>
      <c r="Z393" s="11" t="str">
        <f t="shared" si="40"/>
        <v/>
      </c>
      <c r="AA393" s="11" t="str">
        <f t="shared" si="37"/>
        <v/>
      </c>
      <c r="AB393" s="11">
        <v>391</v>
      </c>
      <c r="AC393" s="12" t="str">
        <f t="shared" si="38"/>
        <v/>
      </c>
    </row>
    <row r="394" spans="4:29">
      <c r="D394" s="3" t="str">
        <f t="shared" si="39"/>
        <v/>
      </c>
      <c r="F394" s="18" t="str">
        <f t="shared" si="41"/>
        <v/>
      </c>
      <c r="G394" s="3" t="str">
        <f t="shared" si="36"/>
        <v/>
      </c>
      <c r="Y394" s="11" t="e">
        <f>IF(G394=MAX($G$3:$G1391),G394,NA())</f>
        <v>#N/A</v>
      </c>
      <c r="Z394" s="11" t="str">
        <f t="shared" si="40"/>
        <v/>
      </c>
      <c r="AA394" s="11" t="str">
        <f t="shared" si="37"/>
        <v/>
      </c>
      <c r="AB394" s="11">
        <v>392</v>
      </c>
      <c r="AC394" s="12" t="str">
        <f t="shared" si="38"/>
        <v/>
      </c>
    </row>
    <row r="395" spans="4:29">
      <c r="D395" s="3" t="str">
        <f t="shared" si="39"/>
        <v/>
      </c>
      <c r="F395" s="18" t="str">
        <f t="shared" si="41"/>
        <v/>
      </c>
      <c r="G395" s="3" t="str">
        <f t="shared" si="36"/>
        <v/>
      </c>
      <c r="Y395" s="11" t="e">
        <f>IF(G395=MAX($G$3:$G1392),G395,NA())</f>
        <v>#N/A</v>
      </c>
      <c r="Z395" s="11" t="str">
        <f t="shared" si="40"/>
        <v/>
      </c>
      <c r="AA395" s="11" t="str">
        <f t="shared" si="37"/>
        <v/>
      </c>
      <c r="AB395" s="11">
        <v>393</v>
      </c>
      <c r="AC395" s="12" t="str">
        <f t="shared" si="38"/>
        <v/>
      </c>
    </row>
    <row r="396" spans="4:29">
      <c r="D396" s="3" t="str">
        <f t="shared" si="39"/>
        <v/>
      </c>
      <c r="F396" s="18" t="str">
        <f t="shared" si="41"/>
        <v/>
      </c>
      <c r="G396" s="3" t="str">
        <f t="shared" si="36"/>
        <v/>
      </c>
      <c r="Y396" s="11" t="e">
        <f>IF(G396=MAX($G$3:$G1393),G396,NA())</f>
        <v>#N/A</v>
      </c>
      <c r="Z396" s="11" t="str">
        <f t="shared" si="40"/>
        <v/>
      </c>
      <c r="AA396" s="11" t="str">
        <f t="shared" si="37"/>
        <v/>
      </c>
      <c r="AB396" s="11">
        <v>394</v>
      </c>
      <c r="AC396" s="12" t="str">
        <f t="shared" si="38"/>
        <v/>
      </c>
    </row>
    <row r="397" spans="4:29">
      <c r="D397" s="3" t="str">
        <f t="shared" si="39"/>
        <v/>
      </c>
      <c r="F397" s="18" t="str">
        <f t="shared" si="41"/>
        <v/>
      </c>
      <c r="G397" s="3" t="str">
        <f t="shared" si="36"/>
        <v/>
      </c>
      <c r="Y397" s="11" t="e">
        <f>IF(G397=MAX($G$3:$G1394),G397,NA())</f>
        <v>#N/A</v>
      </c>
      <c r="Z397" s="11" t="str">
        <f t="shared" si="40"/>
        <v/>
      </c>
      <c r="AA397" s="11" t="str">
        <f t="shared" si="37"/>
        <v/>
      </c>
      <c r="AB397" s="11">
        <v>395</v>
      </c>
      <c r="AC397" s="12" t="str">
        <f t="shared" si="38"/>
        <v/>
      </c>
    </row>
    <row r="398" spans="4:29">
      <c r="D398" s="3" t="str">
        <f t="shared" si="39"/>
        <v/>
      </c>
      <c r="F398" s="18" t="str">
        <f t="shared" si="41"/>
        <v/>
      </c>
      <c r="G398" s="3" t="str">
        <f t="shared" si="36"/>
        <v/>
      </c>
      <c r="Y398" s="11" t="e">
        <f>IF(G398=MAX($G$3:$G1395),G398,NA())</f>
        <v>#N/A</v>
      </c>
      <c r="Z398" s="11" t="str">
        <f t="shared" si="40"/>
        <v/>
      </c>
      <c r="AA398" s="11" t="str">
        <f t="shared" si="37"/>
        <v/>
      </c>
      <c r="AB398" s="11">
        <v>396</v>
      </c>
      <c r="AC398" s="12" t="str">
        <f t="shared" si="38"/>
        <v/>
      </c>
    </row>
    <row r="399" spans="4:29">
      <c r="D399" s="3" t="str">
        <f t="shared" si="39"/>
        <v/>
      </c>
      <c r="F399" s="18" t="str">
        <f t="shared" si="41"/>
        <v/>
      </c>
      <c r="G399" s="3" t="str">
        <f t="shared" si="36"/>
        <v/>
      </c>
      <c r="Y399" s="11" t="e">
        <f>IF(G399=MAX($G$3:$G1396),G399,NA())</f>
        <v>#N/A</v>
      </c>
      <c r="Z399" s="11" t="str">
        <f t="shared" si="40"/>
        <v/>
      </c>
      <c r="AA399" s="11" t="str">
        <f t="shared" si="37"/>
        <v/>
      </c>
      <c r="AB399" s="11">
        <v>397</v>
      </c>
      <c r="AC399" s="12" t="str">
        <f t="shared" si="38"/>
        <v/>
      </c>
    </row>
    <row r="400" spans="4:29">
      <c r="D400" s="3" t="str">
        <f t="shared" si="39"/>
        <v/>
      </c>
      <c r="F400" s="18" t="str">
        <f t="shared" si="41"/>
        <v/>
      </c>
      <c r="G400" s="3" t="str">
        <f t="shared" si="36"/>
        <v/>
      </c>
      <c r="Y400" s="11" t="e">
        <f>IF(G400=MAX($G$3:$G1397),G400,NA())</f>
        <v>#N/A</v>
      </c>
      <c r="Z400" s="11" t="str">
        <f t="shared" si="40"/>
        <v/>
      </c>
      <c r="AA400" s="11" t="str">
        <f t="shared" si="37"/>
        <v/>
      </c>
      <c r="AB400" s="11">
        <v>398</v>
      </c>
      <c r="AC400" s="12" t="str">
        <f t="shared" si="38"/>
        <v/>
      </c>
    </row>
    <row r="401" spans="4:29">
      <c r="D401" s="3" t="str">
        <f t="shared" si="39"/>
        <v/>
      </c>
      <c r="F401" s="18" t="str">
        <f t="shared" si="41"/>
        <v/>
      </c>
      <c r="G401" s="3" t="str">
        <f t="shared" si="36"/>
        <v/>
      </c>
      <c r="Y401" s="11" t="e">
        <f>IF(G401=MAX($G$3:$G1398),G401,NA())</f>
        <v>#N/A</v>
      </c>
      <c r="Z401" s="11" t="str">
        <f t="shared" si="40"/>
        <v/>
      </c>
      <c r="AA401" s="11" t="str">
        <f t="shared" si="37"/>
        <v/>
      </c>
      <c r="AB401" s="11">
        <v>399</v>
      </c>
      <c r="AC401" s="12" t="str">
        <f t="shared" si="38"/>
        <v/>
      </c>
    </row>
    <row r="402" spans="4:29">
      <c r="D402" s="3" t="str">
        <f t="shared" si="39"/>
        <v/>
      </c>
      <c r="F402" s="18" t="str">
        <f t="shared" si="41"/>
        <v/>
      </c>
      <c r="G402" s="3" t="str">
        <f t="shared" si="36"/>
        <v/>
      </c>
      <c r="Y402" s="11" t="e">
        <f>IF(G402=MAX($G$3:$G1399),G402,NA())</f>
        <v>#N/A</v>
      </c>
      <c r="Z402" s="11" t="str">
        <f t="shared" si="40"/>
        <v/>
      </c>
      <c r="AA402" s="11" t="str">
        <f t="shared" si="37"/>
        <v/>
      </c>
      <c r="AB402" s="11">
        <v>400</v>
      </c>
      <c r="AC402" s="12" t="str">
        <f t="shared" si="38"/>
        <v/>
      </c>
    </row>
    <row r="403" spans="4:29">
      <c r="D403" s="3" t="str">
        <f t="shared" si="39"/>
        <v/>
      </c>
      <c r="F403" s="18" t="str">
        <f t="shared" si="41"/>
        <v/>
      </c>
      <c r="G403" s="3" t="str">
        <f t="shared" si="36"/>
        <v/>
      </c>
      <c r="Y403" s="11" t="e">
        <f>IF(G403=MAX($G$3:$G1400),G403,NA())</f>
        <v>#N/A</v>
      </c>
      <c r="Z403" s="11" t="str">
        <f t="shared" si="40"/>
        <v/>
      </c>
      <c r="AA403" s="11" t="str">
        <f t="shared" si="37"/>
        <v/>
      </c>
      <c r="AB403" s="11">
        <v>401</v>
      </c>
      <c r="AC403" s="12" t="str">
        <f t="shared" si="38"/>
        <v/>
      </c>
    </row>
    <row r="404" spans="4:29">
      <c r="D404" s="3" t="str">
        <f t="shared" si="39"/>
        <v/>
      </c>
      <c r="F404" s="18" t="str">
        <f t="shared" si="41"/>
        <v/>
      </c>
      <c r="G404" s="3" t="str">
        <f t="shared" si="36"/>
        <v/>
      </c>
      <c r="Y404" s="11" t="e">
        <f>IF(G404=MAX($G$3:$G1401),G404,NA())</f>
        <v>#N/A</v>
      </c>
      <c r="Z404" s="11" t="str">
        <f t="shared" si="40"/>
        <v/>
      </c>
      <c r="AA404" s="11" t="str">
        <f t="shared" si="37"/>
        <v/>
      </c>
      <c r="AB404" s="11">
        <v>402</v>
      </c>
      <c r="AC404" s="12" t="str">
        <f t="shared" si="38"/>
        <v/>
      </c>
    </row>
    <row r="405" spans="4:29">
      <c r="D405" s="3" t="str">
        <f t="shared" si="39"/>
        <v/>
      </c>
      <c r="F405" s="18" t="str">
        <f t="shared" si="41"/>
        <v/>
      </c>
      <c r="G405" s="3" t="str">
        <f t="shared" si="36"/>
        <v/>
      </c>
      <c r="Y405" s="11" t="e">
        <f>IF(G405=MAX($G$3:$G1402),G405,NA())</f>
        <v>#N/A</v>
      </c>
      <c r="Z405" s="11" t="str">
        <f t="shared" si="40"/>
        <v/>
      </c>
      <c r="AA405" s="11" t="str">
        <f t="shared" si="37"/>
        <v/>
      </c>
      <c r="AB405" s="11">
        <v>403</v>
      </c>
      <c r="AC405" s="12" t="str">
        <f t="shared" si="38"/>
        <v/>
      </c>
    </row>
    <row r="406" spans="4:29">
      <c r="D406" s="3" t="str">
        <f t="shared" si="39"/>
        <v/>
      </c>
      <c r="F406" s="18" t="str">
        <f t="shared" si="41"/>
        <v/>
      </c>
      <c r="G406" s="3" t="str">
        <f t="shared" si="36"/>
        <v/>
      </c>
      <c r="Y406" s="11" t="e">
        <f>IF(G406=MAX($G$3:$G1403),G406,NA())</f>
        <v>#N/A</v>
      </c>
      <c r="Z406" s="11" t="str">
        <f t="shared" si="40"/>
        <v/>
      </c>
      <c r="AA406" s="11" t="str">
        <f t="shared" si="37"/>
        <v/>
      </c>
      <c r="AB406" s="11">
        <v>404</v>
      </c>
      <c r="AC406" s="12" t="str">
        <f t="shared" si="38"/>
        <v/>
      </c>
    </row>
    <row r="407" spans="4:29">
      <c r="D407" s="3" t="str">
        <f t="shared" si="39"/>
        <v/>
      </c>
      <c r="F407" s="18" t="str">
        <f t="shared" si="41"/>
        <v/>
      </c>
      <c r="G407" s="3" t="str">
        <f t="shared" si="36"/>
        <v/>
      </c>
      <c r="Y407" s="11" t="e">
        <f>IF(G407=MAX($G$3:$G1404),G407,NA())</f>
        <v>#N/A</v>
      </c>
      <c r="Z407" s="11" t="str">
        <f t="shared" si="40"/>
        <v/>
      </c>
      <c r="AA407" s="11" t="str">
        <f t="shared" si="37"/>
        <v/>
      </c>
      <c r="AB407" s="11">
        <v>405</v>
      </c>
      <c r="AC407" s="12" t="str">
        <f t="shared" si="38"/>
        <v/>
      </c>
    </row>
    <row r="408" spans="4:29">
      <c r="D408" s="3" t="str">
        <f t="shared" si="39"/>
        <v/>
      </c>
      <c r="F408" s="18" t="str">
        <f t="shared" si="41"/>
        <v/>
      </c>
      <c r="G408" s="3" t="str">
        <f t="shared" si="36"/>
        <v/>
      </c>
      <c r="Y408" s="11" t="e">
        <f>IF(G408=MAX($G$3:$G1405),G408,NA())</f>
        <v>#N/A</v>
      </c>
      <c r="Z408" s="11" t="str">
        <f t="shared" si="40"/>
        <v/>
      </c>
      <c r="AA408" s="11" t="str">
        <f t="shared" si="37"/>
        <v/>
      </c>
      <c r="AB408" s="11">
        <v>406</v>
      </c>
      <c r="AC408" s="12" t="str">
        <f t="shared" si="38"/>
        <v/>
      </c>
    </row>
    <row r="409" spans="4:29">
      <c r="D409" s="3" t="str">
        <f t="shared" si="39"/>
        <v/>
      </c>
      <c r="F409" s="18" t="str">
        <f t="shared" si="41"/>
        <v/>
      </c>
      <c r="G409" s="3" t="str">
        <f t="shared" si="36"/>
        <v/>
      </c>
      <c r="Y409" s="11" t="e">
        <f>IF(G409=MAX($G$3:$G1406),G409,NA())</f>
        <v>#N/A</v>
      </c>
      <c r="Z409" s="11" t="str">
        <f t="shared" si="40"/>
        <v/>
      </c>
      <c r="AA409" s="11" t="str">
        <f t="shared" si="37"/>
        <v/>
      </c>
      <c r="AB409" s="11">
        <v>407</v>
      </c>
      <c r="AC409" s="12" t="str">
        <f t="shared" si="38"/>
        <v/>
      </c>
    </row>
    <row r="410" spans="4:29">
      <c r="D410" s="3" t="str">
        <f t="shared" si="39"/>
        <v/>
      </c>
      <c r="F410" s="18" t="str">
        <f t="shared" si="41"/>
        <v/>
      </c>
      <c r="G410" s="3" t="str">
        <f t="shared" si="36"/>
        <v/>
      </c>
      <c r="Y410" s="11" t="e">
        <f>IF(G410=MAX($G$3:$G1407),G410,NA())</f>
        <v>#N/A</v>
      </c>
      <c r="Z410" s="11" t="str">
        <f t="shared" si="40"/>
        <v/>
      </c>
      <c r="AA410" s="11" t="str">
        <f t="shared" si="37"/>
        <v/>
      </c>
      <c r="AB410" s="11">
        <v>408</v>
      </c>
      <c r="AC410" s="12" t="str">
        <f t="shared" si="38"/>
        <v/>
      </c>
    </row>
    <row r="411" spans="4:29">
      <c r="D411" s="3" t="str">
        <f t="shared" si="39"/>
        <v/>
      </c>
      <c r="F411" s="18" t="str">
        <f t="shared" si="41"/>
        <v/>
      </c>
      <c r="G411" s="3" t="str">
        <f t="shared" si="36"/>
        <v/>
      </c>
      <c r="Y411" s="11" t="e">
        <f>IF(G411=MAX($G$3:$G1408),G411,NA())</f>
        <v>#N/A</v>
      </c>
      <c r="Z411" s="11" t="str">
        <f t="shared" si="40"/>
        <v/>
      </c>
      <c r="AA411" s="11" t="str">
        <f t="shared" si="37"/>
        <v/>
      </c>
      <c r="AB411" s="11">
        <v>409</v>
      </c>
      <c r="AC411" s="12" t="str">
        <f t="shared" si="38"/>
        <v/>
      </c>
    </row>
    <row r="412" spans="4:29">
      <c r="D412" s="3" t="str">
        <f t="shared" si="39"/>
        <v/>
      </c>
      <c r="F412" s="18" t="str">
        <f t="shared" si="41"/>
        <v/>
      </c>
      <c r="G412" s="3" t="str">
        <f t="shared" si="36"/>
        <v/>
      </c>
      <c r="Y412" s="11" t="e">
        <f>IF(G412=MAX($G$3:$G1409),G412,NA())</f>
        <v>#N/A</v>
      </c>
      <c r="Z412" s="11" t="str">
        <f t="shared" si="40"/>
        <v/>
      </c>
      <c r="AA412" s="11" t="str">
        <f t="shared" si="37"/>
        <v/>
      </c>
      <c r="AB412" s="11">
        <v>410</v>
      </c>
      <c r="AC412" s="12" t="str">
        <f t="shared" si="38"/>
        <v/>
      </c>
    </row>
    <row r="413" spans="4:29">
      <c r="D413" s="3" t="str">
        <f t="shared" si="39"/>
        <v/>
      </c>
      <c r="F413" s="18" t="str">
        <f t="shared" si="41"/>
        <v/>
      </c>
      <c r="G413" s="3" t="str">
        <f t="shared" si="36"/>
        <v/>
      </c>
      <c r="Y413" s="11" t="e">
        <f>IF(G413=MAX($G$3:$G1410),G413,NA())</f>
        <v>#N/A</v>
      </c>
      <c r="Z413" s="11" t="str">
        <f t="shared" si="40"/>
        <v/>
      </c>
      <c r="AA413" s="11" t="str">
        <f t="shared" si="37"/>
        <v/>
      </c>
      <c r="AB413" s="11">
        <v>411</v>
      </c>
      <c r="AC413" s="12" t="str">
        <f t="shared" si="38"/>
        <v/>
      </c>
    </row>
    <row r="414" spans="4:29">
      <c r="D414" s="3" t="str">
        <f t="shared" si="39"/>
        <v/>
      </c>
      <c r="F414" s="18" t="str">
        <f t="shared" si="41"/>
        <v/>
      </c>
      <c r="G414" s="3" t="str">
        <f t="shared" si="36"/>
        <v/>
      </c>
      <c r="Y414" s="11" t="e">
        <f>IF(G414=MAX($G$3:$G1411),G414,NA())</f>
        <v>#N/A</v>
      </c>
      <c r="Z414" s="11" t="str">
        <f t="shared" si="40"/>
        <v/>
      </c>
      <c r="AA414" s="11" t="str">
        <f t="shared" si="37"/>
        <v/>
      </c>
      <c r="AB414" s="11">
        <v>412</v>
      </c>
      <c r="AC414" s="12" t="str">
        <f t="shared" si="38"/>
        <v/>
      </c>
    </row>
    <row r="415" spans="4:29">
      <c r="D415" s="3" t="str">
        <f t="shared" si="39"/>
        <v/>
      </c>
      <c r="F415" s="18" t="str">
        <f t="shared" si="41"/>
        <v/>
      </c>
      <c r="G415" s="3" t="str">
        <f t="shared" si="36"/>
        <v/>
      </c>
      <c r="Y415" s="11" t="e">
        <f>IF(G415=MAX($G$3:$G1412),G415,NA())</f>
        <v>#N/A</v>
      </c>
      <c r="Z415" s="11" t="str">
        <f t="shared" si="40"/>
        <v/>
      </c>
      <c r="AA415" s="11" t="str">
        <f t="shared" si="37"/>
        <v/>
      </c>
      <c r="AB415" s="11">
        <v>413</v>
      </c>
      <c r="AC415" s="12" t="str">
        <f t="shared" si="38"/>
        <v/>
      </c>
    </row>
    <row r="416" spans="4:29">
      <c r="D416" s="3" t="str">
        <f t="shared" si="39"/>
        <v/>
      </c>
      <c r="F416" s="18" t="str">
        <f t="shared" si="41"/>
        <v/>
      </c>
      <c r="G416" s="3" t="str">
        <f t="shared" si="36"/>
        <v/>
      </c>
      <c r="Y416" s="11" t="e">
        <f>IF(G416=MAX($G$3:$G1413),G416,NA())</f>
        <v>#N/A</v>
      </c>
      <c r="Z416" s="11" t="str">
        <f t="shared" si="40"/>
        <v/>
      </c>
      <c r="AA416" s="11" t="str">
        <f t="shared" si="37"/>
        <v/>
      </c>
      <c r="AB416" s="11">
        <v>414</v>
      </c>
      <c r="AC416" s="12" t="str">
        <f t="shared" si="38"/>
        <v/>
      </c>
    </row>
    <row r="417" spans="4:29">
      <c r="D417" s="3" t="str">
        <f t="shared" si="39"/>
        <v/>
      </c>
      <c r="F417" s="18" t="str">
        <f t="shared" si="41"/>
        <v/>
      </c>
      <c r="G417" s="3" t="str">
        <f t="shared" si="36"/>
        <v/>
      </c>
      <c r="Y417" s="11" t="e">
        <f>IF(G417=MAX($G$3:$G1414),G417,NA())</f>
        <v>#N/A</v>
      </c>
      <c r="Z417" s="11" t="str">
        <f t="shared" si="40"/>
        <v/>
      </c>
      <c r="AA417" s="11" t="str">
        <f t="shared" si="37"/>
        <v/>
      </c>
      <c r="AB417" s="11">
        <v>415</v>
      </c>
      <c r="AC417" s="12" t="str">
        <f t="shared" si="38"/>
        <v/>
      </c>
    </row>
    <row r="418" spans="4:29">
      <c r="D418" s="3" t="str">
        <f t="shared" si="39"/>
        <v/>
      </c>
      <c r="F418" s="18" t="str">
        <f t="shared" si="41"/>
        <v/>
      </c>
      <c r="G418" s="3" t="str">
        <f t="shared" si="36"/>
        <v/>
      </c>
      <c r="Y418" s="11" t="e">
        <f>IF(G418=MAX($G$3:$G1415),G418,NA())</f>
        <v>#N/A</v>
      </c>
      <c r="Z418" s="11" t="str">
        <f t="shared" si="40"/>
        <v/>
      </c>
      <c r="AA418" s="11" t="str">
        <f t="shared" si="37"/>
        <v/>
      </c>
      <c r="AB418" s="11">
        <v>416</v>
      </c>
      <c r="AC418" s="12" t="str">
        <f t="shared" si="38"/>
        <v/>
      </c>
    </row>
    <row r="419" spans="4:29">
      <c r="D419" s="3" t="str">
        <f t="shared" si="39"/>
        <v/>
      </c>
      <c r="F419" s="18" t="str">
        <f t="shared" si="41"/>
        <v/>
      </c>
      <c r="G419" s="3" t="str">
        <f t="shared" si="36"/>
        <v/>
      </c>
      <c r="Y419" s="11" t="e">
        <f>IF(G419=MAX($G$3:$G1416),G419,NA())</f>
        <v>#N/A</v>
      </c>
      <c r="Z419" s="11" t="str">
        <f t="shared" si="40"/>
        <v/>
      </c>
      <c r="AA419" s="11" t="str">
        <f t="shared" si="37"/>
        <v/>
      </c>
      <c r="AB419" s="11">
        <v>417</v>
      </c>
      <c r="AC419" s="12" t="str">
        <f t="shared" si="38"/>
        <v/>
      </c>
    </row>
    <row r="420" spans="4:29">
      <c r="D420" s="3" t="str">
        <f t="shared" si="39"/>
        <v/>
      </c>
      <c r="F420" s="18" t="str">
        <f t="shared" si="41"/>
        <v/>
      </c>
      <c r="G420" s="3" t="str">
        <f t="shared" si="36"/>
        <v/>
      </c>
      <c r="Y420" s="11" t="e">
        <f>IF(G420=MAX($G$3:$G1417),G420,NA())</f>
        <v>#N/A</v>
      </c>
      <c r="Z420" s="11" t="str">
        <f t="shared" si="40"/>
        <v/>
      </c>
      <c r="AA420" s="11" t="str">
        <f t="shared" si="37"/>
        <v/>
      </c>
      <c r="AB420" s="11">
        <v>418</v>
      </c>
      <c r="AC420" s="12" t="str">
        <f t="shared" si="38"/>
        <v/>
      </c>
    </row>
    <row r="421" spans="4:29">
      <c r="D421" s="3" t="str">
        <f t="shared" si="39"/>
        <v/>
      </c>
      <c r="F421" s="18" t="str">
        <f t="shared" si="41"/>
        <v/>
      </c>
      <c r="G421" s="3" t="str">
        <f t="shared" si="36"/>
        <v/>
      </c>
      <c r="Y421" s="11" t="e">
        <f>IF(G421=MAX($G$3:$G1418),G421,NA())</f>
        <v>#N/A</v>
      </c>
      <c r="Z421" s="11" t="str">
        <f t="shared" si="40"/>
        <v/>
      </c>
      <c r="AA421" s="11" t="str">
        <f t="shared" si="37"/>
        <v/>
      </c>
      <c r="AB421" s="11">
        <v>419</v>
      </c>
      <c r="AC421" s="12" t="str">
        <f t="shared" si="38"/>
        <v/>
      </c>
    </row>
    <row r="422" spans="4:29">
      <c r="D422" s="3" t="str">
        <f t="shared" si="39"/>
        <v/>
      </c>
      <c r="F422" s="18" t="str">
        <f t="shared" si="41"/>
        <v/>
      </c>
      <c r="G422" s="3" t="str">
        <f t="shared" si="36"/>
        <v/>
      </c>
      <c r="Y422" s="11" t="e">
        <f>IF(G422=MAX($G$3:$G1419),G422,NA())</f>
        <v>#N/A</v>
      </c>
      <c r="Z422" s="11" t="str">
        <f t="shared" si="40"/>
        <v/>
      </c>
      <c r="AA422" s="11" t="str">
        <f t="shared" si="37"/>
        <v/>
      </c>
      <c r="AB422" s="11">
        <v>420</v>
      </c>
      <c r="AC422" s="12" t="str">
        <f t="shared" si="38"/>
        <v/>
      </c>
    </row>
    <row r="423" spans="4:29">
      <c r="D423" s="3" t="str">
        <f t="shared" si="39"/>
        <v/>
      </c>
      <c r="F423" s="18" t="str">
        <f t="shared" si="41"/>
        <v/>
      </c>
      <c r="G423" s="3" t="str">
        <f t="shared" si="36"/>
        <v/>
      </c>
      <c r="Y423" s="11" t="e">
        <f>IF(G423=MAX($G$3:$G1420),G423,NA())</f>
        <v>#N/A</v>
      </c>
      <c r="Z423" s="11" t="str">
        <f t="shared" si="40"/>
        <v/>
      </c>
      <c r="AA423" s="11" t="str">
        <f t="shared" si="37"/>
        <v/>
      </c>
      <c r="AB423" s="11">
        <v>421</v>
      </c>
      <c r="AC423" s="12" t="str">
        <f t="shared" si="38"/>
        <v/>
      </c>
    </row>
    <row r="424" spans="4:29">
      <c r="D424" s="3" t="str">
        <f t="shared" si="39"/>
        <v/>
      </c>
      <c r="F424" s="18" t="str">
        <f t="shared" si="41"/>
        <v/>
      </c>
      <c r="G424" s="3" t="str">
        <f t="shared" si="36"/>
        <v/>
      </c>
      <c r="Y424" s="11" t="e">
        <f>IF(G424=MAX($G$3:$G1421),G424,NA())</f>
        <v>#N/A</v>
      </c>
      <c r="Z424" s="11" t="str">
        <f t="shared" si="40"/>
        <v/>
      </c>
      <c r="AA424" s="11" t="str">
        <f t="shared" si="37"/>
        <v/>
      </c>
      <c r="AB424" s="11">
        <v>422</v>
      </c>
      <c r="AC424" s="12" t="str">
        <f t="shared" si="38"/>
        <v/>
      </c>
    </row>
    <row r="425" spans="4:29">
      <c r="D425" s="3" t="str">
        <f t="shared" si="39"/>
        <v/>
      </c>
      <c r="F425" s="18" t="str">
        <f t="shared" si="41"/>
        <v/>
      </c>
      <c r="G425" s="3" t="str">
        <f t="shared" si="36"/>
        <v/>
      </c>
      <c r="Y425" s="11" t="e">
        <f>IF(G425=MAX($G$3:$G1422),G425,NA())</f>
        <v>#N/A</v>
      </c>
      <c r="Z425" s="11" t="str">
        <f t="shared" si="40"/>
        <v/>
      </c>
      <c r="AA425" s="11" t="str">
        <f t="shared" si="37"/>
        <v/>
      </c>
      <c r="AB425" s="11">
        <v>423</v>
      </c>
      <c r="AC425" s="12" t="str">
        <f t="shared" si="38"/>
        <v/>
      </c>
    </row>
    <row r="426" spans="4:29">
      <c r="D426" s="3" t="str">
        <f t="shared" si="39"/>
        <v/>
      </c>
      <c r="F426" s="18" t="str">
        <f t="shared" si="41"/>
        <v/>
      </c>
      <c r="G426" s="3" t="str">
        <f t="shared" si="36"/>
        <v/>
      </c>
      <c r="Y426" s="11" t="e">
        <f>IF(G426=MAX($G$3:$G1423),G426,NA())</f>
        <v>#N/A</v>
      </c>
      <c r="Z426" s="11" t="str">
        <f t="shared" si="40"/>
        <v/>
      </c>
      <c r="AA426" s="11" t="str">
        <f t="shared" si="37"/>
        <v/>
      </c>
      <c r="AB426" s="11">
        <v>424</v>
      </c>
      <c r="AC426" s="12" t="str">
        <f t="shared" si="38"/>
        <v/>
      </c>
    </row>
    <row r="427" spans="4:29">
      <c r="D427" s="3" t="str">
        <f t="shared" si="39"/>
        <v/>
      </c>
      <c r="F427" s="18" t="str">
        <f t="shared" si="41"/>
        <v/>
      </c>
      <c r="G427" s="3" t="str">
        <f t="shared" si="36"/>
        <v/>
      </c>
      <c r="Y427" s="11" t="e">
        <f>IF(G427=MAX($G$3:$G1424),G427,NA())</f>
        <v>#N/A</v>
      </c>
      <c r="Z427" s="11" t="str">
        <f t="shared" si="40"/>
        <v/>
      </c>
      <c r="AA427" s="11" t="str">
        <f t="shared" si="37"/>
        <v/>
      </c>
      <c r="AB427" s="11">
        <v>425</v>
      </c>
      <c r="AC427" s="12" t="str">
        <f t="shared" si="38"/>
        <v/>
      </c>
    </row>
    <row r="428" spans="4:29">
      <c r="D428" s="3" t="str">
        <f t="shared" si="39"/>
        <v/>
      </c>
      <c r="F428" s="18" t="str">
        <f t="shared" si="41"/>
        <v/>
      </c>
      <c r="G428" s="3" t="str">
        <f t="shared" si="36"/>
        <v/>
      </c>
      <c r="Y428" s="11" t="e">
        <f>IF(G428=MAX($G$3:$G1425),G428,NA())</f>
        <v>#N/A</v>
      </c>
      <c r="Z428" s="11" t="str">
        <f t="shared" si="40"/>
        <v/>
      </c>
      <c r="AA428" s="11" t="str">
        <f t="shared" si="37"/>
        <v/>
      </c>
      <c r="AB428" s="11">
        <v>426</v>
      </c>
      <c r="AC428" s="12" t="str">
        <f t="shared" si="38"/>
        <v/>
      </c>
    </row>
    <row r="429" spans="4:29">
      <c r="D429" s="3" t="str">
        <f t="shared" si="39"/>
        <v/>
      </c>
      <c r="F429" s="18" t="str">
        <f t="shared" si="41"/>
        <v/>
      </c>
      <c r="G429" s="3" t="str">
        <f t="shared" si="36"/>
        <v/>
      </c>
      <c r="Y429" s="11" t="e">
        <f>IF(G429=MAX($G$3:$G1426),G429,NA())</f>
        <v>#N/A</v>
      </c>
      <c r="Z429" s="11" t="str">
        <f t="shared" si="40"/>
        <v/>
      </c>
      <c r="AA429" s="11" t="str">
        <f t="shared" si="37"/>
        <v/>
      </c>
      <c r="AB429" s="11">
        <v>427</v>
      </c>
      <c r="AC429" s="12" t="str">
        <f t="shared" si="38"/>
        <v/>
      </c>
    </row>
    <row r="430" spans="4:29">
      <c r="D430" s="3" t="str">
        <f t="shared" si="39"/>
        <v/>
      </c>
      <c r="F430" s="18" t="str">
        <f t="shared" si="41"/>
        <v/>
      </c>
      <c r="G430" s="3" t="str">
        <f t="shared" si="36"/>
        <v/>
      </c>
      <c r="Y430" s="11" t="e">
        <f>IF(G430=MAX($G$3:$G1427),G430,NA())</f>
        <v>#N/A</v>
      </c>
      <c r="Z430" s="11" t="str">
        <f t="shared" si="40"/>
        <v/>
      </c>
      <c r="AA430" s="11" t="str">
        <f t="shared" si="37"/>
        <v/>
      </c>
      <c r="AB430" s="11">
        <v>428</v>
      </c>
      <c r="AC430" s="12" t="str">
        <f t="shared" si="38"/>
        <v/>
      </c>
    </row>
    <row r="431" spans="4:29">
      <c r="D431" s="3" t="str">
        <f t="shared" si="39"/>
        <v/>
      </c>
      <c r="F431" s="18" t="str">
        <f t="shared" si="41"/>
        <v/>
      </c>
      <c r="G431" s="3" t="str">
        <f t="shared" si="36"/>
        <v/>
      </c>
      <c r="Y431" s="11" t="e">
        <f>IF(G431=MAX($G$3:$G1428),G431,NA())</f>
        <v>#N/A</v>
      </c>
      <c r="Z431" s="11" t="str">
        <f t="shared" si="40"/>
        <v/>
      </c>
      <c r="AA431" s="11" t="str">
        <f t="shared" si="37"/>
        <v/>
      </c>
      <c r="AB431" s="11">
        <v>429</v>
      </c>
      <c r="AC431" s="12" t="str">
        <f t="shared" si="38"/>
        <v/>
      </c>
    </row>
    <row r="432" spans="4:29">
      <c r="D432" s="3" t="str">
        <f t="shared" si="39"/>
        <v/>
      </c>
      <c r="F432" s="18" t="str">
        <f t="shared" si="41"/>
        <v/>
      </c>
      <c r="G432" s="3" t="str">
        <f t="shared" si="36"/>
        <v/>
      </c>
      <c r="Y432" s="11" t="e">
        <f>IF(G432=MAX($G$3:$G1429),G432,NA())</f>
        <v>#N/A</v>
      </c>
      <c r="Z432" s="11" t="str">
        <f t="shared" si="40"/>
        <v/>
      </c>
      <c r="AA432" s="11" t="str">
        <f t="shared" si="37"/>
        <v/>
      </c>
      <c r="AB432" s="11">
        <v>430</v>
      </c>
      <c r="AC432" s="12" t="str">
        <f t="shared" si="38"/>
        <v/>
      </c>
    </row>
    <row r="433" spans="4:29">
      <c r="D433" s="3" t="str">
        <f t="shared" si="39"/>
        <v/>
      </c>
      <c r="F433" s="18" t="str">
        <f t="shared" si="41"/>
        <v/>
      </c>
      <c r="G433" s="3" t="str">
        <f t="shared" si="36"/>
        <v/>
      </c>
      <c r="Y433" s="11" t="e">
        <f>IF(G433=MAX($G$3:$G1430),G433,NA())</f>
        <v>#N/A</v>
      </c>
      <c r="Z433" s="11" t="str">
        <f t="shared" si="40"/>
        <v/>
      </c>
      <c r="AA433" s="11" t="str">
        <f t="shared" si="37"/>
        <v/>
      </c>
      <c r="AB433" s="11">
        <v>431</v>
      </c>
      <c r="AC433" s="12" t="str">
        <f t="shared" si="38"/>
        <v/>
      </c>
    </row>
    <row r="434" spans="4:29">
      <c r="D434" s="3" t="str">
        <f t="shared" si="39"/>
        <v/>
      </c>
      <c r="F434" s="18" t="str">
        <f t="shared" si="41"/>
        <v/>
      </c>
      <c r="G434" s="3" t="str">
        <f t="shared" si="36"/>
        <v/>
      </c>
      <c r="Y434" s="11" t="e">
        <f>IF(G434=MAX($G$3:$G1431),G434,NA())</f>
        <v>#N/A</v>
      </c>
      <c r="Z434" s="11" t="str">
        <f t="shared" si="40"/>
        <v/>
      </c>
      <c r="AA434" s="11" t="str">
        <f t="shared" si="37"/>
        <v/>
      </c>
      <c r="AB434" s="11">
        <v>432</v>
      </c>
      <c r="AC434" s="12" t="str">
        <f t="shared" si="38"/>
        <v/>
      </c>
    </row>
    <row r="435" spans="4:29">
      <c r="D435" s="3" t="str">
        <f t="shared" si="39"/>
        <v/>
      </c>
      <c r="F435" s="18" t="str">
        <f t="shared" si="41"/>
        <v/>
      </c>
      <c r="G435" s="3" t="str">
        <f t="shared" si="36"/>
        <v/>
      </c>
      <c r="Y435" s="11" t="e">
        <f>IF(G435=MAX($G$3:$G1432),G435,NA())</f>
        <v>#N/A</v>
      </c>
      <c r="Z435" s="11" t="str">
        <f t="shared" si="40"/>
        <v/>
      </c>
      <c r="AA435" s="11" t="str">
        <f t="shared" si="37"/>
        <v/>
      </c>
      <c r="AB435" s="11">
        <v>433</v>
      </c>
      <c r="AC435" s="12" t="str">
        <f t="shared" si="38"/>
        <v/>
      </c>
    </row>
    <row r="436" spans="4:29">
      <c r="D436" s="3" t="str">
        <f t="shared" si="39"/>
        <v/>
      </c>
      <c r="F436" s="18" t="str">
        <f t="shared" si="41"/>
        <v/>
      </c>
      <c r="G436" s="3" t="str">
        <f t="shared" si="36"/>
        <v/>
      </c>
      <c r="Y436" s="11" t="e">
        <f>IF(G436=MAX($G$3:$G1433),G436,NA())</f>
        <v>#N/A</v>
      </c>
      <c r="Z436" s="11" t="str">
        <f t="shared" si="40"/>
        <v/>
      </c>
      <c r="AA436" s="11" t="str">
        <f t="shared" si="37"/>
        <v/>
      </c>
      <c r="AB436" s="11">
        <v>434</v>
      </c>
      <c r="AC436" s="12" t="str">
        <f t="shared" si="38"/>
        <v/>
      </c>
    </row>
    <row r="437" spans="4:29">
      <c r="D437" s="3" t="str">
        <f t="shared" si="39"/>
        <v/>
      </c>
      <c r="F437" s="18" t="str">
        <f t="shared" si="41"/>
        <v/>
      </c>
      <c r="G437" s="3" t="str">
        <f t="shared" si="36"/>
        <v/>
      </c>
      <c r="Y437" s="11" t="e">
        <f>IF(G437=MAX($G$3:$G1434),G437,NA())</f>
        <v>#N/A</v>
      </c>
      <c r="Z437" s="11" t="str">
        <f t="shared" si="40"/>
        <v/>
      </c>
      <c r="AA437" s="11" t="str">
        <f t="shared" si="37"/>
        <v/>
      </c>
      <c r="AB437" s="11">
        <v>435</v>
      </c>
      <c r="AC437" s="12" t="str">
        <f t="shared" si="38"/>
        <v/>
      </c>
    </row>
    <row r="438" spans="4:29">
      <c r="D438" s="3" t="str">
        <f t="shared" si="39"/>
        <v/>
      </c>
      <c r="F438" s="18" t="str">
        <f t="shared" si="41"/>
        <v/>
      </c>
      <c r="G438" s="3" t="str">
        <f t="shared" si="36"/>
        <v/>
      </c>
      <c r="Y438" s="11" t="e">
        <f>IF(G438=MAX($G$3:$G1435),G438,NA())</f>
        <v>#N/A</v>
      </c>
      <c r="Z438" s="11" t="str">
        <f t="shared" si="40"/>
        <v/>
      </c>
      <c r="AA438" s="11" t="str">
        <f t="shared" si="37"/>
        <v/>
      </c>
      <c r="AB438" s="11">
        <v>436</v>
      </c>
      <c r="AC438" s="12" t="str">
        <f t="shared" si="38"/>
        <v/>
      </c>
    </row>
    <row r="439" spans="4:29">
      <c r="D439" s="3" t="str">
        <f t="shared" si="39"/>
        <v/>
      </c>
      <c r="F439" s="18" t="str">
        <f t="shared" si="41"/>
        <v/>
      </c>
      <c r="G439" s="3" t="str">
        <f t="shared" si="36"/>
        <v/>
      </c>
      <c r="Y439" s="11" t="e">
        <f>IF(G439=MAX($G$3:$G1436),G439,NA())</f>
        <v>#N/A</v>
      </c>
      <c r="Z439" s="11" t="str">
        <f t="shared" si="40"/>
        <v/>
      </c>
      <c r="AA439" s="11" t="str">
        <f t="shared" si="37"/>
        <v/>
      </c>
      <c r="AB439" s="11">
        <v>437</v>
      </c>
      <c r="AC439" s="12" t="str">
        <f t="shared" si="38"/>
        <v/>
      </c>
    </row>
    <row r="440" spans="4:29">
      <c r="D440" s="3" t="str">
        <f t="shared" si="39"/>
        <v/>
      </c>
      <c r="F440" s="18" t="str">
        <f t="shared" si="41"/>
        <v/>
      </c>
      <c r="G440" s="3" t="str">
        <f t="shared" si="36"/>
        <v/>
      </c>
      <c r="Y440" s="11" t="e">
        <f>IF(G440=MAX($G$3:$G1437),G440,NA())</f>
        <v>#N/A</v>
      </c>
      <c r="Z440" s="11" t="str">
        <f t="shared" si="40"/>
        <v/>
      </c>
      <c r="AA440" s="11" t="str">
        <f t="shared" si="37"/>
        <v/>
      </c>
      <c r="AB440" s="11">
        <v>438</v>
      </c>
      <c r="AC440" s="12" t="str">
        <f t="shared" si="38"/>
        <v/>
      </c>
    </row>
    <row r="441" spans="4:29">
      <c r="D441" s="3" t="str">
        <f t="shared" si="39"/>
        <v/>
      </c>
      <c r="F441" s="18" t="str">
        <f t="shared" si="41"/>
        <v/>
      </c>
      <c r="G441" s="3" t="str">
        <f t="shared" si="36"/>
        <v/>
      </c>
      <c r="Y441" s="11" t="e">
        <f>IF(G441=MAX($G$3:$G1438),G441,NA())</f>
        <v>#N/A</v>
      </c>
      <c r="Z441" s="11" t="str">
        <f t="shared" si="40"/>
        <v/>
      </c>
      <c r="AA441" s="11" t="str">
        <f t="shared" si="37"/>
        <v/>
      </c>
      <c r="AB441" s="11">
        <v>439</v>
      </c>
      <c r="AC441" s="12" t="str">
        <f t="shared" si="38"/>
        <v/>
      </c>
    </row>
    <row r="442" spans="4:29">
      <c r="D442" s="3" t="str">
        <f t="shared" si="39"/>
        <v/>
      </c>
      <c r="F442" s="18" t="str">
        <f t="shared" si="41"/>
        <v/>
      </c>
      <c r="G442" s="3" t="str">
        <f t="shared" si="36"/>
        <v/>
      </c>
      <c r="Y442" s="11" t="e">
        <f>IF(G442=MAX($G$3:$G1439),G442,NA())</f>
        <v>#N/A</v>
      </c>
      <c r="Z442" s="11" t="str">
        <f t="shared" si="40"/>
        <v/>
      </c>
      <c r="AA442" s="11" t="str">
        <f t="shared" si="37"/>
        <v/>
      </c>
      <c r="AB442" s="11">
        <v>440</v>
      </c>
      <c r="AC442" s="12" t="str">
        <f t="shared" si="38"/>
        <v/>
      </c>
    </row>
    <row r="443" spans="4:29">
      <c r="D443" s="3" t="str">
        <f t="shared" si="39"/>
        <v/>
      </c>
      <c r="F443" s="18" t="str">
        <f t="shared" si="41"/>
        <v/>
      </c>
      <c r="G443" s="3" t="str">
        <f t="shared" si="36"/>
        <v/>
      </c>
      <c r="Y443" s="11" t="e">
        <f>IF(G443=MAX($G$3:$G1440),G443,NA())</f>
        <v>#N/A</v>
      </c>
      <c r="Z443" s="11" t="str">
        <f t="shared" si="40"/>
        <v/>
      </c>
      <c r="AA443" s="11" t="str">
        <f t="shared" si="37"/>
        <v/>
      </c>
      <c r="AB443" s="11">
        <v>441</v>
      </c>
      <c r="AC443" s="12" t="str">
        <f t="shared" si="38"/>
        <v/>
      </c>
    </row>
    <row r="444" spans="4:29">
      <c r="D444" s="3" t="str">
        <f t="shared" si="39"/>
        <v/>
      </c>
      <c r="F444" s="18" t="str">
        <f t="shared" si="41"/>
        <v/>
      </c>
      <c r="G444" s="3" t="str">
        <f t="shared" si="36"/>
        <v/>
      </c>
      <c r="Y444" s="11" t="e">
        <f>IF(G444=MAX($G$3:$G1441),G444,NA())</f>
        <v>#N/A</v>
      </c>
      <c r="Z444" s="11" t="str">
        <f t="shared" si="40"/>
        <v/>
      </c>
      <c r="AA444" s="11" t="str">
        <f t="shared" si="37"/>
        <v/>
      </c>
      <c r="AB444" s="11">
        <v>442</v>
      </c>
      <c r="AC444" s="12" t="str">
        <f t="shared" si="38"/>
        <v/>
      </c>
    </row>
    <row r="445" spans="4:29">
      <c r="D445" s="3" t="str">
        <f t="shared" si="39"/>
        <v/>
      </c>
      <c r="F445" s="18" t="str">
        <f t="shared" si="41"/>
        <v/>
      </c>
      <c r="G445" s="3" t="str">
        <f t="shared" si="36"/>
        <v/>
      </c>
      <c r="Y445" s="11" t="e">
        <f>IF(G445=MAX($G$3:$G1442),G445,NA())</f>
        <v>#N/A</v>
      </c>
      <c r="Z445" s="11" t="str">
        <f t="shared" si="40"/>
        <v/>
      </c>
      <c r="AA445" s="11" t="str">
        <f t="shared" si="37"/>
        <v/>
      </c>
      <c r="AB445" s="11">
        <v>443</v>
      </c>
      <c r="AC445" s="12" t="str">
        <f t="shared" si="38"/>
        <v/>
      </c>
    </row>
    <row r="446" spans="4:29">
      <c r="D446" s="3" t="str">
        <f t="shared" si="39"/>
        <v/>
      </c>
      <c r="F446" s="18" t="str">
        <f t="shared" si="41"/>
        <v/>
      </c>
      <c r="G446" s="3" t="str">
        <f t="shared" si="36"/>
        <v/>
      </c>
      <c r="Y446" s="11" t="e">
        <f>IF(G446=MAX($G$3:$G1443),G446,NA())</f>
        <v>#N/A</v>
      </c>
      <c r="Z446" s="11" t="str">
        <f t="shared" si="40"/>
        <v/>
      </c>
      <c r="AA446" s="11" t="str">
        <f t="shared" si="37"/>
        <v/>
      </c>
      <c r="AB446" s="11">
        <v>444</v>
      </c>
      <c r="AC446" s="12" t="str">
        <f t="shared" si="38"/>
        <v/>
      </c>
    </row>
    <row r="447" spans="4:29">
      <c r="D447" s="3" t="str">
        <f t="shared" si="39"/>
        <v/>
      </c>
      <c r="F447" s="18" t="str">
        <f t="shared" si="41"/>
        <v/>
      </c>
      <c r="G447" s="3" t="str">
        <f t="shared" si="36"/>
        <v/>
      </c>
      <c r="Y447" s="11" t="e">
        <f>IF(G447=MAX($G$3:$G1444),G447,NA())</f>
        <v>#N/A</v>
      </c>
      <c r="Z447" s="11" t="str">
        <f t="shared" si="40"/>
        <v/>
      </c>
      <c r="AA447" s="11" t="str">
        <f t="shared" si="37"/>
        <v/>
      </c>
      <c r="AB447" s="11">
        <v>445</v>
      </c>
      <c r="AC447" s="12" t="str">
        <f t="shared" si="38"/>
        <v/>
      </c>
    </row>
    <row r="448" spans="4:29">
      <c r="D448" s="3" t="str">
        <f t="shared" si="39"/>
        <v/>
      </c>
      <c r="F448" s="18" t="str">
        <f t="shared" si="41"/>
        <v/>
      </c>
      <c r="G448" s="3" t="str">
        <f t="shared" si="36"/>
        <v/>
      </c>
      <c r="Y448" s="11" t="e">
        <f>IF(G448=MAX($G$3:$G1445),G448,NA())</f>
        <v>#N/A</v>
      </c>
      <c r="Z448" s="11" t="str">
        <f t="shared" si="40"/>
        <v/>
      </c>
      <c r="AA448" s="11" t="str">
        <f t="shared" si="37"/>
        <v/>
      </c>
      <c r="AB448" s="11">
        <v>446</v>
      </c>
      <c r="AC448" s="12" t="str">
        <f t="shared" si="38"/>
        <v/>
      </c>
    </row>
    <row r="449" spans="4:29">
      <c r="D449" s="3" t="str">
        <f t="shared" si="39"/>
        <v/>
      </c>
      <c r="F449" s="18" t="str">
        <f t="shared" si="41"/>
        <v/>
      </c>
      <c r="G449" s="3" t="str">
        <f t="shared" si="36"/>
        <v/>
      </c>
      <c r="Y449" s="11" t="e">
        <f>IF(G449=MAX($G$3:$G1446),G449,NA())</f>
        <v>#N/A</v>
      </c>
      <c r="Z449" s="11" t="str">
        <f t="shared" si="40"/>
        <v/>
      </c>
      <c r="AA449" s="11" t="str">
        <f t="shared" si="37"/>
        <v/>
      </c>
      <c r="AB449" s="11">
        <v>447</v>
      </c>
      <c r="AC449" s="12" t="str">
        <f t="shared" si="38"/>
        <v/>
      </c>
    </row>
    <row r="450" spans="4:29">
      <c r="D450" s="3" t="str">
        <f t="shared" si="39"/>
        <v/>
      </c>
      <c r="F450" s="18" t="str">
        <f t="shared" si="41"/>
        <v/>
      </c>
      <c r="G450" s="3" t="str">
        <f t="shared" si="36"/>
        <v/>
      </c>
      <c r="Y450" s="11" t="e">
        <f>IF(G450=MAX($G$3:$G1447),G450,NA())</f>
        <v>#N/A</v>
      </c>
      <c r="Z450" s="11" t="str">
        <f t="shared" si="40"/>
        <v/>
      </c>
      <c r="AA450" s="11" t="str">
        <f t="shared" si="37"/>
        <v/>
      </c>
      <c r="AB450" s="11">
        <v>448</v>
      </c>
      <c r="AC450" s="12" t="str">
        <f t="shared" si="38"/>
        <v/>
      </c>
    </row>
    <row r="451" spans="4:29">
      <c r="D451" s="3" t="str">
        <f t="shared" si="39"/>
        <v/>
      </c>
      <c r="F451" s="18" t="str">
        <f t="shared" si="41"/>
        <v/>
      </c>
      <c r="G451" s="3" t="str">
        <f t="shared" ref="G451:G514" si="42">IF(ISBLANK(C451),"",G450+D451)</f>
        <v/>
      </c>
      <c r="Y451" s="11" t="e">
        <f>IF(G451=MAX($G$3:$G1448),G451,NA())</f>
        <v>#N/A</v>
      </c>
      <c r="Z451" s="11" t="str">
        <f t="shared" si="40"/>
        <v/>
      </c>
      <c r="AA451" s="11" t="str">
        <f t="shared" ref="AA451:AA514" si="43">IF(ISBLANK(C451),"",Z451+AA450)</f>
        <v/>
      </c>
      <c r="AB451" s="11">
        <v>449</v>
      </c>
      <c r="AC451" s="12" t="str">
        <f t="shared" ref="AC451:AC514" si="44">(IF(ISBLANK(C451),"",(AA451/AB451)))</f>
        <v/>
      </c>
    </row>
    <row r="452" spans="4:29">
      <c r="D452" s="3" t="str">
        <f t="shared" ref="D452:D515" si="45">IF(ISBLANK(C452),"",C452-B452)</f>
        <v/>
      </c>
      <c r="F452" s="18" t="str">
        <f t="shared" si="41"/>
        <v/>
      </c>
      <c r="G452" s="3" t="str">
        <f t="shared" si="42"/>
        <v/>
      </c>
      <c r="Y452" s="11" t="e">
        <f>IF(G452=MAX($G$3:$G1449),G452,NA())</f>
        <v>#N/A</v>
      </c>
      <c r="Z452" s="11" t="str">
        <f t="shared" ref="Z452:Z515" si="46">IF(ISBLANK(C452),"",IF(C452&gt;0,1,0))</f>
        <v/>
      </c>
      <c r="AA452" s="11" t="str">
        <f t="shared" si="43"/>
        <v/>
      </c>
      <c r="AB452" s="11">
        <v>450</v>
      </c>
      <c r="AC452" s="12" t="str">
        <f t="shared" si="44"/>
        <v/>
      </c>
    </row>
    <row r="453" spans="4:29">
      <c r="D453" s="3" t="str">
        <f t="shared" si="45"/>
        <v/>
      </c>
      <c r="F453" s="18" t="str">
        <f t="shared" ref="F453:F516" si="47">(IF(ISBLANK(C453),"",(AA453/AB453)))</f>
        <v/>
      </c>
      <c r="G453" s="3" t="str">
        <f t="shared" si="42"/>
        <v/>
      </c>
      <c r="Y453" s="11" t="e">
        <f>IF(G453=MAX($G$3:$G1450),G453,NA())</f>
        <v>#N/A</v>
      </c>
      <c r="Z453" s="11" t="str">
        <f t="shared" si="46"/>
        <v/>
      </c>
      <c r="AA453" s="11" t="str">
        <f t="shared" si="43"/>
        <v/>
      </c>
      <c r="AB453" s="11">
        <v>451</v>
      </c>
      <c r="AC453" s="12" t="str">
        <f t="shared" si="44"/>
        <v/>
      </c>
    </row>
    <row r="454" spans="4:29">
      <c r="D454" s="3" t="str">
        <f t="shared" si="45"/>
        <v/>
      </c>
      <c r="F454" s="18" t="str">
        <f t="shared" si="47"/>
        <v/>
      </c>
      <c r="G454" s="3" t="str">
        <f t="shared" si="42"/>
        <v/>
      </c>
      <c r="Y454" s="11" t="e">
        <f>IF(G454=MAX($G$3:$G1451),G454,NA())</f>
        <v>#N/A</v>
      </c>
      <c r="Z454" s="11" t="str">
        <f t="shared" si="46"/>
        <v/>
      </c>
      <c r="AA454" s="11" t="str">
        <f t="shared" si="43"/>
        <v/>
      </c>
      <c r="AB454" s="11">
        <v>452</v>
      </c>
      <c r="AC454" s="12" t="str">
        <f t="shared" si="44"/>
        <v/>
      </c>
    </row>
    <row r="455" spans="4:29">
      <c r="D455" s="3" t="str">
        <f t="shared" si="45"/>
        <v/>
      </c>
      <c r="F455" s="18" t="str">
        <f t="shared" si="47"/>
        <v/>
      </c>
      <c r="G455" s="3" t="str">
        <f t="shared" si="42"/>
        <v/>
      </c>
      <c r="Y455" s="11" t="e">
        <f>IF(G455=MAX($G$3:$G1452),G455,NA())</f>
        <v>#N/A</v>
      </c>
      <c r="Z455" s="11" t="str">
        <f t="shared" si="46"/>
        <v/>
      </c>
      <c r="AA455" s="11" t="str">
        <f t="shared" si="43"/>
        <v/>
      </c>
      <c r="AB455" s="11">
        <v>453</v>
      </c>
      <c r="AC455" s="12" t="str">
        <f t="shared" si="44"/>
        <v/>
      </c>
    </row>
    <row r="456" spans="4:29">
      <c r="D456" s="3" t="str">
        <f t="shared" si="45"/>
        <v/>
      </c>
      <c r="F456" s="18" t="str">
        <f t="shared" si="47"/>
        <v/>
      </c>
      <c r="G456" s="3" t="str">
        <f t="shared" si="42"/>
        <v/>
      </c>
      <c r="Y456" s="11" t="e">
        <f>IF(G456=MAX($G$3:$G1453),G456,NA())</f>
        <v>#N/A</v>
      </c>
      <c r="Z456" s="11" t="str">
        <f t="shared" si="46"/>
        <v/>
      </c>
      <c r="AA456" s="11" t="str">
        <f t="shared" si="43"/>
        <v/>
      </c>
      <c r="AB456" s="11">
        <v>454</v>
      </c>
      <c r="AC456" s="12" t="str">
        <f t="shared" si="44"/>
        <v/>
      </c>
    </row>
    <row r="457" spans="4:29">
      <c r="D457" s="3" t="str">
        <f t="shared" si="45"/>
        <v/>
      </c>
      <c r="F457" s="18" t="str">
        <f t="shared" si="47"/>
        <v/>
      </c>
      <c r="G457" s="3" t="str">
        <f t="shared" si="42"/>
        <v/>
      </c>
      <c r="Y457" s="11" t="e">
        <f>IF(G457=MAX($G$3:$G1454),G457,NA())</f>
        <v>#N/A</v>
      </c>
      <c r="Z457" s="11" t="str">
        <f t="shared" si="46"/>
        <v/>
      </c>
      <c r="AA457" s="11" t="str">
        <f t="shared" si="43"/>
        <v/>
      </c>
      <c r="AB457" s="11">
        <v>455</v>
      </c>
      <c r="AC457" s="12" t="str">
        <f t="shared" si="44"/>
        <v/>
      </c>
    </row>
    <row r="458" spans="4:29">
      <c r="D458" s="3" t="str">
        <f t="shared" si="45"/>
        <v/>
      </c>
      <c r="F458" s="18" t="str">
        <f t="shared" si="47"/>
        <v/>
      </c>
      <c r="G458" s="3" t="str">
        <f t="shared" si="42"/>
        <v/>
      </c>
      <c r="Y458" s="11" t="e">
        <f>IF(G458=MAX($G$3:$G1455),G458,NA())</f>
        <v>#N/A</v>
      </c>
      <c r="Z458" s="11" t="str">
        <f t="shared" si="46"/>
        <v/>
      </c>
      <c r="AA458" s="11" t="str">
        <f t="shared" si="43"/>
        <v/>
      </c>
      <c r="AB458" s="11">
        <v>456</v>
      </c>
      <c r="AC458" s="12" t="str">
        <f t="shared" si="44"/>
        <v/>
      </c>
    </row>
    <row r="459" spans="4:29">
      <c r="D459" s="3" t="str">
        <f t="shared" si="45"/>
        <v/>
      </c>
      <c r="F459" s="18" t="str">
        <f t="shared" si="47"/>
        <v/>
      </c>
      <c r="G459" s="3" t="str">
        <f t="shared" si="42"/>
        <v/>
      </c>
      <c r="Y459" s="11" t="e">
        <f>IF(G459=MAX($G$3:$G1456),G459,NA())</f>
        <v>#N/A</v>
      </c>
      <c r="Z459" s="11" t="str">
        <f t="shared" si="46"/>
        <v/>
      </c>
      <c r="AA459" s="11" t="str">
        <f t="shared" si="43"/>
        <v/>
      </c>
      <c r="AB459" s="11">
        <v>457</v>
      </c>
      <c r="AC459" s="12" t="str">
        <f t="shared" si="44"/>
        <v/>
      </c>
    </row>
    <row r="460" spans="4:29">
      <c r="D460" s="3" t="str">
        <f t="shared" si="45"/>
        <v/>
      </c>
      <c r="F460" s="18" t="str">
        <f t="shared" si="47"/>
        <v/>
      </c>
      <c r="G460" s="3" t="str">
        <f t="shared" si="42"/>
        <v/>
      </c>
      <c r="Y460" s="11" t="e">
        <f>IF(G460=MAX($G$3:$G1457),G460,NA())</f>
        <v>#N/A</v>
      </c>
      <c r="Z460" s="11" t="str">
        <f t="shared" si="46"/>
        <v/>
      </c>
      <c r="AA460" s="11" t="str">
        <f t="shared" si="43"/>
        <v/>
      </c>
      <c r="AB460" s="11">
        <v>458</v>
      </c>
      <c r="AC460" s="12" t="str">
        <f t="shared" si="44"/>
        <v/>
      </c>
    </row>
    <row r="461" spans="4:29">
      <c r="D461" s="3" t="str">
        <f t="shared" si="45"/>
        <v/>
      </c>
      <c r="F461" s="18" t="str">
        <f t="shared" si="47"/>
        <v/>
      </c>
      <c r="G461" s="3" t="str">
        <f t="shared" si="42"/>
        <v/>
      </c>
      <c r="Y461" s="11" t="e">
        <f>IF(G461=MAX($G$3:$G1458),G461,NA())</f>
        <v>#N/A</v>
      </c>
      <c r="Z461" s="11" t="str">
        <f t="shared" si="46"/>
        <v/>
      </c>
      <c r="AA461" s="11" t="str">
        <f t="shared" si="43"/>
        <v/>
      </c>
      <c r="AB461" s="11">
        <v>459</v>
      </c>
      <c r="AC461" s="12" t="str">
        <f t="shared" si="44"/>
        <v/>
      </c>
    </row>
    <row r="462" spans="4:29">
      <c r="D462" s="3" t="str">
        <f t="shared" si="45"/>
        <v/>
      </c>
      <c r="F462" s="18" t="str">
        <f t="shared" si="47"/>
        <v/>
      </c>
      <c r="G462" s="3" t="str">
        <f t="shared" si="42"/>
        <v/>
      </c>
      <c r="Y462" s="11" t="e">
        <f>IF(G462=MAX($G$3:$G1459),G462,NA())</f>
        <v>#N/A</v>
      </c>
      <c r="Z462" s="11" t="str">
        <f t="shared" si="46"/>
        <v/>
      </c>
      <c r="AA462" s="11" t="str">
        <f t="shared" si="43"/>
        <v/>
      </c>
      <c r="AB462" s="11">
        <v>460</v>
      </c>
      <c r="AC462" s="12" t="str">
        <f t="shared" si="44"/>
        <v/>
      </c>
    </row>
    <row r="463" spans="4:29">
      <c r="D463" s="3" t="str">
        <f t="shared" si="45"/>
        <v/>
      </c>
      <c r="F463" s="18" t="str">
        <f t="shared" si="47"/>
        <v/>
      </c>
      <c r="G463" s="3" t="str">
        <f t="shared" si="42"/>
        <v/>
      </c>
      <c r="Y463" s="11" t="e">
        <f>IF(G463=MAX($G$3:$G1460),G463,NA())</f>
        <v>#N/A</v>
      </c>
      <c r="Z463" s="11" t="str">
        <f t="shared" si="46"/>
        <v/>
      </c>
      <c r="AA463" s="11" t="str">
        <f t="shared" si="43"/>
        <v/>
      </c>
      <c r="AB463" s="11">
        <v>461</v>
      </c>
      <c r="AC463" s="12" t="str">
        <f t="shared" si="44"/>
        <v/>
      </c>
    </row>
    <row r="464" spans="4:29">
      <c r="D464" s="3" t="str">
        <f t="shared" si="45"/>
        <v/>
      </c>
      <c r="F464" s="18" t="str">
        <f t="shared" si="47"/>
        <v/>
      </c>
      <c r="G464" s="3" t="str">
        <f t="shared" si="42"/>
        <v/>
      </c>
      <c r="Y464" s="11" t="e">
        <f>IF(G464=MAX($G$3:$G1461),G464,NA())</f>
        <v>#N/A</v>
      </c>
      <c r="Z464" s="11" t="str">
        <f t="shared" si="46"/>
        <v/>
      </c>
      <c r="AA464" s="11" t="str">
        <f t="shared" si="43"/>
        <v/>
      </c>
      <c r="AB464" s="11">
        <v>462</v>
      </c>
      <c r="AC464" s="12" t="str">
        <f t="shared" si="44"/>
        <v/>
      </c>
    </row>
    <row r="465" spans="4:29">
      <c r="D465" s="3" t="str">
        <f t="shared" si="45"/>
        <v/>
      </c>
      <c r="F465" s="18" t="str">
        <f t="shared" si="47"/>
        <v/>
      </c>
      <c r="G465" s="3" t="str">
        <f t="shared" si="42"/>
        <v/>
      </c>
      <c r="Y465" s="11" t="e">
        <f>IF(G465=MAX($G$3:$G1462),G465,NA())</f>
        <v>#N/A</v>
      </c>
      <c r="Z465" s="11" t="str">
        <f t="shared" si="46"/>
        <v/>
      </c>
      <c r="AA465" s="11" t="str">
        <f t="shared" si="43"/>
        <v/>
      </c>
      <c r="AB465" s="11">
        <v>463</v>
      </c>
      <c r="AC465" s="12" t="str">
        <f t="shared" si="44"/>
        <v/>
      </c>
    </row>
    <row r="466" spans="4:29">
      <c r="D466" s="3" t="str">
        <f t="shared" si="45"/>
        <v/>
      </c>
      <c r="F466" s="18" t="str">
        <f t="shared" si="47"/>
        <v/>
      </c>
      <c r="G466" s="3" t="str">
        <f t="shared" si="42"/>
        <v/>
      </c>
      <c r="Y466" s="11" t="e">
        <f>IF(G466=MAX($G$3:$G1463),G466,NA())</f>
        <v>#N/A</v>
      </c>
      <c r="Z466" s="11" t="str">
        <f t="shared" si="46"/>
        <v/>
      </c>
      <c r="AA466" s="11" t="str">
        <f t="shared" si="43"/>
        <v/>
      </c>
      <c r="AB466" s="11">
        <v>464</v>
      </c>
      <c r="AC466" s="12" t="str">
        <f t="shared" si="44"/>
        <v/>
      </c>
    </row>
    <row r="467" spans="4:29">
      <c r="D467" s="3" t="str">
        <f t="shared" si="45"/>
        <v/>
      </c>
      <c r="F467" s="18" t="str">
        <f t="shared" si="47"/>
        <v/>
      </c>
      <c r="G467" s="3" t="str">
        <f t="shared" si="42"/>
        <v/>
      </c>
      <c r="Y467" s="11" t="e">
        <f>IF(G467=MAX($G$3:$G1464),G467,NA())</f>
        <v>#N/A</v>
      </c>
      <c r="Z467" s="11" t="str">
        <f t="shared" si="46"/>
        <v/>
      </c>
      <c r="AA467" s="11" t="str">
        <f t="shared" si="43"/>
        <v/>
      </c>
      <c r="AB467" s="11">
        <v>465</v>
      </c>
      <c r="AC467" s="12" t="str">
        <f t="shared" si="44"/>
        <v/>
      </c>
    </row>
    <row r="468" spans="4:29">
      <c r="D468" s="3" t="str">
        <f t="shared" si="45"/>
        <v/>
      </c>
      <c r="F468" s="18" t="str">
        <f t="shared" si="47"/>
        <v/>
      </c>
      <c r="G468" s="3" t="str">
        <f t="shared" si="42"/>
        <v/>
      </c>
      <c r="Y468" s="11" t="e">
        <f>IF(G468=MAX($G$3:$G1465),G468,NA())</f>
        <v>#N/A</v>
      </c>
      <c r="Z468" s="11" t="str">
        <f t="shared" si="46"/>
        <v/>
      </c>
      <c r="AA468" s="11" t="str">
        <f t="shared" si="43"/>
        <v/>
      </c>
      <c r="AB468" s="11">
        <v>466</v>
      </c>
      <c r="AC468" s="12" t="str">
        <f t="shared" si="44"/>
        <v/>
      </c>
    </row>
    <row r="469" spans="4:29">
      <c r="D469" s="3" t="str">
        <f t="shared" si="45"/>
        <v/>
      </c>
      <c r="F469" s="18" t="str">
        <f t="shared" si="47"/>
        <v/>
      </c>
      <c r="G469" s="3" t="str">
        <f t="shared" si="42"/>
        <v/>
      </c>
      <c r="Y469" s="11" t="e">
        <f>IF(G469=MAX($G$3:$G1466),G469,NA())</f>
        <v>#N/A</v>
      </c>
      <c r="Z469" s="11" t="str">
        <f t="shared" si="46"/>
        <v/>
      </c>
      <c r="AA469" s="11" t="str">
        <f t="shared" si="43"/>
        <v/>
      </c>
      <c r="AB469" s="11">
        <v>467</v>
      </c>
      <c r="AC469" s="12" t="str">
        <f t="shared" si="44"/>
        <v/>
      </c>
    </row>
    <row r="470" spans="4:29">
      <c r="D470" s="3" t="str">
        <f t="shared" si="45"/>
        <v/>
      </c>
      <c r="F470" s="18" t="str">
        <f t="shared" si="47"/>
        <v/>
      </c>
      <c r="G470" s="3" t="str">
        <f t="shared" si="42"/>
        <v/>
      </c>
      <c r="Y470" s="11" t="e">
        <f>IF(G470=MAX($G$3:$G1467),G470,NA())</f>
        <v>#N/A</v>
      </c>
      <c r="Z470" s="11" t="str">
        <f t="shared" si="46"/>
        <v/>
      </c>
      <c r="AA470" s="11" t="str">
        <f t="shared" si="43"/>
        <v/>
      </c>
      <c r="AB470" s="11">
        <v>468</v>
      </c>
      <c r="AC470" s="12" t="str">
        <f t="shared" si="44"/>
        <v/>
      </c>
    </row>
    <row r="471" spans="4:29">
      <c r="D471" s="3" t="str">
        <f t="shared" si="45"/>
        <v/>
      </c>
      <c r="F471" s="18" t="str">
        <f t="shared" si="47"/>
        <v/>
      </c>
      <c r="G471" s="3" t="str">
        <f t="shared" si="42"/>
        <v/>
      </c>
      <c r="Y471" s="11" t="e">
        <f>IF(G471=MAX($G$3:$G1468),G471,NA())</f>
        <v>#N/A</v>
      </c>
      <c r="Z471" s="11" t="str">
        <f t="shared" si="46"/>
        <v/>
      </c>
      <c r="AA471" s="11" t="str">
        <f t="shared" si="43"/>
        <v/>
      </c>
      <c r="AB471" s="11">
        <v>469</v>
      </c>
      <c r="AC471" s="12" t="str">
        <f t="shared" si="44"/>
        <v/>
      </c>
    </row>
    <row r="472" spans="4:29">
      <c r="D472" s="3" t="str">
        <f t="shared" si="45"/>
        <v/>
      </c>
      <c r="F472" s="18" t="str">
        <f t="shared" si="47"/>
        <v/>
      </c>
      <c r="G472" s="3" t="str">
        <f t="shared" si="42"/>
        <v/>
      </c>
      <c r="Y472" s="11" t="e">
        <f>IF(G472=MAX($G$3:$G1469),G472,NA())</f>
        <v>#N/A</v>
      </c>
      <c r="Z472" s="11" t="str">
        <f t="shared" si="46"/>
        <v/>
      </c>
      <c r="AA472" s="11" t="str">
        <f t="shared" si="43"/>
        <v/>
      </c>
      <c r="AB472" s="11">
        <v>470</v>
      </c>
      <c r="AC472" s="12" t="str">
        <f t="shared" si="44"/>
        <v/>
      </c>
    </row>
    <row r="473" spans="4:29">
      <c r="D473" s="3" t="str">
        <f t="shared" si="45"/>
        <v/>
      </c>
      <c r="F473" s="18" t="str">
        <f t="shared" si="47"/>
        <v/>
      </c>
      <c r="G473" s="3" t="str">
        <f t="shared" si="42"/>
        <v/>
      </c>
      <c r="Y473" s="11" t="e">
        <f>IF(G473=MAX($G$3:$G1470),G473,NA())</f>
        <v>#N/A</v>
      </c>
      <c r="Z473" s="11" t="str">
        <f t="shared" si="46"/>
        <v/>
      </c>
      <c r="AA473" s="11" t="str">
        <f t="shared" si="43"/>
        <v/>
      </c>
      <c r="AB473" s="11">
        <v>471</v>
      </c>
      <c r="AC473" s="12" t="str">
        <f t="shared" si="44"/>
        <v/>
      </c>
    </row>
    <row r="474" spans="4:29">
      <c r="D474" s="3" t="str">
        <f t="shared" si="45"/>
        <v/>
      </c>
      <c r="F474" s="18" t="str">
        <f t="shared" si="47"/>
        <v/>
      </c>
      <c r="G474" s="3" t="str">
        <f t="shared" si="42"/>
        <v/>
      </c>
      <c r="Y474" s="11" t="e">
        <f>IF(G474=MAX($G$3:$G1471),G474,NA())</f>
        <v>#N/A</v>
      </c>
      <c r="Z474" s="11" t="str">
        <f t="shared" si="46"/>
        <v/>
      </c>
      <c r="AA474" s="11" t="str">
        <f t="shared" si="43"/>
        <v/>
      </c>
      <c r="AB474" s="11">
        <v>472</v>
      </c>
      <c r="AC474" s="12" t="str">
        <f t="shared" si="44"/>
        <v/>
      </c>
    </row>
    <row r="475" spans="4:29">
      <c r="D475" s="3" t="str">
        <f t="shared" si="45"/>
        <v/>
      </c>
      <c r="F475" s="18" t="str">
        <f t="shared" si="47"/>
        <v/>
      </c>
      <c r="G475" s="3" t="str">
        <f t="shared" si="42"/>
        <v/>
      </c>
      <c r="Y475" s="11" t="e">
        <f>IF(G475=MAX($G$3:$G1472),G475,NA())</f>
        <v>#N/A</v>
      </c>
      <c r="Z475" s="11" t="str">
        <f t="shared" si="46"/>
        <v/>
      </c>
      <c r="AA475" s="11" t="str">
        <f t="shared" si="43"/>
        <v/>
      </c>
      <c r="AB475" s="11">
        <v>473</v>
      </c>
      <c r="AC475" s="12" t="str">
        <f t="shared" si="44"/>
        <v/>
      </c>
    </row>
    <row r="476" spans="4:29">
      <c r="D476" s="3" t="str">
        <f t="shared" si="45"/>
        <v/>
      </c>
      <c r="F476" s="18" t="str">
        <f t="shared" si="47"/>
        <v/>
      </c>
      <c r="G476" s="3" t="str">
        <f t="shared" si="42"/>
        <v/>
      </c>
      <c r="Y476" s="11" t="e">
        <f>IF(G476=MAX($G$3:$G1473),G476,NA())</f>
        <v>#N/A</v>
      </c>
      <c r="Z476" s="11" t="str">
        <f t="shared" si="46"/>
        <v/>
      </c>
      <c r="AA476" s="11" t="str">
        <f t="shared" si="43"/>
        <v/>
      </c>
      <c r="AB476" s="11">
        <v>474</v>
      </c>
      <c r="AC476" s="12" t="str">
        <f t="shared" si="44"/>
        <v/>
      </c>
    </row>
    <row r="477" spans="4:29">
      <c r="D477" s="3" t="str">
        <f t="shared" si="45"/>
        <v/>
      </c>
      <c r="F477" s="18" t="str">
        <f t="shared" si="47"/>
        <v/>
      </c>
      <c r="G477" s="3" t="str">
        <f t="shared" si="42"/>
        <v/>
      </c>
      <c r="Y477" s="11" t="e">
        <f>IF(G477=MAX($G$3:$G1474),G477,NA())</f>
        <v>#N/A</v>
      </c>
      <c r="Z477" s="11" t="str">
        <f t="shared" si="46"/>
        <v/>
      </c>
      <c r="AA477" s="11" t="str">
        <f t="shared" si="43"/>
        <v/>
      </c>
      <c r="AB477" s="11">
        <v>475</v>
      </c>
      <c r="AC477" s="12" t="str">
        <f t="shared" si="44"/>
        <v/>
      </c>
    </row>
    <row r="478" spans="4:29">
      <c r="D478" s="3" t="str">
        <f t="shared" si="45"/>
        <v/>
      </c>
      <c r="F478" s="18" t="str">
        <f t="shared" si="47"/>
        <v/>
      </c>
      <c r="G478" s="3" t="str">
        <f t="shared" si="42"/>
        <v/>
      </c>
      <c r="Y478" s="11" t="e">
        <f>IF(G478=MAX($G$3:$G1475),G478,NA())</f>
        <v>#N/A</v>
      </c>
      <c r="Z478" s="11" t="str">
        <f t="shared" si="46"/>
        <v/>
      </c>
      <c r="AA478" s="11" t="str">
        <f t="shared" si="43"/>
        <v/>
      </c>
      <c r="AB478" s="11">
        <v>476</v>
      </c>
      <c r="AC478" s="12" t="str">
        <f t="shared" si="44"/>
        <v/>
      </c>
    </row>
    <row r="479" spans="4:29">
      <c r="D479" s="3" t="str">
        <f t="shared" si="45"/>
        <v/>
      </c>
      <c r="F479" s="18" t="str">
        <f t="shared" si="47"/>
        <v/>
      </c>
      <c r="G479" s="3" t="str">
        <f t="shared" si="42"/>
        <v/>
      </c>
      <c r="Y479" s="11" t="e">
        <f>IF(G479=MAX($G$3:$G1476),G479,NA())</f>
        <v>#N/A</v>
      </c>
      <c r="Z479" s="11" t="str">
        <f t="shared" si="46"/>
        <v/>
      </c>
      <c r="AA479" s="11" t="str">
        <f t="shared" si="43"/>
        <v/>
      </c>
      <c r="AB479" s="11">
        <v>477</v>
      </c>
      <c r="AC479" s="12" t="str">
        <f t="shared" si="44"/>
        <v/>
      </c>
    </row>
    <row r="480" spans="4:29">
      <c r="D480" s="3" t="str">
        <f t="shared" si="45"/>
        <v/>
      </c>
      <c r="F480" s="18" t="str">
        <f t="shared" si="47"/>
        <v/>
      </c>
      <c r="G480" s="3" t="str">
        <f t="shared" si="42"/>
        <v/>
      </c>
      <c r="Y480" s="11" t="e">
        <f>IF(G480=MAX($G$3:$G1477),G480,NA())</f>
        <v>#N/A</v>
      </c>
      <c r="Z480" s="11" t="str">
        <f t="shared" si="46"/>
        <v/>
      </c>
      <c r="AA480" s="11" t="str">
        <f t="shared" si="43"/>
        <v/>
      </c>
      <c r="AB480" s="11">
        <v>478</v>
      </c>
      <c r="AC480" s="12" t="str">
        <f t="shared" si="44"/>
        <v/>
      </c>
    </row>
    <row r="481" spans="4:29">
      <c r="D481" s="3" t="str">
        <f t="shared" si="45"/>
        <v/>
      </c>
      <c r="F481" s="18" t="str">
        <f t="shared" si="47"/>
        <v/>
      </c>
      <c r="G481" s="3" t="str">
        <f t="shared" si="42"/>
        <v/>
      </c>
      <c r="Y481" s="11" t="e">
        <f>IF(G481=MAX($G$3:$G1478),G481,NA())</f>
        <v>#N/A</v>
      </c>
      <c r="Z481" s="11" t="str">
        <f t="shared" si="46"/>
        <v/>
      </c>
      <c r="AA481" s="11" t="str">
        <f t="shared" si="43"/>
        <v/>
      </c>
      <c r="AB481" s="11">
        <v>479</v>
      </c>
      <c r="AC481" s="12" t="str">
        <f t="shared" si="44"/>
        <v/>
      </c>
    </row>
    <row r="482" spans="4:29">
      <c r="D482" s="3" t="str">
        <f t="shared" si="45"/>
        <v/>
      </c>
      <c r="F482" s="18" t="str">
        <f t="shared" si="47"/>
        <v/>
      </c>
      <c r="G482" s="3" t="str">
        <f t="shared" si="42"/>
        <v/>
      </c>
      <c r="Y482" s="11" t="e">
        <f>IF(G482=MAX($G$3:$G1479),G482,NA())</f>
        <v>#N/A</v>
      </c>
      <c r="Z482" s="11" t="str">
        <f t="shared" si="46"/>
        <v/>
      </c>
      <c r="AA482" s="11" t="str">
        <f t="shared" si="43"/>
        <v/>
      </c>
      <c r="AB482" s="11">
        <v>480</v>
      </c>
      <c r="AC482" s="12" t="str">
        <f t="shared" si="44"/>
        <v/>
      </c>
    </row>
    <row r="483" spans="4:29">
      <c r="D483" s="3" t="str">
        <f t="shared" si="45"/>
        <v/>
      </c>
      <c r="F483" s="18" t="str">
        <f t="shared" si="47"/>
        <v/>
      </c>
      <c r="G483" s="3" t="str">
        <f t="shared" si="42"/>
        <v/>
      </c>
      <c r="Y483" s="11" t="e">
        <f>IF(G483=MAX($G$3:$G1480),G483,NA())</f>
        <v>#N/A</v>
      </c>
      <c r="Z483" s="11" t="str">
        <f t="shared" si="46"/>
        <v/>
      </c>
      <c r="AA483" s="11" t="str">
        <f t="shared" si="43"/>
        <v/>
      </c>
      <c r="AB483" s="11">
        <v>481</v>
      </c>
      <c r="AC483" s="12" t="str">
        <f t="shared" si="44"/>
        <v/>
      </c>
    </row>
    <row r="484" spans="4:29">
      <c r="D484" s="3" t="str">
        <f t="shared" si="45"/>
        <v/>
      </c>
      <c r="F484" s="18" t="str">
        <f t="shared" si="47"/>
        <v/>
      </c>
      <c r="G484" s="3" t="str">
        <f t="shared" si="42"/>
        <v/>
      </c>
      <c r="Y484" s="11" t="e">
        <f>IF(G484=MAX($G$3:$G1481),G484,NA())</f>
        <v>#N/A</v>
      </c>
      <c r="Z484" s="11" t="str">
        <f t="shared" si="46"/>
        <v/>
      </c>
      <c r="AA484" s="11" t="str">
        <f t="shared" si="43"/>
        <v/>
      </c>
      <c r="AB484" s="11">
        <v>482</v>
      </c>
      <c r="AC484" s="12" t="str">
        <f t="shared" si="44"/>
        <v/>
      </c>
    </row>
    <row r="485" spans="4:29">
      <c r="D485" s="3" t="str">
        <f t="shared" si="45"/>
        <v/>
      </c>
      <c r="F485" s="18" t="str">
        <f t="shared" si="47"/>
        <v/>
      </c>
      <c r="G485" s="3" t="str">
        <f t="shared" si="42"/>
        <v/>
      </c>
      <c r="Y485" s="11" t="e">
        <f>IF(G485=MAX($G$3:$G1482),G485,NA())</f>
        <v>#N/A</v>
      </c>
      <c r="Z485" s="11" t="str">
        <f t="shared" si="46"/>
        <v/>
      </c>
      <c r="AA485" s="11" t="str">
        <f t="shared" si="43"/>
        <v/>
      </c>
      <c r="AB485" s="11">
        <v>483</v>
      </c>
      <c r="AC485" s="12" t="str">
        <f t="shared" si="44"/>
        <v/>
      </c>
    </row>
    <row r="486" spans="4:29">
      <c r="D486" s="3" t="str">
        <f t="shared" si="45"/>
        <v/>
      </c>
      <c r="F486" s="18" t="str">
        <f t="shared" si="47"/>
        <v/>
      </c>
      <c r="G486" s="3" t="str">
        <f t="shared" si="42"/>
        <v/>
      </c>
      <c r="Y486" s="11" t="e">
        <f>IF(G486=MAX($G$3:$G1483),G486,NA())</f>
        <v>#N/A</v>
      </c>
      <c r="Z486" s="11" t="str">
        <f t="shared" si="46"/>
        <v/>
      </c>
      <c r="AA486" s="11" t="str">
        <f t="shared" si="43"/>
        <v/>
      </c>
      <c r="AB486" s="11">
        <v>484</v>
      </c>
      <c r="AC486" s="12" t="str">
        <f t="shared" si="44"/>
        <v/>
      </c>
    </row>
    <row r="487" spans="4:29">
      <c r="D487" s="3" t="str">
        <f t="shared" si="45"/>
        <v/>
      </c>
      <c r="F487" s="18" t="str">
        <f t="shared" si="47"/>
        <v/>
      </c>
      <c r="G487" s="3" t="str">
        <f t="shared" si="42"/>
        <v/>
      </c>
      <c r="Y487" s="11" t="e">
        <f>IF(G487=MAX($G$3:$G1484),G487,NA())</f>
        <v>#N/A</v>
      </c>
      <c r="Z487" s="11" t="str">
        <f t="shared" si="46"/>
        <v/>
      </c>
      <c r="AA487" s="11" t="str">
        <f t="shared" si="43"/>
        <v/>
      </c>
      <c r="AB487" s="11">
        <v>485</v>
      </c>
      <c r="AC487" s="12" t="str">
        <f t="shared" si="44"/>
        <v/>
      </c>
    </row>
    <row r="488" spans="4:29">
      <c r="D488" s="3" t="str">
        <f t="shared" si="45"/>
        <v/>
      </c>
      <c r="F488" s="18" t="str">
        <f t="shared" si="47"/>
        <v/>
      </c>
      <c r="G488" s="3" t="str">
        <f t="shared" si="42"/>
        <v/>
      </c>
      <c r="Y488" s="11" t="e">
        <f>IF(G488=MAX($G$3:$G1485),G488,NA())</f>
        <v>#N/A</v>
      </c>
      <c r="Z488" s="11" t="str">
        <f t="shared" si="46"/>
        <v/>
      </c>
      <c r="AA488" s="11" t="str">
        <f t="shared" si="43"/>
        <v/>
      </c>
      <c r="AB488" s="11">
        <v>486</v>
      </c>
      <c r="AC488" s="12" t="str">
        <f t="shared" si="44"/>
        <v/>
      </c>
    </row>
    <row r="489" spans="4:29">
      <c r="D489" s="3" t="str">
        <f t="shared" si="45"/>
        <v/>
      </c>
      <c r="F489" s="18" t="str">
        <f t="shared" si="47"/>
        <v/>
      </c>
      <c r="G489" s="3" t="str">
        <f t="shared" si="42"/>
        <v/>
      </c>
      <c r="Y489" s="11" t="e">
        <f>IF(G489=MAX($G$3:$G1486),G489,NA())</f>
        <v>#N/A</v>
      </c>
      <c r="Z489" s="11" t="str">
        <f t="shared" si="46"/>
        <v/>
      </c>
      <c r="AA489" s="11" t="str">
        <f t="shared" si="43"/>
        <v/>
      </c>
      <c r="AB489" s="11">
        <v>487</v>
      </c>
      <c r="AC489" s="12" t="str">
        <f t="shared" si="44"/>
        <v/>
      </c>
    </row>
    <row r="490" spans="4:29">
      <c r="D490" s="3" t="str">
        <f t="shared" si="45"/>
        <v/>
      </c>
      <c r="F490" s="18" t="str">
        <f t="shared" si="47"/>
        <v/>
      </c>
      <c r="G490" s="3" t="str">
        <f t="shared" si="42"/>
        <v/>
      </c>
      <c r="Y490" s="11" t="e">
        <f>IF(G490=MAX($G$3:$G1487),G490,NA())</f>
        <v>#N/A</v>
      </c>
      <c r="Z490" s="11" t="str">
        <f t="shared" si="46"/>
        <v/>
      </c>
      <c r="AA490" s="11" t="str">
        <f t="shared" si="43"/>
        <v/>
      </c>
      <c r="AB490" s="11">
        <v>488</v>
      </c>
      <c r="AC490" s="12" t="str">
        <f t="shared" si="44"/>
        <v/>
      </c>
    </row>
    <row r="491" spans="4:29">
      <c r="D491" s="3" t="str">
        <f t="shared" si="45"/>
        <v/>
      </c>
      <c r="F491" s="18" t="str">
        <f t="shared" si="47"/>
        <v/>
      </c>
      <c r="G491" s="3" t="str">
        <f t="shared" si="42"/>
        <v/>
      </c>
      <c r="Y491" s="11" t="e">
        <f>IF(G491=MAX($G$3:$G1488),G491,NA())</f>
        <v>#N/A</v>
      </c>
      <c r="Z491" s="11" t="str">
        <f t="shared" si="46"/>
        <v/>
      </c>
      <c r="AA491" s="11" t="str">
        <f t="shared" si="43"/>
        <v/>
      </c>
      <c r="AB491" s="11">
        <v>489</v>
      </c>
      <c r="AC491" s="12" t="str">
        <f t="shared" si="44"/>
        <v/>
      </c>
    </row>
    <row r="492" spans="4:29">
      <c r="D492" s="3" t="str">
        <f t="shared" si="45"/>
        <v/>
      </c>
      <c r="F492" s="18" t="str">
        <f t="shared" si="47"/>
        <v/>
      </c>
      <c r="G492" s="3" t="str">
        <f t="shared" si="42"/>
        <v/>
      </c>
      <c r="Y492" s="11" t="e">
        <f>IF(G492=MAX($G$3:$G1489),G492,NA())</f>
        <v>#N/A</v>
      </c>
      <c r="Z492" s="11" t="str">
        <f t="shared" si="46"/>
        <v/>
      </c>
      <c r="AA492" s="11" t="str">
        <f t="shared" si="43"/>
        <v/>
      </c>
      <c r="AB492" s="11">
        <v>490</v>
      </c>
      <c r="AC492" s="12" t="str">
        <f t="shared" si="44"/>
        <v/>
      </c>
    </row>
    <row r="493" spans="4:29">
      <c r="D493" s="3" t="str">
        <f t="shared" si="45"/>
        <v/>
      </c>
      <c r="F493" s="18" t="str">
        <f t="shared" si="47"/>
        <v/>
      </c>
      <c r="G493" s="3" t="str">
        <f t="shared" si="42"/>
        <v/>
      </c>
      <c r="Y493" s="11" t="e">
        <f>IF(G493=MAX($G$3:$G1490),G493,NA())</f>
        <v>#N/A</v>
      </c>
      <c r="Z493" s="11" t="str">
        <f t="shared" si="46"/>
        <v/>
      </c>
      <c r="AA493" s="11" t="str">
        <f t="shared" si="43"/>
        <v/>
      </c>
      <c r="AB493" s="11">
        <v>491</v>
      </c>
      <c r="AC493" s="12" t="str">
        <f t="shared" si="44"/>
        <v/>
      </c>
    </row>
    <row r="494" spans="4:29">
      <c r="D494" s="3" t="str">
        <f t="shared" si="45"/>
        <v/>
      </c>
      <c r="F494" s="18" t="str">
        <f t="shared" si="47"/>
        <v/>
      </c>
      <c r="G494" s="3" t="str">
        <f t="shared" si="42"/>
        <v/>
      </c>
      <c r="Y494" s="11" t="e">
        <f>IF(G494=MAX($G$3:$G1491),G494,NA())</f>
        <v>#N/A</v>
      </c>
      <c r="Z494" s="11" t="str">
        <f t="shared" si="46"/>
        <v/>
      </c>
      <c r="AA494" s="11" t="str">
        <f t="shared" si="43"/>
        <v/>
      </c>
      <c r="AB494" s="11">
        <v>492</v>
      </c>
      <c r="AC494" s="12" t="str">
        <f t="shared" si="44"/>
        <v/>
      </c>
    </row>
    <row r="495" spans="4:29">
      <c r="D495" s="3" t="str">
        <f t="shared" si="45"/>
        <v/>
      </c>
      <c r="F495" s="18" t="str">
        <f t="shared" si="47"/>
        <v/>
      </c>
      <c r="G495" s="3" t="str">
        <f t="shared" si="42"/>
        <v/>
      </c>
      <c r="Y495" s="11" t="e">
        <f>IF(G495=MAX($G$3:$G1492),G495,NA())</f>
        <v>#N/A</v>
      </c>
      <c r="Z495" s="11" t="str">
        <f t="shared" si="46"/>
        <v/>
      </c>
      <c r="AA495" s="11" t="str">
        <f t="shared" si="43"/>
        <v/>
      </c>
      <c r="AB495" s="11">
        <v>493</v>
      </c>
      <c r="AC495" s="12" t="str">
        <f t="shared" si="44"/>
        <v/>
      </c>
    </row>
    <row r="496" spans="4:29">
      <c r="D496" s="3" t="str">
        <f t="shared" si="45"/>
        <v/>
      </c>
      <c r="F496" s="18" t="str">
        <f t="shared" si="47"/>
        <v/>
      </c>
      <c r="G496" s="3" t="str">
        <f t="shared" si="42"/>
        <v/>
      </c>
      <c r="Y496" s="11" t="e">
        <f>IF(G496=MAX($G$3:$G1493),G496,NA())</f>
        <v>#N/A</v>
      </c>
      <c r="Z496" s="11" t="str">
        <f t="shared" si="46"/>
        <v/>
      </c>
      <c r="AA496" s="11" t="str">
        <f t="shared" si="43"/>
        <v/>
      </c>
      <c r="AB496" s="11">
        <v>494</v>
      </c>
      <c r="AC496" s="12" t="str">
        <f t="shared" si="44"/>
        <v/>
      </c>
    </row>
    <row r="497" spans="4:29">
      <c r="D497" s="3" t="str">
        <f t="shared" si="45"/>
        <v/>
      </c>
      <c r="F497" s="18" t="str">
        <f t="shared" si="47"/>
        <v/>
      </c>
      <c r="G497" s="3" t="str">
        <f t="shared" si="42"/>
        <v/>
      </c>
      <c r="Y497" s="11" t="e">
        <f>IF(G497=MAX($G$3:$G1494),G497,NA())</f>
        <v>#N/A</v>
      </c>
      <c r="Z497" s="11" t="str">
        <f t="shared" si="46"/>
        <v/>
      </c>
      <c r="AA497" s="11" t="str">
        <f t="shared" si="43"/>
        <v/>
      </c>
      <c r="AB497" s="11">
        <v>495</v>
      </c>
      <c r="AC497" s="12" t="str">
        <f t="shared" si="44"/>
        <v/>
      </c>
    </row>
    <row r="498" spans="4:29">
      <c r="D498" s="3" t="str">
        <f t="shared" si="45"/>
        <v/>
      </c>
      <c r="F498" s="18" t="str">
        <f t="shared" si="47"/>
        <v/>
      </c>
      <c r="G498" s="3" t="str">
        <f t="shared" si="42"/>
        <v/>
      </c>
      <c r="Y498" s="11" t="e">
        <f>IF(G498=MAX($G$3:$G1495),G498,NA())</f>
        <v>#N/A</v>
      </c>
      <c r="Z498" s="11" t="str">
        <f t="shared" si="46"/>
        <v/>
      </c>
      <c r="AA498" s="11" t="str">
        <f t="shared" si="43"/>
        <v/>
      </c>
      <c r="AB498" s="11">
        <v>496</v>
      </c>
      <c r="AC498" s="12" t="str">
        <f t="shared" si="44"/>
        <v/>
      </c>
    </row>
    <row r="499" spans="4:29">
      <c r="D499" s="3" t="str">
        <f t="shared" si="45"/>
        <v/>
      </c>
      <c r="F499" s="18" t="str">
        <f t="shared" si="47"/>
        <v/>
      </c>
      <c r="G499" s="3" t="str">
        <f t="shared" si="42"/>
        <v/>
      </c>
      <c r="Y499" s="11" t="e">
        <f>IF(G499=MAX($G$3:$G1496),G499,NA())</f>
        <v>#N/A</v>
      </c>
      <c r="Z499" s="11" t="str">
        <f t="shared" si="46"/>
        <v/>
      </c>
      <c r="AA499" s="11" t="str">
        <f t="shared" si="43"/>
        <v/>
      </c>
      <c r="AB499" s="11">
        <v>497</v>
      </c>
      <c r="AC499" s="12" t="str">
        <f t="shared" si="44"/>
        <v/>
      </c>
    </row>
    <row r="500" spans="4:29">
      <c r="D500" s="3" t="str">
        <f t="shared" si="45"/>
        <v/>
      </c>
      <c r="F500" s="18" t="str">
        <f t="shared" si="47"/>
        <v/>
      </c>
      <c r="G500" s="3" t="str">
        <f t="shared" si="42"/>
        <v/>
      </c>
      <c r="Y500" s="11" t="e">
        <f>IF(G500=MAX($G$3:$G1497),G500,NA())</f>
        <v>#N/A</v>
      </c>
      <c r="Z500" s="11" t="str">
        <f t="shared" si="46"/>
        <v/>
      </c>
      <c r="AA500" s="11" t="str">
        <f t="shared" si="43"/>
        <v/>
      </c>
      <c r="AB500" s="11">
        <v>498</v>
      </c>
      <c r="AC500" s="12" t="str">
        <f t="shared" si="44"/>
        <v/>
      </c>
    </row>
    <row r="501" spans="4:29">
      <c r="D501" s="3" t="str">
        <f t="shared" si="45"/>
        <v/>
      </c>
      <c r="F501" s="18" t="str">
        <f t="shared" si="47"/>
        <v/>
      </c>
      <c r="G501" s="3" t="str">
        <f t="shared" si="42"/>
        <v/>
      </c>
      <c r="Y501" s="11" t="e">
        <f>IF(G501=MAX($G$3:$G1498),G501,NA())</f>
        <v>#N/A</v>
      </c>
      <c r="Z501" s="11" t="str">
        <f t="shared" si="46"/>
        <v/>
      </c>
      <c r="AA501" s="11" t="str">
        <f t="shared" si="43"/>
        <v/>
      </c>
      <c r="AB501" s="11">
        <v>499</v>
      </c>
      <c r="AC501" s="12" t="str">
        <f t="shared" si="44"/>
        <v/>
      </c>
    </row>
    <row r="502" spans="4:29">
      <c r="D502" s="3" t="str">
        <f t="shared" si="45"/>
        <v/>
      </c>
      <c r="F502" s="18" t="str">
        <f t="shared" si="47"/>
        <v/>
      </c>
      <c r="G502" s="3" t="str">
        <f t="shared" si="42"/>
        <v/>
      </c>
      <c r="Y502" s="11" t="e">
        <f>IF(G502=MAX($G$3:$G1499),G502,NA())</f>
        <v>#N/A</v>
      </c>
      <c r="Z502" s="11" t="str">
        <f t="shared" si="46"/>
        <v/>
      </c>
      <c r="AA502" s="11" t="str">
        <f t="shared" si="43"/>
        <v/>
      </c>
      <c r="AB502" s="11">
        <v>500</v>
      </c>
      <c r="AC502" s="12" t="str">
        <f t="shared" si="44"/>
        <v/>
      </c>
    </row>
    <row r="503" spans="4:29">
      <c r="D503" s="3" t="str">
        <f t="shared" si="45"/>
        <v/>
      </c>
      <c r="F503" s="18" t="str">
        <f t="shared" si="47"/>
        <v/>
      </c>
      <c r="G503" s="3" t="str">
        <f t="shared" si="42"/>
        <v/>
      </c>
      <c r="Y503" s="11" t="e">
        <f>IF(G503=MAX($G$3:$G1500),G503,NA())</f>
        <v>#N/A</v>
      </c>
      <c r="Z503" s="11" t="str">
        <f t="shared" si="46"/>
        <v/>
      </c>
      <c r="AA503" s="11" t="str">
        <f t="shared" si="43"/>
        <v/>
      </c>
      <c r="AB503" s="11">
        <v>501</v>
      </c>
      <c r="AC503" s="12" t="str">
        <f t="shared" si="44"/>
        <v/>
      </c>
    </row>
    <row r="504" spans="4:29">
      <c r="D504" s="3" t="str">
        <f t="shared" si="45"/>
        <v/>
      </c>
      <c r="F504" s="18" t="str">
        <f t="shared" si="47"/>
        <v/>
      </c>
      <c r="G504" s="3" t="str">
        <f t="shared" si="42"/>
        <v/>
      </c>
      <c r="Y504" s="11" t="e">
        <f>IF(G504=MAX($G$3:$G1501),G504,NA())</f>
        <v>#N/A</v>
      </c>
      <c r="Z504" s="11" t="str">
        <f t="shared" si="46"/>
        <v/>
      </c>
      <c r="AA504" s="11" t="str">
        <f t="shared" si="43"/>
        <v/>
      </c>
      <c r="AB504" s="11">
        <v>502</v>
      </c>
      <c r="AC504" s="12" t="str">
        <f t="shared" si="44"/>
        <v/>
      </c>
    </row>
    <row r="505" spans="4:29">
      <c r="D505" s="3" t="str">
        <f t="shared" si="45"/>
        <v/>
      </c>
      <c r="F505" s="18" t="str">
        <f t="shared" si="47"/>
        <v/>
      </c>
      <c r="G505" s="3" t="str">
        <f t="shared" si="42"/>
        <v/>
      </c>
      <c r="Y505" s="11" t="e">
        <f>IF(G505=MAX($G$3:$G1502),G505,NA())</f>
        <v>#N/A</v>
      </c>
      <c r="Z505" s="11" t="str">
        <f t="shared" si="46"/>
        <v/>
      </c>
      <c r="AA505" s="11" t="str">
        <f t="shared" si="43"/>
        <v/>
      </c>
      <c r="AB505" s="11">
        <v>503</v>
      </c>
      <c r="AC505" s="12" t="str">
        <f t="shared" si="44"/>
        <v/>
      </c>
    </row>
    <row r="506" spans="4:29">
      <c r="D506" s="3" t="str">
        <f t="shared" si="45"/>
        <v/>
      </c>
      <c r="F506" s="18" t="str">
        <f t="shared" si="47"/>
        <v/>
      </c>
      <c r="G506" s="3" t="str">
        <f t="shared" si="42"/>
        <v/>
      </c>
      <c r="Y506" s="11" t="e">
        <f>IF(G506=MAX($G$3:$G1503),G506,NA())</f>
        <v>#N/A</v>
      </c>
      <c r="Z506" s="11" t="str">
        <f t="shared" si="46"/>
        <v/>
      </c>
      <c r="AA506" s="11" t="str">
        <f t="shared" si="43"/>
        <v/>
      </c>
      <c r="AB506" s="11">
        <v>504</v>
      </c>
      <c r="AC506" s="12" t="str">
        <f t="shared" si="44"/>
        <v/>
      </c>
    </row>
    <row r="507" spans="4:29">
      <c r="D507" s="3" t="str">
        <f t="shared" si="45"/>
        <v/>
      </c>
      <c r="F507" s="18" t="str">
        <f t="shared" si="47"/>
        <v/>
      </c>
      <c r="G507" s="3" t="str">
        <f t="shared" si="42"/>
        <v/>
      </c>
      <c r="Y507" s="11" t="e">
        <f>IF(G507=MAX($G$3:$G1504),G507,NA())</f>
        <v>#N/A</v>
      </c>
      <c r="Z507" s="11" t="str">
        <f t="shared" si="46"/>
        <v/>
      </c>
      <c r="AA507" s="11" t="str">
        <f t="shared" si="43"/>
        <v/>
      </c>
      <c r="AB507" s="11">
        <v>505</v>
      </c>
      <c r="AC507" s="12" t="str">
        <f t="shared" si="44"/>
        <v/>
      </c>
    </row>
    <row r="508" spans="4:29">
      <c r="D508" s="3" t="str">
        <f t="shared" si="45"/>
        <v/>
      </c>
      <c r="F508" s="18" t="str">
        <f t="shared" si="47"/>
        <v/>
      </c>
      <c r="G508" s="3" t="str">
        <f t="shared" si="42"/>
        <v/>
      </c>
      <c r="Y508" s="11" t="e">
        <f>IF(G508=MAX($G$3:$G1505),G508,NA())</f>
        <v>#N/A</v>
      </c>
      <c r="Z508" s="11" t="str">
        <f t="shared" si="46"/>
        <v/>
      </c>
      <c r="AA508" s="11" t="str">
        <f t="shared" si="43"/>
        <v/>
      </c>
      <c r="AB508" s="11">
        <v>506</v>
      </c>
      <c r="AC508" s="12" t="str">
        <f t="shared" si="44"/>
        <v/>
      </c>
    </row>
    <row r="509" spans="4:29">
      <c r="D509" s="3" t="str">
        <f t="shared" si="45"/>
        <v/>
      </c>
      <c r="F509" s="18" t="str">
        <f t="shared" si="47"/>
        <v/>
      </c>
      <c r="G509" s="3" t="str">
        <f t="shared" si="42"/>
        <v/>
      </c>
      <c r="Y509" s="11" t="e">
        <f>IF(G509=MAX($G$3:$G1506),G509,NA())</f>
        <v>#N/A</v>
      </c>
      <c r="Z509" s="11" t="str">
        <f t="shared" si="46"/>
        <v/>
      </c>
      <c r="AA509" s="11" t="str">
        <f t="shared" si="43"/>
        <v/>
      </c>
      <c r="AB509" s="11">
        <v>507</v>
      </c>
      <c r="AC509" s="12" t="str">
        <f t="shared" si="44"/>
        <v/>
      </c>
    </row>
    <row r="510" spans="4:29">
      <c r="D510" s="3" t="str">
        <f t="shared" si="45"/>
        <v/>
      </c>
      <c r="F510" s="18" t="str">
        <f t="shared" si="47"/>
        <v/>
      </c>
      <c r="G510" s="3" t="str">
        <f t="shared" si="42"/>
        <v/>
      </c>
      <c r="Y510" s="11" t="e">
        <f>IF(G510=MAX($G$3:$G1507),G510,NA())</f>
        <v>#N/A</v>
      </c>
      <c r="Z510" s="11" t="str">
        <f t="shared" si="46"/>
        <v/>
      </c>
      <c r="AA510" s="11" t="str">
        <f t="shared" si="43"/>
        <v/>
      </c>
      <c r="AB510" s="11">
        <v>508</v>
      </c>
      <c r="AC510" s="12" t="str">
        <f t="shared" si="44"/>
        <v/>
      </c>
    </row>
    <row r="511" spans="4:29">
      <c r="D511" s="3" t="str">
        <f t="shared" si="45"/>
        <v/>
      </c>
      <c r="F511" s="18" t="str">
        <f t="shared" si="47"/>
        <v/>
      </c>
      <c r="G511" s="3" t="str">
        <f t="shared" si="42"/>
        <v/>
      </c>
      <c r="Y511" s="11" t="e">
        <f>IF(G511=MAX($G$3:$G1508),G511,NA())</f>
        <v>#N/A</v>
      </c>
      <c r="Z511" s="11" t="str">
        <f t="shared" si="46"/>
        <v/>
      </c>
      <c r="AA511" s="11" t="str">
        <f t="shared" si="43"/>
        <v/>
      </c>
      <c r="AB511" s="11">
        <v>509</v>
      </c>
      <c r="AC511" s="12" t="str">
        <f t="shared" si="44"/>
        <v/>
      </c>
    </row>
    <row r="512" spans="4:29">
      <c r="D512" s="3" t="str">
        <f t="shared" si="45"/>
        <v/>
      </c>
      <c r="F512" s="18" t="str">
        <f t="shared" si="47"/>
        <v/>
      </c>
      <c r="G512" s="3" t="str">
        <f t="shared" si="42"/>
        <v/>
      </c>
      <c r="Y512" s="11" t="e">
        <f>IF(G512=MAX($G$3:$G1509),G512,NA())</f>
        <v>#N/A</v>
      </c>
      <c r="Z512" s="11" t="str">
        <f t="shared" si="46"/>
        <v/>
      </c>
      <c r="AA512" s="11" t="str">
        <f t="shared" si="43"/>
        <v/>
      </c>
      <c r="AB512" s="11">
        <v>510</v>
      </c>
      <c r="AC512" s="12" t="str">
        <f t="shared" si="44"/>
        <v/>
      </c>
    </row>
    <row r="513" spans="4:29">
      <c r="D513" s="3" t="str">
        <f t="shared" si="45"/>
        <v/>
      </c>
      <c r="F513" s="18" t="str">
        <f t="shared" si="47"/>
        <v/>
      </c>
      <c r="G513" s="3" t="str">
        <f t="shared" si="42"/>
        <v/>
      </c>
      <c r="Y513" s="11" t="e">
        <f>IF(G513=MAX($G$3:$G1510),G513,NA())</f>
        <v>#N/A</v>
      </c>
      <c r="Z513" s="11" t="str">
        <f t="shared" si="46"/>
        <v/>
      </c>
      <c r="AA513" s="11" t="str">
        <f t="shared" si="43"/>
        <v/>
      </c>
      <c r="AB513" s="11">
        <v>511</v>
      </c>
      <c r="AC513" s="12" t="str">
        <f t="shared" si="44"/>
        <v/>
      </c>
    </row>
    <row r="514" spans="4:29">
      <c r="D514" s="3" t="str">
        <f t="shared" si="45"/>
        <v/>
      </c>
      <c r="F514" s="18" t="str">
        <f t="shared" si="47"/>
        <v/>
      </c>
      <c r="G514" s="3" t="str">
        <f t="shared" si="42"/>
        <v/>
      </c>
      <c r="Y514" s="11" t="e">
        <f>IF(G514=MAX($G$3:$G1511),G514,NA())</f>
        <v>#N/A</v>
      </c>
      <c r="Z514" s="11" t="str">
        <f t="shared" si="46"/>
        <v/>
      </c>
      <c r="AA514" s="11" t="str">
        <f t="shared" si="43"/>
        <v/>
      </c>
      <c r="AB514" s="11">
        <v>512</v>
      </c>
      <c r="AC514" s="12" t="str">
        <f t="shared" si="44"/>
        <v/>
      </c>
    </row>
    <row r="515" spans="4:29">
      <c r="D515" s="3" t="str">
        <f t="shared" si="45"/>
        <v/>
      </c>
      <c r="F515" s="18" t="str">
        <f t="shared" si="47"/>
        <v/>
      </c>
      <c r="G515" s="3" t="str">
        <f t="shared" ref="G515:G578" si="48">IF(ISBLANK(C515),"",G514+D515)</f>
        <v/>
      </c>
      <c r="Y515" s="11" t="e">
        <f>IF(G515=MAX($G$3:$G1512),G515,NA())</f>
        <v>#N/A</v>
      </c>
      <c r="Z515" s="11" t="str">
        <f t="shared" si="46"/>
        <v/>
      </c>
      <c r="AA515" s="11" t="str">
        <f t="shared" ref="AA515:AA578" si="49">IF(ISBLANK(C515),"",Z515+AA514)</f>
        <v/>
      </c>
      <c r="AB515" s="11">
        <v>513</v>
      </c>
      <c r="AC515" s="12" t="str">
        <f t="shared" ref="AC515:AC578" si="50">(IF(ISBLANK(C515),"",(AA515/AB515)))</f>
        <v/>
      </c>
    </row>
    <row r="516" spans="4:29">
      <c r="D516" s="3" t="str">
        <f t="shared" ref="D516:D579" si="51">IF(ISBLANK(C516),"",C516-B516)</f>
        <v/>
      </c>
      <c r="F516" s="18" t="str">
        <f t="shared" si="47"/>
        <v/>
      </c>
      <c r="G516" s="3" t="str">
        <f t="shared" si="48"/>
        <v/>
      </c>
      <c r="Y516" s="11" t="e">
        <f>IF(G516=MAX($G$3:$G1513),G516,NA())</f>
        <v>#N/A</v>
      </c>
      <c r="Z516" s="11" t="str">
        <f t="shared" ref="Z516:Z579" si="52">IF(ISBLANK(C516),"",IF(C516&gt;0,1,0))</f>
        <v/>
      </c>
      <c r="AA516" s="11" t="str">
        <f t="shared" si="49"/>
        <v/>
      </c>
      <c r="AB516" s="11">
        <v>514</v>
      </c>
      <c r="AC516" s="12" t="str">
        <f t="shared" si="50"/>
        <v/>
      </c>
    </row>
    <row r="517" spans="4:29">
      <c r="D517" s="3" t="str">
        <f t="shared" si="51"/>
        <v/>
      </c>
      <c r="F517" s="18" t="str">
        <f t="shared" ref="F517:F580" si="53">(IF(ISBLANK(C517),"",(AA517/AB517)))</f>
        <v/>
      </c>
      <c r="G517" s="3" t="str">
        <f t="shared" si="48"/>
        <v/>
      </c>
      <c r="Y517" s="11" t="e">
        <f>IF(G517=MAX($G$3:$G1514),G517,NA())</f>
        <v>#N/A</v>
      </c>
      <c r="Z517" s="11" t="str">
        <f t="shared" si="52"/>
        <v/>
      </c>
      <c r="AA517" s="11" t="str">
        <f t="shared" si="49"/>
        <v/>
      </c>
      <c r="AB517" s="11">
        <v>515</v>
      </c>
      <c r="AC517" s="12" t="str">
        <f t="shared" si="50"/>
        <v/>
      </c>
    </row>
    <row r="518" spans="4:29">
      <c r="D518" s="3" t="str">
        <f t="shared" si="51"/>
        <v/>
      </c>
      <c r="F518" s="18" t="str">
        <f t="shared" si="53"/>
        <v/>
      </c>
      <c r="G518" s="3" t="str">
        <f t="shared" si="48"/>
        <v/>
      </c>
      <c r="Y518" s="11" t="e">
        <f>IF(G518=MAX($G$3:$G1515),G518,NA())</f>
        <v>#N/A</v>
      </c>
      <c r="Z518" s="11" t="str">
        <f t="shared" si="52"/>
        <v/>
      </c>
      <c r="AA518" s="11" t="str">
        <f t="shared" si="49"/>
        <v/>
      </c>
      <c r="AB518" s="11">
        <v>516</v>
      </c>
      <c r="AC518" s="12" t="str">
        <f t="shared" si="50"/>
        <v/>
      </c>
    </row>
    <row r="519" spans="4:29">
      <c r="D519" s="3" t="str">
        <f t="shared" si="51"/>
        <v/>
      </c>
      <c r="F519" s="18" t="str">
        <f t="shared" si="53"/>
        <v/>
      </c>
      <c r="G519" s="3" t="str">
        <f t="shared" si="48"/>
        <v/>
      </c>
      <c r="Y519" s="11" t="e">
        <f>IF(G519=MAX($G$3:$G1516),G519,NA())</f>
        <v>#N/A</v>
      </c>
      <c r="Z519" s="11" t="str">
        <f t="shared" si="52"/>
        <v/>
      </c>
      <c r="AA519" s="11" t="str">
        <f t="shared" si="49"/>
        <v/>
      </c>
      <c r="AB519" s="11">
        <v>517</v>
      </c>
      <c r="AC519" s="12" t="str">
        <f t="shared" si="50"/>
        <v/>
      </c>
    </row>
    <row r="520" spans="4:29">
      <c r="D520" s="3" t="str">
        <f t="shared" si="51"/>
        <v/>
      </c>
      <c r="F520" s="18" t="str">
        <f t="shared" si="53"/>
        <v/>
      </c>
      <c r="G520" s="3" t="str">
        <f t="shared" si="48"/>
        <v/>
      </c>
      <c r="Y520" s="11" t="e">
        <f>IF(G520=MAX($G$3:$G1517),G520,NA())</f>
        <v>#N/A</v>
      </c>
      <c r="Z520" s="11" t="str">
        <f t="shared" si="52"/>
        <v/>
      </c>
      <c r="AA520" s="11" t="str">
        <f t="shared" si="49"/>
        <v/>
      </c>
      <c r="AB520" s="11">
        <v>518</v>
      </c>
      <c r="AC520" s="12" t="str">
        <f t="shared" si="50"/>
        <v/>
      </c>
    </row>
    <row r="521" spans="4:29">
      <c r="D521" s="3" t="str">
        <f t="shared" si="51"/>
        <v/>
      </c>
      <c r="F521" s="18" t="str">
        <f t="shared" si="53"/>
        <v/>
      </c>
      <c r="G521" s="3" t="str">
        <f t="shared" si="48"/>
        <v/>
      </c>
      <c r="Y521" s="11" t="e">
        <f>IF(G521=MAX($G$3:$G1518),G521,NA())</f>
        <v>#N/A</v>
      </c>
      <c r="Z521" s="11" t="str">
        <f t="shared" si="52"/>
        <v/>
      </c>
      <c r="AA521" s="11" t="str">
        <f t="shared" si="49"/>
        <v/>
      </c>
      <c r="AB521" s="11">
        <v>519</v>
      </c>
      <c r="AC521" s="12" t="str">
        <f t="shared" si="50"/>
        <v/>
      </c>
    </row>
    <row r="522" spans="4:29">
      <c r="D522" s="3" t="str">
        <f t="shared" si="51"/>
        <v/>
      </c>
      <c r="F522" s="18" t="str">
        <f t="shared" si="53"/>
        <v/>
      </c>
      <c r="G522" s="3" t="str">
        <f t="shared" si="48"/>
        <v/>
      </c>
      <c r="Y522" s="11" t="e">
        <f>IF(G522=MAX($G$3:$G1519),G522,NA())</f>
        <v>#N/A</v>
      </c>
      <c r="Z522" s="11" t="str">
        <f t="shared" si="52"/>
        <v/>
      </c>
      <c r="AA522" s="11" t="str">
        <f t="shared" si="49"/>
        <v/>
      </c>
      <c r="AB522" s="11">
        <v>520</v>
      </c>
      <c r="AC522" s="12" t="str">
        <f t="shared" si="50"/>
        <v/>
      </c>
    </row>
    <row r="523" spans="4:29">
      <c r="D523" s="3" t="str">
        <f t="shared" si="51"/>
        <v/>
      </c>
      <c r="F523" s="18" t="str">
        <f t="shared" si="53"/>
        <v/>
      </c>
      <c r="G523" s="3" t="str">
        <f t="shared" si="48"/>
        <v/>
      </c>
      <c r="Y523" s="11" t="e">
        <f>IF(G523=MAX($G$3:$G1520),G523,NA())</f>
        <v>#N/A</v>
      </c>
      <c r="Z523" s="11" t="str">
        <f t="shared" si="52"/>
        <v/>
      </c>
      <c r="AA523" s="11" t="str">
        <f t="shared" si="49"/>
        <v/>
      </c>
      <c r="AB523" s="11">
        <v>521</v>
      </c>
      <c r="AC523" s="12" t="str">
        <f t="shared" si="50"/>
        <v/>
      </c>
    </row>
    <row r="524" spans="4:29">
      <c r="D524" s="3" t="str">
        <f t="shared" si="51"/>
        <v/>
      </c>
      <c r="F524" s="18" t="str">
        <f t="shared" si="53"/>
        <v/>
      </c>
      <c r="G524" s="3" t="str">
        <f t="shared" si="48"/>
        <v/>
      </c>
      <c r="Y524" s="11" t="e">
        <f>IF(G524=MAX($G$3:$G1521),G524,NA())</f>
        <v>#N/A</v>
      </c>
      <c r="Z524" s="11" t="str">
        <f t="shared" si="52"/>
        <v/>
      </c>
      <c r="AA524" s="11" t="str">
        <f t="shared" si="49"/>
        <v/>
      </c>
      <c r="AB524" s="11">
        <v>522</v>
      </c>
      <c r="AC524" s="12" t="str">
        <f t="shared" si="50"/>
        <v/>
      </c>
    </row>
    <row r="525" spans="4:29">
      <c r="D525" s="3" t="str">
        <f t="shared" si="51"/>
        <v/>
      </c>
      <c r="F525" s="18" t="str">
        <f t="shared" si="53"/>
        <v/>
      </c>
      <c r="G525" s="3" t="str">
        <f t="shared" si="48"/>
        <v/>
      </c>
      <c r="Y525" s="11" t="e">
        <f>IF(G525=MAX($G$3:$G1522),G525,NA())</f>
        <v>#N/A</v>
      </c>
      <c r="Z525" s="11" t="str">
        <f t="shared" si="52"/>
        <v/>
      </c>
      <c r="AA525" s="11" t="str">
        <f t="shared" si="49"/>
        <v/>
      </c>
      <c r="AB525" s="11">
        <v>523</v>
      </c>
      <c r="AC525" s="12" t="str">
        <f t="shared" si="50"/>
        <v/>
      </c>
    </row>
    <row r="526" spans="4:29">
      <c r="D526" s="3" t="str">
        <f t="shared" si="51"/>
        <v/>
      </c>
      <c r="F526" s="18" t="str">
        <f t="shared" si="53"/>
        <v/>
      </c>
      <c r="G526" s="3" t="str">
        <f t="shared" si="48"/>
        <v/>
      </c>
      <c r="Y526" s="11" t="e">
        <f>IF(G526=MAX($G$3:$G1523),G526,NA())</f>
        <v>#N/A</v>
      </c>
      <c r="Z526" s="11" t="str">
        <f t="shared" si="52"/>
        <v/>
      </c>
      <c r="AA526" s="11" t="str">
        <f t="shared" si="49"/>
        <v/>
      </c>
      <c r="AB526" s="11">
        <v>524</v>
      </c>
      <c r="AC526" s="12" t="str">
        <f t="shared" si="50"/>
        <v/>
      </c>
    </row>
    <row r="527" spans="4:29">
      <c r="D527" s="3" t="str">
        <f t="shared" si="51"/>
        <v/>
      </c>
      <c r="F527" s="18" t="str">
        <f t="shared" si="53"/>
        <v/>
      </c>
      <c r="G527" s="3" t="str">
        <f t="shared" si="48"/>
        <v/>
      </c>
      <c r="Y527" s="11" t="e">
        <f>IF(G527=MAX($G$3:$G1524),G527,NA())</f>
        <v>#N/A</v>
      </c>
      <c r="Z527" s="11" t="str">
        <f t="shared" si="52"/>
        <v/>
      </c>
      <c r="AA527" s="11" t="str">
        <f t="shared" si="49"/>
        <v/>
      </c>
      <c r="AB527" s="11">
        <v>525</v>
      </c>
      <c r="AC527" s="12" t="str">
        <f t="shared" si="50"/>
        <v/>
      </c>
    </row>
    <row r="528" spans="4:29">
      <c r="D528" s="3" t="str">
        <f t="shared" si="51"/>
        <v/>
      </c>
      <c r="F528" s="18" t="str">
        <f t="shared" si="53"/>
        <v/>
      </c>
      <c r="G528" s="3" t="str">
        <f t="shared" si="48"/>
        <v/>
      </c>
      <c r="Y528" s="11" t="e">
        <f>IF(G528=MAX($G$3:$G1525),G528,NA())</f>
        <v>#N/A</v>
      </c>
      <c r="Z528" s="11" t="str">
        <f t="shared" si="52"/>
        <v/>
      </c>
      <c r="AA528" s="11" t="str">
        <f t="shared" si="49"/>
        <v/>
      </c>
      <c r="AB528" s="11">
        <v>526</v>
      </c>
      <c r="AC528" s="12" t="str">
        <f t="shared" si="50"/>
        <v/>
      </c>
    </row>
    <row r="529" spans="4:29">
      <c r="D529" s="3" t="str">
        <f t="shared" si="51"/>
        <v/>
      </c>
      <c r="F529" s="18" t="str">
        <f t="shared" si="53"/>
        <v/>
      </c>
      <c r="G529" s="3" t="str">
        <f t="shared" si="48"/>
        <v/>
      </c>
      <c r="Y529" s="11" t="e">
        <f>IF(G529=MAX($G$3:$G1526),G529,NA())</f>
        <v>#N/A</v>
      </c>
      <c r="Z529" s="11" t="str">
        <f t="shared" si="52"/>
        <v/>
      </c>
      <c r="AA529" s="11" t="str">
        <f t="shared" si="49"/>
        <v/>
      </c>
      <c r="AB529" s="11">
        <v>527</v>
      </c>
      <c r="AC529" s="12" t="str">
        <f t="shared" si="50"/>
        <v/>
      </c>
    </row>
    <row r="530" spans="4:29">
      <c r="D530" s="3" t="str">
        <f t="shared" si="51"/>
        <v/>
      </c>
      <c r="F530" s="18" t="str">
        <f t="shared" si="53"/>
        <v/>
      </c>
      <c r="G530" s="3" t="str">
        <f t="shared" si="48"/>
        <v/>
      </c>
      <c r="Y530" s="11" t="e">
        <f>IF(G530=MAX($G$3:$G1527),G530,NA())</f>
        <v>#N/A</v>
      </c>
      <c r="Z530" s="11" t="str">
        <f t="shared" si="52"/>
        <v/>
      </c>
      <c r="AA530" s="11" t="str">
        <f t="shared" si="49"/>
        <v/>
      </c>
      <c r="AB530" s="11">
        <v>528</v>
      </c>
      <c r="AC530" s="12" t="str">
        <f t="shared" si="50"/>
        <v/>
      </c>
    </row>
    <row r="531" spans="4:29">
      <c r="D531" s="3" t="str">
        <f t="shared" si="51"/>
        <v/>
      </c>
      <c r="F531" s="18" t="str">
        <f t="shared" si="53"/>
        <v/>
      </c>
      <c r="G531" s="3" t="str">
        <f t="shared" si="48"/>
        <v/>
      </c>
      <c r="Y531" s="11" t="e">
        <f>IF(G531=MAX($G$3:$G1528),G531,NA())</f>
        <v>#N/A</v>
      </c>
      <c r="Z531" s="11" t="str">
        <f t="shared" si="52"/>
        <v/>
      </c>
      <c r="AA531" s="11" t="str">
        <f t="shared" si="49"/>
        <v/>
      </c>
      <c r="AB531" s="11">
        <v>529</v>
      </c>
      <c r="AC531" s="12" t="str">
        <f t="shared" si="50"/>
        <v/>
      </c>
    </row>
    <row r="532" spans="4:29">
      <c r="D532" s="3" t="str">
        <f t="shared" si="51"/>
        <v/>
      </c>
      <c r="F532" s="18" t="str">
        <f t="shared" si="53"/>
        <v/>
      </c>
      <c r="G532" s="3" t="str">
        <f t="shared" si="48"/>
        <v/>
      </c>
      <c r="Y532" s="11" t="e">
        <f>IF(G532=MAX($G$3:$G1529),G532,NA())</f>
        <v>#N/A</v>
      </c>
      <c r="Z532" s="11" t="str">
        <f t="shared" si="52"/>
        <v/>
      </c>
      <c r="AA532" s="11" t="str">
        <f t="shared" si="49"/>
        <v/>
      </c>
      <c r="AB532" s="11">
        <v>530</v>
      </c>
      <c r="AC532" s="12" t="str">
        <f t="shared" si="50"/>
        <v/>
      </c>
    </row>
    <row r="533" spans="4:29">
      <c r="D533" s="3" t="str">
        <f t="shared" si="51"/>
        <v/>
      </c>
      <c r="F533" s="18" t="str">
        <f t="shared" si="53"/>
        <v/>
      </c>
      <c r="G533" s="3" t="str">
        <f t="shared" si="48"/>
        <v/>
      </c>
      <c r="Y533" s="11" t="e">
        <f>IF(G533=MAX($G$3:$G1530),G533,NA())</f>
        <v>#N/A</v>
      </c>
      <c r="Z533" s="11" t="str">
        <f t="shared" si="52"/>
        <v/>
      </c>
      <c r="AA533" s="11" t="str">
        <f t="shared" si="49"/>
        <v/>
      </c>
      <c r="AB533" s="11">
        <v>531</v>
      </c>
      <c r="AC533" s="12" t="str">
        <f t="shared" si="50"/>
        <v/>
      </c>
    </row>
    <row r="534" spans="4:29">
      <c r="D534" s="3" t="str">
        <f t="shared" si="51"/>
        <v/>
      </c>
      <c r="F534" s="18" t="str">
        <f t="shared" si="53"/>
        <v/>
      </c>
      <c r="G534" s="3" t="str">
        <f t="shared" si="48"/>
        <v/>
      </c>
      <c r="Y534" s="11" t="e">
        <f>IF(G534=MAX($G$3:$G1531),G534,NA())</f>
        <v>#N/A</v>
      </c>
      <c r="Z534" s="11" t="str">
        <f t="shared" si="52"/>
        <v/>
      </c>
      <c r="AA534" s="11" t="str">
        <f t="shared" si="49"/>
        <v/>
      </c>
      <c r="AB534" s="11">
        <v>532</v>
      </c>
      <c r="AC534" s="12" t="str">
        <f t="shared" si="50"/>
        <v/>
      </c>
    </row>
    <row r="535" spans="4:29">
      <c r="D535" s="3" t="str">
        <f t="shared" si="51"/>
        <v/>
      </c>
      <c r="F535" s="18" t="str">
        <f t="shared" si="53"/>
        <v/>
      </c>
      <c r="G535" s="3" t="str">
        <f t="shared" si="48"/>
        <v/>
      </c>
      <c r="Y535" s="11" t="e">
        <f>IF(G535=MAX($G$3:$G1532),G535,NA())</f>
        <v>#N/A</v>
      </c>
      <c r="Z535" s="11" t="str">
        <f t="shared" si="52"/>
        <v/>
      </c>
      <c r="AA535" s="11" t="str">
        <f t="shared" si="49"/>
        <v/>
      </c>
      <c r="AB535" s="11">
        <v>533</v>
      </c>
      <c r="AC535" s="12" t="str">
        <f t="shared" si="50"/>
        <v/>
      </c>
    </row>
    <row r="536" spans="4:29">
      <c r="D536" s="3" t="str">
        <f t="shared" si="51"/>
        <v/>
      </c>
      <c r="F536" s="18" t="str">
        <f t="shared" si="53"/>
        <v/>
      </c>
      <c r="G536" s="3" t="str">
        <f t="shared" si="48"/>
        <v/>
      </c>
      <c r="Y536" s="11" t="e">
        <f>IF(G536=MAX($G$3:$G1533),G536,NA())</f>
        <v>#N/A</v>
      </c>
      <c r="Z536" s="11" t="str">
        <f t="shared" si="52"/>
        <v/>
      </c>
      <c r="AA536" s="11" t="str">
        <f t="shared" si="49"/>
        <v/>
      </c>
      <c r="AB536" s="11">
        <v>534</v>
      </c>
      <c r="AC536" s="12" t="str">
        <f t="shared" si="50"/>
        <v/>
      </c>
    </row>
    <row r="537" spans="4:29">
      <c r="D537" s="3" t="str">
        <f t="shared" si="51"/>
        <v/>
      </c>
      <c r="F537" s="18" t="str">
        <f t="shared" si="53"/>
        <v/>
      </c>
      <c r="G537" s="3" t="str">
        <f t="shared" si="48"/>
        <v/>
      </c>
      <c r="Y537" s="11" t="e">
        <f>IF(G537=MAX($G$3:$G1534),G537,NA())</f>
        <v>#N/A</v>
      </c>
      <c r="Z537" s="11" t="str">
        <f t="shared" si="52"/>
        <v/>
      </c>
      <c r="AA537" s="11" t="str">
        <f t="shared" si="49"/>
        <v/>
      </c>
      <c r="AB537" s="11">
        <v>535</v>
      </c>
      <c r="AC537" s="12" t="str">
        <f t="shared" si="50"/>
        <v/>
      </c>
    </row>
    <row r="538" spans="4:29">
      <c r="D538" s="3" t="str">
        <f t="shared" si="51"/>
        <v/>
      </c>
      <c r="F538" s="18" t="str">
        <f t="shared" si="53"/>
        <v/>
      </c>
      <c r="G538" s="3" t="str">
        <f t="shared" si="48"/>
        <v/>
      </c>
      <c r="Y538" s="11" t="e">
        <f>IF(G538=MAX($G$3:$G1535),G538,NA())</f>
        <v>#N/A</v>
      </c>
      <c r="Z538" s="11" t="str">
        <f t="shared" si="52"/>
        <v/>
      </c>
      <c r="AA538" s="11" t="str">
        <f t="shared" si="49"/>
        <v/>
      </c>
      <c r="AB538" s="11">
        <v>536</v>
      </c>
      <c r="AC538" s="12" t="str">
        <f t="shared" si="50"/>
        <v/>
      </c>
    </row>
    <row r="539" spans="4:29">
      <c r="D539" s="3" t="str">
        <f t="shared" si="51"/>
        <v/>
      </c>
      <c r="F539" s="18" t="str">
        <f t="shared" si="53"/>
        <v/>
      </c>
      <c r="G539" s="3" t="str">
        <f t="shared" si="48"/>
        <v/>
      </c>
      <c r="Y539" s="11" t="e">
        <f>IF(G539=MAX($G$3:$G1536),G539,NA())</f>
        <v>#N/A</v>
      </c>
      <c r="Z539" s="11" t="str">
        <f t="shared" si="52"/>
        <v/>
      </c>
      <c r="AA539" s="11" t="str">
        <f t="shared" si="49"/>
        <v/>
      </c>
      <c r="AB539" s="11">
        <v>537</v>
      </c>
      <c r="AC539" s="12" t="str">
        <f t="shared" si="50"/>
        <v/>
      </c>
    </row>
    <row r="540" spans="4:29">
      <c r="D540" s="3" t="str">
        <f t="shared" si="51"/>
        <v/>
      </c>
      <c r="F540" s="18" t="str">
        <f t="shared" si="53"/>
        <v/>
      </c>
      <c r="G540" s="3" t="str">
        <f t="shared" si="48"/>
        <v/>
      </c>
      <c r="Y540" s="11" t="e">
        <f>IF(G540=MAX($G$3:$G1537),G540,NA())</f>
        <v>#N/A</v>
      </c>
      <c r="Z540" s="11" t="str">
        <f t="shared" si="52"/>
        <v/>
      </c>
      <c r="AA540" s="11" t="str">
        <f t="shared" si="49"/>
        <v/>
      </c>
      <c r="AB540" s="11">
        <v>538</v>
      </c>
      <c r="AC540" s="12" t="str">
        <f t="shared" si="50"/>
        <v/>
      </c>
    </row>
    <row r="541" spans="4:29">
      <c r="D541" s="3" t="str">
        <f t="shared" si="51"/>
        <v/>
      </c>
      <c r="F541" s="18" t="str">
        <f t="shared" si="53"/>
        <v/>
      </c>
      <c r="G541" s="3" t="str">
        <f t="shared" si="48"/>
        <v/>
      </c>
      <c r="Y541" s="11" t="e">
        <f>IF(G541=MAX($G$3:$G1538),G541,NA())</f>
        <v>#N/A</v>
      </c>
      <c r="Z541" s="11" t="str">
        <f t="shared" si="52"/>
        <v/>
      </c>
      <c r="AA541" s="11" t="str">
        <f t="shared" si="49"/>
        <v/>
      </c>
      <c r="AB541" s="11">
        <v>539</v>
      </c>
      <c r="AC541" s="12" t="str">
        <f t="shared" si="50"/>
        <v/>
      </c>
    </row>
    <row r="542" spans="4:29">
      <c r="D542" s="3" t="str">
        <f t="shared" si="51"/>
        <v/>
      </c>
      <c r="F542" s="18" t="str">
        <f t="shared" si="53"/>
        <v/>
      </c>
      <c r="G542" s="3" t="str">
        <f t="shared" si="48"/>
        <v/>
      </c>
      <c r="Y542" s="11" t="e">
        <f>IF(G542=MAX($G$3:$G1539),G542,NA())</f>
        <v>#N/A</v>
      </c>
      <c r="Z542" s="11" t="str">
        <f t="shared" si="52"/>
        <v/>
      </c>
      <c r="AA542" s="11" t="str">
        <f t="shared" si="49"/>
        <v/>
      </c>
      <c r="AB542" s="11">
        <v>540</v>
      </c>
      <c r="AC542" s="12" t="str">
        <f t="shared" si="50"/>
        <v/>
      </c>
    </row>
    <row r="543" spans="4:29">
      <c r="D543" s="3" t="str">
        <f t="shared" si="51"/>
        <v/>
      </c>
      <c r="F543" s="18" t="str">
        <f t="shared" si="53"/>
        <v/>
      </c>
      <c r="G543" s="3" t="str">
        <f t="shared" si="48"/>
        <v/>
      </c>
      <c r="Y543" s="11" t="e">
        <f>IF(G543=MAX($G$3:$G1540),G543,NA())</f>
        <v>#N/A</v>
      </c>
      <c r="Z543" s="11" t="str">
        <f t="shared" si="52"/>
        <v/>
      </c>
      <c r="AA543" s="11" t="str">
        <f t="shared" si="49"/>
        <v/>
      </c>
      <c r="AB543" s="11">
        <v>541</v>
      </c>
      <c r="AC543" s="12" t="str">
        <f t="shared" si="50"/>
        <v/>
      </c>
    </row>
    <row r="544" spans="4:29">
      <c r="D544" s="3" t="str">
        <f t="shared" si="51"/>
        <v/>
      </c>
      <c r="F544" s="18" t="str">
        <f t="shared" si="53"/>
        <v/>
      </c>
      <c r="G544" s="3" t="str">
        <f t="shared" si="48"/>
        <v/>
      </c>
      <c r="Y544" s="11" t="e">
        <f>IF(G544=MAX($G$3:$G1541),G544,NA())</f>
        <v>#N/A</v>
      </c>
      <c r="Z544" s="11" t="str">
        <f t="shared" si="52"/>
        <v/>
      </c>
      <c r="AA544" s="11" t="str">
        <f t="shared" si="49"/>
        <v/>
      </c>
      <c r="AB544" s="11">
        <v>542</v>
      </c>
      <c r="AC544" s="12" t="str">
        <f t="shared" si="50"/>
        <v/>
      </c>
    </row>
    <row r="545" spans="4:29">
      <c r="D545" s="3" t="str">
        <f t="shared" si="51"/>
        <v/>
      </c>
      <c r="F545" s="18" t="str">
        <f t="shared" si="53"/>
        <v/>
      </c>
      <c r="G545" s="3" t="str">
        <f t="shared" si="48"/>
        <v/>
      </c>
      <c r="Y545" s="11" t="e">
        <f>IF(G545=MAX($G$3:$G1542),G545,NA())</f>
        <v>#N/A</v>
      </c>
      <c r="Z545" s="11" t="str">
        <f t="shared" si="52"/>
        <v/>
      </c>
      <c r="AA545" s="11" t="str">
        <f t="shared" si="49"/>
        <v/>
      </c>
      <c r="AB545" s="11">
        <v>543</v>
      </c>
      <c r="AC545" s="12" t="str">
        <f t="shared" si="50"/>
        <v/>
      </c>
    </row>
    <row r="546" spans="4:29">
      <c r="D546" s="3" t="str">
        <f t="shared" si="51"/>
        <v/>
      </c>
      <c r="F546" s="18" t="str">
        <f t="shared" si="53"/>
        <v/>
      </c>
      <c r="G546" s="3" t="str">
        <f t="shared" si="48"/>
        <v/>
      </c>
      <c r="Y546" s="11" t="e">
        <f>IF(G546=MAX($G$3:$G1543),G546,NA())</f>
        <v>#N/A</v>
      </c>
      <c r="Z546" s="11" t="str">
        <f t="shared" si="52"/>
        <v/>
      </c>
      <c r="AA546" s="11" t="str">
        <f t="shared" si="49"/>
        <v/>
      </c>
      <c r="AB546" s="11">
        <v>544</v>
      </c>
      <c r="AC546" s="12" t="str">
        <f t="shared" si="50"/>
        <v/>
      </c>
    </row>
    <row r="547" spans="4:29">
      <c r="D547" s="3" t="str">
        <f t="shared" si="51"/>
        <v/>
      </c>
      <c r="F547" s="18" t="str">
        <f t="shared" si="53"/>
        <v/>
      </c>
      <c r="G547" s="3" t="str">
        <f t="shared" si="48"/>
        <v/>
      </c>
      <c r="Y547" s="11" t="e">
        <f>IF(G547=MAX($G$3:$G1544),G547,NA())</f>
        <v>#N/A</v>
      </c>
      <c r="Z547" s="11" t="str">
        <f t="shared" si="52"/>
        <v/>
      </c>
      <c r="AA547" s="11" t="str">
        <f t="shared" si="49"/>
        <v/>
      </c>
      <c r="AB547" s="11">
        <v>545</v>
      </c>
      <c r="AC547" s="12" t="str">
        <f t="shared" si="50"/>
        <v/>
      </c>
    </row>
    <row r="548" spans="4:29">
      <c r="D548" s="3" t="str">
        <f t="shared" si="51"/>
        <v/>
      </c>
      <c r="F548" s="18" t="str">
        <f t="shared" si="53"/>
        <v/>
      </c>
      <c r="G548" s="3" t="str">
        <f t="shared" si="48"/>
        <v/>
      </c>
      <c r="Y548" s="11" t="e">
        <f>IF(G548=MAX($G$3:$G1545),G548,NA())</f>
        <v>#N/A</v>
      </c>
      <c r="Z548" s="11" t="str">
        <f t="shared" si="52"/>
        <v/>
      </c>
      <c r="AA548" s="11" t="str">
        <f t="shared" si="49"/>
        <v/>
      </c>
      <c r="AB548" s="11">
        <v>546</v>
      </c>
      <c r="AC548" s="12" t="str">
        <f t="shared" si="50"/>
        <v/>
      </c>
    </row>
    <row r="549" spans="4:29">
      <c r="D549" s="3" t="str">
        <f t="shared" si="51"/>
        <v/>
      </c>
      <c r="F549" s="18" t="str">
        <f t="shared" si="53"/>
        <v/>
      </c>
      <c r="G549" s="3" t="str">
        <f t="shared" si="48"/>
        <v/>
      </c>
      <c r="Y549" s="11" t="e">
        <f>IF(G549=MAX($G$3:$G1546),G549,NA())</f>
        <v>#N/A</v>
      </c>
      <c r="Z549" s="11" t="str">
        <f t="shared" si="52"/>
        <v/>
      </c>
      <c r="AA549" s="11" t="str">
        <f t="shared" si="49"/>
        <v/>
      </c>
      <c r="AB549" s="11">
        <v>547</v>
      </c>
      <c r="AC549" s="12" t="str">
        <f t="shared" si="50"/>
        <v/>
      </c>
    </row>
    <row r="550" spans="4:29">
      <c r="D550" s="3" t="str">
        <f t="shared" si="51"/>
        <v/>
      </c>
      <c r="F550" s="18" t="str">
        <f t="shared" si="53"/>
        <v/>
      </c>
      <c r="G550" s="3" t="str">
        <f t="shared" si="48"/>
        <v/>
      </c>
      <c r="Y550" s="11" t="e">
        <f>IF(G550=MAX($G$3:$G1547),G550,NA())</f>
        <v>#N/A</v>
      </c>
      <c r="Z550" s="11" t="str">
        <f t="shared" si="52"/>
        <v/>
      </c>
      <c r="AA550" s="11" t="str">
        <f t="shared" si="49"/>
        <v/>
      </c>
      <c r="AB550" s="11">
        <v>548</v>
      </c>
      <c r="AC550" s="12" t="str">
        <f t="shared" si="50"/>
        <v/>
      </c>
    </row>
    <row r="551" spans="4:29">
      <c r="D551" s="3" t="str">
        <f t="shared" si="51"/>
        <v/>
      </c>
      <c r="F551" s="18" t="str">
        <f t="shared" si="53"/>
        <v/>
      </c>
      <c r="G551" s="3" t="str">
        <f t="shared" si="48"/>
        <v/>
      </c>
      <c r="Y551" s="11" t="e">
        <f>IF(G551=MAX($G$3:$G1548),G551,NA())</f>
        <v>#N/A</v>
      </c>
      <c r="Z551" s="11" t="str">
        <f t="shared" si="52"/>
        <v/>
      </c>
      <c r="AA551" s="11" t="str">
        <f t="shared" si="49"/>
        <v/>
      </c>
      <c r="AB551" s="11">
        <v>549</v>
      </c>
      <c r="AC551" s="12" t="str">
        <f t="shared" si="50"/>
        <v/>
      </c>
    </row>
    <row r="552" spans="4:29">
      <c r="D552" s="3" t="str">
        <f t="shared" si="51"/>
        <v/>
      </c>
      <c r="F552" s="18" t="str">
        <f t="shared" si="53"/>
        <v/>
      </c>
      <c r="G552" s="3" t="str">
        <f t="shared" si="48"/>
        <v/>
      </c>
      <c r="Y552" s="11" t="e">
        <f>IF(G552=MAX($G$3:$G1549),G552,NA())</f>
        <v>#N/A</v>
      </c>
      <c r="Z552" s="11" t="str">
        <f t="shared" si="52"/>
        <v/>
      </c>
      <c r="AA552" s="11" t="str">
        <f t="shared" si="49"/>
        <v/>
      </c>
      <c r="AB552" s="11">
        <v>550</v>
      </c>
      <c r="AC552" s="12" t="str">
        <f t="shared" si="50"/>
        <v/>
      </c>
    </row>
    <row r="553" spans="4:29">
      <c r="D553" s="3" t="str">
        <f t="shared" si="51"/>
        <v/>
      </c>
      <c r="F553" s="18" t="str">
        <f t="shared" si="53"/>
        <v/>
      </c>
      <c r="G553" s="3" t="str">
        <f t="shared" si="48"/>
        <v/>
      </c>
      <c r="Y553" s="11" t="e">
        <f>IF(G553=MAX($G$3:$G1550),G553,NA())</f>
        <v>#N/A</v>
      </c>
      <c r="Z553" s="11" t="str">
        <f t="shared" si="52"/>
        <v/>
      </c>
      <c r="AA553" s="11" t="str">
        <f t="shared" si="49"/>
        <v/>
      </c>
      <c r="AB553" s="11">
        <v>551</v>
      </c>
      <c r="AC553" s="12" t="str">
        <f t="shared" si="50"/>
        <v/>
      </c>
    </row>
    <row r="554" spans="4:29">
      <c r="D554" s="3" t="str">
        <f t="shared" si="51"/>
        <v/>
      </c>
      <c r="F554" s="18" t="str">
        <f t="shared" si="53"/>
        <v/>
      </c>
      <c r="G554" s="3" t="str">
        <f t="shared" si="48"/>
        <v/>
      </c>
      <c r="Y554" s="11" t="e">
        <f>IF(G554=MAX($G$3:$G1551),G554,NA())</f>
        <v>#N/A</v>
      </c>
      <c r="Z554" s="11" t="str">
        <f t="shared" si="52"/>
        <v/>
      </c>
      <c r="AA554" s="11" t="str">
        <f t="shared" si="49"/>
        <v/>
      </c>
      <c r="AB554" s="11">
        <v>552</v>
      </c>
      <c r="AC554" s="12" t="str">
        <f t="shared" si="50"/>
        <v/>
      </c>
    </row>
    <row r="555" spans="4:29">
      <c r="D555" s="3" t="str">
        <f t="shared" si="51"/>
        <v/>
      </c>
      <c r="F555" s="18" t="str">
        <f t="shared" si="53"/>
        <v/>
      </c>
      <c r="G555" s="3" t="str">
        <f t="shared" si="48"/>
        <v/>
      </c>
      <c r="Y555" s="11" t="e">
        <f>IF(G555=MAX($G$3:$G1552),G555,NA())</f>
        <v>#N/A</v>
      </c>
      <c r="Z555" s="11" t="str">
        <f t="shared" si="52"/>
        <v/>
      </c>
      <c r="AA555" s="11" t="str">
        <f t="shared" si="49"/>
        <v/>
      </c>
      <c r="AB555" s="11">
        <v>553</v>
      </c>
      <c r="AC555" s="12" t="str">
        <f t="shared" si="50"/>
        <v/>
      </c>
    </row>
    <row r="556" spans="4:29">
      <c r="D556" s="3" t="str">
        <f t="shared" si="51"/>
        <v/>
      </c>
      <c r="F556" s="18" t="str">
        <f t="shared" si="53"/>
        <v/>
      </c>
      <c r="G556" s="3" t="str">
        <f t="shared" si="48"/>
        <v/>
      </c>
      <c r="Y556" s="11" t="e">
        <f>IF(G556=MAX($G$3:$G1553),G556,NA())</f>
        <v>#N/A</v>
      </c>
      <c r="Z556" s="11" t="str">
        <f t="shared" si="52"/>
        <v/>
      </c>
      <c r="AA556" s="11" t="str">
        <f t="shared" si="49"/>
        <v/>
      </c>
      <c r="AB556" s="11">
        <v>554</v>
      </c>
      <c r="AC556" s="12" t="str">
        <f t="shared" si="50"/>
        <v/>
      </c>
    </row>
    <row r="557" spans="4:29">
      <c r="D557" s="3" t="str">
        <f t="shared" si="51"/>
        <v/>
      </c>
      <c r="F557" s="18" t="str">
        <f t="shared" si="53"/>
        <v/>
      </c>
      <c r="G557" s="3" t="str">
        <f t="shared" si="48"/>
        <v/>
      </c>
      <c r="Y557" s="11" t="e">
        <f>IF(G557=MAX($G$3:$G1554),G557,NA())</f>
        <v>#N/A</v>
      </c>
      <c r="Z557" s="11" t="str">
        <f t="shared" si="52"/>
        <v/>
      </c>
      <c r="AA557" s="11" t="str">
        <f t="shared" si="49"/>
        <v/>
      </c>
      <c r="AB557" s="11">
        <v>555</v>
      </c>
      <c r="AC557" s="12" t="str">
        <f t="shared" si="50"/>
        <v/>
      </c>
    </row>
    <row r="558" spans="4:29">
      <c r="D558" s="3" t="str">
        <f t="shared" si="51"/>
        <v/>
      </c>
      <c r="F558" s="18" t="str">
        <f t="shared" si="53"/>
        <v/>
      </c>
      <c r="G558" s="3" t="str">
        <f t="shared" si="48"/>
        <v/>
      </c>
      <c r="Y558" s="11" t="e">
        <f>IF(G558=MAX($G$3:$G1555),G558,NA())</f>
        <v>#N/A</v>
      </c>
      <c r="Z558" s="11" t="str">
        <f t="shared" si="52"/>
        <v/>
      </c>
      <c r="AA558" s="11" t="str">
        <f t="shared" si="49"/>
        <v/>
      </c>
      <c r="AB558" s="11">
        <v>556</v>
      </c>
      <c r="AC558" s="12" t="str">
        <f t="shared" si="50"/>
        <v/>
      </c>
    </row>
    <row r="559" spans="4:29">
      <c r="D559" s="3" t="str">
        <f t="shared" si="51"/>
        <v/>
      </c>
      <c r="F559" s="18" t="str">
        <f t="shared" si="53"/>
        <v/>
      </c>
      <c r="G559" s="3" t="str">
        <f t="shared" si="48"/>
        <v/>
      </c>
      <c r="Y559" s="11" t="e">
        <f>IF(G559=MAX($G$3:$G1556),G559,NA())</f>
        <v>#N/A</v>
      </c>
      <c r="Z559" s="11" t="str">
        <f t="shared" si="52"/>
        <v/>
      </c>
      <c r="AA559" s="11" t="str">
        <f t="shared" si="49"/>
        <v/>
      </c>
      <c r="AB559" s="11">
        <v>557</v>
      </c>
      <c r="AC559" s="12" t="str">
        <f t="shared" si="50"/>
        <v/>
      </c>
    </row>
    <row r="560" spans="4:29">
      <c r="D560" s="3" t="str">
        <f t="shared" si="51"/>
        <v/>
      </c>
      <c r="F560" s="18" t="str">
        <f t="shared" si="53"/>
        <v/>
      </c>
      <c r="G560" s="3" t="str">
        <f t="shared" si="48"/>
        <v/>
      </c>
      <c r="Y560" s="11" t="e">
        <f>IF(G560=MAX($G$3:$G1557),G560,NA())</f>
        <v>#N/A</v>
      </c>
      <c r="Z560" s="11" t="str">
        <f t="shared" si="52"/>
        <v/>
      </c>
      <c r="AA560" s="11" t="str">
        <f t="shared" si="49"/>
        <v/>
      </c>
      <c r="AB560" s="11">
        <v>558</v>
      </c>
      <c r="AC560" s="12" t="str">
        <f t="shared" si="50"/>
        <v/>
      </c>
    </row>
    <row r="561" spans="4:29">
      <c r="D561" s="3" t="str">
        <f t="shared" si="51"/>
        <v/>
      </c>
      <c r="F561" s="18" t="str">
        <f t="shared" si="53"/>
        <v/>
      </c>
      <c r="G561" s="3" t="str">
        <f t="shared" si="48"/>
        <v/>
      </c>
      <c r="Y561" s="11" t="e">
        <f>IF(G561=MAX($G$3:$G1558),G561,NA())</f>
        <v>#N/A</v>
      </c>
      <c r="Z561" s="11" t="str">
        <f t="shared" si="52"/>
        <v/>
      </c>
      <c r="AA561" s="11" t="str">
        <f t="shared" si="49"/>
        <v/>
      </c>
      <c r="AB561" s="11">
        <v>559</v>
      </c>
      <c r="AC561" s="12" t="str">
        <f t="shared" si="50"/>
        <v/>
      </c>
    </row>
    <row r="562" spans="4:29">
      <c r="D562" s="3" t="str">
        <f t="shared" si="51"/>
        <v/>
      </c>
      <c r="F562" s="18" t="str">
        <f t="shared" si="53"/>
        <v/>
      </c>
      <c r="G562" s="3" t="str">
        <f t="shared" si="48"/>
        <v/>
      </c>
      <c r="Y562" s="11" t="e">
        <f>IF(G562=MAX($G$3:$G1559),G562,NA())</f>
        <v>#N/A</v>
      </c>
      <c r="Z562" s="11" t="str">
        <f t="shared" si="52"/>
        <v/>
      </c>
      <c r="AA562" s="11" t="str">
        <f t="shared" si="49"/>
        <v/>
      </c>
      <c r="AB562" s="11">
        <v>560</v>
      </c>
      <c r="AC562" s="12" t="str">
        <f t="shared" si="50"/>
        <v/>
      </c>
    </row>
    <row r="563" spans="4:29">
      <c r="D563" s="3" t="str">
        <f t="shared" si="51"/>
        <v/>
      </c>
      <c r="F563" s="18" t="str">
        <f t="shared" si="53"/>
        <v/>
      </c>
      <c r="G563" s="3" t="str">
        <f t="shared" si="48"/>
        <v/>
      </c>
      <c r="Y563" s="11" t="e">
        <f>IF(G563=MAX($G$3:$G1560),G563,NA())</f>
        <v>#N/A</v>
      </c>
      <c r="Z563" s="11" t="str">
        <f t="shared" si="52"/>
        <v/>
      </c>
      <c r="AA563" s="11" t="str">
        <f t="shared" si="49"/>
        <v/>
      </c>
      <c r="AB563" s="11">
        <v>561</v>
      </c>
      <c r="AC563" s="12" t="str">
        <f t="shared" si="50"/>
        <v/>
      </c>
    </row>
    <row r="564" spans="4:29">
      <c r="D564" s="3" t="str">
        <f t="shared" si="51"/>
        <v/>
      </c>
      <c r="F564" s="18" t="str">
        <f t="shared" si="53"/>
        <v/>
      </c>
      <c r="G564" s="3" t="str">
        <f t="shared" si="48"/>
        <v/>
      </c>
      <c r="Y564" s="11" t="e">
        <f>IF(G564=MAX($G$3:$G1561),G564,NA())</f>
        <v>#N/A</v>
      </c>
      <c r="Z564" s="11" t="str">
        <f t="shared" si="52"/>
        <v/>
      </c>
      <c r="AA564" s="11" t="str">
        <f t="shared" si="49"/>
        <v/>
      </c>
      <c r="AB564" s="11">
        <v>562</v>
      </c>
      <c r="AC564" s="12" t="str">
        <f t="shared" si="50"/>
        <v/>
      </c>
    </row>
    <row r="565" spans="4:29">
      <c r="D565" s="3" t="str">
        <f t="shared" si="51"/>
        <v/>
      </c>
      <c r="F565" s="18" t="str">
        <f t="shared" si="53"/>
        <v/>
      </c>
      <c r="G565" s="3" t="str">
        <f t="shared" si="48"/>
        <v/>
      </c>
      <c r="Y565" s="11" t="e">
        <f>IF(G565=MAX($G$3:$G1562),G565,NA())</f>
        <v>#N/A</v>
      </c>
      <c r="Z565" s="11" t="str">
        <f t="shared" si="52"/>
        <v/>
      </c>
      <c r="AA565" s="11" t="str">
        <f t="shared" si="49"/>
        <v/>
      </c>
      <c r="AB565" s="11">
        <v>563</v>
      </c>
      <c r="AC565" s="12" t="str">
        <f t="shared" si="50"/>
        <v/>
      </c>
    </row>
    <row r="566" spans="4:29">
      <c r="D566" s="3" t="str">
        <f t="shared" si="51"/>
        <v/>
      </c>
      <c r="F566" s="18" t="str">
        <f t="shared" si="53"/>
        <v/>
      </c>
      <c r="G566" s="3" t="str">
        <f t="shared" si="48"/>
        <v/>
      </c>
      <c r="Y566" s="11" t="e">
        <f>IF(G566=MAX($G$3:$G1563),G566,NA())</f>
        <v>#N/A</v>
      </c>
      <c r="Z566" s="11" t="str">
        <f t="shared" si="52"/>
        <v/>
      </c>
      <c r="AA566" s="11" t="str">
        <f t="shared" si="49"/>
        <v/>
      </c>
      <c r="AB566" s="11">
        <v>564</v>
      </c>
      <c r="AC566" s="12" t="str">
        <f t="shared" si="50"/>
        <v/>
      </c>
    </row>
    <row r="567" spans="4:29">
      <c r="D567" s="3" t="str">
        <f t="shared" si="51"/>
        <v/>
      </c>
      <c r="F567" s="18" t="str">
        <f t="shared" si="53"/>
        <v/>
      </c>
      <c r="G567" s="3" t="str">
        <f t="shared" si="48"/>
        <v/>
      </c>
      <c r="Y567" s="11" t="e">
        <f>IF(G567=MAX($G$3:$G1564),G567,NA())</f>
        <v>#N/A</v>
      </c>
      <c r="Z567" s="11" t="str">
        <f t="shared" si="52"/>
        <v/>
      </c>
      <c r="AA567" s="11" t="str">
        <f t="shared" si="49"/>
        <v/>
      </c>
      <c r="AB567" s="11">
        <v>565</v>
      </c>
      <c r="AC567" s="12" t="str">
        <f t="shared" si="50"/>
        <v/>
      </c>
    </row>
    <row r="568" spans="4:29">
      <c r="D568" s="3" t="str">
        <f t="shared" si="51"/>
        <v/>
      </c>
      <c r="F568" s="18" t="str">
        <f t="shared" si="53"/>
        <v/>
      </c>
      <c r="G568" s="3" t="str">
        <f t="shared" si="48"/>
        <v/>
      </c>
      <c r="Y568" s="11" t="e">
        <f>IF(G568=MAX($G$3:$G1565),G568,NA())</f>
        <v>#N/A</v>
      </c>
      <c r="Z568" s="11" t="str">
        <f t="shared" si="52"/>
        <v/>
      </c>
      <c r="AA568" s="11" t="str">
        <f t="shared" si="49"/>
        <v/>
      </c>
      <c r="AB568" s="11">
        <v>566</v>
      </c>
      <c r="AC568" s="12" t="str">
        <f t="shared" si="50"/>
        <v/>
      </c>
    </row>
    <row r="569" spans="4:29">
      <c r="D569" s="3" t="str">
        <f t="shared" si="51"/>
        <v/>
      </c>
      <c r="F569" s="18" t="str">
        <f t="shared" si="53"/>
        <v/>
      </c>
      <c r="G569" s="3" t="str">
        <f t="shared" si="48"/>
        <v/>
      </c>
      <c r="Y569" s="11" t="e">
        <f>IF(G569=MAX($G$3:$G1566),G569,NA())</f>
        <v>#N/A</v>
      </c>
      <c r="Z569" s="11" t="str">
        <f t="shared" si="52"/>
        <v/>
      </c>
      <c r="AA569" s="11" t="str">
        <f t="shared" si="49"/>
        <v/>
      </c>
      <c r="AB569" s="11">
        <v>567</v>
      </c>
      <c r="AC569" s="12" t="str">
        <f t="shared" si="50"/>
        <v/>
      </c>
    </row>
    <row r="570" spans="4:29">
      <c r="D570" s="3" t="str">
        <f t="shared" si="51"/>
        <v/>
      </c>
      <c r="F570" s="18" t="str">
        <f t="shared" si="53"/>
        <v/>
      </c>
      <c r="G570" s="3" t="str">
        <f t="shared" si="48"/>
        <v/>
      </c>
      <c r="Y570" s="11" t="e">
        <f>IF(G570=MAX($G$3:$G1567),G570,NA())</f>
        <v>#N/A</v>
      </c>
      <c r="Z570" s="11" t="str">
        <f t="shared" si="52"/>
        <v/>
      </c>
      <c r="AA570" s="11" t="str">
        <f t="shared" si="49"/>
        <v/>
      </c>
      <c r="AB570" s="11">
        <v>568</v>
      </c>
      <c r="AC570" s="12" t="str">
        <f t="shared" si="50"/>
        <v/>
      </c>
    </row>
    <row r="571" spans="4:29">
      <c r="D571" s="3" t="str">
        <f t="shared" si="51"/>
        <v/>
      </c>
      <c r="F571" s="18" t="str">
        <f t="shared" si="53"/>
        <v/>
      </c>
      <c r="G571" s="3" t="str">
        <f t="shared" si="48"/>
        <v/>
      </c>
      <c r="Y571" s="11" t="e">
        <f>IF(G571=MAX($G$3:$G1568),G571,NA())</f>
        <v>#N/A</v>
      </c>
      <c r="Z571" s="11" t="str">
        <f t="shared" si="52"/>
        <v/>
      </c>
      <c r="AA571" s="11" t="str">
        <f t="shared" si="49"/>
        <v/>
      </c>
      <c r="AB571" s="11">
        <v>569</v>
      </c>
      <c r="AC571" s="12" t="str">
        <f t="shared" si="50"/>
        <v/>
      </c>
    </row>
    <row r="572" spans="4:29">
      <c r="D572" s="3" t="str">
        <f t="shared" si="51"/>
        <v/>
      </c>
      <c r="F572" s="18" t="str">
        <f t="shared" si="53"/>
        <v/>
      </c>
      <c r="G572" s="3" t="str">
        <f t="shared" si="48"/>
        <v/>
      </c>
      <c r="Y572" s="11" t="e">
        <f>IF(G572=MAX($G$3:$G1569),G572,NA())</f>
        <v>#N/A</v>
      </c>
      <c r="Z572" s="11" t="str">
        <f t="shared" si="52"/>
        <v/>
      </c>
      <c r="AA572" s="11" t="str">
        <f t="shared" si="49"/>
        <v/>
      </c>
      <c r="AB572" s="11">
        <v>570</v>
      </c>
      <c r="AC572" s="12" t="str">
        <f t="shared" si="50"/>
        <v/>
      </c>
    </row>
    <row r="573" spans="4:29">
      <c r="D573" s="3" t="str">
        <f t="shared" si="51"/>
        <v/>
      </c>
      <c r="F573" s="18" t="str">
        <f t="shared" si="53"/>
        <v/>
      </c>
      <c r="G573" s="3" t="str">
        <f t="shared" si="48"/>
        <v/>
      </c>
      <c r="Y573" s="11" t="e">
        <f>IF(G573=MAX($G$3:$G1570),G573,NA())</f>
        <v>#N/A</v>
      </c>
      <c r="Z573" s="11" t="str">
        <f t="shared" si="52"/>
        <v/>
      </c>
      <c r="AA573" s="11" t="str">
        <f t="shared" si="49"/>
        <v/>
      </c>
      <c r="AB573" s="11">
        <v>571</v>
      </c>
      <c r="AC573" s="12" t="str">
        <f t="shared" si="50"/>
        <v/>
      </c>
    </row>
    <row r="574" spans="4:29">
      <c r="D574" s="3" t="str">
        <f t="shared" si="51"/>
        <v/>
      </c>
      <c r="F574" s="18" t="str">
        <f t="shared" si="53"/>
        <v/>
      </c>
      <c r="G574" s="3" t="str">
        <f t="shared" si="48"/>
        <v/>
      </c>
      <c r="Y574" s="11" t="e">
        <f>IF(G574=MAX($G$3:$G1571),G574,NA())</f>
        <v>#N/A</v>
      </c>
      <c r="Z574" s="11" t="str">
        <f t="shared" si="52"/>
        <v/>
      </c>
      <c r="AA574" s="11" t="str">
        <f t="shared" si="49"/>
        <v/>
      </c>
      <c r="AB574" s="11">
        <v>572</v>
      </c>
      <c r="AC574" s="12" t="str">
        <f t="shared" si="50"/>
        <v/>
      </c>
    </row>
    <row r="575" spans="4:29">
      <c r="D575" s="3" t="str">
        <f t="shared" si="51"/>
        <v/>
      </c>
      <c r="F575" s="18" t="str">
        <f t="shared" si="53"/>
        <v/>
      </c>
      <c r="G575" s="3" t="str">
        <f t="shared" si="48"/>
        <v/>
      </c>
      <c r="Y575" s="11" t="e">
        <f>IF(G575=MAX($G$3:$G1572),G575,NA())</f>
        <v>#N/A</v>
      </c>
      <c r="Z575" s="11" t="str">
        <f t="shared" si="52"/>
        <v/>
      </c>
      <c r="AA575" s="11" t="str">
        <f t="shared" si="49"/>
        <v/>
      </c>
      <c r="AB575" s="11">
        <v>573</v>
      </c>
      <c r="AC575" s="12" t="str">
        <f t="shared" si="50"/>
        <v/>
      </c>
    </row>
    <row r="576" spans="4:29">
      <c r="D576" s="3" t="str">
        <f t="shared" si="51"/>
        <v/>
      </c>
      <c r="F576" s="18" t="str">
        <f t="shared" si="53"/>
        <v/>
      </c>
      <c r="G576" s="3" t="str">
        <f t="shared" si="48"/>
        <v/>
      </c>
      <c r="Y576" s="11" t="e">
        <f>IF(G576=MAX($G$3:$G1573),G576,NA())</f>
        <v>#N/A</v>
      </c>
      <c r="Z576" s="11" t="str">
        <f t="shared" si="52"/>
        <v/>
      </c>
      <c r="AA576" s="11" t="str">
        <f t="shared" si="49"/>
        <v/>
      </c>
      <c r="AB576" s="11">
        <v>574</v>
      </c>
      <c r="AC576" s="12" t="str">
        <f t="shared" si="50"/>
        <v/>
      </c>
    </row>
    <row r="577" spans="4:29">
      <c r="D577" s="3" t="str">
        <f t="shared" si="51"/>
        <v/>
      </c>
      <c r="F577" s="18" t="str">
        <f t="shared" si="53"/>
        <v/>
      </c>
      <c r="G577" s="3" t="str">
        <f t="shared" si="48"/>
        <v/>
      </c>
      <c r="Y577" s="11" t="e">
        <f>IF(G577=MAX($G$3:$G1574),G577,NA())</f>
        <v>#N/A</v>
      </c>
      <c r="Z577" s="11" t="str">
        <f t="shared" si="52"/>
        <v/>
      </c>
      <c r="AA577" s="11" t="str">
        <f t="shared" si="49"/>
        <v/>
      </c>
      <c r="AB577" s="11">
        <v>575</v>
      </c>
      <c r="AC577" s="12" t="str">
        <f t="shared" si="50"/>
        <v/>
      </c>
    </row>
    <row r="578" spans="4:29">
      <c r="D578" s="3" t="str">
        <f t="shared" si="51"/>
        <v/>
      </c>
      <c r="F578" s="18" t="str">
        <f t="shared" si="53"/>
        <v/>
      </c>
      <c r="G578" s="3" t="str">
        <f t="shared" si="48"/>
        <v/>
      </c>
      <c r="Y578" s="11" t="e">
        <f>IF(G578=MAX($G$3:$G1575),G578,NA())</f>
        <v>#N/A</v>
      </c>
      <c r="Z578" s="11" t="str">
        <f t="shared" si="52"/>
        <v/>
      </c>
      <c r="AA578" s="11" t="str">
        <f t="shared" si="49"/>
        <v/>
      </c>
      <c r="AB578" s="11">
        <v>576</v>
      </c>
      <c r="AC578" s="12" t="str">
        <f t="shared" si="50"/>
        <v/>
      </c>
    </row>
    <row r="579" spans="4:29">
      <c r="D579" s="3" t="str">
        <f t="shared" si="51"/>
        <v/>
      </c>
      <c r="F579" s="18" t="str">
        <f t="shared" si="53"/>
        <v/>
      </c>
      <c r="G579" s="3" t="str">
        <f t="shared" ref="G579:G642" si="54">IF(ISBLANK(C579),"",G578+D579)</f>
        <v/>
      </c>
      <c r="Y579" s="11" t="e">
        <f>IF(G579=MAX($G$3:$G1576),G579,NA())</f>
        <v>#N/A</v>
      </c>
      <c r="Z579" s="11" t="str">
        <f t="shared" si="52"/>
        <v/>
      </c>
      <c r="AA579" s="11" t="str">
        <f t="shared" ref="AA579:AA642" si="55">IF(ISBLANK(C579),"",Z579+AA578)</f>
        <v/>
      </c>
      <c r="AB579" s="11">
        <v>577</v>
      </c>
      <c r="AC579" s="12" t="str">
        <f t="shared" ref="AC579:AC642" si="56">(IF(ISBLANK(C579),"",(AA579/AB579)))</f>
        <v/>
      </c>
    </row>
    <row r="580" spans="4:29">
      <c r="D580" s="3" t="str">
        <f t="shared" ref="D580:D643" si="57">IF(ISBLANK(C580),"",C580-B580)</f>
        <v/>
      </c>
      <c r="F580" s="18" t="str">
        <f t="shared" si="53"/>
        <v/>
      </c>
      <c r="G580" s="3" t="str">
        <f t="shared" si="54"/>
        <v/>
      </c>
      <c r="Y580" s="11" t="e">
        <f>IF(G580=MAX($G$3:$G1577),G580,NA())</f>
        <v>#N/A</v>
      </c>
      <c r="Z580" s="11" t="str">
        <f t="shared" ref="Z580:Z643" si="58">IF(ISBLANK(C580),"",IF(C580&gt;0,1,0))</f>
        <v/>
      </c>
      <c r="AA580" s="11" t="str">
        <f t="shared" si="55"/>
        <v/>
      </c>
      <c r="AB580" s="11">
        <v>578</v>
      </c>
      <c r="AC580" s="12" t="str">
        <f t="shared" si="56"/>
        <v/>
      </c>
    </row>
    <row r="581" spans="4:29">
      <c r="D581" s="3" t="str">
        <f t="shared" si="57"/>
        <v/>
      </c>
      <c r="F581" s="18" t="str">
        <f t="shared" ref="F581:F644" si="59">(IF(ISBLANK(C581),"",(AA581/AB581)))</f>
        <v/>
      </c>
      <c r="G581" s="3" t="str">
        <f t="shared" si="54"/>
        <v/>
      </c>
      <c r="Y581" s="11" t="e">
        <f>IF(G581=MAX($G$3:$G1578),G581,NA())</f>
        <v>#N/A</v>
      </c>
      <c r="Z581" s="11" t="str">
        <f t="shared" si="58"/>
        <v/>
      </c>
      <c r="AA581" s="11" t="str">
        <f t="shared" si="55"/>
        <v/>
      </c>
      <c r="AB581" s="11">
        <v>579</v>
      </c>
      <c r="AC581" s="12" t="str">
        <f t="shared" si="56"/>
        <v/>
      </c>
    </row>
    <row r="582" spans="4:29">
      <c r="D582" s="3" t="str">
        <f t="shared" si="57"/>
        <v/>
      </c>
      <c r="F582" s="18" t="str">
        <f t="shared" si="59"/>
        <v/>
      </c>
      <c r="G582" s="3" t="str">
        <f t="shared" si="54"/>
        <v/>
      </c>
      <c r="Y582" s="11" t="e">
        <f>IF(G582=MAX($G$3:$G1579),G582,NA())</f>
        <v>#N/A</v>
      </c>
      <c r="Z582" s="11" t="str">
        <f t="shared" si="58"/>
        <v/>
      </c>
      <c r="AA582" s="11" t="str">
        <f t="shared" si="55"/>
        <v/>
      </c>
      <c r="AB582" s="11">
        <v>580</v>
      </c>
      <c r="AC582" s="12" t="str">
        <f t="shared" si="56"/>
        <v/>
      </c>
    </row>
    <row r="583" spans="4:29">
      <c r="D583" s="3" t="str">
        <f t="shared" si="57"/>
        <v/>
      </c>
      <c r="F583" s="18" t="str">
        <f t="shared" si="59"/>
        <v/>
      </c>
      <c r="G583" s="3" t="str">
        <f t="shared" si="54"/>
        <v/>
      </c>
      <c r="Y583" s="11" t="e">
        <f>IF(G583=MAX($G$3:$G1580),G583,NA())</f>
        <v>#N/A</v>
      </c>
      <c r="Z583" s="11" t="str">
        <f t="shared" si="58"/>
        <v/>
      </c>
      <c r="AA583" s="11" t="str">
        <f t="shared" si="55"/>
        <v/>
      </c>
      <c r="AB583" s="11">
        <v>581</v>
      </c>
      <c r="AC583" s="12" t="str">
        <f t="shared" si="56"/>
        <v/>
      </c>
    </row>
    <row r="584" spans="4:29">
      <c r="D584" s="3" t="str">
        <f t="shared" si="57"/>
        <v/>
      </c>
      <c r="F584" s="18" t="str">
        <f t="shared" si="59"/>
        <v/>
      </c>
      <c r="G584" s="3" t="str">
        <f t="shared" si="54"/>
        <v/>
      </c>
      <c r="Y584" s="11" t="e">
        <f>IF(G584=MAX($G$3:$G1581),G584,NA())</f>
        <v>#N/A</v>
      </c>
      <c r="Z584" s="11" t="str">
        <f t="shared" si="58"/>
        <v/>
      </c>
      <c r="AA584" s="11" t="str">
        <f t="shared" si="55"/>
        <v/>
      </c>
      <c r="AB584" s="11">
        <v>582</v>
      </c>
      <c r="AC584" s="12" t="str">
        <f t="shared" si="56"/>
        <v/>
      </c>
    </row>
    <row r="585" spans="4:29">
      <c r="D585" s="3" t="str">
        <f t="shared" si="57"/>
        <v/>
      </c>
      <c r="F585" s="18" t="str">
        <f t="shared" si="59"/>
        <v/>
      </c>
      <c r="G585" s="3" t="str">
        <f t="shared" si="54"/>
        <v/>
      </c>
      <c r="Y585" s="11" t="e">
        <f>IF(G585=MAX($G$3:$G1582),G585,NA())</f>
        <v>#N/A</v>
      </c>
      <c r="Z585" s="11" t="str">
        <f t="shared" si="58"/>
        <v/>
      </c>
      <c r="AA585" s="11" t="str">
        <f t="shared" si="55"/>
        <v/>
      </c>
      <c r="AB585" s="11">
        <v>583</v>
      </c>
      <c r="AC585" s="12" t="str">
        <f t="shared" si="56"/>
        <v/>
      </c>
    </row>
    <row r="586" spans="4:29">
      <c r="D586" s="3" t="str">
        <f t="shared" si="57"/>
        <v/>
      </c>
      <c r="F586" s="18" t="str">
        <f t="shared" si="59"/>
        <v/>
      </c>
      <c r="G586" s="3" t="str">
        <f t="shared" si="54"/>
        <v/>
      </c>
      <c r="Y586" s="11" t="e">
        <f>IF(G586=MAX($G$3:$G1583),G586,NA())</f>
        <v>#N/A</v>
      </c>
      <c r="Z586" s="11" t="str">
        <f t="shared" si="58"/>
        <v/>
      </c>
      <c r="AA586" s="11" t="str">
        <f t="shared" si="55"/>
        <v/>
      </c>
      <c r="AB586" s="11">
        <v>584</v>
      </c>
      <c r="AC586" s="12" t="str">
        <f t="shared" si="56"/>
        <v/>
      </c>
    </row>
    <row r="587" spans="4:29">
      <c r="D587" s="3" t="str">
        <f t="shared" si="57"/>
        <v/>
      </c>
      <c r="F587" s="18" t="str">
        <f t="shared" si="59"/>
        <v/>
      </c>
      <c r="G587" s="3" t="str">
        <f t="shared" si="54"/>
        <v/>
      </c>
      <c r="Y587" s="11" t="e">
        <f>IF(G587=MAX($G$3:$G1584),G587,NA())</f>
        <v>#N/A</v>
      </c>
      <c r="Z587" s="11" t="str">
        <f t="shared" si="58"/>
        <v/>
      </c>
      <c r="AA587" s="11" t="str">
        <f t="shared" si="55"/>
        <v/>
      </c>
      <c r="AB587" s="11">
        <v>585</v>
      </c>
      <c r="AC587" s="12" t="str">
        <f t="shared" si="56"/>
        <v/>
      </c>
    </row>
    <row r="588" spans="4:29">
      <c r="D588" s="3" t="str">
        <f t="shared" si="57"/>
        <v/>
      </c>
      <c r="F588" s="18" t="str">
        <f t="shared" si="59"/>
        <v/>
      </c>
      <c r="G588" s="3" t="str">
        <f t="shared" si="54"/>
        <v/>
      </c>
      <c r="Y588" s="11" t="e">
        <f>IF(G588=MAX($G$3:$G1585),G588,NA())</f>
        <v>#N/A</v>
      </c>
      <c r="Z588" s="11" t="str">
        <f t="shared" si="58"/>
        <v/>
      </c>
      <c r="AA588" s="11" t="str">
        <f t="shared" si="55"/>
        <v/>
      </c>
      <c r="AB588" s="11">
        <v>586</v>
      </c>
      <c r="AC588" s="12" t="str">
        <f t="shared" si="56"/>
        <v/>
      </c>
    </row>
    <row r="589" spans="4:29">
      <c r="D589" s="3" t="str">
        <f t="shared" si="57"/>
        <v/>
      </c>
      <c r="F589" s="18" t="str">
        <f t="shared" si="59"/>
        <v/>
      </c>
      <c r="G589" s="3" t="str">
        <f t="shared" si="54"/>
        <v/>
      </c>
      <c r="Y589" s="11" t="e">
        <f>IF(G589=MAX($G$3:$G1586),G589,NA())</f>
        <v>#N/A</v>
      </c>
      <c r="Z589" s="11" t="str">
        <f t="shared" si="58"/>
        <v/>
      </c>
      <c r="AA589" s="11" t="str">
        <f t="shared" si="55"/>
        <v/>
      </c>
      <c r="AB589" s="11">
        <v>587</v>
      </c>
      <c r="AC589" s="12" t="str">
        <f t="shared" si="56"/>
        <v/>
      </c>
    </row>
    <row r="590" spans="4:29">
      <c r="D590" s="3" t="str">
        <f t="shared" si="57"/>
        <v/>
      </c>
      <c r="F590" s="18" t="str">
        <f t="shared" si="59"/>
        <v/>
      </c>
      <c r="G590" s="3" t="str">
        <f t="shared" si="54"/>
        <v/>
      </c>
      <c r="Y590" s="11" t="e">
        <f>IF(G590=MAX($G$3:$G1587),G590,NA())</f>
        <v>#N/A</v>
      </c>
      <c r="Z590" s="11" t="str">
        <f t="shared" si="58"/>
        <v/>
      </c>
      <c r="AA590" s="11" t="str">
        <f t="shared" si="55"/>
        <v/>
      </c>
      <c r="AB590" s="11">
        <v>588</v>
      </c>
      <c r="AC590" s="12" t="str">
        <f t="shared" si="56"/>
        <v/>
      </c>
    </row>
    <row r="591" spans="4:29">
      <c r="D591" s="3" t="str">
        <f t="shared" si="57"/>
        <v/>
      </c>
      <c r="F591" s="18" t="str">
        <f t="shared" si="59"/>
        <v/>
      </c>
      <c r="G591" s="3" t="str">
        <f t="shared" si="54"/>
        <v/>
      </c>
      <c r="Y591" s="11" t="e">
        <f>IF(G591=MAX($G$3:$G1588),G591,NA())</f>
        <v>#N/A</v>
      </c>
      <c r="Z591" s="11" t="str">
        <f t="shared" si="58"/>
        <v/>
      </c>
      <c r="AA591" s="11" t="str">
        <f t="shared" si="55"/>
        <v/>
      </c>
      <c r="AB591" s="11">
        <v>589</v>
      </c>
      <c r="AC591" s="12" t="str">
        <f t="shared" si="56"/>
        <v/>
      </c>
    </row>
    <row r="592" spans="4:29">
      <c r="D592" s="3" t="str">
        <f t="shared" si="57"/>
        <v/>
      </c>
      <c r="F592" s="18" t="str">
        <f t="shared" si="59"/>
        <v/>
      </c>
      <c r="G592" s="3" t="str">
        <f t="shared" si="54"/>
        <v/>
      </c>
      <c r="Y592" s="11" t="e">
        <f>IF(G592=MAX($G$3:$G1589),G592,NA())</f>
        <v>#N/A</v>
      </c>
      <c r="Z592" s="11" t="str">
        <f t="shared" si="58"/>
        <v/>
      </c>
      <c r="AA592" s="11" t="str">
        <f t="shared" si="55"/>
        <v/>
      </c>
      <c r="AB592" s="11">
        <v>590</v>
      </c>
      <c r="AC592" s="12" t="str">
        <f t="shared" si="56"/>
        <v/>
      </c>
    </row>
    <row r="593" spans="4:29">
      <c r="D593" s="3" t="str">
        <f t="shared" si="57"/>
        <v/>
      </c>
      <c r="F593" s="18" t="str">
        <f t="shared" si="59"/>
        <v/>
      </c>
      <c r="G593" s="3" t="str">
        <f t="shared" si="54"/>
        <v/>
      </c>
      <c r="Y593" s="11" t="e">
        <f>IF(G593=MAX($G$3:$G1590),G593,NA())</f>
        <v>#N/A</v>
      </c>
      <c r="Z593" s="11" t="str">
        <f t="shared" si="58"/>
        <v/>
      </c>
      <c r="AA593" s="11" t="str">
        <f t="shared" si="55"/>
        <v/>
      </c>
      <c r="AB593" s="11">
        <v>591</v>
      </c>
      <c r="AC593" s="12" t="str">
        <f t="shared" si="56"/>
        <v/>
      </c>
    </row>
    <row r="594" spans="4:29">
      <c r="D594" s="3" t="str">
        <f t="shared" si="57"/>
        <v/>
      </c>
      <c r="F594" s="18" t="str">
        <f t="shared" si="59"/>
        <v/>
      </c>
      <c r="G594" s="3" t="str">
        <f t="shared" si="54"/>
        <v/>
      </c>
      <c r="Y594" s="11" t="e">
        <f>IF(G594=MAX($G$3:$G1591),G594,NA())</f>
        <v>#N/A</v>
      </c>
      <c r="Z594" s="11" t="str">
        <f t="shared" si="58"/>
        <v/>
      </c>
      <c r="AA594" s="11" t="str">
        <f t="shared" si="55"/>
        <v/>
      </c>
      <c r="AB594" s="11">
        <v>592</v>
      </c>
      <c r="AC594" s="12" t="str">
        <f t="shared" si="56"/>
        <v/>
      </c>
    </row>
    <row r="595" spans="4:29">
      <c r="D595" s="3" t="str">
        <f t="shared" si="57"/>
        <v/>
      </c>
      <c r="F595" s="18" t="str">
        <f t="shared" si="59"/>
        <v/>
      </c>
      <c r="G595" s="3" t="str">
        <f t="shared" si="54"/>
        <v/>
      </c>
      <c r="Y595" s="11" t="e">
        <f>IF(G595=MAX($G$3:$G1592),G595,NA())</f>
        <v>#N/A</v>
      </c>
      <c r="Z595" s="11" t="str">
        <f t="shared" si="58"/>
        <v/>
      </c>
      <c r="AA595" s="11" t="str">
        <f t="shared" si="55"/>
        <v/>
      </c>
      <c r="AB595" s="11">
        <v>593</v>
      </c>
      <c r="AC595" s="12" t="str">
        <f t="shared" si="56"/>
        <v/>
      </c>
    </row>
    <row r="596" spans="4:29">
      <c r="D596" s="3" t="str">
        <f t="shared" si="57"/>
        <v/>
      </c>
      <c r="F596" s="18" t="str">
        <f t="shared" si="59"/>
        <v/>
      </c>
      <c r="G596" s="3" t="str">
        <f t="shared" si="54"/>
        <v/>
      </c>
      <c r="Y596" s="11" t="e">
        <f>IF(G596=MAX($G$3:$G1593),G596,NA())</f>
        <v>#N/A</v>
      </c>
      <c r="Z596" s="11" t="str">
        <f t="shared" si="58"/>
        <v/>
      </c>
      <c r="AA596" s="11" t="str">
        <f t="shared" si="55"/>
        <v/>
      </c>
      <c r="AB596" s="11">
        <v>594</v>
      </c>
      <c r="AC596" s="12" t="str">
        <f t="shared" si="56"/>
        <v/>
      </c>
    </row>
    <row r="597" spans="4:29">
      <c r="D597" s="3" t="str">
        <f t="shared" si="57"/>
        <v/>
      </c>
      <c r="F597" s="18" t="str">
        <f t="shared" si="59"/>
        <v/>
      </c>
      <c r="G597" s="3" t="str">
        <f t="shared" si="54"/>
        <v/>
      </c>
      <c r="Y597" s="11" t="e">
        <f>IF(G597=MAX($G$3:$G1594),G597,NA())</f>
        <v>#N/A</v>
      </c>
      <c r="Z597" s="11" t="str">
        <f t="shared" si="58"/>
        <v/>
      </c>
      <c r="AA597" s="11" t="str">
        <f t="shared" si="55"/>
        <v/>
      </c>
      <c r="AB597" s="11">
        <v>595</v>
      </c>
      <c r="AC597" s="12" t="str">
        <f t="shared" si="56"/>
        <v/>
      </c>
    </row>
    <row r="598" spans="4:29">
      <c r="D598" s="3" t="str">
        <f t="shared" si="57"/>
        <v/>
      </c>
      <c r="F598" s="18" t="str">
        <f t="shared" si="59"/>
        <v/>
      </c>
      <c r="G598" s="3" t="str">
        <f t="shared" si="54"/>
        <v/>
      </c>
      <c r="Y598" s="11" t="e">
        <f>IF(G598=MAX($G$3:$G1595),G598,NA())</f>
        <v>#N/A</v>
      </c>
      <c r="Z598" s="11" t="str">
        <f t="shared" si="58"/>
        <v/>
      </c>
      <c r="AA598" s="11" t="str">
        <f t="shared" si="55"/>
        <v/>
      </c>
      <c r="AB598" s="11">
        <v>596</v>
      </c>
      <c r="AC598" s="12" t="str">
        <f t="shared" si="56"/>
        <v/>
      </c>
    </row>
    <row r="599" spans="4:29">
      <c r="D599" s="3" t="str">
        <f t="shared" si="57"/>
        <v/>
      </c>
      <c r="F599" s="18" t="str">
        <f t="shared" si="59"/>
        <v/>
      </c>
      <c r="G599" s="3" t="str">
        <f t="shared" si="54"/>
        <v/>
      </c>
      <c r="Y599" s="11" t="e">
        <f>IF(G599=MAX($G$3:$G1596),G599,NA())</f>
        <v>#N/A</v>
      </c>
      <c r="Z599" s="11" t="str">
        <f t="shared" si="58"/>
        <v/>
      </c>
      <c r="AA599" s="11" t="str">
        <f t="shared" si="55"/>
        <v/>
      </c>
      <c r="AB599" s="11">
        <v>597</v>
      </c>
      <c r="AC599" s="12" t="str">
        <f t="shared" si="56"/>
        <v/>
      </c>
    </row>
    <row r="600" spans="4:29">
      <c r="D600" s="3" t="str">
        <f t="shared" si="57"/>
        <v/>
      </c>
      <c r="F600" s="18" t="str">
        <f t="shared" si="59"/>
        <v/>
      </c>
      <c r="G600" s="3" t="str">
        <f t="shared" si="54"/>
        <v/>
      </c>
      <c r="Y600" s="11" t="e">
        <f>IF(G600=MAX($G$3:$G1597),G600,NA())</f>
        <v>#N/A</v>
      </c>
      <c r="Z600" s="11" t="str">
        <f t="shared" si="58"/>
        <v/>
      </c>
      <c r="AA600" s="11" t="str">
        <f t="shared" si="55"/>
        <v/>
      </c>
      <c r="AB600" s="11">
        <v>598</v>
      </c>
      <c r="AC600" s="12" t="str">
        <f t="shared" si="56"/>
        <v/>
      </c>
    </row>
    <row r="601" spans="4:29">
      <c r="D601" s="3" t="str">
        <f t="shared" si="57"/>
        <v/>
      </c>
      <c r="F601" s="18" t="str">
        <f t="shared" si="59"/>
        <v/>
      </c>
      <c r="G601" s="3" t="str">
        <f t="shared" si="54"/>
        <v/>
      </c>
      <c r="Y601" s="11" t="e">
        <f>IF(G601=MAX($G$3:$G1598),G601,NA())</f>
        <v>#N/A</v>
      </c>
      <c r="Z601" s="11" t="str">
        <f t="shared" si="58"/>
        <v/>
      </c>
      <c r="AA601" s="11" t="str">
        <f t="shared" si="55"/>
        <v/>
      </c>
      <c r="AB601" s="11">
        <v>599</v>
      </c>
      <c r="AC601" s="12" t="str">
        <f t="shared" si="56"/>
        <v/>
      </c>
    </row>
    <row r="602" spans="4:29">
      <c r="D602" s="3" t="str">
        <f t="shared" si="57"/>
        <v/>
      </c>
      <c r="F602" s="18" t="str">
        <f t="shared" si="59"/>
        <v/>
      </c>
      <c r="G602" s="3" t="str">
        <f t="shared" si="54"/>
        <v/>
      </c>
      <c r="Y602" s="11" t="e">
        <f>IF(G602=MAX($G$3:$G1599),G602,NA())</f>
        <v>#N/A</v>
      </c>
      <c r="Z602" s="11" t="str">
        <f t="shared" si="58"/>
        <v/>
      </c>
      <c r="AA602" s="11" t="str">
        <f t="shared" si="55"/>
        <v/>
      </c>
      <c r="AB602" s="11">
        <v>600</v>
      </c>
      <c r="AC602" s="12" t="str">
        <f t="shared" si="56"/>
        <v/>
      </c>
    </row>
    <row r="603" spans="4:29">
      <c r="D603" s="3" t="str">
        <f t="shared" si="57"/>
        <v/>
      </c>
      <c r="F603" s="18" t="str">
        <f t="shared" si="59"/>
        <v/>
      </c>
      <c r="G603" s="3" t="str">
        <f t="shared" si="54"/>
        <v/>
      </c>
      <c r="Y603" s="11" t="e">
        <f>IF(G603=MAX($G$3:$G1600),G603,NA())</f>
        <v>#N/A</v>
      </c>
      <c r="Z603" s="11" t="str">
        <f t="shared" si="58"/>
        <v/>
      </c>
      <c r="AA603" s="11" t="str">
        <f t="shared" si="55"/>
        <v/>
      </c>
      <c r="AB603" s="11">
        <v>601</v>
      </c>
      <c r="AC603" s="12" t="str">
        <f t="shared" si="56"/>
        <v/>
      </c>
    </row>
    <row r="604" spans="4:29">
      <c r="D604" s="3" t="str">
        <f t="shared" si="57"/>
        <v/>
      </c>
      <c r="F604" s="18" t="str">
        <f t="shared" si="59"/>
        <v/>
      </c>
      <c r="G604" s="3" t="str">
        <f t="shared" si="54"/>
        <v/>
      </c>
      <c r="Y604" s="11" t="e">
        <f>IF(G604=MAX($G$3:$G1601),G604,NA())</f>
        <v>#N/A</v>
      </c>
      <c r="Z604" s="11" t="str">
        <f t="shared" si="58"/>
        <v/>
      </c>
      <c r="AA604" s="11" t="str">
        <f t="shared" si="55"/>
        <v/>
      </c>
      <c r="AB604" s="11">
        <v>602</v>
      </c>
      <c r="AC604" s="12" t="str">
        <f t="shared" si="56"/>
        <v/>
      </c>
    </row>
    <row r="605" spans="4:29">
      <c r="D605" s="3" t="str">
        <f t="shared" si="57"/>
        <v/>
      </c>
      <c r="F605" s="18" t="str">
        <f t="shared" si="59"/>
        <v/>
      </c>
      <c r="G605" s="3" t="str">
        <f t="shared" si="54"/>
        <v/>
      </c>
      <c r="Y605" s="11" t="e">
        <f>IF(G605=MAX($G$3:$G1602),G605,NA())</f>
        <v>#N/A</v>
      </c>
      <c r="Z605" s="11" t="str">
        <f t="shared" si="58"/>
        <v/>
      </c>
      <c r="AA605" s="11" t="str">
        <f t="shared" si="55"/>
        <v/>
      </c>
      <c r="AB605" s="11">
        <v>603</v>
      </c>
      <c r="AC605" s="12" t="str">
        <f t="shared" si="56"/>
        <v/>
      </c>
    </row>
    <row r="606" spans="4:29">
      <c r="D606" s="3" t="str">
        <f t="shared" si="57"/>
        <v/>
      </c>
      <c r="F606" s="18" t="str">
        <f t="shared" si="59"/>
        <v/>
      </c>
      <c r="G606" s="3" t="str">
        <f t="shared" si="54"/>
        <v/>
      </c>
      <c r="Y606" s="11" t="e">
        <f>IF(G606=MAX($G$3:$G1603),G606,NA())</f>
        <v>#N/A</v>
      </c>
      <c r="Z606" s="11" t="str">
        <f t="shared" si="58"/>
        <v/>
      </c>
      <c r="AA606" s="11" t="str">
        <f t="shared" si="55"/>
        <v/>
      </c>
      <c r="AB606" s="11">
        <v>604</v>
      </c>
      <c r="AC606" s="12" t="str">
        <f t="shared" si="56"/>
        <v/>
      </c>
    </row>
    <row r="607" spans="4:29">
      <c r="D607" s="3" t="str">
        <f t="shared" si="57"/>
        <v/>
      </c>
      <c r="F607" s="18" t="str">
        <f t="shared" si="59"/>
        <v/>
      </c>
      <c r="G607" s="3" t="str">
        <f t="shared" si="54"/>
        <v/>
      </c>
      <c r="Y607" s="11" t="e">
        <f>IF(G607=MAX($G$3:$G1604),G607,NA())</f>
        <v>#N/A</v>
      </c>
      <c r="Z607" s="11" t="str">
        <f t="shared" si="58"/>
        <v/>
      </c>
      <c r="AA607" s="11" t="str">
        <f t="shared" si="55"/>
        <v/>
      </c>
      <c r="AB607" s="11">
        <v>605</v>
      </c>
      <c r="AC607" s="12" t="str">
        <f t="shared" si="56"/>
        <v/>
      </c>
    </row>
    <row r="608" spans="4:29">
      <c r="D608" s="3" t="str">
        <f t="shared" si="57"/>
        <v/>
      </c>
      <c r="F608" s="18" t="str">
        <f t="shared" si="59"/>
        <v/>
      </c>
      <c r="G608" s="3" t="str">
        <f t="shared" si="54"/>
        <v/>
      </c>
      <c r="Y608" s="11" t="e">
        <f>IF(G608=MAX($G$3:$G1605),G608,NA())</f>
        <v>#N/A</v>
      </c>
      <c r="Z608" s="11" t="str">
        <f t="shared" si="58"/>
        <v/>
      </c>
      <c r="AA608" s="11" t="str">
        <f t="shared" si="55"/>
        <v/>
      </c>
      <c r="AB608" s="11">
        <v>606</v>
      </c>
      <c r="AC608" s="12" t="str">
        <f t="shared" si="56"/>
        <v/>
      </c>
    </row>
    <row r="609" spans="4:29">
      <c r="D609" s="3" t="str">
        <f t="shared" si="57"/>
        <v/>
      </c>
      <c r="F609" s="18" t="str">
        <f t="shared" si="59"/>
        <v/>
      </c>
      <c r="G609" s="3" t="str">
        <f t="shared" si="54"/>
        <v/>
      </c>
      <c r="Y609" s="11" t="e">
        <f>IF(G609=MAX($G$3:$G1606),G609,NA())</f>
        <v>#N/A</v>
      </c>
      <c r="Z609" s="11" t="str">
        <f t="shared" si="58"/>
        <v/>
      </c>
      <c r="AA609" s="11" t="str">
        <f t="shared" si="55"/>
        <v/>
      </c>
      <c r="AB609" s="11">
        <v>607</v>
      </c>
      <c r="AC609" s="12" t="str">
        <f t="shared" si="56"/>
        <v/>
      </c>
    </row>
    <row r="610" spans="4:29">
      <c r="D610" s="3" t="str">
        <f t="shared" si="57"/>
        <v/>
      </c>
      <c r="F610" s="18" t="str">
        <f t="shared" si="59"/>
        <v/>
      </c>
      <c r="G610" s="3" t="str">
        <f t="shared" si="54"/>
        <v/>
      </c>
      <c r="Y610" s="11" t="e">
        <f>IF(G610=MAX($G$3:$G1607),G610,NA())</f>
        <v>#N/A</v>
      </c>
      <c r="Z610" s="11" t="str">
        <f t="shared" si="58"/>
        <v/>
      </c>
      <c r="AA610" s="11" t="str">
        <f t="shared" si="55"/>
        <v/>
      </c>
      <c r="AB610" s="11">
        <v>608</v>
      </c>
      <c r="AC610" s="12" t="str">
        <f t="shared" si="56"/>
        <v/>
      </c>
    </row>
    <row r="611" spans="4:29">
      <c r="D611" s="3" t="str">
        <f t="shared" si="57"/>
        <v/>
      </c>
      <c r="F611" s="18" t="str">
        <f t="shared" si="59"/>
        <v/>
      </c>
      <c r="G611" s="3" t="str">
        <f t="shared" si="54"/>
        <v/>
      </c>
      <c r="Y611" s="11" t="e">
        <f>IF(G611=MAX($G$3:$G1608),G611,NA())</f>
        <v>#N/A</v>
      </c>
      <c r="Z611" s="11" t="str">
        <f t="shared" si="58"/>
        <v/>
      </c>
      <c r="AA611" s="11" t="str">
        <f t="shared" si="55"/>
        <v/>
      </c>
      <c r="AB611" s="11">
        <v>609</v>
      </c>
      <c r="AC611" s="12" t="str">
        <f t="shared" si="56"/>
        <v/>
      </c>
    </row>
    <row r="612" spans="4:29">
      <c r="D612" s="3" t="str">
        <f t="shared" si="57"/>
        <v/>
      </c>
      <c r="F612" s="18" t="str">
        <f t="shared" si="59"/>
        <v/>
      </c>
      <c r="G612" s="3" t="str">
        <f t="shared" si="54"/>
        <v/>
      </c>
      <c r="Y612" s="11" t="e">
        <f>IF(G612=MAX($G$3:$G1609),G612,NA())</f>
        <v>#N/A</v>
      </c>
      <c r="Z612" s="11" t="str">
        <f t="shared" si="58"/>
        <v/>
      </c>
      <c r="AA612" s="11" t="str">
        <f t="shared" si="55"/>
        <v/>
      </c>
      <c r="AB612" s="11">
        <v>610</v>
      </c>
      <c r="AC612" s="12" t="str">
        <f t="shared" si="56"/>
        <v/>
      </c>
    </row>
    <row r="613" spans="4:29">
      <c r="D613" s="3" t="str">
        <f t="shared" si="57"/>
        <v/>
      </c>
      <c r="F613" s="18" t="str">
        <f t="shared" si="59"/>
        <v/>
      </c>
      <c r="G613" s="3" t="str">
        <f t="shared" si="54"/>
        <v/>
      </c>
      <c r="Y613" s="11" t="e">
        <f>IF(G613=MAX($G$3:$G1610),G613,NA())</f>
        <v>#N/A</v>
      </c>
      <c r="Z613" s="11" t="str">
        <f t="shared" si="58"/>
        <v/>
      </c>
      <c r="AA613" s="11" t="str">
        <f t="shared" si="55"/>
        <v/>
      </c>
      <c r="AB613" s="11">
        <v>611</v>
      </c>
      <c r="AC613" s="12" t="str">
        <f t="shared" si="56"/>
        <v/>
      </c>
    </row>
    <row r="614" spans="4:29">
      <c r="D614" s="3" t="str">
        <f t="shared" si="57"/>
        <v/>
      </c>
      <c r="F614" s="18" t="str">
        <f t="shared" si="59"/>
        <v/>
      </c>
      <c r="G614" s="3" t="str">
        <f t="shared" si="54"/>
        <v/>
      </c>
      <c r="Y614" s="11" t="e">
        <f>IF(G614=MAX($G$3:$G1611),G614,NA())</f>
        <v>#N/A</v>
      </c>
      <c r="Z614" s="11" t="str">
        <f t="shared" si="58"/>
        <v/>
      </c>
      <c r="AA614" s="11" t="str">
        <f t="shared" si="55"/>
        <v/>
      </c>
      <c r="AB614" s="11">
        <v>612</v>
      </c>
      <c r="AC614" s="12" t="str">
        <f t="shared" si="56"/>
        <v/>
      </c>
    </row>
    <row r="615" spans="4:29">
      <c r="D615" s="3" t="str">
        <f t="shared" si="57"/>
        <v/>
      </c>
      <c r="F615" s="18" t="str">
        <f t="shared" si="59"/>
        <v/>
      </c>
      <c r="G615" s="3" t="str">
        <f t="shared" si="54"/>
        <v/>
      </c>
      <c r="Y615" s="11" t="e">
        <f>IF(G615=MAX($G$3:$G1612),G615,NA())</f>
        <v>#N/A</v>
      </c>
      <c r="Z615" s="11" t="str">
        <f t="shared" si="58"/>
        <v/>
      </c>
      <c r="AA615" s="11" t="str">
        <f t="shared" si="55"/>
        <v/>
      </c>
      <c r="AB615" s="11">
        <v>613</v>
      </c>
      <c r="AC615" s="12" t="str">
        <f t="shared" si="56"/>
        <v/>
      </c>
    </row>
    <row r="616" spans="4:29">
      <c r="D616" s="3" t="str">
        <f t="shared" si="57"/>
        <v/>
      </c>
      <c r="F616" s="18" t="str">
        <f t="shared" si="59"/>
        <v/>
      </c>
      <c r="G616" s="3" t="str">
        <f t="shared" si="54"/>
        <v/>
      </c>
      <c r="Y616" s="11" t="e">
        <f>IF(G616=MAX($G$3:$G1613),G616,NA())</f>
        <v>#N/A</v>
      </c>
      <c r="Z616" s="11" t="str">
        <f t="shared" si="58"/>
        <v/>
      </c>
      <c r="AA616" s="11" t="str">
        <f t="shared" si="55"/>
        <v/>
      </c>
      <c r="AB616" s="11">
        <v>614</v>
      </c>
      <c r="AC616" s="12" t="str">
        <f t="shared" si="56"/>
        <v/>
      </c>
    </row>
    <row r="617" spans="4:29">
      <c r="D617" s="3" t="str">
        <f t="shared" si="57"/>
        <v/>
      </c>
      <c r="F617" s="18" t="str">
        <f t="shared" si="59"/>
        <v/>
      </c>
      <c r="G617" s="3" t="str">
        <f t="shared" si="54"/>
        <v/>
      </c>
      <c r="Y617" s="11" t="e">
        <f>IF(G617=MAX($G$3:$G1614),G617,NA())</f>
        <v>#N/A</v>
      </c>
      <c r="Z617" s="11" t="str">
        <f t="shared" si="58"/>
        <v/>
      </c>
      <c r="AA617" s="11" t="str">
        <f t="shared" si="55"/>
        <v/>
      </c>
      <c r="AB617" s="11">
        <v>615</v>
      </c>
      <c r="AC617" s="12" t="str">
        <f t="shared" si="56"/>
        <v/>
      </c>
    </row>
    <row r="618" spans="4:29">
      <c r="D618" s="3" t="str">
        <f t="shared" si="57"/>
        <v/>
      </c>
      <c r="F618" s="18" t="str">
        <f t="shared" si="59"/>
        <v/>
      </c>
      <c r="G618" s="3" t="str">
        <f t="shared" si="54"/>
        <v/>
      </c>
      <c r="Y618" s="11" t="e">
        <f>IF(G618=MAX($G$3:$G1615),G618,NA())</f>
        <v>#N/A</v>
      </c>
      <c r="Z618" s="11" t="str">
        <f t="shared" si="58"/>
        <v/>
      </c>
      <c r="AA618" s="11" t="str">
        <f t="shared" si="55"/>
        <v/>
      </c>
      <c r="AB618" s="11">
        <v>616</v>
      </c>
      <c r="AC618" s="12" t="str">
        <f t="shared" si="56"/>
        <v/>
      </c>
    </row>
    <row r="619" spans="4:29">
      <c r="D619" s="3" t="str">
        <f t="shared" si="57"/>
        <v/>
      </c>
      <c r="F619" s="18" t="str">
        <f t="shared" si="59"/>
        <v/>
      </c>
      <c r="G619" s="3" t="str">
        <f t="shared" si="54"/>
        <v/>
      </c>
      <c r="Y619" s="11" t="e">
        <f>IF(G619=MAX($G$3:$G1616),G619,NA())</f>
        <v>#N/A</v>
      </c>
      <c r="Z619" s="11" t="str">
        <f t="shared" si="58"/>
        <v/>
      </c>
      <c r="AA619" s="11" t="str">
        <f t="shared" si="55"/>
        <v/>
      </c>
      <c r="AB619" s="11">
        <v>617</v>
      </c>
      <c r="AC619" s="12" t="str">
        <f t="shared" si="56"/>
        <v/>
      </c>
    </row>
    <row r="620" spans="4:29">
      <c r="D620" s="3" t="str">
        <f t="shared" si="57"/>
        <v/>
      </c>
      <c r="F620" s="18" t="str">
        <f t="shared" si="59"/>
        <v/>
      </c>
      <c r="G620" s="3" t="str">
        <f t="shared" si="54"/>
        <v/>
      </c>
      <c r="Y620" s="11" t="e">
        <f>IF(G620=MAX($G$3:$G1617),G620,NA())</f>
        <v>#N/A</v>
      </c>
      <c r="Z620" s="11" t="str">
        <f t="shared" si="58"/>
        <v/>
      </c>
      <c r="AA620" s="11" t="str">
        <f t="shared" si="55"/>
        <v/>
      </c>
      <c r="AB620" s="11">
        <v>618</v>
      </c>
      <c r="AC620" s="12" t="str">
        <f t="shared" si="56"/>
        <v/>
      </c>
    </row>
    <row r="621" spans="4:29">
      <c r="D621" s="3" t="str">
        <f t="shared" si="57"/>
        <v/>
      </c>
      <c r="F621" s="18" t="str">
        <f t="shared" si="59"/>
        <v/>
      </c>
      <c r="G621" s="3" t="str">
        <f t="shared" si="54"/>
        <v/>
      </c>
      <c r="Y621" s="11" t="e">
        <f>IF(G621=MAX($G$3:$G1618),G621,NA())</f>
        <v>#N/A</v>
      </c>
      <c r="Z621" s="11" t="str">
        <f t="shared" si="58"/>
        <v/>
      </c>
      <c r="AA621" s="11" t="str">
        <f t="shared" si="55"/>
        <v/>
      </c>
      <c r="AB621" s="11">
        <v>619</v>
      </c>
      <c r="AC621" s="12" t="str">
        <f t="shared" si="56"/>
        <v/>
      </c>
    </row>
    <row r="622" spans="4:29">
      <c r="D622" s="3" t="str">
        <f t="shared" si="57"/>
        <v/>
      </c>
      <c r="F622" s="18" t="str">
        <f t="shared" si="59"/>
        <v/>
      </c>
      <c r="G622" s="3" t="str">
        <f t="shared" si="54"/>
        <v/>
      </c>
      <c r="Y622" s="11" t="e">
        <f>IF(G622=MAX($G$3:$G1619),G622,NA())</f>
        <v>#N/A</v>
      </c>
      <c r="Z622" s="11" t="str">
        <f t="shared" si="58"/>
        <v/>
      </c>
      <c r="AA622" s="11" t="str">
        <f t="shared" si="55"/>
        <v/>
      </c>
      <c r="AB622" s="11">
        <v>620</v>
      </c>
      <c r="AC622" s="12" t="str">
        <f t="shared" si="56"/>
        <v/>
      </c>
    </row>
    <row r="623" spans="4:29">
      <c r="D623" s="3" t="str">
        <f t="shared" si="57"/>
        <v/>
      </c>
      <c r="F623" s="18" t="str">
        <f t="shared" si="59"/>
        <v/>
      </c>
      <c r="G623" s="3" t="str">
        <f t="shared" si="54"/>
        <v/>
      </c>
      <c r="Y623" s="11" t="e">
        <f>IF(G623=MAX($G$3:$G1620),G623,NA())</f>
        <v>#N/A</v>
      </c>
      <c r="Z623" s="11" t="str">
        <f t="shared" si="58"/>
        <v/>
      </c>
      <c r="AA623" s="11" t="str">
        <f t="shared" si="55"/>
        <v/>
      </c>
      <c r="AB623" s="11">
        <v>621</v>
      </c>
      <c r="AC623" s="12" t="str">
        <f t="shared" si="56"/>
        <v/>
      </c>
    </row>
    <row r="624" spans="4:29">
      <c r="D624" s="3" t="str">
        <f t="shared" si="57"/>
        <v/>
      </c>
      <c r="F624" s="18" t="str">
        <f t="shared" si="59"/>
        <v/>
      </c>
      <c r="G624" s="3" t="str">
        <f t="shared" si="54"/>
        <v/>
      </c>
      <c r="Y624" s="11" t="e">
        <f>IF(G624=MAX($G$3:$G1621),G624,NA())</f>
        <v>#N/A</v>
      </c>
      <c r="Z624" s="11" t="str">
        <f t="shared" si="58"/>
        <v/>
      </c>
      <c r="AA624" s="11" t="str">
        <f t="shared" si="55"/>
        <v/>
      </c>
      <c r="AB624" s="11">
        <v>622</v>
      </c>
      <c r="AC624" s="12" t="str">
        <f t="shared" si="56"/>
        <v/>
      </c>
    </row>
    <row r="625" spans="4:29">
      <c r="D625" s="3" t="str">
        <f t="shared" si="57"/>
        <v/>
      </c>
      <c r="F625" s="18" t="str">
        <f t="shared" si="59"/>
        <v/>
      </c>
      <c r="G625" s="3" t="str">
        <f t="shared" si="54"/>
        <v/>
      </c>
      <c r="Y625" s="11" t="e">
        <f>IF(G625=MAX($G$3:$G1622),G625,NA())</f>
        <v>#N/A</v>
      </c>
      <c r="Z625" s="11" t="str">
        <f t="shared" si="58"/>
        <v/>
      </c>
      <c r="AA625" s="11" t="str">
        <f t="shared" si="55"/>
        <v/>
      </c>
      <c r="AB625" s="11">
        <v>623</v>
      </c>
      <c r="AC625" s="12" t="str">
        <f t="shared" si="56"/>
        <v/>
      </c>
    </row>
    <row r="626" spans="4:29">
      <c r="D626" s="3" t="str">
        <f t="shared" si="57"/>
        <v/>
      </c>
      <c r="F626" s="18" t="str">
        <f t="shared" si="59"/>
        <v/>
      </c>
      <c r="G626" s="3" t="str">
        <f t="shared" si="54"/>
        <v/>
      </c>
      <c r="Y626" s="11" t="e">
        <f>IF(G626=MAX($G$3:$G1623),G626,NA())</f>
        <v>#N/A</v>
      </c>
      <c r="Z626" s="11" t="str">
        <f t="shared" si="58"/>
        <v/>
      </c>
      <c r="AA626" s="11" t="str">
        <f t="shared" si="55"/>
        <v/>
      </c>
      <c r="AB626" s="11">
        <v>624</v>
      </c>
      <c r="AC626" s="12" t="str">
        <f t="shared" si="56"/>
        <v/>
      </c>
    </row>
    <row r="627" spans="4:29">
      <c r="D627" s="3" t="str">
        <f t="shared" si="57"/>
        <v/>
      </c>
      <c r="F627" s="18" t="str">
        <f t="shared" si="59"/>
        <v/>
      </c>
      <c r="G627" s="3" t="str">
        <f t="shared" si="54"/>
        <v/>
      </c>
      <c r="Y627" s="11" t="e">
        <f>IF(G627=MAX($G$3:$G1624),G627,NA())</f>
        <v>#N/A</v>
      </c>
      <c r="Z627" s="11" t="str">
        <f t="shared" si="58"/>
        <v/>
      </c>
      <c r="AA627" s="11" t="str">
        <f t="shared" si="55"/>
        <v/>
      </c>
      <c r="AB627" s="11">
        <v>625</v>
      </c>
      <c r="AC627" s="12" t="str">
        <f t="shared" si="56"/>
        <v/>
      </c>
    </row>
    <row r="628" spans="4:29">
      <c r="D628" s="3" t="str">
        <f t="shared" si="57"/>
        <v/>
      </c>
      <c r="F628" s="18" t="str">
        <f t="shared" si="59"/>
        <v/>
      </c>
      <c r="G628" s="3" t="str">
        <f t="shared" si="54"/>
        <v/>
      </c>
      <c r="Y628" s="11" t="e">
        <f>IF(G628=MAX($G$3:$G1625),G628,NA())</f>
        <v>#N/A</v>
      </c>
      <c r="Z628" s="11" t="str">
        <f t="shared" si="58"/>
        <v/>
      </c>
      <c r="AA628" s="11" t="str">
        <f t="shared" si="55"/>
        <v/>
      </c>
      <c r="AB628" s="11">
        <v>626</v>
      </c>
      <c r="AC628" s="12" t="str">
        <f t="shared" si="56"/>
        <v/>
      </c>
    </row>
    <row r="629" spans="4:29">
      <c r="D629" s="3" t="str">
        <f t="shared" si="57"/>
        <v/>
      </c>
      <c r="F629" s="18" t="str">
        <f t="shared" si="59"/>
        <v/>
      </c>
      <c r="G629" s="3" t="str">
        <f t="shared" si="54"/>
        <v/>
      </c>
      <c r="Y629" s="11" t="e">
        <f>IF(G629=MAX($G$3:$G1626),G629,NA())</f>
        <v>#N/A</v>
      </c>
      <c r="Z629" s="11" t="str">
        <f t="shared" si="58"/>
        <v/>
      </c>
      <c r="AA629" s="11" t="str">
        <f t="shared" si="55"/>
        <v/>
      </c>
      <c r="AB629" s="11">
        <v>627</v>
      </c>
      <c r="AC629" s="12" t="str">
        <f t="shared" si="56"/>
        <v/>
      </c>
    </row>
    <row r="630" spans="4:29">
      <c r="D630" s="3" t="str">
        <f t="shared" si="57"/>
        <v/>
      </c>
      <c r="F630" s="18" t="str">
        <f t="shared" si="59"/>
        <v/>
      </c>
      <c r="G630" s="3" t="str">
        <f t="shared" si="54"/>
        <v/>
      </c>
      <c r="Y630" s="11" t="e">
        <f>IF(G630=MAX($G$3:$G1627),G630,NA())</f>
        <v>#N/A</v>
      </c>
      <c r="Z630" s="11" t="str">
        <f t="shared" si="58"/>
        <v/>
      </c>
      <c r="AA630" s="11" t="str">
        <f t="shared" si="55"/>
        <v/>
      </c>
      <c r="AB630" s="11">
        <v>628</v>
      </c>
      <c r="AC630" s="12" t="str">
        <f t="shared" si="56"/>
        <v/>
      </c>
    </row>
    <row r="631" spans="4:29">
      <c r="D631" s="3" t="str">
        <f t="shared" si="57"/>
        <v/>
      </c>
      <c r="F631" s="18" t="str">
        <f t="shared" si="59"/>
        <v/>
      </c>
      <c r="G631" s="3" t="str">
        <f t="shared" si="54"/>
        <v/>
      </c>
      <c r="Y631" s="11" t="e">
        <f>IF(G631=MAX($G$3:$G1628),G631,NA())</f>
        <v>#N/A</v>
      </c>
      <c r="Z631" s="11" t="str">
        <f t="shared" si="58"/>
        <v/>
      </c>
      <c r="AA631" s="11" t="str">
        <f t="shared" si="55"/>
        <v/>
      </c>
      <c r="AB631" s="11">
        <v>629</v>
      </c>
      <c r="AC631" s="12" t="str">
        <f t="shared" si="56"/>
        <v/>
      </c>
    </row>
    <row r="632" spans="4:29">
      <c r="D632" s="3" t="str">
        <f t="shared" si="57"/>
        <v/>
      </c>
      <c r="F632" s="18" t="str">
        <f t="shared" si="59"/>
        <v/>
      </c>
      <c r="G632" s="3" t="str">
        <f t="shared" si="54"/>
        <v/>
      </c>
      <c r="Y632" s="11" t="e">
        <f>IF(G632=MAX($G$3:$G1629),G632,NA())</f>
        <v>#N/A</v>
      </c>
      <c r="Z632" s="11" t="str">
        <f t="shared" si="58"/>
        <v/>
      </c>
      <c r="AA632" s="11" t="str">
        <f t="shared" si="55"/>
        <v/>
      </c>
      <c r="AB632" s="11">
        <v>630</v>
      </c>
      <c r="AC632" s="12" t="str">
        <f t="shared" si="56"/>
        <v/>
      </c>
    </row>
    <row r="633" spans="4:29">
      <c r="D633" s="3" t="str">
        <f t="shared" si="57"/>
        <v/>
      </c>
      <c r="F633" s="18" t="str">
        <f t="shared" si="59"/>
        <v/>
      </c>
      <c r="G633" s="3" t="str">
        <f t="shared" si="54"/>
        <v/>
      </c>
      <c r="Y633" s="11" t="e">
        <f>IF(G633=MAX($G$3:$G1630),G633,NA())</f>
        <v>#N/A</v>
      </c>
      <c r="Z633" s="11" t="str">
        <f t="shared" si="58"/>
        <v/>
      </c>
      <c r="AA633" s="11" t="str">
        <f t="shared" si="55"/>
        <v/>
      </c>
      <c r="AB633" s="11">
        <v>631</v>
      </c>
      <c r="AC633" s="12" t="str">
        <f t="shared" si="56"/>
        <v/>
      </c>
    </row>
    <row r="634" spans="4:29">
      <c r="D634" s="3" t="str">
        <f t="shared" si="57"/>
        <v/>
      </c>
      <c r="F634" s="18" t="str">
        <f t="shared" si="59"/>
        <v/>
      </c>
      <c r="G634" s="3" t="str">
        <f t="shared" si="54"/>
        <v/>
      </c>
      <c r="Y634" s="11" t="e">
        <f>IF(G634=MAX($G$3:$G1631),G634,NA())</f>
        <v>#N/A</v>
      </c>
      <c r="Z634" s="11" t="str">
        <f t="shared" si="58"/>
        <v/>
      </c>
      <c r="AA634" s="11" t="str">
        <f t="shared" si="55"/>
        <v/>
      </c>
      <c r="AB634" s="11">
        <v>632</v>
      </c>
      <c r="AC634" s="12" t="str">
        <f t="shared" si="56"/>
        <v/>
      </c>
    </row>
    <row r="635" spans="4:29">
      <c r="D635" s="3" t="str">
        <f t="shared" si="57"/>
        <v/>
      </c>
      <c r="F635" s="18" t="str">
        <f t="shared" si="59"/>
        <v/>
      </c>
      <c r="G635" s="3" t="str">
        <f t="shared" si="54"/>
        <v/>
      </c>
      <c r="Y635" s="11" t="e">
        <f>IF(G635=MAX($G$3:$G1632),G635,NA())</f>
        <v>#N/A</v>
      </c>
      <c r="Z635" s="11" t="str">
        <f t="shared" si="58"/>
        <v/>
      </c>
      <c r="AA635" s="11" t="str">
        <f t="shared" si="55"/>
        <v/>
      </c>
      <c r="AB635" s="11">
        <v>633</v>
      </c>
      <c r="AC635" s="12" t="str">
        <f t="shared" si="56"/>
        <v/>
      </c>
    </row>
    <row r="636" spans="4:29">
      <c r="D636" s="3" t="str">
        <f t="shared" si="57"/>
        <v/>
      </c>
      <c r="F636" s="18" t="str">
        <f t="shared" si="59"/>
        <v/>
      </c>
      <c r="G636" s="3" t="str">
        <f t="shared" si="54"/>
        <v/>
      </c>
      <c r="Y636" s="11" t="e">
        <f>IF(G636=MAX($G$3:$G1633),G636,NA())</f>
        <v>#N/A</v>
      </c>
      <c r="Z636" s="11" t="str">
        <f t="shared" si="58"/>
        <v/>
      </c>
      <c r="AA636" s="11" t="str">
        <f t="shared" si="55"/>
        <v/>
      </c>
      <c r="AB636" s="11">
        <v>634</v>
      </c>
      <c r="AC636" s="12" t="str">
        <f t="shared" si="56"/>
        <v/>
      </c>
    </row>
    <row r="637" spans="4:29">
      <c r="D637" s="3" t="str">
        <f t="shared" si="57"/>
        <v/>
      </c>
      <c r="F637" s="18" t="str">
        <f t="shared" si="59"/>
        <v/>
      </c>
      <c r="G637" s="3" t="str">
        <f t="shared" si="54"/>
        <v/>
      </c>
      <c r="Y637" s="11" t="e">
        <f>IF(G637=MAX($G$3:$G1634),G637,NA())</f>
        <v>#N/A</v>
      </c>
      <c r="Z637" s="11" t="str">
        <f t="shared" si="58"/>
        <v/>
      </c>
      <c r="AA637" s="11" t="str">
        <f t="shared" si="55"/>
        <v/>
      </c>
      <c r="AB637" s="11">
        <v>635</v>
      </c>
      <c r="AC637" s="12" t="str">
        <f t="shared" si="56"/>
        <v/>
      </c>
    </row>
    <row r="638" spans="4:29">
      <c r="D638" s="3" t="str">
        <f t="shared" si="57"/>
        <v/>
      </c>
      <c r="F638" s="18" t="str">
        <f t="shared" si="59"/>
        <v/>
      </c>
      <c r="G638" s="3" t="str">
        <f t="shared" si="54"/>
        <v/>
      </c>
      <c r="Y638" s="11" t="e">
        <f>IF(G638=MAX($G$3:$G1635),G638,NA())</f>
        <v>#N/A</v>
      </c>
      <c r="Z638" s="11" t="str">
        <f t="shared" si="58"/>
        <v/>
      </c>
      <c r="AA638" s="11" t="str">
        <f t="shared" si="55"/>
        <v/>
      </c>
      <c r="AB638" s="11">
        <v>636</v>
      </c>
      <c r="AC638" s="12" t="str">
        <f t="shared" si="56"/>
        <v/>
      </c>
    </row>
    <row r="639" spans="4:29">
      <c r="D639" s="3" t="str">
        <f t="shared" si="57"/>
        <v/>
      </c>
      <c r="F639" s="18" t="str">
        <f t="shared" si="59"/>
        <v/>
      </c>
      <c r="G639" s="3" t="str">
        <f t="shared" si="54"/>
        <v/>
      </c>
      <c r="Y639" s="11" t="e">
        <f>IF(G639=MAX($G$3:$G1636),G639,NA())</f>
        <v>#N/A</v>
      </c>
      <c r="Z639" s="11" t="str">
        <f t="shared" si="58"/>
        <v/>
      </c>
      <c r="AA639" s="11" t="str">
        <f t="shared" si="55"/>
        <v/>
      </c>
      <c r="AB639" s="11">
        <v>637</v>
      </c>
      <c r="AC639" s="12" t="str">
        <f t="shared" si="56"/>
        <v/>
      </c>
    </row>
    <row r="640" spans="4:29">
      <c r="D640" s="3" t="str">
        <f t="shared" si="57"/>
        <v/>
      </c>
      <c r="F640" s="18" t="str">
        <f t="shared" si="59"/>
        <v/>
      </c>
      <c r="G640" s="3" t="str">
        <f t="shared" si="54"/>
        <v/>
      </c>
      <c r="Y640" s="11" t="e">
        <f>IF(G640=MAX($G$3:$G1637),G640,NA())</f>
        <v>#N/A</v>
      </c>
      <c r="Z640" s="11" t="str">
        <f t="shared" si="58"/>
        <v/>
      </c>
      <c r="AA640" s="11" t="str">
        <f t="shared" si="55"/>
        <v/>
      </c>
      <c r="AB640" s="11">
        <v>638</v>
      </c>
      <c r="AC640" s="12" t="str">
        <f t="shared" si="56"/>
        <v/>
      </c>
    </row>
    <row r="641" spans="4:29">
      <c r="D641" s="3" t="str">
        <f t="shared" si="57"/>
        <v/>
      </c>
      <c r="F641" s="18" t="str">
        <f t="shared" si="59"/>
        <v/>
      </c>
      <c r="G641" s="3" t="str">
        <f t="shared" si="54"/>
        <v/>
      </c>
      <c r="Y641" s="11" t="e">
        <f>IF(G641=MAX($G$3:$G1638),G641,NA())</f>
        <v>#N/A</v>
      </c>
      <c r="Z641" s="11" t="str">
        <f t="shared" si="58"/>
        <v/>
      </c>
      <c r="AA641" s="11" t="str">
        <f t="shared" si="55"/>
        <v/>
      </c>
      <c r="AB641" s="11">
        <v>639</v>
      </c>
      <c r="AC641" s="12" t="str">
        <f t="shared" si="56"/>
        <v/>
      </c>
    </row>
    <row r="642" spans="4:29">
      <c r="D642" s="3" t="str">
        <f t="shared" si="57"/>
        <v/>
      </c>
      <c r="F642" s="18" t="str">
        <f t="shared" si="59"/>
        <v/>
      </c>
      <c r="G642" s="3" t="str">
        <f t="shared" si="54"/>
        <v/>
      </c>
      <c r="Y642" s="11" t="e">
        <f>IF(G642=MAX($G$3:$G1639),G642,NA())</f>
        <v>#N/A</v>
      </c>
      <c r="Z642" s="11" t="str">
        <f t="shared" si="58"/>
        <v/>
      </c>
      <c r="AA642" s="11" t="str">
        <f t="shared" si="55"/>
        <v/>
      </c>
      <c r="AB642" s="11">
        <v>640</v>
      </c>
      <c r="AC642" s="12" t="str">
        <f t="shared" si="56"/>
        <v/>
      </c>
    </row>
    <row r="643" spans="4:29">
      <c r="D643" s="3" t="str">
        <f t="shared" si="57"/>
        <v/>
      </c>
      <c r="F643" s="18" t="str">
        <f t="shared" si="59"/>
        <v/>
      </c>
      <c r="G643" s="3" t="str">
        <f t="shared" ref="G643:G706" si="60">IF(ISBLANK(C643),"",G642+D643)</f>
        <v/>
      </c>
      <c r="Y643" s="11" t="e">
        <f>IF(G643=MAX($G$3:$G1640),G643,NA())</f>
        <v>#N/A</v>
      </c>
      <c r="Z643" s="11" t="str">
        <f t="shared" si="58"/>
        <v/>
      </c>
      <c r="AA643" s="11" t="str">
        <f t="shared" ref="AA643:AA706" si="61">IF(ISBLANK(C643),"",Z643+AA642)</f>
        <v/>
      </c>
      <c r="AB643" s="11">
        <v>641</v>
      </c>
      <c r="AC643" s="12" t="str">
        <f t="shared" ref="AC643:AC706" si="62">(IF(ISBLANK(C643),"",(AA643/AB643)))</f>
        <v/>
      </c>
    </row>
    <row r="644" spans="4:29">
      <c r="D644" s="3" t="str">
        <f t="shared" ref="D644:D707" si="63">IF(ISBLANK(C644),"",C644-B644)</f>
        <v/>
      </c>
      <c r="F644" s="18" t="str">
        <f t="shared" si="59"/>
        <v/>
      </c>
      <c r="G644" s="3" t="str">
        <f t="shared" si="60"/>
        <v/>
      </c>
      <c r="Y644" s="11" t="e">
        <f>IF(G644=MAX($G$3:$G1641),G644,NA())</f>
        <v>#N/A</v>
      </c>
      <c r="Z644" s="11" t="str">
        <f t="shared" ref="Z644:Z707" si="64">IF(ISBLANK(C644),"",IF(C644&gt;0,1,0))</f>
        <v/>
      </c>
      <c r="AA644" s="11" t="str">
        <f t="shared" si="61"/>
        <v/>
      </c>
      <c r="AB644" s="11">
        <v>642</v>
      </c>
      <c r="AC644" s="12" t="str">
        <f t="shared" si="62"/>
        <v/>
      </c>
    </row>
    <row r="645" spans="4:29">
      <c r="D645" s="3" t="str">
        <f t="shared" si="63"/>
        <v/>
      </c>
      <c r="F645" s="18" t="str">
        <f t="shared" ref="F645:F708" si="65">(IF(ISBLANK(C645),"",(AA645/AB645)))</f>
        <v/>
      </c>
      <c r="G645" s="3" t="str">
        <f t="shared" si="60"/>
        <v/>
      </c>
      <c r="Y645" s="11" t="e">
        <f>IF(G645=MAX($G$3:$G1642),G645,NA())</f>
        <v>#N/A</v>
      </c>
      <c r="Z645" s="11" t="str">
        <f t="shared" si="64"/>
        <v/>
      </c>
      <c r="AA645" s="11" t="str">
        <f t="shared" si="61"/>
        <v/>
      </c>
      <c r="AB645" s="11">
        <v>643</v>
      </c>
      <c r="AC645" s="12" t="str">
        <f t="shared" si="62"/>
        <v/>
      </c>
    </row>
    <row r="646" spans="4:29">
      <c r="D646" s="3" t="str">
        <f t="shared" si="63"/>
        <v/>
      </c>
      <c r="F646" s="18" t="str">
        <f t="shared" si="65"/>
        <v/>
      </c>
      <c r="G646" s="3" t="str">
        <f t="shared" si="60"/>
        <v/>
      </c>
      <c r="Y646" s="11" t="e">
        <f>IF(G646=MAX($G$3:$G1643),G646,NA())</f>
        <v>#N/A</v>
      </c>
      <c r="Z646" s="11" t="str">
        <f t="shared" si="64"/>
        <v/>
      </c>
      <c r="AA646" s="11" t="str">
        <f t="shared" si="61"/>
        <v/>
      </c>
      <c r="AB646" s="11">
        <v>644</v>
      </c>
      <c r="AC646" s="12" t="str">
        <f t="shared" si="62"/>
        <v/>
      </c>
    </row>
    <row r="647" spans="4:29">
      <c r="D647" s="3" t="str">
        <f t="shared" si="63"/>
        <v/>
      </c>
      <c r="F647" s="18" t="str">
        <f t="shared" si="65"/>
        <v/>
      </c>
      <c r="G647" s="3" t="str">
        <f t="shared" si="60"/>
        <v/>
      </c>
      <c r="Y647" s="11" t="e">
        <f>IF(G647=MAX($G$3:$G1644),G647,NA())</f>
        <v>#N/A</v>
      </c>
      <c r="Z647" s="11" t="str">
        <f t="shared" si="64"/>
        <v/>
      </c>
      <c r="AA647" s="11" t="str">
        <f t="shared" si="61"/>
        <v/>
      </c>
      <c r="AB647" s="11">
        <v>645</v>
      </c>
      <c r="AC647" s="12" t="str">
        <f t="shared" si="62"/>
        <v/>
      </c>
    </row>
    <row r="648" spans="4:29">
      <c r="D648" s="3" t="str">
        <f t="shared" si="63"/>
        <v/>
      </c>
      <c r="F648" s="18" t="str">
        <f t="shared" si="65"/>
        <v/>
      </c>
      <c r="G648" s="3" t="str">
        <f t="shared" si="60"/>
        <v/>
      </c>
      <c r="Y648" s="11" t="e">
        <f>IF(G648=MAX($G$3:$G1645),G648,NA())</f>
        <v>#N/A</v>
      </c>
      <c r="Z648" s="11" t="str">
        <f t="shared" si="64"/>
        <v/>
      </c>
      <c r="AA648" s="11" t="str">
        <f t="shared" si="61"/>
        <v/>
      </c>
      <c r="AB648" s="11">
        <v>646</v>
      </c>
      <c r="AC648" s="12" t="str">
        <f t="shared" si="62"/>
        <v/>
      </c>
    </row>
    <row r="649" spans="4:29">
      <c r="D649" s="3" t="str">
        <f t="shared" si="63"/>
        <v/>
      </c>
      <c r="F649" s="18" t="str">
        <f t="shared" si="65"/>
        <v/>
      </c>
      <c r="G649" s="3" t="str">
        <f t="shared" si="60"/>
        <v/>
      </c>
      <c r="Y649" s="11" t="e">
        <f>IF(G649=MAX($G$3:$G1646),G649,NA())</f>
        <v>#N/A</v>
      </c>
      <c r="Z649" s="11" t="str">
        <f t="shared" si="64"/>
        <v/>
      </c>
      <c r="AA649" s="11" t="str">
        <f t="shared" si="61"/>
        <v/>
      </c>
      <c r="AB649" s="11">
        <v>647</v>
      </c>
      <c r="AC649" s="12" t="str">
        <f t="shared" si="62"/>
        <v/>
      </c>
    </row>
    <row r="650" spans="4:29">
      <c r="D650" s="3" t="str">
        <f t="shared" si="63"/>
        <v/>
      </c>
      <c r="F650" s="18" t="str">
        <f t="shared" si="65"/>
        <v/>
      </c>
      <c r="G650" s="3" t="str">
        <f t="shared" si="60"/>
        <v/>
      </c>
      <c r="Y650" s="11" t="e">
        <f>IF(G650=MAX($G$3:$G1647),G650,NA())</f>
        <v>#N/A</v>
      </c>
      <c r="Z650" s="11" t="str">
        <f t="shared" si="64"/>
        <v/>
      </c>
      <c r="AA650" s="11" t="str">
        <f t="shared" si="61"/>
        <v/>
      </c>
      <c r="AB650" s="11">
        <v>648</v>
      </c>
      <c r="AC650" s="12" t="str">
        <f t="shared" si="62"/>
        <v/>
      </c>
    </row>
    <row r="651" spans="4:29">
      <c r="D651" s="3" t="str">
        <f t="shared" si="63"/>
        <v/>
      </c>
      <c r="F651" s="18" t="str">
        <f t="shared" si="65"/>
        <v/>
      </c>
      <c r="G651" s="3" t="str">
        <f t="shared" si="60"/>
        <v/>
      </c>
      <c r="Y651" s="11" t="e">
        <f>IF(G651=MAX($G$3:$G1648),G651,NA())</f>
        <v>#N/A</v>
      </c>
      <c r="Z651" s="11" t="str">
        <f t="shared" si="64"/>
        <v/>
      </c>
      <c r="AA651" s="11" t="str">
        <f t="shared" si="61"/>
        <v/>
      </c>
      <c r="AB651" s="11">
        <v>649</v>
      </c>
      <c r="AC651" s="12" t="str">
        <f t="shared" si="62"/>
        <v/>
      </c>
    </row>
    <row r="652" spans="4:29">
      <c r="D652" s="3" t="str">
        <f t="shared" si="63"/>
        <v/>
      </c>
      <c r="F652" s="18" t="str">
        <f t="shared" si="65"/>
        <v/>
      </c>
      <c r="G652" s="3" t="str">
        <f t="shared" si="60"/>
        <v/>
      </c>
      <c r="Y652" s="11" t="e">
        <f>IF(G652=MAX($G$3:$G1649),G652,NA())</f>
        <v>#N/A</v>
      </c>
      <c r="Z652" s="11" t="str">
        <f t="shared" si="64"/>
        <v/>
      </c>
      <c r="AA652" s="11" t="str">
        <f t="shared" si="61"/>
        <v/>
      </c>
      <c r="AB652" s="11">
        <v>650</v>
      </c>
      <c r="AC652" s="12" t="str">
        <f t="shared" si="62"/>
        <v/>
      </c>
    </row>
    <row r="653" spans="4:29">
      <c r="D653" s="3" t="str">
        <f t="shared" si="63"/>
        <v/>
      </c>
      <c r="F653" s="18" t="str">
        <f t="shared" si="65"/>
        <v/>
      </c>
      <c r="G653" s="3" t="str">
        <f t="shared" si="60"/>
        <v/>
      </c>
      <c r="Y653" s="11" t="e">
        <f>IF(G653=MAX($G$3:$G1650),G653,NA())</f>
        <v>#N/A</v>
      </c>
      <c r="Z653" s="11" t="str">
        <f t="shared" si="64"/>
        <v/>
      </c>
      <c r="AA653" s="11" t="str">
        <f t="shared" si="61"/>
        <v/>
      </c>
      <c r="AB653" s="11">
        <v>651</v>
      </c>
      <c r="AC653" s="12" t="str">
        <f t="shared" si="62"/>
        <v/>
      </c>
    </row>
    <row r="654" spans="4:29">
      <c r="D654" s="3" t="str">
        <f t="shared" si="63"/>
        <v/>
      </c>
      <c r="F654" s="18" t="str">
        <f t="shared" si="65"/>
        <v/>
      </c>
      <c r="G654" s="3" t="str">
        <f t="shared" si="60"/>
        <v/>
      </c>
      <c r="Y654" s="11" t="e">
        <f>IF(G654=MAX($G$3:$G1651),G654,NA())</f>
        <v>#N/A</v>
      </c>
      <c r="Z654" s="11" t="str">
        <f t="shared" si="64"/>
        <v/>
      </c>
      <c r="AA654" s="11" t="str">
        <f t="shared" si="61"/>
        <v/>
      </c>
      <c r="AB654" s="11">
        <v>652</v>
      </c>
      <c r="AC654" s="12" t="str">
        <f t="shared" si="62"/>
        <v/>
      </c>
    </row>
    <row r="655" spans="4:29">
      <c r="D655" s="3" t="str">
        <f t="shared" si="63"/>
        <v/>
      </c>
      <c r="F655" s="18" t="str">
        <f t="shared" si="65"/>
        <v/>
      </c>
      <c r="G655" s="3" t="str">
        <f t="shared" si="60"/>
        <v/>
      </c>
      <c r="Y655" s="11" t="e">
        <f>IF(G655=MAX($G$3:$G1652),G655,NA())</f>
        <v>#N/A</v>
      </c>
      <c r="Z655" s="11" t="str">
        <f t="shared" si="64"/>
        <v/>
      </c>
      <c r="AA655" s="11" t="str">
        <f t="shared" si="61"/>
        <v/>
      </c>
      <c r="AB655" s="11">
        <v>653</v>
      </c>
      <c r="AC655" s="12" t="str">
        <f t="shared" si="62"/>
        <v/>
      </c>
    </row>
    <row r="656" spans="4:29">
      <c r="D656" s="3" t="str">
        <f t="shared" si="63"/>
        <v/>
      </c>
      <c r="F656" s="18" t="str">
        <f t="shared" si="65"/>
        <v/>
      </c>
      <c r="G656" s="3" t="str">
        <f t="shared" si="60"/>
        <v/>
      </c>
      <c r="Y656" s="11" t="e">
        <f>IF(G656=MAX($G$3:$G1653),G656,NA())</f>
        <v>#N/A</v>
      </c>
      <c r="Z656" s="11" t="str">
        <f t="shared" si="64"/>
        <v/>
      </c>
      <c r="AA656" s="11" t="str">
        <f t="shared" si="61"/>
        <v/>
      </c>
      <c r="AB656" s="11">
        <v>654</v>
      </c>
      <c r="AC656" s="12" t="str">
        <f t="shared" si="62"/>
        <v/>
      </c>
    </row>
    <row r="657" spans="4:29">
      <c r="D657" s="3" t="str">
        <f t="shared" si="63"/>
        <v/>
      </c>
      <c r="F657" s="18" t="str">
        <f t="shared" si="65"/>
        <v/>
      </c>
      <c r="G657" s="3" t="str">
        <f t="shared" si="60"/>
        <v/>
      </c>
      <c r="Y657" s="11" t="e">
        <f>IF(G657=MAX($G$3:$G1654),G657,NA())</f>
        <v>#N/A</v>
      </c>
      <c r="Z657" s="11" t="str">
        <f t="shared" si="64"/>
        <v/>
      </c>
      <c r="AA657" s="11" t="str">
        <f t="shared" si="61"/>
        <v/>
      </c>
      <c r="AB657" s="11">
        <v>655</v>
      </c>
      <c r="AC657" s="12" t="str">
        <f t="shared" si="62"/>
        <v/>
      </c>
    </row>
    <row r="658" spans="4:29">
      <c r="D658" s="3" t="str">
        <f t="shared" si="63"/>
        <v/>
      </c>
      <c r="F658" s="18" t="str">
        <f t="shared" si="65"/>
        <v/>
      </c>
      <c r="G658" s="3" t="str">
        <f t="shared" si="60"/>
        <v/>
      </c>
      <c r="Y658" s="11" t="e">
        <f>IF(G658=MAX($G$3:$G1655),G658,NA())</f>
        <v>#N/A</v>
      </c>
      <c r="Z658" s="11" t="str">
        <f t="shared" si="64"/>
        <v/>
      </c>
      <c r="AA658" s="11" t="str">
        <f t="shared" si="61"/>
        <v/>
      </c>
      <c r="AB658" s="11">
        <v>656</v>
      </c>
      <c r="AC658" s="12" t="str">
        <f t="shared" si="62"/>
        <v/>
      </c>
    </row>
    <row r="659" spans="4:29">
      <c r="D659" s="3" t="str">
        <f t="shared" si="63"/>
        <v/>
      </c>
      <c r="F659" s="18" t="str">
        <f t="shared" si="65"/>
        <v/>
      </c>
      <c r="G659" s="3" t="str">
        <f t="shared" si="60"/>
        <v/>
      </c>
      <c r="Y659" s="11" t="e">
        <f>IF(G659=MAX($G$3:$G1656),G659,NA())</f>
        <v>#N/A</v>
      </c>
      <c r="Z659" s="11" t="str">
        <f t="shared" si="64"/>
        <v/>
      </c>
      <c r="AA659" s="11" t="str">
        <f t="shared" si="61"/>
        <v/>
      </c>
      <c r="AB659" s="11">
        <v>657</v>
      </c>
      <c r="AC659" s="12" t="str">
        <f t="shared" si="62"/>
        <v/>
      </c>
    </row>
    <row r="660" spans="4:29">
      <c r="D660" s="3" t="str">
        <f t="shared" si="63"/>
        <v/>
      </c>
      <c r="F660" s="18" t="str">
        <f t="shared" si="65"/>
        <v/>
      </c>
      <c r="G660" s="3" t="str">
        <f t="shared" si="60"/>
        <v/>
      </c>
      <c r="Y660" s="11" t="e">
        <f>IF(G660=MAX($G$3:$G1657),G660,NA())</f>
        <v>#N/A</v>
      </c>
      <c r="Z660" s="11" t="str">
        <f t="shared" si="64"/>
        <v/>
      </c>
      <c r="AA660" s="11" t="str">
        <f t="shared" si="61"/>
        <v/>
      </c>
      <c r="AB660" s="11">
        <v>658</v>
      </c>
      <c r="AC660" s="12" t="str">
        <f t="shared" si="62"/>
        <v/>
      </c>
    </row>
    <row r="661" spans="4:29">
      <c r="D661" s="3" t="str">
        <f t="shared" si="63"/>
        <v/>
      </c>
      <c r="F661" s="18" t="str">
        <f t="shared" si="65"/>
        <v/>
      </c>
      <c r="G661" s="3" t="str">
        <f t="shared" si="60"/>
        <v/>
      </c>
      <c r="Y661" s="11" t="e">
        <f>IF(G661=MAX($G$3:$G1658),G661,NA())</f>
        <v>#N/A</v>
      </c>
      <c r="Z661" s="11" t="str">
        <f t="shared" si="64"/>
        <v/>
      </c>
      <c r="AA661" s="11" t="str">
        <f t="shared" si="61"/>
        <v/>
      </c>
      <c r="AB661" s="11">
        <v>659</v>
      </c>
      <c r="AC661" s="12" t="str">
        <f t="shared" si="62"/>
        <v/>
      </c>
    </row>
    <row r="662" spans="4:29">
      <c r="D662" s="3" t="str">
        <f t="shared" si="63"/>
        <v/>
      </c>
      <c r="F662" s="18" t="str">
        <f t="shared" si="65"/>
        <v/>
      </c>
      <c r="G662" s="3" t="str">
        <f t="shared" si="60"/>
        <v/>
      </c>
      <c r="Y662" s="11" t="e">
        <f>IF(G662=MAX($G$3:$G1659),G662,NA())</f>
        <v>#N/A</v>
      </c>
      <c r="Z662" s="11" t="str">
        <f t="shared" si="64"/>
        <v/>
      </c>
      <c r="AA662" s="11" t="str">
        <f t="shared" si="61"/>
        <v/>
      </c>
      <c r="AB662" s="11">
        <v>660</v>
      </c>
      <c r="AC662" s="12" t="str">
        <f t="shared" si="62"/>
        <v/>
      </c>
    </row>
    <row r="663" spans="4:29">
      <c r="D663" s="3" t="str">
        <f t="shared" si="63"/>
        <v/>
      </c>
      <c r="F663" s="18" t="str">
        <f t="shared" si="65"/>
        <v/>
      </c>
      <c r="G663" s="3" t="str">
        <f t="shared" si="60"/>
        <v/>
      </c>
      <c r="Y663" s="11" t="e">
        <f>IF(G663=MAX($G$3:$G1660),G663,NA())</f>
        <v>#N/A</v>
      </c>
      <c r="Z663" s="11" t="str">
        <f t="shared" si="64"/>
        <v/>
      </c>
      <c r="AA663" s="11" t="str">
        <f t="shared" si="61"/>
        <v/>
      </c>
      <c r="AB663" s="11">
        <v>661</v>
      </c>
      <c r="AC663" s="12" t="str">
        <f t="shared" si="62"/>
        <v/>
      </c>
    </row>
    <row r="664" spans="4:29">
      <c r="D664" s="3" t="str">
        <f t="shared" si="63"/>
        <v/>
      </c>
      <c r="F664" s="18" t="str">
        <f t="shared" si="65"/>
        <v/>
      </c>
      <c r="G664" s="3" t="str">
        <f t="shared" si="60"/>
        <v/>
      </c>
      <c r="Y664" s="11" t="e">
        <f>IF(G664=MAX($G$3:$G1661),G664,NA())</f>
        <v>#N/A</v>
      </c>
      <c r="Z664" s="11" t="str">
        <f t="shared" si="64"/>
        <v/>
      </c>
      <c r="AA664" s="11" t="str">
        <f t="shared" si="61"/>
        <v/>
      </c>
      <c r="AB664" s="11">
        <v>662</v>
      </c>
      <c r="AC664" s="12" t="str">
        <f t="shared" si="62"/>
        <v/>
      </c>
    </row>
    <row r="665" spans="4:29">
      <c r="D665" s="3" t="str">
        <f t="shared" si="63"/>
        <v/>
      </c>
      <c r="F665" s="18" t="str">
        <f t="shared" si="65"/>
        <v/>
      </c>
      <c r="G665" s="3" t="str">
        <f t="shared" si="60"/>
        <v/>
      </c>
      <c r="Y665" s="11" t="e">
        <f>IF(G665=MAX($G$3:$G1662),G665,NA())</f>
        <v>#N/A</v>
      </c>
      <c r="Z665" s="11" t="str">
        <f t="shared" si="64"/>
        <v/>
      </c>
      <c r="AA665" s="11" t="str">
        <f t="shared" si="61"/>
        <v/>
      </c>
      <c r="AB665" s="11">
        <v>663</v>
      </c>
      <c r="AC665" s="12" t="str">
        <f t="shared" si="62"/>
        <v/>
      </c>
    </row>
    <row r="666" spans="4:29">
      <c r="D666" s="3" t="str">
        <f t="shared" si="63"/>
        <v/>
      </c>
      <c r="F666" s="18" t="str">
        <f t="shared" si="65"/>
        <v/>
      </c>
      <c r="G666" s="3" t="str">
        <f t="shared" si="60"/>
        <v/>
      </c>
      <c r="Y666" s="11" t="e">
        <f>IF(G666=MAX($G$3:$G1663),G666,NA())</f>
        <v>#N/A</v>
      </c>
      <c r="Z666" s="11" t="str">
        <f t="shared" si="64"/>
        <v/>
      </c>
      <c r="AA666" s="11" t="str">
        <f t="shared" si="61"/>
        <v/>
      </c>
      <c r="AB666" s="11">
        <v>664</v>
      </c>
      <c r="AC666" s="12" t="str">
        <f t="shared" si="62"/>
        <v/>
      </c>
    </row>
    <row r="667" spans="4:29">
      <c r="D667" s="3" t="str">
        <f t="shared" si="63"/>
        <v/>
      </c>
      <c r="F667" s="18" t="str">
        <f t="shared" si="65"/>
        <v/>
      </c>
      <c r="G667" s="3" t="str">
        <f t="shared" si="60"/>
        <v/>
      </c>
      <c r="Y667" s="11" t="e">
        <f>IF(G667=MAX($G$3:$G1664),G667,NA())</f>
        <v>#N/A</v>
      </c>
      <c r="Z667" s="11" t="str">
        <f t="shared" si="64"/>
        <v/>
      </c>
      <c r="AA667" s="11" t="str">
        <f t="shared" si="61"/>
        <v/>
      </c>
      <c r="AB667" s="11">
        <v>665</v>
      </c>
      <c r="AC667" s="12" t="str">
        <f t="shared" si="62"/>
        <v/>
      </c>
    </row>
    <row r="668" spans="4:29">
      <c r="D668" s="3" t="str">
        <f t="shared" si="63"/>
        <v/>
      </c>
      <c r="F668" s="18" t="str">
        <f t="shared" si="65"/>
        <v/>
      </c>
      <c r="G668" s="3" t="str">
        <f t="shared" si="60"/>
        <v/>
      </c>
      <c r="Y668" s="11" t="e">
        <f>IF(G668=MAX($G$3:$G1665),G668,NA())</f>
        <v>#N/A</v>
      </c>
      <c r="Z668" s="11" t="str">
        <f t="shared" si="64"/>
        <v/>
      </c>
      <c r="AA668" s="11" t="str">
        <f t="shared" si="61"/>
        <v/>
      </c>
      <c r="AB668" s="11">
        <v>666</v>
      </c>
      <c r="AC668" s="12" t="str">
        <f t="shared" si="62"/>
        <v/>
      </c>
    </row>
    <row r="669" spans="4:29">
      <c r="D669" s="3" t="str">
        <f t="shared" si="63"/>
        <v/>
      </c>
      <c r="F669" s="18" t="str">
        <f t="shared" si="65"/>
        <v/>
      </c>
      <c r="G669" s="3" t="str">
        <f t="shared" si="60"/>
        <v/>
      </c>
      <c r="Y669" s="11" t="e">
        <f>IF(G669=MAX($G$3:$G1666),G669,NA())</f>
        <v>#N/A</v>
      </c>
      <c r="Z669" s="11" t="str">
        <f t="shared" si="64"/>
        <v/>
      </c>
      <c r="AA669" s="11" t="str">
        <f t="shared" si="61"/>
        <v/>
      </c>
      <c r="AB669" s="11">
        <v>667</v>
      </c>
      <c r="AC669" s="12" t="str">
        <f t="shared" si="62"/>
        <v/>
      </c>
    </row>
    <row r="670" spans="4:29">
      <c r="D670" s="3" t="str">
        <f t="shared" si="63"/>
        <v/>
      </c>
      <c r="F670" s="18" t="str">
        <f t="shared" si="65"/>
        <v/>
      </c>
      <c r="G670" s="3" t="str">
        <f t="shared" si="60"/>
        <v/>
      </c>
      <c r="Y670" s="11" t="e">
        <f>IF(G670=MAX($G$3:$G1667),G670,NA())</f>
        <v>#N/A</v>
      </c>
      <c r="Z670" s="11" t="str">
        <f t="shared" si="64"/>
        <v/>
      </c>
      <c r="AA670" s="11" t="str">
        <f t="shared" si="61"/>
        <v/>
      </c>
      <c r="AB670" s="11">
        <v>668</v>
      </c>
      <c r="AC670" s="12" t="str">
        <f t="shared" si="62"/>
        <v/>
      </c>
    </row>
    <row r="671" spans="4:29">
      <c r="D671" s="3" t="str">
        <f t="shared" si="63"/>
        <v/>
      </c>
      <c r="F671" s="18" t="str">
        <f t="shared" si="65"/>
        <v/>
      </c>
      <c r="G671" s="3" t="str">
        <f t="shared" si="60"/>
        <v/>
      </c>
      <c r="Y671" s="11" t="e">
        <f>IF(G671=MAX($G$3:$G1668),G671,NA())</f>
        <v>#N/A</v>
      </c>
      <c r="Z671" s="11" t="str">
        <f t="shared" si="64"/>
        <v/>
      </c>
      <c r="AA671" s="11" t="str">
        <f t="shared" si="61"/>
        <v/>
      </c>
      <c r="AB671" s="11">
        <v>669</v>
      </c>
      <c r="AC671" s="12" t="str">
        <f t="shared" si="62"/>
        <v/>
      </c>
    </row>
    <row r="672" spans="4:29">
      <c r="D672" s="3" t="str">
        <f t="shared" si="63"/>
        <v/>
      </c>
      <c r="F672" s="18" t="str">
        <f t="shared" si="65"/>
        <v/>
      </c>
      <c r="G672" s="3" t="str">
        <f t="shared" si="60"/>
        <v/>
      </c>
      <c r="Y672" s="11" t="e">
        <f>IF(G672=MAX($G$3:$G1669),G672,NA())</f>
        <v>#N/A</v>
      </c>
      <c r="Z672" s="11" t="str">
        <f t="shared" si="64"/>
        <v/>
      </c>
      <c r="AA672" s="11" t="str">
        <f t="shared" si="61"/>
        <v/>
      </c>
      <c r="AB672" s="11">
        <v>670</v>
      </c>
      <c r="AC672" s="12" t="str">
        <f t="shared" si="62"/>
        <v/>
      </c>
    </row>
    <row r="673" spans="4:29">
      <c r="D673" s="3" t="str">
        <f t="shared" si="63"/>
        <v/>
      </c>
      <c r="F673" s="18" t="str">
        <f t="shared" si="65"/>
        <v/>
      </c>
      <c r="G673" s="3" t="str">
        <f t="shared" si="60"/>
        <v/>
      </c>
      <c r="Y673" s="11" t="e">
        <f>IF(G673=MAX($G$3:$G1670),G673,NA())</f>
        <v>#N/A</v>
      </c>
      <c r="Z673" s="11" t="str">
        <f t="shared" si="64"/>
        <v/>
      </c>
      <c r="AA673" s="11" t="str">
        <f t="shared" si="61"/>
        <v/>
      </c>
      <c r="AB673" s="11">
        <v>671</v>
      </c>
      <c r="AC673" s="12" t="str">
        <f t="shared" si="62"/>
        <v/>
      </c>
    </row>
    <row r="674" spans="4:29">
      <c r="D674" s="3" t="str">
        <f t="shared" si="63"/>
        <v/>
      </c>
      <c r="F674" s="18" t="str">
        <f t="shared" si="65"/>
        <v/>
      </c>
      <c r="G674" s="3" t="str">
        <f t="shared" si="60"/>
        <v/>
      </c>
      <c r="Y674" s="11" t="e">
        <f>IF(G674=MAX($G$3:$G1671),G674,NA())</f>
        <v>#N/A</v>
      </c>
      <c r="Z674" s="11" t="str">
        <f t="shared" si="64"/>
        <v/>
      </c>
      <c r="AA674" s="11" t="str">
        <f t="shared" si="61"/>
        <v/>
      </c>
      <c r="AB674" s="11">
        <v>672</v>
      </c>
      <c r="AC674" s="12" t="str">
        <f t="shared" si="62"/>
        <v/>
      </c>
    </row>
    <row r="675" spans="4:29">
      <c r="D675" s="3" t="str">
        <f t="shared" si="63"/>
        <v/>
      </c>
      <c r="F675" s="18" t="str">
        <f t="shared" si="65"/>
        <v/>
      </c>
      <c r="G675" s="3" t="str">
        <f t="shared" si="60"/>
        <v/>
      </c>
      <c r="Y675" s="11" t="e">
        <f>IF(G675=MAX($G$3:$G1672),G675,NA())</f>
        <v>#N/A</v>
      </c>
      <c r="Z675" s="11" t="str">
        <f t="shared" si="64"/>
        <v/>
      </c>
      <c r="AA675" s="11" t="str">
        <f t="shared" si="61"/>
        <v/>
      </c>
      <c r="AB675" s="11">
        <v>673</v>
      </c>
      <c r="AC675" s="12" t="str">
        <f t="shared" si="62"/>
        <v/>
      </c>
    </row>
    <row r="676" spans="4:29">
      <c r="D676" s="3" t="str">
        <f t="shared" si="63"/>
        <v/>
      </c>
      <c r="F676" s="18" t="str">
        <f t="shared" si="65"/>
        <v/>
      </c>
      <c r="G676" s="3" t="str">
        <f t="shared" si="60"/>
        <v/>
      </c>
      <c r="Y676" s="11" t="e">
        <f>IF(G676=MAX($G$3:$G1673),G676,NA())</f>
        <v>#N/A</v>
      </c>
      <c r="Z676" s="11" t="str">
        <f t="shared" si="64"/>
        <v/>
      </c>
      <c r="AA676" s="11" t="str">
        <f t="shared" si="61"/>
        <v/>
      </c>
      <c r="AB676" s="11">
        <v>674</v>
      </c>
      <c r="AC676" s="12" t="str">
        <f t="shared" si="62"/>
        <v/>
      </c>
    </row>
    <row r="677" spans="4:29">
      <c r="D677" s="3" t="str">
        <f t="shared" si="63"/>
        <v/>
      </c>
      <c r="F677" s="18" t="str">
        <f t="shared" si="65"/>
        <v/>
      </c>
      <c r="G677" s="3" t="str">
        <f t="shared" si="60"/>
        <v/>
      </c>
      <c r="Y677" s="11" t="e">
        <f>IF(G677=MAX($G$3:$G1674),G677,NA())</f>
        <v>#N/A</v>
      </c>
      <c r="Z677" s="11" t="str">
        <f t="shared" si="64"/>
        <v/>
      </c>
      <c r="AA677" s="11" t="str">
        <f t="shared" si="61"/>
        <v/>
      </c>
      <c r="AB677" s="11">
        <v>675</v>
      </c>
      <c r="AC677" s="12" t="str">
        <f t="shared" si="62"/>
        <v/>
      </c>
    </row>
    <row r="678" spans="4:29">
      <c r="D678" s="3" t="str">
        <f t="shared" si="63"/>
        <v/>
      </c>
      <c r="F678" s="18" t="str">
        <f t="shared" si="65"/>
        <v/>
      </c>
      <c r="G678" s="3" t="str">
        <f t="shared" si="60"/>
        <v/>
      </c>
      <c r="Y678" s="11" t="e">
        <f>IF(G678=MAX($G$3:$G1675),G678,NA())</f>
        <v>#N/A</v>
      </c>
      <c r="Z678" s="11" t="str">
        <f t="shared" si="64"/>
        <v/>
      </c>
      <c r="AA678" s="11" t="str">
        <f t="shared" si="61"/>
        <v/>
      </c>
      <c r="AB678" s="11">
        <v>676</v>
      </c>
      <c r="AC678" s="12" t="str">
        <f t="shared" si="62"/>
        <v/>
      </c>
    </row>
    <row r="679" spans="4:29">
      <c r="D679" s="3" t="str">
        <f t="shared" si="63"/>
        <v/>
      </c>
      <c r="F679" s="18" t="str">
        <f t="shared" si="65"/>
        <v/>
      </c>
      <c r="G679" s="3" t="str">
        <f t="shared" si="60"/>
        <v/>
      </c>
      <c r="Y679" s="11" t="e">
        <f>IF(G679=MAX($G$3:$G1676),G679,NA())</f>
        <v>#N/A</v>
      </c>
      <c r="Z679" s="11" t="str">
        <f t="shared" si="64"/>
        <v/>
      </c>
      <c r="AA679" s="11" t="str">
        <f t="shared" si="61"/>
        <v/>
      </c>
      <c r="AB679" s="11">
        <v>677</v>
      </c>
      <c r="AC679" s="12" t="str">
        <f t="shared" si="62"/>
        <v/>
      </c>
    </row>
    <row r="680" spans="4:29">
      <c r="D680" s="3" t="str">
        <f t="shared" si="63"/>
        <v/>
      </c>
      <c r="F680" s="18" t="str">
        <f t="shared" si="65"/>
        <v/>
      </c>
      <c r="G680" s="3" t="str">
        <f t="shared" si="60"/>
        <v/>
      </c>
      <c r="Y680" s="11" t="e">
        <f>IF(G680=MAX($G$3:$G1677),G680,NA())</f>
        <v>#N/A</v>
      </c>
      <c r="Z680" s="11" t="str">
        <f t="shared" si="64"/>
        <v/>
      </c>
      <c r="AA680" s="11" t="str">
        <f t="shared" si="61"/>
        <v/>
      </c>
      <c r="AB680" s="11">
        <v>678</v>
      </c>
      <c r="AC680" s="12" t="str">
        <f t="shared" si="62"/>
        <v/>
      </c>
    </row>
    <row r="681" spans="4:29">
      <c r="D681" s="3" t="str">
        <f t="shared" si="63"/>
        <v/>
      </c>
      <c r="F681" s="18" t="str">
        <f t="shared" si="65"/>
        <v/>
      </c>
      <c r="G681" s="3" t="str">
        <f t="shared" si="60"/>
        <v/>
      </c>
      <c r="Y681" s="11" t="e">
        <f>IF(G681=MAX($G$3:$G1678),G681,NA())</f>
        <v>#N/A</v>
      </c>
      <c r="Z681" s="11" t="str">
        <f t="shared" si="64"/>
        <v/>
      </c>
      <c r="AA681" s="11" t="str">
        <f t="shared" si="61"/>
        <v/>
      </c>
      <c r="AB681" s="11">
        <v>679</v>
      </c>
      <c r="AC681" s="12" t="str">
        <f t="shared" si="62"/>
        <v/>
      </c>
    </row>
    <row r="682" spans="4:29">
      <c r="D682" s="3" t="str">
        <f t="shared" si="63"/>
        <v/>
      </c>
      <c r="F682" s="18" t="str">
        <f t="shared" si="65"/>
        <v/>
      </c>
      <c r="G682" s="3" t="str">
        <f t="shared" si="60"/>
        <v/>
      </c>
      <c r="Y682" s="11" t="e">
        <f>IF(G682=MAX($G$3:$G1679),G682,NA())</f>
        <v>#N/A</v>
      </c>
      <c r="Z682" s="11" t="str">
        <f t="shared" si="64"/>
        <v/>
      </c>
      <c r="AA682" s="11" t="str">
        <f t="shared" si="61"/>
        <v/>
      </c>
      <c r="AB682" s="11">
        <v>680</v>
      </c>
      <c r="AC682" s="12" t="str">
        <f t="shared" si="62"/>
        <v/>
      </c>
    </row>
    <row r="683" spans="4:29">
      <c r="D683" s="3" t="str">
        <f t="shared" si="63"/>
        <v/>
      </c>
      <c r="F683" s="18" t="str">
        <f t="shared" si="65"/>
        <v/>
      </c>
      <c r="G683" s="3" t="str">
        <f t="shared" si="60"/>
        <v/>
      </c>
      <c r="Y683" s="11" t="e">
        <f>IF(G683=MAX($G$3:$G1680),G683,NA())</f>
        <v>#N/A</v>
      </c>
      <c r="Z683" s="11" t="str">
        <f t="shared" si="64"/>
        <v/>
      </c>
      <c r="AA683" s="11" t="str">
        <f t="shared" si="61"/>
        <v/>
      </c>
      <c r="AB683" s="11">
        <v>681</v>
      </c>
      <c r="AC683" s="12" t="str">
        <f t="shared" si="62"/>
        <v/>
      </c>
    </row>
    <row r="684" spans="4:29">
      <c r="D684" s="3" t="str">
        <f t="shared" si="63"/>
        <v/>
      </c>
      <c r="F684" s="18" t="str">
        <f t="shared" si="65"/>
        <v/>
      </c>
      <c r="G684" s="3" t="str">
        <f t="shared" si="60"/>
        <v/>
      </c>
      <c r="Y684" s="11" t="e">
        <f>IF(G684=MAX($G$3:$G1681),G684,NA())</f>
        <v>#N/A</v>
      </c>
      <c r="Z684" s="11" t="str">
        <f t="shared" si="64"/>
        <v/>
      </c>
      <c r="AA684" s="11" t="str">
        <f t="shared" si="61"/>
        <v/>
      </c>
      <c r="AB684" s="11">
        <v>682</v>
      </c>
      <c r="AC684" s="12" t="str">
        <f t="shared" si="62"/>
        <v/>
      </c>
    </row>
    <row r="685" spans="4:29">
      <c r="D685" s="3" t="str">
        <f t="shared" si="63"/>
        <v/>
      </c>
      <c r="F685" s="18" t="str">
        <f t="shared" si="65"/>
        <v/>
      </c>
      <c r="G685" s="3" t="str">
        <f t="shared" si="60"/>
        <v/>
      </c>
      <c r="Y685" s="11" t="e">
        <f>IF(G685=MAX($G$3:$G1682),G685,NA())</f>
        <v>#N/A</v>
      </c>
      <c r="Z685" s="11" t="str">
        <f t="shared" si="64"/>
        <v/>
      </c>
      <c r="AA685" s="11" t="str">
        <f t="shared" si="61"/>
        <v/>
      </c>
      <c r="AB685" s="11">
        <v>683</v>
      </c>
      <c r="AC685" s="12" t="str">
        <f t="shared" si="62"/>
        <v/>
      </c>
    </row>
    <row r="686" spans="4:29">
      <c r="D686" s="3" t="str">
        <f t="shared" si="63"/>
        <v/>
      </c>
      <c r="F686" s="18" t="str">
        <f t="shared" si="65"/>
        <v/>
      </c>
      <c r="G686" s="3" t="str">
        <f t="shared" si="60"/>
        <v/>
      </c>
      <c r="Y686" s="11" t="e">
        <f>IF(G686=MAX($G$3:$G1683),G686,NA())</f>
        <v>#N/A</v>
      </c>
      <c r="Z686" s="11" t="str">
        <f t="shared" si="64"/>
        <v/>
      </c>
      <c r="AA686" s="11" t="str">
        <f t="shared" si="61"/>
        <v/>
      </c>
      <c r="AB686" s="11">
        <v>684</v>
      </c>
      <c r="AC686" s="12" t="str">
        <f t="shared" si="62"/>
        <v/>
      </c>
    </row>
    <row r="687" spans="4:29">
      <c r="D687" s="3" t="str">
        <f t="shared" si="63"/>
        <v/>
      </c>
      <c r="F687" s="18" t="str">
        <f t="shared" si="65"/>
        <v/>
      </c>
      <c r="G687" s="3" t="str">
        <f t="shared" si="60"/>
        <v/>
      </c>
      <c r="Y687" s="11" t="e">
        <f>IF(G687=MAX($G$3:$G1684),G687,NA())</f>
        <v>#N/A</v>
      </c>
      <c r="Z687" s="11" t="str">
        <f t="shared" si="64"/>
        <v/>
      </c>
      <c r="AA687" s="11" t="str">
        <f t="shared" si="61"/>
        <v/>
      </c>
      <c r="AB687" s="11">
        <v>685</v>
      </c>
      <c r="AC687" s="12" t="str">
        <f t="shared" si="62"/>
        <v/>
      </c>
    </row>
    <row r="688" spans="4:29">
      <c r="D688" s="3" t="str">
        <f t="shared" si="63"/>
        <v/>
      </c>
      <c r="F688" s="18" t="str">
        <f t="shared" si="65"/>
        <v/>
      </c>
      <c r="G688" s="3" t="str">
        <f t="shared" si="60"/>
        <v/>
      </c>
      <c r="Y688" s="11" t="e">
        <f>IF(G688=MAX($G$3:$G1685),G688,NA())</f>
        <v>#N/A</v>
      </c>
      <c r="Z688" s="11" t="str">
        <f t="shared" si="64"/>
        <v/>
      </c>
      <c r="AA688" s="11" t="str">
        <f t="shared" si="61"/>
        <v/>
      </c>
      <c r="AB688" s="11">
        <v>686</v>
      </c>
      <c r="AC688" s="12" t="str">
        <f t="shared" si="62"/>
        <v/>
      </c>
    </row>
    <row r="689" spans="4:29">
      <c r="D689" s="3" t="str">
        <f t="shared" si="63"/>
        <v/>
      </c>
      <c r="F689" s="18" t="str">
        <f t="shared" si="65"/>
        <v/>
      </c>
      <c r="G689" s="3" t="str">
        <f t="shared" si="60"/>
        <v/>
      </c>
      <c r="Y689" s="11" t="e">
        <f>IF(G689=MAX($G$3:$G1686),G689,NA())</f>
        <v>#N/A</v>
      </c>
      <c r="Z689" s="11" t="str">
        <f t="shared" si="64"/>
        <v/>
      </c>
      <c r="AA689" s="11" t="str">
        <f t="shared" si="61"/>
        <v/>
      </c>
      <c r="AB689" s="11">
        <v>687</v>
      </c>
      <c r="AC689" s="12" t="str">
        <f t="shared" si="62"/>
        <v/>
      </c>
    </row>
    <row r="690" spans="4:29">
      <c r="D690" s="3" t="str">
        <f t="shared" si="63"/>
        <v/>
      </c>
      <c r="F690" s="18" t="str">
        <f t="shared" si="65"/>
        <v/>
      </c>
      <c r="G690" s="3" t="str">
        <f t="shared" si="60"/>
        <v/>
      </c>
      <c r="Y690" s="11" t="e">
        <f>IF(G690=MAX($G$3:$G1687),G690,NA())</f>
        <v>#N/A</v>
      </c>
      <c r="Z690" s="11" t="str">
        <f t="shared" si="64"/>
        <v/>
      </c>
      <c r="AA690" s="11" t="str">
        <f t="shared" si="61"/>
        <v/>
      </c>
      <c r="AB690" s="11">
        <v>688</v>
      </c>
      <c r="AC690" s="12" t="str">
        <f t="shared" si="62"/>
        <v/>
      </c>
    </row>
    <row r="691" spans="4:29">
      <c r="D691" s="3" t="str">
        <f t="shared" si="63"/>
        <v/>
      </c>
      <c r="F691" s="18" t="str">
        <f t="shared" si="65"/>
        <v/>
      </c>
      <c r="G691" s="3" t="str">
        <f t="shared" si="60"/>
        <v/>
      </c>
      <c r="Y691" s="11" t="e">
        <f>IF(G691=MAX($G$3:$G1688),G691,NA())</f>
        <v>#N/A</v>
      </c>
      <c r="Z691" s="11" t="str">
        <f t="shared" si="64"/>
        <v/>
      </c>
      <c r="AA691" s="11" t="str">
        <f t="shared" si="61"/>
        <v/>
      </c>
      <c r="AB691" s="11">
        <v>689</v>
      </c>
      <c r="AC691" s="12" t="str">
        <f t="shared" si="62"/>
        <v/>
      </c>
    </row>
    <row r="692" spans="4:29">
      <c r="D692" s="3" t="str">
        <f t="shared" si="63"/>
        <v/>
      </c>
      <c r="F692" s="18" t="str">
        <f t="shared" si="65"/>
        <v/>
      </c>
      <c r="G692" s="3" t="str">
        <f t="shared" si="60"/>
        <v/>
      </c>
      <c r="Y692" s="11" t="e">
        <f>IF(G692=MAX($G$3:$G1689),G692,NA())</f>
        <v>#N/A</v>
      </c>
      <c r="Z692" s="11" t="str">
        <f t="shared" si="64"/>
        <v/>
      </c>
      <c r="AA692" s="11" t="str">
        <f t="shared" si="61"/>
        <v/>
      </c>
      <c r="AB692" s="11">
        <v>690</v>
      </c>
      <c r="AC692" s="12" t="str">
        <f t="shared" si="62"/>
        <v/>
      </c>
    </row>
    <row r="693" spans="4:29">
      <c r="D693" s="3" t="str">
        <f t="shared" si="63"/>
        <v/>
      </c>
      <c r="F693" s="18" t="str">
        <f t="shared" si="65"/>
        <v/>
      </c>
      <c r="G693" s="3" t="str">
        <f t="shared" si="60"/>
        <v/>
      </c>
      <c r="Y693" s="11" t="e">
        <f>IF(G693=MAX($G$3:$G1690),G693,NA())</f>
        <v>#N/A</v>
      </c>
      <c r="Z693" s="11" t="str">
        <f t="shared" si="64"/>
        <v/>
      </c>
      <c r="AA693" s="11" t="str">
        <f t="shared" si="61"/>
        <v/>
      </c>
      <c r="AB693" s="11">
        <v>691</v>
      </c>
      <c r="AC693" s="12" t="str">
        <f t="shared" si="62"/>
        <v/>
      </c>
    </row>
    <row r="694" spans="4:29">
      <c r="D694" s="3" t="str">
        <f t="shared" si="63"/>
        <v/>
      </c>
      <c r="F694" s="18" t="str">
        <f t="shared" si="65"/>
        <v/>
      </c>
      <c r="G694" s="3" t="str">
        <f t="shared" si="60"/>
        <v/>
      </c>
      <c r="Y694" s="11" t="e">
        <f>IF(G694=MAX($G$3:$G1691),G694,NA())</f>
        <v>#N/A</v>
      </c>
      <c r="Z694" s="11" t="str">
        <f t="shared" si="64"/>
        <v/>
      </c>
      <c r="AA694" s="11" t="str">
        <f t="shared" si="61"/>
        <v/>
      </c>
      <c r="AB694" s="11">
        <v>692</v>
      </c>
      <c r="AC694" s="12" t="str">
        <f t="shared" si="62"/>
        <v/>
      </c>
    </row>
    <row r="695" spans="4:29">
      <c r="D695" s="3" t="str">
        <f t="shared" si="63"/>
        <v/>
      </c>
      <c r="F695" s="18" t="str">
        <f t="shared" si="65"/>
        <v/>
      </c>
      <c r="G695" s="3" t="str">
        <f t="shared" si="60"/>
        <v/>
      </c>
      <c r="Y695" s="11" t="e">
        <f>IF(G695=MAX($G$3:$G1692),G695,NA())</f>
        <v>#N/A</v>
      </c>
      <c r="Z695" s="11" t="str">
        <f t="shared" si="64"/>
        <v/>
      </c>
      <c r="AA695" s="11" t="str">
        <f t="shared" si="61"/>
        <v/>
      </c>
      <c r="AB695" s="11">
        <v>693</v>
      </c>
      <c r="AC695" s="12" t="str">
        <f t="shared" si="62"/>
        <v/>
      </c>
    </row>
    <row r="696" spans="4:29">
      <c r="D696" s="3" t="str">
        <f t="shared" si="63"/>
        <v/>
      </c>
      <c r="F696" s="18" t="str">
        <f t="shared" si="65"/>
        <v/>
      </c>
      <c r="G696" s="3" t="str">
        <f t="shared" si="60"/>
        <v/>
      </c>
      <c r="Y696" s="11" t="e">
        <f>IF(G696=MAX($G$3:$G1693),G696,NA())</f>
        <v>#N/A</v>
      </c>
      <c r="Z696" s="11" t="str">
        <f t="shared" si="64"/>
        <v/>
      </c>
      <c r="AA696" s="11" t="str">
        <f t="shared" si="61"/>
        <v/>
      </c>
      <c r="AB696" s="11">
        <v>694</v>
      </c>
      <c r="AC696" s="12" t="str">
        <f t="shared" si="62"/>
        <v/>
      </c>
    </row>
    <row r="697" spans="4:29">
      <c r="D697" s="3" t="str">
        <f t="shared" si="63"/>
        <v/>
      </c>
      <c r="F697" s="18" t="str">
        <f t="shared" si="65"/>
        <v/>
      </c>
      <c r="G697" s="3" t="str">
        <f t="shared" si="60"/>
        <v/>
      </c>
      <c r="Y697" s="11" t="e">
        <f>IF(G697=MAX($G$3:$G1694),G697,NA())</f>
        <v>#N/A</v>
      </c>
      <c r="Z697" s="11" t="str">
        <f t="shared" si="64"/>
        <v/>
      </c>
      <c r="AA697" s="11" t="str">
        <f t="shared" si="61"/>
        <v/>
      </c>
      <c r="AB697" s="11">
        <v>695</v>
      </c>
      <c r="AC697" s="12" t="str">
        <f t="shared" si="62"/>
        <v/>
      </c>
    </row>
    <row r="698" spans="4:29">
      <c r="D698" s="3" t="str">
        <f t="shared" si="63"/>
        <v/>
      </c>
      <c r="F698" s="18" t="str">
        <f t="shared" si="65"/>
        <v/>
      </c>
      <c r="G698" s="3" t="str">
        <f t="shared" si="60"/>
        <v/>
      </c>
      <c r="Y698" s="11" t="e">
        <f>IF(G698=MAX($G$3:$G1695),G698,NA())</f>
        <v>#N/A</v>
      </c>
      <c r="Z698" s="11" t="str">
        <f t="shared" si="64"/>
        <v/>
      </c>
      <c r="AA698" s="11" t="str">
        <f t="shared" si="61"/>
        <v/>
      </c>
      <c r="AB698" s="11">
        <v>696</v>
      </c>
      <c r="AC698" s="12" t="str">
        <f t="shared" si="62"/>
        <v/>
      </c>
    </row>
    <row r="699" spans="4:29">
      <c r="D699" s="3" t="str">
        <f t="shared" si="63"/>
        <v/>
      </c>
      <c r="F699" s="18" t="str">
        <f t="shared" si="65"/>
        <v/>
      </c>
      <c r="G699" s="3" t="str">
        <f t="shared" si="60"/>
        <v/>
      </c>
      <c r="Y699" s="11" t="e">
        <f>IF(G699=MAX($G$3:$G1696),G699,NA())</f>
        <v>#N/A</v>
      </c>
      <c r="Z699" s="11" t="str">
        <f t="shared" si="64"/>
        <v/>
      </c>
      <c r="AA699" s="11" t="str">
        <f t="shared" si="61"/>
        <v/>
      </c>
      <c r="AB699" s="11">
        <v>697</v>
      </c>
      <c r="AC699" s="12" t="str">
        <f t="shared" si="62"/>
        <v/>
      </c>
    </row>
    <row r="700" spans="4:29">
      <c r="D700" s="3" t="str">
        <f t="shared" si="63"/>
        <v/>
      </c>
      <c r="F700" s="18" t="str">
        <f t="shared" si="65"/>
        <v/>
      </c>
      <c r="G700" s="3" t="str">
        <f t="shared" si="60"/>
        <v/>
      </c>
      <c r="Y700" s="11" t="e">
        <f>IF(G700=MAX($G$3:$G1697),G700,NA())</f>
        <v>#N/A</v>
      </c>
      <c r="Z700" s="11" t="str">
        <f t="shared" si="64"/>
        <v/>
      </c>
      <c r="AA700" s="11" t="str">
        <f t="shared" si="61"/>
        <v/>
      </c>
      <c r="AB700" s="11">
        <v>698</v>
      </c>
      <c r="AC700" s="12" t="str">
        <f t="shared" si="62"/>
        <v/>
      </c>
    </row>
    <row r="701" spans="4:29">
      <c r="D701" s="3" t="str">
        <f t="shared" si="63"/>
        <v/>
      </c>
      <c r="F701" s="18" t="str">
        <f t="shared" si="65"/>
        <v/>
      </c>
      <c r="G701" s="3" t="str">
        <f t="shared" si="60"/>
        <v/>
      </c>
      <c r="Y701" s="11" t="e">
        <f>IF(G701=MAX($G$3:$G1698),G701,NA())</f>
        <v>#N/A</v>
      </c>
      <c r="Z701" s="11" t="str">
        <f t="shared" si="64"/>
        <v/>
      </c>
      <c r="AA701" s="11" t="str">
        <f t="shared" si="61"/>
        <v/>
      </c>
      <c r="AB701" s="11">
        <v>699</v>
      </c>
      <c r="AC701" s="12" t="str">
        <f t="shared" si="62"/>
        <v/>
      </c>
    </row>
    <row r="702" spans="4:29">
      <c r="D702" s="3" t="str">
        <f t="shared" si="63"/>
        <v/>
      </c>
      <c r="F702" s="18" t="str">
        <f t="shared" si="65"/>
        <v/>
      </c>
      <c r="G702" s="3" t="str">
        <f t="shared" si="60"/>
        <v/>
      </c>
      <c r="Y702" s="11" t="e">
        <f>IF(G702=MAX($G$3:$G1699),G702,NA())</f>
        <v>#N/A</v>
      </c>
      <c r="Z702" s="11" t="str">
        <f t="shared" si="64"/>
        <v/>
      </c>
      <c r="AA702" s="11" t="str">
        <f t="shared" si="61"/>
        <v/>
      </c>
      <c r="AB702" s="11">
        <v>700</v>
      </c>
      <c r="AC702" s="12" t="str">
        <f t="shared" si="62"/>
        <v/>
      </c>
    </row>
    <row r="703" spans="4:29">
      <c r="D703" s="3" t="str">
        <f t="shared" si="63"/>
        <v/>
      </c>
      <c r="F703" s="18" t="str">
        <f t="shared" si="65"/>
        <v/>
      </c>
      <c r="G703" s="3" t="str">
        <f t="shared" si="60"/>
        <v/>
      </c>
      <c r="Y703" s="11" t="e">
        <f>IF(G703=MAX($G$3:$G1700),G703,NA())</f>
        <v>#N/A</v>
      </c>
      <c r="Z703" s="11" t="str">
        <f t="shared" si="64"/>
        <v/>
      </c>
      <c r="AA703" s="11" t="str">
        <f t="shared" si="61"/>
        <v/>
      </c>
      <c r="AB703" s="11">
        <v>701</v>
      </c>
      <c r="AC703" s="12" t="str">
        <f t="shared" si="62"/>
        <v/>
      </c>
    </row>
    <row r="704" spans="4:29">
      <c r="D704" s="3" t="str">
        <f t="shared" si="63"/>
        <v/>
      </c>
      <c r="F704" s="18" t="str">
        <f t="shared" si="65"/>
        <v/>
      </c>
      <c r="G704" s="3" t="str">
        <f t="shared" si="60"/>
        <v/>
      </c>
      <c r="Y704" s="11" t="e">
        <f>IF(G704=MAX($G$3:$G1701),G704,NA())</f>
        <v>#N/A</v>
      </c>
      <c r="Z704" s="11" t="str">
        <f t="shared" si="64"/>
        <v/>
      </c>
      <c r="AA704" s="11" t="str">
        <f t="shared" si="61"/>
        <v/>
      </c>
      <c r="AB704" s="11">
        <v>702</v>
      </c>
      <c r="AC704" s="12" t="str">
        <f t="shared" si="62"/>
        <v/>
      </c>
    </row>
    <row r="705" spans="4:29">
      <c r="D705" s="3" t="str">
        <f t="shared" si="63"/>
        <v/>
      </c>
      <c r="F705" s="18" t="str">
        <f t="shared" si="65"/>
        <v/>
      </c>
      <c r="G705" s="3" t="str">
        <f t="shared" si="60"/>
        <v/>
      </c>
      <c r="Y705" s="11" t="e">
        <f>IF(G705=MAX($G$3:$G1702),G705,NA())</f>
        <v>#N/A</v>
      </c>
      <c r="Z705" s="11" t="str">
        <f t="shared" si="64"/>
        <v/>
      </c>
      <c r="AA705" s="11" t="str">
        <f t="shared" si="61"/>
        <v/>
      </c>
      <c r="AB705" s="11">
        <v>703</v>
      </c>
      <c r="AC705" s="12" t="str">
        <f t="shared" si="62"/>
        <v/>
      </c>
    </row>
    <row r="706" spans="4:29">
      <c r="D706" s="3" t="str">
        <f t="shared" si="63"/>
        <v/>
      </c>
      <c r="F706" s="18" t="str">
        <f t="shared" si="65"/>
        <v/>
      </c>
      <c r="G706" s="3" t="str">
        <f t="shared" si="60"/>
        <v/>
      </c>
      <c r="Y706" s="11" t="e">
        <f>IF(G706=MAX($G$3:$G1703),G706,NA())</f>
        <v>#N/A</v>
      </c>
      <c r="Z706" s="11" t="str">
        <f t="shared" si="64"/>
        <v/>
      </c>
      <c r="AA706" s="11" t="str">
        <f t="shared" si="61"/>
        <v/>
      </c>
      <c r="AB706" s="11">
        <v>704</v>
      </c>
      <c r="AC706" s="12" t="str">
        <f t="shared" si="62"/>
        <v/>
      </c>
    </row>
    <row r="707" spans="4:29">
      <c r="D707" s="3" t="str">
        <f t="shared" si="63"/>
        <v/>
      </c>
      <c r="F707" s="18" t="str">
        <f t="shared" si="65"/>
        <v/>
      </c>
      <c r="G707" s="3" t="str">
        <f t="shared" ref="G707:G770" si="66">IF(ISBLANK(C707),"",G706+D707)</f>
        <v/>
      </c>
      <c r="Y707" s="11" t="e">
        <f>IF(G707=MAX($G$3:$G1704),G707,NA())</f>
        <v>#N/A</v>
      </c>
      <c r="Z707" s="11" t="str">
        <f t="shared" si="64"/>
        <v/>
      </c>
      <c r="AA707" s="11" t="str">
        <f t="shared" ref="AA707:AA770" si="67">IF(ISBLANK(C707),"",Z707+AA706)</f>
        <v/>
      </c>
      <c r="AB707" s="11">
        <v>705</v>
      </c>
      <c r="AC707" s="12" t="str">
        <f t="shared" ref="AC707:AC770" si="68">(IF(ISBLANK(C707),"",(AA707/AB707)))</f>
        <v/>
      </c>
    </row>
    <row r="708" spans="4:29">
      <c r="D708" s="3" t="str">
        <f t="shared" ref="D708:D771" si="69">IF(ISBLANK(C708),"",C708-B708)</f>
        <v/>
      </c>
      <c r="F708" s="18" t="str">
        <f t="shared" si="65"/>
        <v/>
      </c>
      <c r="G708" s="3" t="str">
        <f t="shared" si="66"/>
        <v/>
      </c>
      <c r="Y708" s="11" t="e">
        <f>IF(G708=MAX($G$3:$G1705),G708,NA())</f>
        <v>#N/A</v>
      </c>
      <c r="Z708" s="11" t="str">
        <f t="shared" ref="Z708:Z771" si="70">IF(ISBLANK(C708),"",IF(C708&gt;0,1,0))</f>
        <v/>
      </c>
      <c r="AA708" s="11" t="str">
        <f t="shared" si="67"/>
        <v/>
      </c>
      <c r="AB708" s="11">
        <v>706</v>
      </c>
      <c r="AC708" s="12" t="str">
        <f t="shared" si="68"/>
        <v/>
      </c>
    </row>
    <row r="709" spans="4:29">
      <c r="D709" s="3" t="str">
        <f t="shared" si="69"/>
        <v/>
      </c>
      <c r="F709" s="18" t="str">
        <f t="shared" ref="F709:F772" si="71">(IF(ISBLANK(C709),"",(AA709/AB709)))</f>
        <v/>
      </c>
      <c r="G709" s="3" t="str">
        <f t="shared" si="66"/>
        <v/>
      </c>
      <c r="Y709" s="11" t="e">
        <f>IF(G709=MAX($G$3:$G1706),G709,NA())</f>
        <v>#N/A</v>
      </c>
      <c r="Z709" s="11" t="str">
        <f t="shared" si="70"/>
        <v/>
      </c>
      <c r="AA709" s="11" t="str">
        <f t="shared" si="67"/>
        <v/>
      </c>
      <c r="AB709" s="11">
        <v>707</v>
      </c>
      <c r="AC709" s="12" t="str">
        <f t="shared" si="68"/>
        <v/>
      </c>
    </row>
    <row r="710" spans="4:29">
      <c r="D710" s="3" t="str">
        <f t="shared" si="69"/>
        <v/>
      </c>
      <c r="F710" s="18" t="str">
        <f t="shared" si="71"/>
        <v/>
      </c>
      <c r="G710" s="3" t="str">
        <f t="shared" si="66"/>
        <v/>
      </c>
      <c r="Y710" s="11" t="e">
        <f>IF(G710=MAX($G$3:$G1707),G710,NA())</f>
        <v>#N/A</v>
      </c>
      <c r="Z710" s="11" t="str">
        <f t="shared" si="70"/>
        <v/>
      </c>
      <c r="AA710" s="11" t="str">
        <f t="shared" si="67"/>
        <v/>
      </c>
      <c r="AB710" s="11">
        <v>708</v>
      </c>
      <c r="AC710" s="12" t="str">
        <f t="shared" si="68"/>
        <v/>
      </c>
    </row>
    <row r="711" spans="4:29">
      <c r="D711" s="3" t="str">
        <f t="shared" si="69"/>
        <v/>
      </c>
      <c r="F711" s="18" t="str">
        <f t="shared" si="71"/>
        <v/>
      </c>
      <c r="G711" s="3" t="str">
        <f t="shared" si="66"/>
        <v/>
      </c>
      <c r="Y711" s="11" t="e">
        <f>IF(G711=MAX($G$3:$G1708),G711,NA())</f>
        <v>#N/A</v>
      </c>
      <c r="Z711" s="11" t="str">
        <f t="shared" si="70"/>
        <v/>
      </c>
      <c r="AA711" s="11" t="str">
        <f t="shared" si="67"/>
        <v/>
      </c>
      <c r="AB711" s="11">
        <v>709</v>
      </c>
      <c r="AC711" s="12" t="str">
        <f t="shared" si="68"/>
        <v/>
      </c>
    </row>
    <row r="712" spans="4:29">
      <c r="D712" s="3" t="str">
        <f t="shared" si="69"/>
        <v/>
      </c>
      <c r="F712" s="18" t="str">
        <f t="shared" si="71"/>
        <v/>
      </c>
      <c r="G712" s="3" t="str">
        <f t="shared" si="66"/>
        <v/>
      </c>
      <c r="Y712" s="11" t="e">
        <f>IF(G712=MAX($G$3:$G1709),G712,NA())</f>
        <v>#N/A</v>
      </c>
      <c r="Z712" s="11" t="str">
        <f t="shared" si="70"/>
        <v/>
      </c>
      <c r="AA712" s="11" t="str">
        <f t="shared" si="67"/>
        <v/>
      </c>
      <c r="AB712" s="11">
        <v>710</v>
      </c>
      <c r="AC712" s="12" t="str">
        <f t="shared" si="68"/>
        <v/>
      </c>
    </row>
    <row r="713" spans="4:29">
      <c r="D713" s="3" t="str">
        <f t="shared" si="69"/>
        <v/>
      </c>
      <c r="F713" s="18" t="str">
        <f t="shared" si="71"/>
        <v/>
      </c>
      <c r="G713" s="3" t="str">
        <f t="shared" si="66"/>
        <v/>
      </c>
      <c r="Y713" s="11" t="e">
        <f>IF(G713=MAX($G$3:$G1710),G713,NA())</f>
        <v>#N/A</v>
      </c>
      <c r="Z713" s="11" t="str">
        <f t="shared" si="70"/>
        <v/>
      </c>
      <c r="AA713" s="11" t="str">
        <f t="shared" si="67"/>
        <v/>
      </c>
      <c r="AB713" s="11">
        <v>711</v>
      </c>
      <c r="AC713" s="12" t="str">
        <f t="shared" si="68"/>
        <v/>
      </c>
    </row>
    <row r="714" spans="4:29">
      <c r="D714" s="3" t="str">
        <f t="shared" si="69"/>
        <v/>
      </c>
      <c r="F714" s="18" t="str">
        <f t="shared" si="71"/>
        <v/>
      </c>
      <c r="G714" s="3" t="str">
        <f t="shared" si="66"/>
        <v/>
      </c>
      <c r="Y714" s="11" t="e">
        <f>IF(G714=MAX($G$3:$G1711),G714,NA())</f>
        <v>#N/A</v>
      </c>
      <c r="Z714" s="11" t="str">
        <f t="shared" si="70"/>
        <v/>
      </c>
      <c r="AA714" s="11" t="str">
        <f t="shared" si="67"/>
        <v/>
      </c>
      <c r="AB714" s="11">
        <v>712</v>
      </c>
      <c r="AC714" s="12" t="str">
        <f t="shared" si="68"/>
        <v/>
      </c>
    </row>
    <row r="715" spans="4:29">
      <c r="D715" s="3" t="str">
        <f t="shared" si="69"/>
        <v/>
      </c>
      <c r="F715" s="18" t="str">
        <f t="shared" si="71"/>
        <v/>
      </c>
      <c r="G715" s="3" t="str">
        <f t="shared" si="66"/>
        <v/>
      </c>
      <c r="Y715" s="11" t="e">
        <f>IF(G715=MAX($G$3:$G1712),G715,NA())</f>
        <v>#N/A</v>
      </c>
      <c r="Z715" s="11" t="str">
        <f t="shared" si="70"/>
        <v/>
      </c>
      <c r="AA715" s="11" t="str">
        <f t="shared" si="67"/>
        <v/>
      </c>
      <c r="AB715" s="11">
        <v>713</v>
      </c>
      <c r="AC715" s="12" t="str">
        <f t="shared" si="68"/>
        <v/>
      </c>
    </row>
    <row r="716" spans="4:29">
      <c r="D716" s="3" t="str">
        <f t="shared" si="69"/>
        <v/>
      </c>
      <c r="F716" s="18" t="str">
        <f t="shared" si="71"/>
        <v/>
      </c>
      <c r="G716" s="3" t="str">
        <f t="shared" si="66"/>
        <v/>
      </c>
      <c r="Y716" s="11" t="e">
        <f>IF(G716=MAX($G$3:$G1713),G716,NA())</f>
        <v>#N/A</v>
      </c>
      <c r="Z716" s="11" t="str">
        <f t="shared" si="70"/>
        <v/>
      </c>
      <c r="AA716" s="11" t="str">
        <f t="shared" si="67"/>
        <v/>
      </c>
      <c r="AB716" s="11">
        <v>714</v>
      </c>
      <c r="AC716" s="12" t="str">
        <f t="shared" si="68"/>
        <v/>
      </c>
    </row>
    <row r="717" spans="4:29">
      <c r="D717" s="3" t="str">
        <f t="shared" si="69"/>
        <v/>
      </c>
      <c r="F717" s="18" t="str">
        <f t="shared" si="71"/>
        <v/>
      </c>
      <c r="G717" s="3" t="str">
        <f t="shared" si="66"/>
        <v/>
      </c>
      <c r="Y717" s="11" t="e">
        <f>IF(G717=MAX($G$3:$G1714),G717,NA())</f>
        <v>#N/A</v>
      </c>
      <c r="Z717" s="11" t="str">
        <f t="shared" si="70"/>
        <v/>
      </c>
      <c r="AA717" s="11" t="str">
        <f t="shared" si="67"/>
        <v/>
      </c>
      <c r="AB717" s="11">
        <v>715</v>
      </c>
      <c r="AC717" s="12" t="str">
        <f t="shared" si="68"/>
        <v/>
      </c>
    </row>
    <row r="718" spans="4:29">
      <c r="D718" s="3" t="str">
        <f t="shared" si="69"/>
        <v/>
      </c>
      <c r="F718" s="18" t="str">
        <f t="shared" si="71"/>
        <v/>
      </c>
      <c r="G718" s="3" t="str">
        <f t="shared" si="66"/>
        <v/>
      </c>
      <c r="Y718" s="11" t="e">
        <f>IF(G718=MAX($G$3:$G1715),G718,NA())</f>
        <v>#N/A</v>
      </c>
      <c r="Z718" s="11" t="str">
        <f t="shared" si="70"/>
        <v/>
      </c>
      <c r="AA718" s="11" t="str">
        <f t="shared" si="67"/>
        <v/>
      </c>
      <c r="AB718" s="11">
        <v>716</v>
      </c>
      <c r="AC718" s="12" t="str">
        <f t="shared" si="68"/>
        <v/>
      </c>
    </row>
    <row r="719" spans="4:29">
      <c r="D719" s="3" t="str">
        <f t="shared" si="69"/>
        <v/>
      </c>
      <c r="F719" s="18" t="str">
        <f t="shared" si="71"/>
        <v/>
      </c>
      <c r="G719" s="3" t="str">
        <f t="shared" si="66"/>
        <v/>
      </c>
      <c r="Y719" s="11" t="e">
        <f>IF(G719=MAX($G$3:$G1716),G719,NA())</f>
        <v>#N/A</v>
      </c>
      <c r="Z719" s="11" t="str">
        <f t="shared" si="70"/>
        <v/>
      </c>
      <c r="AA719" s="11" t="str">
        <f t="shared" si="67"/>
        <v/>
      </c>
      <c r="AB719" s="11">
        <v>717</v>
      </c>
      <c r="AC719" s="12" t="str">
        <f t="shared" si="68"/>
        <v/>
      </c>
    </row>
    <row r="720" spans="4:29">
      <c r="D720" s="3" t="str">
        <f t="shared" si="69"/>
        <v/>
      </c>
      <c r="F720" s="18" t="str">
        <f t="shared" si="71"/>
        <v/>
      </c>
      <c r="G720" s="3" t="str">
        <f t="shared" si="66"/>
        <v/>
      </c>
      <c r="Y720" s="11" t="e">
        <f>IF(G720=MAX($G$3:$G1717),G720,NA())</f>
        <v>#N/A</v>
      </c>
      <c r="Z720" s="11" t="str">
        <f t="shared" si="70"/>
        <v/>
      </c>
      <c r="AA720" s="11" t="str">
        <f t="shared" si="67"/>
        <v/>
      </c>
      <c r="AB720" s="11">
        <v>718</v>
      </c>
      <c r="AC720" s="12" t="str">
        <f t="shared" si="68"/>
        <v/>
      </c>
    </row>
    <row r="721" spans="4:29">
      <c r="D721" s="3" t="str">
        <f t="shared" si="69"/>
        <v/>
      </c>
      <c r="F721" s="18" t="str">
        <f t="shared" si="71"/>
        <v/>
      </c>
      <c r="G721" s="3" t="str">
        <f t="shared" si="66"/>
        <v/>
      </c>
      <c r="Y721" s="11" t="e">
        <f>IF(G721=MAX($G$3:$G1718),G721,NA())</f>
        <v>#N/A</v>
      </c>
      <c r="Z721" s="11" t="str">
        <f t="shared" si="70"/>
        <v/>
      </c>
      <c r="AA721" s="11" t="str">
        <f t="shared" si="67"/>
        <v/>
      </c>
      <c r="AB721" s="11">
        <v>719</v>
      </c>
      <c r="AC721" s="12" t="str">
        <f t="shared" si="68"/>
        <v/>
      </c>
    </row>
    <row r="722" spans="4:29">
      <c r="D722" s="3" t="str">
        <f t="shared" si="69"/>
        <v/>
      </c>
      <c r="F722" s="18" t="str">
        <f t="shared" si="71"/>
        <v/>
      </c>
      <c r="G722" s="3" t="str">
        <f t="shared" si="66"/>
        <v/>
      </c>
      <c r="Y722" s="11" t="e">
        <f>IF(G722=MAX($G$3:$G1719),G722,NA())</f>
        <v>#N/A</v>
      </c>
      <c r="Z722" s="11" t="str">
        <f t="shared" si="70"/>
        <v/>
      </c>
      <c r="AA722" s="11" t="str">
        <f t="shared" si="67"/>
        <v/>
      </c>
      <c r="AB722" s="11">
        <v>720</v>
      </c>
      <c r="AC722" s="12" t="str">
        <f t="shared" si="68"/>
        <v/>
      </c>
    </row>
    <row r="723" spans="4:29">
      <c r="D723" s="3" t="str">
        <f t="shared" si="69"/>
        <v/>
      </c>
      <c r="F723" s="18" t="str">
        <f t="shared" si="71"/>
        <v/>
      </c>
      <c r="G723" s="3" t="str">
        <f t="shared" si="66"/>
        <v/>
      </c>
      <c r="Y723" s="11" t="e">
        <f>IF(G723=MAX($G$3:$G1720),G723,NA())</f>
        <v>#N/A</v>
      </c>
      <c r="Z723" s="11" t="str">
        <f t="shared" si="70"/>
        <v/>
      </c>
      <c r="AA723" s="11" t="str">
        <f t="shared" si="67"/>
        <v/>
      </c>
      <c r="AB723" s="11">
        <v>721</v>
      </c>
      <c r="AC723" s="12" t="str">
        <f t="shared" si="68"/>
        <v/>
      </c>
    </row>
    <row r="724" spans="4:29">
      <c r="D724" s="3" t="str">
        <f t="shared" si="69"/>
        <v/>
      </c>
      <c r="F724" s="18" t="str">
        <f t="shared" si="71"/>
        <v/>
      </c>
      <c r="G724" s="3" t="str">
        <f t="shared" si="66"/>
        <v/>
      </c>
      <c r="Y724" s="11" t="e">
        <f>IF(G724=MAX($G$3:$G1721),G724,NA())</f>
        <v>#N/A</v>
      </c>
      <c r="Z724" s="11" t="str">
        <f t="shared" si="70"/>
        <v/>
      </c>
      <c r="AA724" s="11" t="str">
        <f t="shared" si="67"/>
        <v/>
      </c>
      <c r="AB724" s="11">
        <v>722</v>
      </c>
      <c r="AC724" s="12" t="str">
        <f t="shared" si="68"/>
        <v/>
      </c>
    </row>
    <row r="725" spans="4:29">
      <c r="D725" s="3" t="str">
        <f t="shared" si="69"/>
        <v/>
      </c>
      <c r="F725" s="18" t="str">
        <f t="shared" si="71"/>
        <v/>
      </c>
      <c r="G725" s="3" t="str">
        <f t="shared" si="66"/>
        <v/>
      </c>
      <c r="Y725" s="11" t="e">
        <f>IF(G725=MAX($G$3:$G1722),G725,NA())</f>
        <v>#N/A</v>
      </c>
      <c r="Z725" s="11" t="str">
        <f t="shared" si="70"/>
        <v/>
      </c>
      <c r="AA725" s="11" t="str">
        <f t="shared" si="67"/>
        <v/>
      </c>
      <c r="AB725" s="11">
        <v>723</v>
      </c>
      <c r="AC725" s="12" t="str">
        <f t="shared" si="68"/>
        <v/>
      </c>
    </row>
    <row r="726" spans="4:29">
      <c r="D726" s="3" t="str">
        <f t="shared" si="69"/>
        <v/>
      </c>
      <c r="F726" s="18" t="str">
        <f t="shared" si="71"/>
        <v/>
      </c>
      <c r="G726" s="3" t="str">
        <f t="shared" si="66"/>
        <v/>
      </c>
      <c r="Y726" s="11" t="e">
        <f>IF(G726=MAX($G$3:$G1723),G726,NA())</f>
        <v>#N/A</v>
      </c>
      <c r="Z726" s="11" t="str">
        <f t="shared" si="70"/>
        <v/>
      </c>
      <c r="AA726" s="11" t="str">
        <f t="shared" si="67"/>
        <v/>
      </c>
      <c r="AB726" s="11">
        <v>724</v>
      </c>
      <c r="AC726" s="12" t="str">
        <f t="shared" si="68"/>
        <v/>
      </c>
    </row>
    <row r="727" spans="4:29">
      <c r="D727" s="3" t="str">
        <f t="shared" si="69"/>
        <v/>
      </c>
      <c r="F727" s="18" t="str">
        <f t="shared" si="71"/>
        <v/>
      </c>
      <c r="G727" s="3" t="str">
        <f t="shared" si="66"/>
        <v/>
      </c>
      <c r="Y727" s="11" t="e">
        <f>IF(G727=MAX($G$3:$G1724),G727,NA())</f>
        <v>#N/A</v>
      </c>
      <c r="Z727" s="11" t="str">
        <f t="shared" si="70"/>
        <v/>
      </c>
      <c r="AA727" s="11" t="str">
        <f t="shared" si="67"/>
        <v/>
      </c>
      <c r="AB727" s="11">
        <v>725</v>
      </c>
      <c r="AC727" s="12" t="str">
        <f t="shared" si="68"/>
        <v/>
      </c>
    </row>
    <row r="728" spans="4:29">
      <c r="D728" s="3" t="str">
        <f t="shared" si="69"/>
        <v/>
      </c>
      <c r="F728" s="18" t="str">
        <f t="shared" si="71"/>
        <v/>
      </c>
      <c r="G728" s="3" t="str">
        <f t="shared" si="66"/>
        <v/>
      </c>
      <c r="Y728" s="11" t="e">
        <f>IF(G728=MAX($G$3:$G1725),G728,NA())</f>
        <v>#N/A</v>
      </c>
      <c r="Z728" s="11" t="str">
        <f t="shared" si="70"/>
        <v/>
      </c>
      <c r="AA728" s="11" t="str">
        <f t="shared" si="67"/>
        <v/>
      </c>
      <c r="AB728" s="11">
        <v>726</v>
      </c>
      <c r="AC728" s="12" t="str">
        <f t="shared" si="68"/>
        <v/>
      </c>
    </row>
    <row r="729" spans="4:29">
      <c r="D729" s="3" t="str">
        <f t="shared" si="69"/>
        <v/>
      </c>
      <c r="F729" s="18" t="str">
        <f t="shared" si="71"/>
        <v/>
      </c>
      <c r="G729" s="3" t="str">
        <f t="shared" si="66"/>
        <v/>
      </c>
      <c r="Y729" s="11" t="e">
        <f>IF(G729=MAX($G$3:$G1726),G729,NA())</f>
        <v>#N/A</v>
      </c>
      <c r="Z729" s="11" t="str">
        <f t="shared" si="70"/>
        <v/>
      </c>
      <c r="AA729" s="11" t="str">
        <f t="shared" si="67"/>
        <v/>
      </c>
      <c r="AB729" s="11">
        <v>727</v>
      </c>
      <c r="AC729" s="12" t="str">
        <f t="shared" si="68"/>
        <v/>
      </c>
    </row>
    <row r="730" spans="4:29">
      <c r="D730" s="3" t="str">
        <f t="shared" si="69"/>
        <v/>
      </c>
      <c r="F730" s="18" t="str">
        <f t="shared" si="71"/>
        <v/>
      </c>
      <c r="G730" s="3" t="str">
        <f t="shared" si="66"/>
        <v/>
      </c>
      <c r="Y730" s="11" t="e">
        <f>IF(G730=MAX($G$3:$G1727),G730,NA())</f>
        <v>#N/A</v>
      </c>
      <c r="Z730" s="11" t="str">
        <f t="shared" si="70"/>
        <v/>
      </c>
      <c r="AA730" s="11" t="str">
        <f t="shared" si="67"/>
        <v/>
      </c>
      <c r="AB730" s="11">
        <v>728</v>
      </c>
      <c r="AC730" s="12" t="str">
        <f t="shared" si="68"/>
        <v/>
      </c>
    </row>
    <row r="731" spans="4:29">
      <c r="D731" s="3" t="str">
        <f t="shared" si="69"/>
        <v/>
      </c>
      <c r="F731" s="18" t="str">
        <f t="shared" si="71"/>
        <v/>
      </c>
      <c r="G731" s="3" t="str">
        <f t="shared" si="66"/>
        <v/>
      </c>
      <c r="Y731" s="11" t="e">
        <f>IF(G731=MAX($G$3:$G1728),G731,NA())</f>
        <v>#N/A</v>
      </c>
      <c r="Z731" s="11" t="str">
        <f t="shared" si="70"/>
        <v/>
      </c>
      <c r="AA731" s="11" t="str">
        <f t="shared" si="67"/>
        <v/>
      </c>
      <c r="AB731" s="11">
        <v>729</v>
      </c>
      <c r="AC731" s="12" t="str">
        <f t="shared" si="68"/>
        <v/>
      </c>
    </row>
    <row r="732" spans="4:29">
      <c r="D732" s="3" t="str">
        <f t="shared" si="69"/>
        <v/>
      </c>
      <c r="F732" s="18" t="str">
        <f t="shared" si="71"/>
        <v/>
      </c>
      <c r="G732" s="3" t="str">
        <f t="shared" si="66"/>
        <v/>
      </c>
      <c r="Y732" s="11" t="e">
        <f>IF(G732=MAX($G$3:$G1729),G732,NA())</f>
        <v>#N/A</v>
      </c>
      <c r="Z732" s="11" t="str">
        <f t="shared" si="70"/>
        <v/>
      </c>
      <c r="AA732" s="11" t="str">
        <f t="shared" si="67"/>
        <v/>
      </c>
      <c r="AB732" s="11">
        <v>730</v>
      </c>
      <c r="AC732" s="12" t="str">
        <f t="shared" si="68"/>
        <v/>
      </c>
    </row>
    <row r="733" spans="4:29">
      <c r="D733" s="3" t="str">
        <f t="shared" si="69"/>
        <v/>
      </c>
      <c r="F733" s="18" t="str">
        <f t="shared" si="71"/>
        <v/>
      </c>
      <c r="G733" s="3" t="str">
        <f t="shared" si="66"/>
        <v/>
      </c>
      <c r="Y733" s="11" t="e">
        <f>IF(G733=MAX($G$3:$G1730),G733,NA())</f>
        <v>#N/A</v>
      </c>
      <c r="Z733" s="11" t="str">
        <f t="shared" si="70"/>
        <v/>
      </c>
      <c r="AA733" s="11" t="str">
        <f t="shared" si="67"/>
        <v/>
      </c>
      <c r="AB733" s="11">
        <v>731</v>
      </c>
      <c r="AC733" s="12" t="str">
        <f t="shared" si="68"/>
        <v/>
      </c>
    </row>
    <row r="734" spans="4:29">
      <c r="D734" s="3" t="str">
        <f t="shared" si="69"/>
        <v/>
      </c>
      <c r="F734" s="18" t="str">
        <f t="shared" si="71"/>
        <v/>
      </c>
      <c r="G734" s="3" t="str">
        <f t="shared" si="66"/>
        <v/>
      </c>
      <c r="Y734" s="11" t="e">
        <f>IF(G734=MAX($G$3:$G1731),G734,NA())</f>
        <v>#N/A</v>
      </c>
      <c r="Z734" s="11" t="str">
        <f t="shared" si="70"/>
        <v/>
      </c>
      <c r="AA734" s="11" t="str">
        <f t="shared" si="67"/>
        <v/>
      </c>
      <c r="AB734" s="11">
        <v>732</v>
      </c>
      <c r="AC734" s="12" t="str">
        <f t="shared" si="68"/>
        <v/>
      </c>
    </row>
    <row r="735" spans="4:29">
      <c r="D735" s="3" t="str">
        <f t="shared" si="69"/>
        <v/>
      </c>
      <c r="F735" s="18" t="str">
        <f t="shared" si="71"/>
        <v/>
      </c>
      <c r="G735" s="3" t="str">
        <f t="shared" si="66"/>
        <v/>
      </c>
      <c r="Y735" s="11" t="e">
        <f>IF(G735=MAX($G$3:$G1732),G735,NA())</f>
        <v>#N/A</v>
      </c>
      <c r="Z735" s="11" t="str">
        <f t="shared" si="70"/>
        <v/>
      </c>
      <c r="AA735" s="11" t="str">
        <f t="shared" si="67"/>
        <v/>
      </c>
      <c r="AB735" s="11">
        <v>733</v>
      </c>
      <c r="AC735" s="12" t="str">
        <f t="shared" si="68"/>
        <v/>
      </c>
    </row>
    <row r="736" spans="4:29">
      <c r="D736" s="3" t="str">
        <f t="shared" si="69"/>
        <v/>
      </c>
      <c r="F736" s="18" t="str">
        <f t="shared" si="71"/>
        <v/>
      </c>
      <c r="G736" s="3" t="str">
        <f t="shared" si="66"/>
        <v/>
      </c>
      <c r="Y736" s="11" t="e">
        <f>IF(G736=MAX($G$3:$G1733),G736,NA())</f>
        <v>#N/A</v>
      </c>
      <c r="Z736" s="11" t="str">
        <f t="shared" si="70"/>
        <v/>
      </c>
      <c r="AA736" s="11" t="str">
        <f t="shared" si="67"/>
        <v/>
      </c>
      <c r="AB736" s="11">
        <v>734</v>
      </c>
      <c r="AC736" s="12" t="str">
        <f t="shared" si="68"/>
        <v/>
      </c>
    </row>
    <row r="737" spans="4:29">
      <c r="D737" s="3" t="str">
        <f t="shared" si="69"/>
        <v/>
      </c>
      <c r="F737" s="18" t="str">
        <f t="shared" si="71"/>
        <v/>
      </c>
      <c r="G737" s="3" t="str">
        <f t="shared" si="66"/>
        <v/>
      </c>
      <c r="Y737" s="11" t="e">
        <f>IF(G737=MAX($G$3:$G1734),G737,NA())</f>
        <v>#N/A</v>
      </c>
      <c r="Z737" s="11" t="str">
        <f t="shared" si="70"/>
        <v/>
      </c>
      <c r="AA737" s="11" t="str">
        <f t="shared" si="67"/>
        <v/>
      </c>
      <c r="AB737" s="11">
        <v>735</v>
      </c>
      <c r="AC737" s="12" t="str">
        <f t="shared" si="68"/>
        <v/>
      </c>
    </row>
    <row r="738" spans="4:29">
      <c r="D738" s="3" t="str">
        <f t="shared" si="69"/>
        <v/>
      </c>
      <c r="F738" s="18" t="str">
        <f t="shared" si="71"/>
        <v/>
      </c>
      <c r="G738" s="3" t="str">
        <f t="shared" si="66"/>
        <v/>
      </c>
      <c r="Y738" s="11" t="e">
        <f>IF(G738=MAX($G$3:$G1735),G738,NA())</f>
        <v>#N/A</v>
      </c>
      <c r="Z738" s="11" t="str">
        <f t="shared" si="70"/>
        <v/>
      </c>
      <c r="AA738" s="11" t="str">
        <f t="shared" si="67"/>
        <v/>
      </c>
      <c r="AB738" s="11">
        <v>736</v>
      </c>
      <c r="AC738" s="12" t="str">
        <f t="shared" si="68"/>
        <v/>
      </c>
    </row>
    <row r="739" spans="4:29">
      <c r="D739" s="3" t="str">
        <f t="shared" si="69"/>
        <v/>
      </c>
      <c r="F739" s="18" t="str">
        <f t="shared" si="71"/>
        <v/>
      </c>
      <c r="G739" s="3" t="str">
        <f t="shared" si="66"/>
        <v/>
      </c>
      <c r="Y739" s="11" t="e">
        <f>IF(G739=MAX($G$3:$G1736),G739,NA())</f>
        <v>#N/A</v>
      </c>
      <c r="Z739" s="11" t="str">
        <f t="shared" si="70"/>
        <v/>
      </c>
      <c r="AA739" s="11" t="str">
        <f t="shared" si="67"/>
        <v/>
      </c>
      <c r="AB739" s="11">
        <v>737</v>
      </c>
      <c r="AC739" s="12" t="str">
        <f t="shared" si="68"/>
        <v/>
      </c>
    </row>
    <row r="740" spans="4:29">
      <c r="D740" s="3" t="str">
        <f t="shared" si="69"/>
        <v/>
      </c>
      <c r="F740" s="18" t="str">
        <f t="shared" si="71"/>
        <v/>
      </c>
      <c r="G740" s="3" t="str">
        <f t="shared" si="66"/>
        <v/>
      </c>
      <c r="Y740" s="11" t="e">
        <f>IF(G740=MAX($G$3:$G1737),G740,NA())</f>
        <v>#N/A</v>
      </c>
      <c r="Z740" s="11" t="str">
        <f t="shared" si="70"/>
        <v/>
      </c>
      <c r="AA740" s="11" t="str">
        <f t="shared" si="67"/>
        <v/>
      </c>
      <c r="AB740" s="11">
        <v>738</v>
      </c>
      <c r="AC740" s="12" t="str">
        <f t="shared" si="68"/>
        <v/>
      </c>
    </row>
    <row r="741" spans="4:29">
      <c r="D741" s="3" t="str">
        <f t="shared" si="69"/>
        <v/>
      </c>
      <c r="F741" s="18" t="str">
        <f t="shared" si="71"/>
        <v/>
      </c>
      <c r="G741" s="3" t="str">
        <f t="shared" si="66"/>
        <v/>
      </c>
      <c r="Y741" s="11" t="e">
        <f>IF(G741=MAX($G$3:$G1738),G741,NA())</f>
        <v>#N/A</v>
      </c>
      <c r="Z741" s="11" t="str">
        <f t="shared" si="70"/>
        <v/>
      </c>
      <c r="AA741" s="11" t="str">
        <f t="shared" si="67"/>
        <v/>
      </c>
      <c r="AB741" s="11">
        <v>739</v>
      </c>
      <c r="AC741" s="12" t="str">
        <f t="shared" si="68"/>
        <v/>
      </c>
    </row>
    <row r="742" spans="4:29">
      <c r="D742" s="3" t="str">
        <f t="shared" si="69"/>
        <v/>
      </c>
      <c r="F742" s="18" t="str">
        <f t="shared" si="71"/>
        <v/>
      </c>
      <c r="G742" s="3" t="str">
        <f t="shared" si="66"/>
        <v/>
      </c>
      <c r="Y742" s="11" t="e">
        <f>IF(G742=MAX($G$3:$G1739),G742,NA())</f>
        <v>#N/A</v>
      </c>
      <c r="Z742" s="11" t="str">
        <f t="shared" si="70"/>
        <v/>
      </c>
      <c r="AA742" s="11" t="str">
        <f t="shared" si="67"/>
        <v/>
      </c>
      <c r="AB742" s="11">
        <v>740</v>
      </c>
      <c r="AC742" s="12" t="str">
        <f t="shared" si="68"/>
        <v/>
      </c>
    </row>
    <row r="743" spans="4:29">
      <c r="D743" s="3" t="str">
        <f t="shared" si="69"/>
        <v/>
      </c>
      <c r="F743" s="18" t="str">
        <f t="shared" si="71"/>
        <v/>
      </c>
      <c r="G743" s="3" t="str">
        <f t="shared" si="66"/>
        <v/>
      </c>
      <c r="Y743" s="11" t="e">
        <f>IF(G743=MAX($G$3:$G1740),G743,NA())</f>
        <v>#N/A</v>
      </c>
      <c r="Z743" s="11" t="str">
        <f t="shared" si="70"/>
        <v/>
      </c>
      <c r="AA743" s="11" t="str">
        <f t="shared" si="67"/>
        <v/>
      </c>
      <c r="AB743" s="11">
        <v>741</v>
      </c>
      <c r="AC743" s="12" t="str">
        <f t="shared" si="68"/>
        <v/>
      </c>
    </row>
    <row r="744" spans="4:29">
      <c r="D744" s="3" t="str">
        <f t="shared" si="69"/>
        <v/>
      </c>
      <c r="F744" s="18" t="str">
        <f t="shared" si="71"/>
        <v/>
      </c>
      <c r="G744" s="3" t="str">
        <f t="shared" si="66"/>
        <v/>
      </c>
      <c r="Y744" s="11" t="e">
        <f>IF(G744=MAX($G$3:$G1741),G744,NA())</f>
        <v>#N/A</v>
      </c>
      <c r="Z744" s="11" t="str">
        <f t="shared" si="70"/>
        <v/>
      </c>
      <c r="AA744" s="11" t="str">
        <f t="shared" si="67"/>
        <v/>
      </c>
      <c r="AB744" s="11">
        <v>742</v>
      </c>
      <c r="AC744" s="12" t="str">
        <f t="shared" si="68"/>
        <v/>
      </c>
    </row>
    <row r="745" spans="4:29">
      <c r="D745" s="3" t="str">
        <f t="shared" si="69"/>
        <v/>
      </c>
      <c r="F745" s="18" t="str">
        <f t="shared" si="71"/>
        <v/>
      </c>
      <c r="G745" s="3" t="str">
        <f t="shared" si="66"/>
        <v/>
      </c>
      <c r="Y745" s="11" t="e">
        <f>IF(G745=MAX($G$3:$G1742),G745,NA())</f>
        <v>#N/A</v>
      </c>
      <c r="Z745" s="11" t="str">
        <f t="shared" si="70"/>
        <v/>
      </c>
      <c r="AA745" s="11" t="str">
        <f t="shared" si="67"/>
        <v/>
      </c>
      <c r="AB745" s="11">
        <v>743</v>
      </c>
      <c r="AC745" s="12" t="str">
        <f t="shared" si="68"/>
        <v/>
      </c>
    </row>
    <row r="746" spans="4:29">
      <c r="D746" s="3" t="str">
        <f t="shared" si="69"/>
        <v/>
      </c>
      <c r="F746" s="18" t="str">
        <f t="shared" si="71"/>
        <v/>
      </c>
      <c r="G746" s="3" t="str">
        <f t="shared" si="66"/>
        <v/>
      </c>
      <c r="Y746" s="11" t="e">
        <f>IF(G746=MAX($G$3:$G1743),G746,NA())</f>
        <v>#N/A</v>
      </c>
      <c r="Z746" s="11" t="str">
        <f t="shared" si="70"/>
        <v/>
      </c>
      <c r="AA746" s="11" t="str">
        <f t="shared" si="67"/>
        <v/>
      </c>
      <c r="AB746" s="11">
        <v>744</v>
      </c>
      <c r="AC746" s="12" t="str">
        <f t="shared" si="68"/>
        <v/>
      </c>
    </row>
    <row r="747" spans="4:29">
      <c r="D747" s="3" t="str">
        <f t="shared" si="69"/>
        <v/>
      </c>
      <c r="F747" s="18" t="str">
        <f t="shared" si="71"/>
        <v/>
      </c>
      <c r="G747" s="3" t="str">
        <f t="shared" si="66"/>
        <v/>
      </c>
      <c r="Y747" s="11" t="e">
        <f>IF(G747=MAX($G$3:$G1744),G747,NA())</f>
        <v>#N/A</v>
      </c>
      <c r="Z747" s="11" t="str">
        <f t="shared" si="70"/>
        <v/>
      </c>
      <c r="AA747" s="11" t="str">
        <f t="shared" si="67"/>
        <v/>
      </c>
      <c r="AB747" s="11">
        <v>745</v>
      </c>
      <c r="AC747" s="12" t="str">
        <f t="shared" si="68"/>
        <v/>
      </c>
    </row>
    <row r="748" spans="4:29">
      <c r="D748" s="3" t="str">
        <f t="shared" si="69"/>
        <v/>
      </c>
      <c r="F748" s="18" t="str">
        <f t="shared" si="71"/>
        <v/>
      </c>
      <c r="G748" s="3" t="str">
        <f t="shared" si="66"/>
        <v/>
      </c>
      <c r="Y748" s="11" t="e">
        <f>IF(G748=MAX($G$3:$G1745),G748,NA())</f>
        <v>#N/A</v>
      </c>
      <c r="Z748" s="11" t="str">
        <f t="shared" si="70"/>
        <v/>
      </c>
      <c r="AA748" s="11" t="str">
        <f t="shared" si="67"/>
        <v/>
      </c>
      <c r="AB748" s="11">
        <v>746</v>
      </c>
      <c r="AC748" s="12" t="str">
        <f t="shared" si="68"/>
        <v/>
      </c>
    </row>
    <row r="749" spans="4:29">
      <c r="D749" s="3" t="str">
        <f t="shared" si="69"/>
        <v/>
      </c>
      <c r="F749" s="18" t="str">
        <f t="shared" si="71"/>
        <v/>
      </c>
      <c r="G749" s="3" t="str">
        <f t="shared" si="66"/>
        <v/>
      </c>
      <c r="Y749" s="11" t="e">
        <f>IF(G749=MAX($G$3:$G1746),G749,NA())</f>
        <v>#N/A</v>
      </c>
      <c r="Z749" s="11" t="str">
        <f t="shared" si="70"/>
        <v/>
      </c>
      <c r="AA749" s="11" t="str">
        <f t="shared" si="67"/>
        <v/>
      </c>
      <c r="AB749" s="11">
        <v>747</v>
      </c>
      <c r="AC749" s="12" t="str">
        <f t="shared" si="68"/>
        <v/>
      </c>
    </row>
    <row r="750" spans="4:29">
      <c r="D750" s="3" t="str">
        <f t="shared" si="69"/>
        <v/>
      </c>
      <c r="F750" s="18" t="str">
        <f t="shared" si="71"/>
        <v/>
      </c>
      <c r="G750" s="3" t="str">
        <f t="shared" si="66"/>
        <v/>
      </c>
      <c r="Y750" s="11" t="e">
        <f>IF(G750=MAX($G$3:$G1747),G750,NA())</f>
        <v>#N/A</v>
      </c>
      <c r="Z750" s="11" t="str">
        <f t="shared" si="70"/>
        <v/>
      </c>
      <c r="AA750" s="11" t="str">
        <f t="shared" si="67"/>
        <v/>
      </c>
      <c r="AB750" s="11">
        <v>748</v>
      </c>
      <c r="AC750" s="12" t="str">
        <f t="shared" si="68"/>
        <v/>
      </c>
    </row>
    <row r="751" spans="4:29">
      <c r="D751" s="3" t="str">
        <f t="shared" si="69"/>
        <v/>
      </c>
      <c r="F751" s="18" t="str">
        <f t="shared" si="71"/>
        <v/>
      </c>
      <c r="G751" s="3" t="str">
        <f t="shared" si="66"/>
        <v/>
      </c>
      <c r="Y751" s="11" t="e">
        <f>IF(G751=MAX($G$3:$G1748),G751,NA())</f>
        <v>#N/A</v>
      </c>
      <c r="Z751" s="11" t="str">
        <f t="shared" si="70"/>
        <v/>
      </c>
      <c r="AA751" s="11" t="str">
        <f t="shared" si="67"/>
        <v/>
      </c>
      <c r="AB751" s="11">
        <v>749</v>
      </c>
      <c r="AC751" s="12" t="str">
        <f t="shared" si="68"/>
        <v/>
      </c>
    </row>
    <row r="752" spans="4:29">
      <c r="D752" s="3" t="str">
        <f t="shared" si="69"/>
        <v/>
      </c>
      <c r="F752" s="18" t="str">
        <f t="shared" si="71"/>
        <v/>
      </c>
      <c r="G752" s="3" t="str">
        <f t="shared" si="66"/>
        <v/>
      </c>
      <c r="Y752" s="11" t="e">
        <f>IF(G752=MAX($G$3:$G1749),G752,NA())</f>
        <v>#N/A</v>
      </c>
      <c r="Z752" s="11" t="str">
        <f t="shared" si="70"/>
        <v/>
      </c>
      <c r="AA752" s="11" t="str">
        <f t="shared" si="67"/>
        <v/>
      </c>
      <c r="AB752" s="11">
        <v>750</v>
      </c>
      <c r="AC752" s="12" t="str">
        <f t="shared" si="68"/>
        <v/>
      </c>
    </row>
    <row r="753" spans="4:29">
      <c r="D753" s="3" t="str">
        <f t="shared" si="69"/>
        <v/>
      </c>
      <c r="F753" s="18" t="str">
        <f t="shared" si="71"/>
        <v/>
      </c>
      <c r="G753" s="3" t="str">
        <f t="shared" si="66"/>
        <v/>
      </c>
      <c r="Y753" s="11" t="e">
        <f>IF(G753=MAX($G$3:$G1750),G753,NA())</f>
        <v>#N/A</v>
      </c>
      <c r="Z753" s="11" t="str">
        <f t="shared" si="70"/>
        <v/>
      </c>
      <c r="AA753" s="11" t="str">
        <f t="shared" si="67"/>
        <v/>
      </c>
      <c r="AB753" s="11">
        <v>751</v>
      </c>
      <c r="AC753" s="12" t="str">
        <f t="shared" si="68"/>
        <v/>
      </c>
    </row>
    <row r="754" spans="4:29">
      <c r="D754" s="3" t="str">
        <f t="shared" si="69"/>
        <v/>
      </c>
      <c r="F754" s="18" t="str">
        <f t="shared" si="71"/>
        <v/>
      </c>
      <c r="G754" s="3" t="str">
        <f t="shared" si="66"/>
        <v/>
      </c>
      <c r="Y754" s="11" t="e">
        <f>IF(G754=MAX($G$3:$G1751),G754,NA())</f>
        <v>#N/A</v>
      </c>
      <c r="Z754" s="11" t="str">
        <f t="shared" si="70"/>
        <v/>
      </c>
      <c r="AA754" s="11" t="str">
        <f t="shared" si="67"/>
        <v/>
      </c>
      <c r="AB754" s="11">
        <v>752</v>
      </c>
      <c r="AC754" s="12" t="str">
        <f t="shared" si="68"/>
        <v/>
      </c>
    </row>
    <row r="755" spans="4:29">
      <c r="D755" s="3" t="str">
        <f t="shared" si="69"/>
        <v/>
      </c>
      <c r="F755" s="18" t="str">
        <f t="shared" si="71"/>
        <v/>
      </c>
      <c r="G755" s="3" t="str">
        <f t="shared" si="66"/>
        <v/>
      </c>
      <c r="Y755" s="11" t="e">
        <f>IF(G755=MAX($G$3:$G1752),G755,NA())</f>
        <v>#N/A</v>
      </c>
      <c r="Z755" s="11" t="str">
        <f t="shared" si="70"/>
        <v/>
      </c>
      <c r="AA755" s="11" t="str">
        <f t="shared" si="67"/>
        <v/>
      </c>
      <c r="AB755" s="11">
        <v>753</v>
      </c>
      <c r="AC755" s="12" t="str">
        <f t="shared" si="68"/>
        <v/>
      </c>
    </row>
    <row r="756" spans="4:29">
      <c r="D756" s="3" t="str">
        <f t="shared" si="69"/>
        <v/>
      </c>
      <c r="F756" s="18" t="str">
        <f t="shared" si="71"/>
        <v/>
      </c>
      <c r="G756" s="3" t="str">
        <f t="shared" si="66"/>
        <v/>
      </c>
      <c r="Y756" s="11" t="e">
        <f>IF(G756=MAX($G$3:$G1753),G756,NA())</f>
        <v>#N/A</v>
      </c>
      <c r="Z756" s="11" t="str">
        <f t="shared" si="70"/>
        <v/>
      </c>
      <c r="AA756" s="11" t="str">
        <f t="shared" si="67"/>
        <v/>
      </c>
      <c r="AB756" s="11">
        <v>754</v>
      </c>
      <c r="AC756" s="12" t="str">
        <f t="shared" si="68"/>
        <v/>
      </c>
    </row>
    <row r="757" spans="4:29">
      <c r="D757" s="3" t="str">
        <f t="shared" si="69"/>
        <v/>
      </c>
      <c r="F757" s="18" t="str">
        <f t="shared" si="71"/>
        <v/>
      </c>
      <c r="G757" s="3" t="str">
        <f t="shared" si="66"/>
        <v/>
      </c>
      <c r="Y757" s="11" t="e">
        <f>IF(G757=MAX($G$3:$G1754),G757,NA())</f>
        <v>#N/A</v>
      </c>
      <c r="Z757" s="11" t="str">
        <f t="shared" si="70"/>
        <v/>
      </c>
      <c r="AA757" s="11" t="str">
        <f t="shared" si="67"/>
        <v/>
      </c>
      <c r="AB757" s="11">
        <v>755</v>
      </c>
      <c r="AC757" s="12" t="str">
        <f t="shared" si="68"/>
        <v/>
      </c>
    </row>
    <row r="758" spans="4:29">
      <c r="D758" s="3" t="str">
        <f t="shared" si="69"/>
        <v/>
      </c>
      <c r="F758" s="18" t="str">
        <f t="shared" si="71"/>
        <v/>
      </c>
      <c r="G758" s="3" t="str">
        <f t="shared" si="66"/>
        <v/>
      </c>
      <c r="Y758" s="11" t="e">
        <f>IF(G758=MAX($G$3:$G1755),G758,NA())</f>
        <v>#N/A</v>
      </c>
      <c r="Z758" s="11" t="str">
        <f t="shared" si="70"/>
        <v/>
      </c>
      <c r="AA758" s="11" t="str">
        <f t="shared" si="67"/>
        <v/>
      </c>
      <c r="AB758" s="11">
        <v>756</v>
      </c>
      <c r="AC758" s="12" t="str">
        <f t="shared" si="68"/>
        <v/>
      </c>
    </row>
    <row r="759" spans="4:29">
      <c r="D759" s="3" t="str">
        <f t="shared" si="69"/>
        <v/>
      </c>
      <c r="F759" s="18" t="str">
        <f t="shared" si="71"/>
        <v/>
      </c>
      <c r="G759" s="3" t="str">
        <f t="shared" si="66"/>
        <v/>
      </c>
      <c r="Y759" s="11" t="e">
        <f>IF(G759=MAX($G$3:$G1756),G759,NA())</f>
        <v>#N/A</v>
      </c>
      <c r="Z759" s="11" t="str">
        <f t="shared" si="70"/>
        <v/>
      </c>
      <c r="AA759" s="11" t="str">
        <f t="shared" si="67"/>
        <v/>
      </c>
      <c r="AB759" s="11">
        <v>757</v>
      </c>
      <c r="AC759" s="12" t="str">
        <f t="shared" si="68"/>
        <v/>
      </c>
    </row>
    <row r="760" spans="4:29">
      <c r="D760" s="3" t="str">
        <f t="shared" si="69"/>
        <v/>
      </c>
      <c r="F760" s="18" t="str">
        <f t="shared" si="71"/>
        <v/>
      </c>
      <c r="G760" s="3" t="str">
        <f t="shared" si="66"/>
        <v/>
      </c>
      <c r="Y760" s="11" t="e">
        <f>IF(G760=MAX($G$3:$G1757),G760,NA())</f>
        <v>#N/A</v>
      </c>
      <c r="Z760" s="11" t="str">
        <f t="shared" si="70"/>
        <v/>
      </c>
      <c r="AA760" s="11" t="str">
        <f t="shared" si="67"/>
        <v/>
      </c>
      <c r="AB760" s="11">
        <v>758</v>
      </c>
      <c r="AC760" s="12" t="str">
        <f t="shared" si="68"/>
        <v/>
      </c>
    </row>
    <row r="761" spans="4:29">
      <c r="D761" s="3" t="str">
        <f t="shared" si="69"/>
        <v/>
      </c>
      <c r="F761" s="18" t="str">
        <f t="shared" si="71"/>
        <v/>
      </c>
      <c r="G761" s="3" t="str">
        <f t="shared" si="66"/>
        <v/>
      </c>
      <c r="Y761" s="11" t="e">
        <f>IF(G761=MAX($G$3:$G1758),G761,NA())</f>
        <v>#N/A</v>
      </c>
      <c r="Z761" s="11" t="str">
        <f t="shared" si="70"/>
        <v/>
      </c>
      <c r="AA761" s="11" t="str">
        <f t="shared" si="67"/>
        <v/>
      </c>
      <c r="AB761" s="11">
        <v>759</v>
      </c>
      <c r="AC761" s="12" t="str">
        <f t="shared" si="68"/>
        <v/>
      </c>
    </row>
    <row r="762" spans="4:29">
      <c r="D762" s="3" t="str">
        <f t="shared" si="69"/>
        <v/>
      </c>
      <c r="F762" s="18" t="str">
        <f t="shared" si="71"/>
        <v/>
      </c>
      <c r="G762" s="3" t="str">
        <f t="shared" si="66"/>
        <v/>
      </c>
      <c r="Y762" s="11" t="e">
        <f>IF(G762=MAX($G$3:$G1759),G762,NA())</f>
        <v>#N/A</v>
      </c>
      <c r="Z762" s="11" t="str">
        <f t="shared" si="70"/>
        <v/>
      </c>
      <c r="AA762" s="11" t="str">
        <f t="shared" si="67"/>
        <v/>
      </c>
      <c r="AB762" s="11">
        <v>760</v>
      </c>
      <c r="AC762" s="12" t="str">
        <f t="shared" si="68"/>
        <v/>
      </c>
    </row>
    <row r="763" spans="4:29">
      <c r="D763" s="3" t="str">
        <f t="shared" si="69"/>
        <v/>
      </c>
      <c r="F763" s="18" t="str">
        <f t="shared" si="71"/>
        <v/>
      </c>
      <c r="G763" s="3" t="str">
        <f t="shared" si="66"/>
        <v/>
      </c>
      <c r="Y763" s="11" t="e">
        <f>IF(G763=MAX($G$3:$G1760),G763,NA())</f>
        <v>#N/A</v>
      </c>
      <c r="Z763" s="11" t="str">
        <f t="shared" si="70"/>
        <v/>
      </c>
      <c r="AA763" s="11" t="str">
        <f t="shared" si="67"/>
        <v/>
      </c>
      <c r="AB763" s="11">
        <v>761</v>
      </c>
      <c r="AC763" s="12" t="str">
        <f t="shared" si="68"/>
        <v/>
      </c>
    </row>
    <row r="764" spans="4:29">
      <c r="D764" s="3" t="str">
        <f t="shared" si="69"/>
        <v/>
      </c>
      <c r="F764" s="18" t="str">
        <f t="shared" si="71"/>
        <v/>
      </c>
      <c r="G764" s="3" t="str">
        <f t="shared" si="66"/>
        <v/>
      </c>
      <c r="Y764" s="11" t="e">
        <f>IF(G764=MAX($G$3:$G1761),G764,NA())</f>
        <v>#N/A</v>
      </c>
      <c r="Z764" s="11" t="str">
        <f t="shared" si="70"/>
        <v/>
      </c>
      <c r="AA764" s="11" t="str">
        <f t="shared" si="67"/>
        <v/>
      </c>
      <c r="AB764" s="11">
        <v>762</v>
      </c>
      <c r="AC764" s="12" t="str">
        <f t="shared" si="68"/>
        <v/>
      </c>
    </row>
    <row r="765" spans="4:29">
      <c r="D765" s="3" t="str">
        <f t="shared" si="69"/>
        <v/>
      </c>
      <c r="F765" s="18" t="str">
        <f t="shared" si="71"/>
        <v/>
      </c>
      <c r="G765" s="3" t="str">
        <f t="shared" si="66"/>
        <v/>
      </c>
      <c r="Y765" s="11" t="e">
        <f>IF(G765=MAX($G$3:$G1762),G765,NA())</f>
        <v>#N/A</v>
      </c>
      <c r="Z765" s="11" t="str">
        <f t="shared" si="70"/>
        <v/>
      </c>
      <c r="AA765" s="11" t="str">
        <f t="shared" si="67"/>
        <v/>
      </c>
      <c r="AB765" s="11">
        <v>763</v>
      </c>
      <c r="AC765" s="12" t="str">
        <f t="shared" si="68"/>
        <v/>
      </c>
    </row>
    <row r="766" spans="4:29">
      <c r="D766" s="3" t="str">
        <f t="shared" si="69"/>
        <v/>
      </c>
      <c r="F766" s="18" t="str">
        <f t="shared" si="71"/>
        <v/>
      </c>
      <c r="G766" s="3" t="str">
        <f t="shared" si="66"/>
        <v/>
      </c>
      <c r="Y766" s="11" t="e">
        <f>IF(G766=MAX($G$3:$G1763),G766,NA())</f>
        <v>#N/A</v>
      </c>
      <c r="Z766" s="11" t="str">
        <f t="shared" si="70"/>
        <v/>
      </c>
      <c r="AA766" s="11" t="str">
        <f t="shared" si="67"/>
        <v/>
      </c>
      <c r="AB766" s="11">
        <v>764</v>
      </c>
      <c r="AC766" s="12" t="str">
        <f t="shared" si="68"/>
        <v/>
      </c>
    </row>
    <row r="767" spans="4:29">
      <c r="D767" s="3" t="str">
        <f t="shared" si="69"/>
        <v/>
      </c>
      <c r="F767" s="18" t="str">
        <f t="shared" si="71"/>
        <v/>
      </c>
      <c r="G767" s="3" t="str">
        <f t="shared" si="66"/>
        <v/>
      </c>
      <c r="Y767" s="11" t="e">
        <f>IF(G767=MAX($G$3:$G1764),G767,NA())</f>
        <v>#N/A</v>
      </c>
      <c r="Z767" s="11" t="str">
        <f t="shared" si="70"/>
        <v/>
      </c>
      <c r="AA767" s="11" t="str">
        <f t="shared" si="67"/>
        <v/>
      </c>
      <c r="AB767" s="11">
        <v>765</v>
      </c>
      <c r="AC767" s="12" t="str">
        <f t="shared" si="68"/>
        <v/>
      </c>
    </row>
    <row r="768" spans="4:29">
      <c r="D768" s="3" t="str">
        <f t="shared" si="69"/>
        <v/>
      </c>
      <c r="F768" s="18" t="str">
        <f t="shared" si="71"/>
        <v/>
      </c>
      <c r="G768" s="3" t="str">
        <f t="shared" si="66"/>
        <v/>
      </c>
      <c r="Y768" s="11" t="e">
        <f>IF(G768=MAX($G$3:$G1765),G768,NA())</f>
        <v>#N/A</v>
      </c>
      <c r="Z768" s="11" t="str">
        <f t="shared" si="70"/>
        <v/>
      </c>
      <c r="AA768" s="11" t="str">
        <f t="shared" si="67"/>
        <v/>
      </c>
      <c r="AB768" s="11">
        <v>766</v>
      </c>
      <c r="AC768" s="12" t="str">
        <f t="shared" si="68"/>
        <v/>
      </c>
    </row>
    <row r="769" spans="4:29">
      <c r="D769" s="3" t="str">
        <f t="shared" si="69"/>
        <v/>
      </c>
      <c r="F769" s="18" t="str">
        <f t="shared" si="71"/>
        <v/>
      </c>
      <c r="G769" s="3" t="str">
        <f t="shared" si="66"/>
        <v/>
      </c>
      <c r="Y769" s="11" t="e">
        <f>IF(G769=MAX($G$3:$G1766),G769,NA())</f>
        <v>#N/A</v>
      </c>
      <c r="Z769" s="11" t="str">
        <f t="shared" si="70"/>
        <v/>
      </c>
      <c r="AA769" s="11" t="str">
        <f t="shared" si="67"/>
        <v/>
      </c>
      <c r="AB769" s="11">
        <v>767</v>
      </c>
      <c r="AC769" s="12" t="str">
        <f t="shared" si="68"/>
        <v/>
      </c>
    </row>
    <row r="770" spans="4:29">
      <c r="D770" s="3" t="str">
        <f t="shared" si="69"/>
        <v/>
      </c>
      <c r="F770" s="18" t="str">
        <f t="shared" si="71"/>
        <v/>
      </c>
      <c r="G770" s="3" t="str">
        <f t="shared" si="66"/>
        <v/>
      </c>
      <c r="Y770" s="11" t="e">
        <f>IF(G770=MAX($G$3:$G1767),G770,NA())</f>
        <v>#N/A</v>
      </c>
      <c r="Z770" s="11" t="str">
        <f t="shared" si="70"/>
        <v/>
      </c>
      <c r="AA770" s="11" t="str">
        <f t="shared" si="67"/>
        <v/>
      </c>
      <c r="AB770" s="11">
        <v>768</v>
      </c>
      <c r="AC770" s="12" t="str">
        <f t="shared" si="68"/>
        <v/>
      </c>
    </row>
    <row r="771" spans="4:29">
      <c r="D771" s="3" t="str">
        <f t="shared" si="69"/>
        <v/>
      </c>
      <c r="F771" s="18" t="str">
        <f t="shared" si="71"/>
        <v/>
      </c>
      <c r="G771" s="3" t="str">
        <f t="shared" ref="G771:G834" si="72">IF(ISBLANK(C771),"",G770+D771)</f>
        <v/>
      </c>
      <c r="Y771" s="11" t="e">
        <f>IF(G771=MAX($G$3:$G1768),G771,NA())</f>
        <v>#N/A</v>
      </c>
      <c r="Z771" s="11" t="str">
        <f t="shared" si="70"/>
        <v/>
      </c>
      <c r="AA771" s="11" t="str">
        <f t="shared" ref="AA771:AA834" si="73">IF(ISBLANK(C771),"",Z771+AA770)</f>
        <v/>
      </c>
      <c r="AB771" s="11">
        <v>769</v>
      </c>
      <c r="AC771" s="12" t="str">
        <f t="shared" ref="AC771:AC834" si="74">(IF(ISBLANK(C771),"",(AA771/AB771)))</f>
        <v/>
      </c>
    </row>
    <row r="772" spans="4:29">
      <c r="D772" s="3" t="str">
        <f t="shared" ref="D772:D835" si="75">IF(ISBLANK(C772),"",C772-B772)</f>
        <v/>
      </c>
      <c r="F772" s="18" t="str">
        <f t="shared" si="71"/>
        <v/>
      </c>
      <c r="G772" s="3" t="str">
        <f t="shared" si="72"/>
        <v/>
      </c>
      <c r="Y772" s="11" t="e">
        <f>IF(G772=MAX($G$3:$G1769),G772,NA())</f>
        <v>#N/A</v>
      </c>
      <c r="Z772" s="11" t="str">
        <f t="shared" ref="Z772:Z835" si="76">IF(ISBLANK(C772),"",IF(C772&gt;0,1,0))</f>
        <v/>
      </c>
      <c r="AA772" s="11" t="str">
        <f t="shared" si="73"/>
        <v/>
      </c>
      <c r="AB772" s="11">
        <v>770</v>
      </c>
      <c r="AC772" s="12" t="str">
        <f t="shared" si="74"/>
        <v/>
      </c>
    </row>
    <row r="773" spans="4:29">
      <c r="D773" s="3" t="str">
        <f t="shared" si="75"/>
        <v/>
      </c>
      <c r="F773" s="18" t="str">
        <f t="shared" ref="F773:F836" si="77">(IF(ISBLANK(C773),"",(AA773/AB773)))</f>
        <v/>
      </c>
      <c r="G773" s="3" t="str">
        <f t="shared" si="72"/>
        <v/>
      </c>
      <c r="Y773" s="11" t="e">
        <f>IF(G773=MAX($G$3:$G1770),G773,NA())</f>
        <v>#N/A</v>
      </c>
      <c r="Z773" s="11" t="str">
        <f t="shared" si="76"/>
        <v/>
      </c>
      <c r="AA773" s="11" t="str">
        <f t="shared" si="73"/>
        <v/>
      </c>
      <c r="AB773" s="11">
        <v>771</v>
      </c>
      <c r="AC773" s="12" t="str">
        <f t="shared" si="74"/>
        <v/>
      </c>
    </row>
    <row r="774" spans="4:29">
      <c r="D774" s="3" t="str">
        <f t="shared" si="75"/>
        <v/>
      </c>
      <c r="F774" s="18" t="str">
        <f t="shared" si="77"/>
        <v/>
      </c>
      <c r="G774" s="3" t="str">
        <f t="shared" si="72"/>
        <v/>
      </c>
      <c r="Y774" s="11" t="e">
        <f>IF(G774=MAX($G$3:$G1771),G774,NA())</f>
        <v>#N/A</v>
      </c>
      <c r="Z774" s="11" t="str">
        <f t="shared" si="76"/>
        <v/>
      </c>
      <c r="AA774" s="11" t="str">
        <f t="shared" si="73"/>
        <v/>
      </c>
      <c r="AB774" s="11">
        <v>772</v>
      </c>
      <c r="AC774" s="12" t="str">
        <f t="shared" si="74"/>
        <v/>
      </c>
    </row>
    <row r="775" spans="4:29">
      <c r="D775" s="3" t="str">
        <f t="shared" si="75"/>
        <v/>
      </c>
      <c r="F775" s="18" t="str">
        <f t="shared" si="77"/>
        <v/>
      </c>
      <c r="G775" s="3" t="str">
        <f t="shared" si="72"/>
        <v/>
      </c>
      <c r="Y775" s="11" t="e">
        <f>IF(G775=MAX($G$3:$G1772),G775,NA())</f>
        <v>#N/A</v>
      </c>
      <c r="Z775" s="11" t="str">
        <f t="shared" si="76"/>
        <v/>
      </c>
      <c r="AA775" s="11" t="str">
        <f t="shared" si="73"/>
        <v/>
      </c>
      <c r="AB775" s="11">
        <v>773</v>
      </c>
      <c r="AC775" s="12" t="str">
        <f t="shared" si="74"/>
        <v/>
      </c>
    </row>
    <row r="776" spans="4:29">
      <c r="D776" s="3" t="str">
        <f t="shared" si="75"/>
        <v/>
      </c>
      <c r="F776" s="18" t="str">
        <f t="shared" si="77"/>
        <v/>
      </c>
      <c r="G776" s="3" t="str">
        <f t="shared" si="72"/>
        <v/>
      </c>
      <c r="Y776" s="11" t="e">
        <f>IF(G776=MAX($G$3:$G1773),G776,NA())</f>
        <v>#N/A</v>
      </c>
      <c r="Z776" s="11" t="str">
        <f t="shared" si="76"/>
        <v/>
      </c>
      <c r="AA776" s="11" t="str">
        <f t="shared" si="73"/>
        <v/>
      </c>
      <c r="AB776" s="11">
        <v>774</v>
      </c>
      <c r="AC776" s="12" t="str">
        <f t="shared" si="74"/>
        <v/>
      </c>
    </row>
    <row r="777" spans="4:29">
      <c r="D777" s="3" t="str">
        <f t="shared" si="75"/>
        <v/>
      </c>
      <c r="F777" s="18" t="str">
        <f t="shared" si="77"/>
        <v/>
      </c>
      <c r="G777" s="3" t="str">
        <f t="shared" si="72"/>
        <v/>
      </c>
      <c r="Y777" s="11" t="e">
        <f>IF(G777=MAX($G$3:$G1774),G777,NA())</f>
        <v>#N/A</v>
      </c>
      <c r="Z777" s="11" t="str">
        <f t="shared" si="76"/>
        <v/>
      </c>
      <c r="AA777" s="11" t="str">
        <f t="shared" si="73"/>
        <v/>
      </c>
      <c r="AB777" s="11">
        <v>775</v>
      </c>
      <c r="AC777" s="12" t="str">
        <f t="shared" si="74"/>
        <v/>
      </c>
    </row>
    <row r="778" spans="4:29">
      <c r="D778" s="3" t="str">
        <f t="shared" si="75"/>
        <v/>
      </c>
      <c r="F778" s="18" t="str">
        <f t="shared" si="77"/>
        <v/>
      </c>
      <c r="G778" s="3" t="str">
        <f t="shared" si="72"/>
        <v/>
      </c>
      <c r="Y778" s="11" t="e">
        <f>IF(G778=MAX($G$3:$G1775),G778,NA())</f>
        <v>#N/A</v>
      </c>
      <c r="Z778" s="11" t="str">
        <f t="shared" si="76"/>
        <v/>
      </c>
      <c r="AA778" s="11" t="str">
        <f t="shared" si="73"/>
        <v/>
      </c>
      <c r="AB778" s="11">
        <v>776</v>
      </c>
      <c r="AC778" s="12" t="str">
        <f t="shared" si="74"/>
        <v/>
      </c>
    </row>
    <row r="779" spans="4:29">
      <c r="D779" s="3" t="str">
        <f t="shared" si="75"/>
        <v/>
      </c>
      <c r="F779" s="18" t="str">
        <f t="shared" si="77"/>
        <v/>
      </c>
      <c r="G779" s="3" t="str">
        <f t="shared" si="72"/>
        <v/>
      </c>
      <c r="Y779" s="11" t="e">
        <f>IF(G779=MAX($G$3:$G1776),G779,NA())</f>
        <v>#N/A</v>
      </c>
      <c r="Z779" s="11" t="str">
        <f t="shared" si="76"/>
        <v/>
      </c>
      <c r="AA779" s="11" t="str">
        <f t="shared" si="73"/>
        <v/>
      </c>
      <c r="AB779" s="11">
        <v>777</v>
      </c>
      <c r="AC779" s="12" t="str">
        <f t="shared" si="74"/>
        <v/>
      </c>
    </row>
    <row r="780" spans="4:29">
      <c r="D780" s="3" t="str">
        <f t="shared" si="75"/>
        <v/>
      </c>
      <c r="F780" s="18" t="str">
        <f t="shared" si="77"/>
        <v/>
      </c>
      <c r="G780" s="3" t="str">
        <f t="shared" si="72"/>
        <v/>
      </c>
      <c r="Y780" s="11" t="e">
        <f>IF(G780=MAX($G$3:$G1777),G780,NA())</f>
        <v>#N/A</v>
      </c>
      <c r="Z780" s="11" t="str">
        <f t="shared" si="76"/>
        <v/>
      </c>
      <c r="AA780" s="11" t="str">
        <f t="shared" si="73"/>
        <v/>
      </c>
      <c r="AB780" s="11">
        <v>778</v>
      </c>
      <c r="AC780" s="12" t="str">
        <f t="shared" si="74"/>
        <v/>
      </c>
    </row>
    <row r="781" spans="4:29">
      <c r="D781" s="3" t="str">
        <f t="shared" si="75"/>
        <v/>
      </c>
      <c r="F781" s="18" t="str">
        <f t="shared" si="77"/>
        <v/>
      </c>
      <c r="G781" s="3" t="str">
        <f t="shared" si="72"/>
        <v/>
      </c>
      <c r="Y781" s="11" t="e">
        <f>IF(G781=MAX($G$3:$G1778),G781,NA())</f>
        <v>#N/A</v>
      </c>
      <c r="Z781" s="11" t="str">
        <f t="shared" si="76"/>
        <v/>
      </c>
      <c r="AA781" s="11" t="str">
        <f t="shared" si="73"/>
        <v/>
      </c>
      <c r="AB781" s="11">
        <v>779</v>
      </c>
      <c r="AC781" s="12" t="str">
        <f t="shared" si="74"/>
        <v/>
      </c>
    </row>
    <row r="782" spans="4:29">
      <c r="D782" s="3" t="str">
        <f t="shared" si="75"/>
        <v/>
      </c>
      <c r="F782" s="18" t="str">
        <f t="shared" si="77"/>
        <v/>
      </c>
      <c r="G782" s="3" t="str">
        <f t="shared" si="72"/>
        <v/>
      </c>
      <c r="Y782" s="11" t="e">
        <f>IF(G782=MAX($G$3:$G1779),G782,NA())</f>
        <v>#N/A</v>
      </c>
      <c r="Z782" s="11" t="str">
        <f t="shared" si="76"/>
        <v/>
      </c>
      <c r="AA782" s="11" t="str">
        <f t="shared" si="73"/>
        <v/>
      </c>
      <c r="AB782" s="11">
        <v>780</v>
      </c>
      <c r="AC782" s="12" t="str">
        <f t="shared" si="74"/>
        <v/>
      </c>
    </row>
    <row r="783" spans="4:29">
      <c r="D783" s="3" t="str">
        <f t="shared" si="75"/>
        <v/>
      </c>
      <c r="F783" s="18" t="str">
        <f t="shared" si="77"/>
        <v/>
      </c>
      <c r="G783" s="3" t="str">
        <f t="shared" si="72"/>
        <v/>
      </c>
      <c r="Y783" s="11" t="e">
        <f>IF(G783=MAX($G$3:$G1780),G783,NA())</f>
        <v>#N/A</v>
      </c>
      <c r="Z783" s="11" t="str">
        <f t="shared" si="76"/>
        <v/>
      </c>
      <c r="AA783" s="11" t="str">
        <f t="shared" si="73"/>
        <v/>
      </c>
      <c r="AB783" s="11">
        <v>781</v>
      </c>
      <c r="AC783" s="12" t="str">
        <f t="shared" si="74"/>
        <v/>
      </c>
    </row>
    <row r="784" spans="4:29">
      <c r="D784" s="3" t="str">
        <f t="shared" si="75"/>
        <v/>
      </c>
      <c r="F784" s="18" t="str">
        <f t="shared" si="77"/>
        <v/>
      </c>
      <c r="G784" s="3" t="str">
        <f t="shared" si="72"/>
        <v/>
      </c>
      <c r="Y784" s="11" t="e">
        <f>IF(G784=MAX($G$3:$G1781),G784,NA())</f>
        <v>#N/A</v>
      </c>
      <c r="Z784" s="11" t="str">
        <f t="shared" si="76"/>
        <v/>
      </c>
      <c r="AA784" s="11" t="str">
        <f t="shared" si="73"/>
        <v/>
      </c>
      <c r="AB784" s="11">
        <v>782</v>
      </c>
      <c r="AC784" s="12" t="str">
        <f t="shared" si="74"/>
        <v/>
      </c>
    </row>
    <row r="785" spans="4:29">
      <c r="D785" s="3" t="str">
        <f t="shared" si="75"/>
        <v/>
      </c>
      <c r="F785" s="18" t="str">
        <f t="shared" si="77"/>
        <v/>
      </c>
      <c r="G785" s="3" t="str">
        <f t="shared" si="72"/>
        <v/>
      </c>
      <c r="Y785" s="11" t="e">
        <f>IF(G785=MAX($G$3:$G1782),G785,NA())</f>
        <v>#N/A</v>
      </c>
      <c r="Z785" s="11" t="str">
        <f t="shared" si="76"/>
        <v/>
      </c>
      <c r="AA785" s="11" t="str">
        <f t="shared" si="73"/>
        <v/>
      </c>
      <c r="AB785" s="11">
        <v>783</v>
      </c>
      <c r="AC785" s="12" t="str">
        <f t="shared" si="74"/>
        <v/>
      </c>
    </row>
    <row r="786" spans="4:29">
      <c r="D786" s="3" t="str">
        <f t="shared" si="75"/>
        <v/>
      </c>
      <c r="F786" s="18" t="str">
        <f t="shared" si="77"/>
        <v/>
      </c>
      <c r="G786" s="3" t="str">
        <f t="shared" si="72"/>
        <v/>
      </c>
      <c r="Y786" s="11" t="e">
        <f>IF(G786=MAX($G$3:$G1783),G786,NA())</f>
        <v>#N/A</v>
      </c>
      <c r="Z786" s="11" t="str">
        <f t="shared" si="76"/>
        <v/>
      </c>
      <c r="AA786" s="11" t="str">
        <f t="shared" si="73"/>
        <v/>
      </c>
      <c r="AB786" s="11">
        <v>784</v>
      </c>
      <c r="AC786" s="12" t="str">
        <f t="shared" si="74"/>
        <v/>
      </c>
    </row>
    <row r="787" spans="4:29">
      <c r="D787" s="3" t="str">
        <f t="shared" si="75"/>
        <v/>
      </c>
      <c r="F787" s="18" t="str">
        <f t="shared" si="77"/>
        <v/>
      </c>
      <c r="G787" s="3" t="str">
        <f t="shared" si="72"/>
        <v/>
      </c>
      <c r="Y787" s="11" t="e">
        <f>IF(G787=MAX($G$3:$G1784),G787,NA())</f>
        <v>#N/A</v>
      </c>
      <c r="Z787" s="11" t="str">
        <f t="shared" si="76"/>
        <v/>
      </c>
      <c r="AA787" s="11" t="str">
        <f t="shared" si="73"/>
        <v/>
      </c>
      <c r="AB787" s="11">
        <v>785</v>
      </c>
      <c r="AC787" s="12" t="str">
        <f t="shared" si="74"/>
        <v/>
      </c>
    </row>
    <row r="788" spans="4:29">
      <c r="D788" s="3" t="str">
        <f t="shared" si="75"/>
        <v/>
      </c>
      <c r="F788" s="18" t="str">
        <f t="shared" si="77"/>
        <v/>
      </c>
      <c r="G788" s="3" t="str">
        <f t="shared" si="72"/>
        <v/>
      </c>
      <c r="Y788" s="11" t="e">
        <f>IF(G788=MAX($G$3:$G1785),G788,NA())</f>
        <v>#N/A</v>
      </c>
      <c r="Z788" s="11" t="str">
        <f t="shared" si="76"/>
        <v/>
      </c>
      <c r="AA788" s="11" t="str">
        <f t="shared" si="73"/>
        <v/>
      </c>
      <c r="AB788" s="11">
        <v>786</v>
      </c>
      <c r="AC788" s="12" t="str">
        <f t="shared" si="74"/>
        <v/>
      </c>
    </row>
    <row r="789" spans="4:29">
      <c r="D789" s="3" t="str">
        <f t="shared" si="75"/>
        <v/>
      </c>
      <c r="F789" s="18" t="str">
        <f t="shared" si="77"/>
        <v/>
      </c>
      <c r="G789" s="3" t="str">
        <f t="shared" si="72"/>
        <v/>
      </c>
      <c r="Y789" s="11" t="e">
        <f>IF(G789=MAX($G$3:$G1786),G789,NA())</f>
        <v>#N/A</v>
      </c>
      <c r="Z789" s="11" t="str">
        <f t="shared" si="76"/>
        <v/>
      </c>
      <c r="AA789" s="11" t="str">
        <f t="shared" si="73"/>
        <v/>
      </c>
      <c r="AB789" s="11">
        <v>787</v>
      </c>
      <c r="AC789" s="12" t="str">
        <f t="shared" si="74"/>
        <v/>
      </c>
    </row>
    <row r="790" spans="4:29">
      <c r="D790" s="3" t="str">
        <f t="shared" si="75"/>
        <v/>
      </c>
      <c r="F790" s="18" t="str">
        <f t="shared" si="77"/>
        <v/>
      </c>
      <c r="G790" s="3" t="str">
        <f t="shared" si="72"/>
        <v/>
      </c>
      <c r="Y790" s="11" t="e">
        <f>IF(G790=MAX($G$3:$G1787),G790,NA())</f>
        <v>#N/A</v>
      </c>
      <c r="Z790" s="11" t="str">
        <f t="shared" si="76"/>
        <v/>
      </c>
      <c r="AA790" s="11" t="str">
        <f t="shared" si="73"/>
        <v/>
      </c>
      <c r="AB790" s="11">
        <v>788</v>
      </c>
      <c r="AC790" s="12" t="str">
        <f t="shared" si="74"/>
        <v/>
      </c>
    </row>
    <row r="791" spans="4:29">
      <c r="D791" s="3" t="str">
        <f t="shared" si="75"/>
        <v/>
      </c>
      <c r="F791" s="18" t="str">
        <f t="shared" si="77"/>
        <v/>
      </c>
      <c r="G791" s="3" t="str">
        <f t="shared" si="72"/>
        <v/>
      </c>
      <c r="Y791" s="11" t="e">
        <f>IF(G791=MAX($G$3:$G1788),G791,NA())</f>
        <v>#N/A</v>
      </c>
      <c r="Z791" s="11" t="str">
        <f t="shared" si="76"/>
        <v/>
      </c>
      <c r="AA791" s="11" t="str">
        <f t="shared" si="73"/>
        <v/>
      </c>
      <c r="AB791" s="11">
        <v>789</v>
      </c>
      <c r="AC791" s="12" t="str">
        <f t="shared" si="74"/>
        <v/>
      </c>
    </row>
    <row r="792" spans="4:29">
      <c r="D792" s="3" t="str">
        <f t="shared" si="75"/>
        <v/>
      </c>
      <c r="F792" s="18" t="str">
        <f t="shared" si="77"/>
        <v/>
      </c>
      <c r="G792" s="3" t="str">
        <f t="shared" si="72"/>
        <v/>
      </c>
      <c r="Y792" s="11" t="e">
        <f>IF(G792=MAX($G$3:$G1789),G792,NA())</f>
        <v>#N/A</v>
      </c>
      <c r="Z792" s="11" t="str">
        <f t="shared" si="76"/>
        <v/>
      </c>
      <c r="AA792" s="11" t="str">
        <f t="shared" si="73"/>
        <v/>
      </c>
      <c r="AB792" s="11">
        <v>790</v>
      </c>
      <c r="AC792" s="12" t="str">
        <f t="shared" si="74"/>
        <v/>
      </c>
    </row>
    <row r="793" spans="4:29">
      <c r="D793" s="3" t="str">
        <f t="shared" si="75"/>
        <v/>
      </c>
      <c r="F793" s="18" t="str">
        <f t="shared" si="77"/>
        <v/>
      </c>
      <c r="G793" s="3" t="str">
        <f t="shared" si="72"/>
        <v/>
      </c>
      <c r="Y793" s="11" t="e">
        <f>IF(G793=MAX($G$3:$G1790),G793,NA())</f>
        <v>#N/A</v>
      </c>
      <c r="Z793" s="11" t="str">
        <f t="shared" si="76"/>
        <v/>
      </c>
      <c r="AA793" s="11" t="str">
        <f t="shared" si="73"/>
        <v/>
      </c>
      <c r="AB793" s="11">
        <v>791</v>
      </c>
      <c r="AC793" s="12" t="str">
        <f t="shared" si="74"/>
        <v/>
      </c>
    </row>
    <row r="794" spans="4:29">
      <c r="D794" s="3" t="str">
        <f t="shared" si="75"/>
        <v/>
      </c>
      <c r="F794" s="18" t="str">
        <f t="shared" si="77"/>
        <v/>
      </c>
      <c r="G794" s="3" t="str">
        <f t="shared" si="72"/>
        <v/>
      </c>
      <c r="Y794" s="11" t="e">
        <f>IF(G794=MAX($G$3:$G1791),G794,NA())</f>
        <v>#N/A</v>
      </c>
      <c r="Z794" s="11" t="str">
        <f t="shared" si="76"/>
        <v/>
      </c>
      <c r="AA794" s="11" t="str">
        <f t="shared" si="73"/>
        <v/>
      </c>
      <c r="AB794" s="11">
        <v>792</v>
      </c>
      <c r="AC794" s="12" t="str">
        <f t="shared" si="74"/>
        <v/>
      </c>
    </row>
    <row r="795" spans="4:29">
      <c r="D795" s="3" t="str">
        <f t="shared" si="75"/>
        <v/>
      </c>
      <c r="F795" s="18" t="str">
        <f t="shared" si="77"/>
        <v/>
      </c>
      <c r="G795" s="3" t="str">
        <f t="shared" si="72"/>
        <v/>
      </c>
      <c r="Y795" s="11" t="e">
        <f>IF(G795=MAX($G$3:$G1792),G795,NA())</f>
        <v>#N/A</v>
      </c>
      <c r="Z795" s="11" t="str">
        <f t="shared" si="76"/>
        <v/>
      </c>
      <c r="AA795" s="11" t="str">
        <f t="shared" si="73"/>
        <v/>
      </c>
      <c r="AB795" s="11">
        <v>793</v>
      </c>
      <c r="AC795" s="12" t="str">
        <f t="shared" si="74"/>
        <v/>
      </c>
    </row>
    <row r="796" spans="4:29">
      <c r="D796" s="3" t="str">
        <f t="shared" si="75"/>
        <v/>
      </c>
      <c r="F796" s="18" t="str">
        <f t="shared" si="77"/>
        <v/>
      </c>
      <c r="G796" s="3" t="str">
        <f t="shared" si="72"/>
        <v/>
      </c>
      <c r="Y796" s="11" t="e">
        <f>IF(G796=MAX($G$3:$G1793),G796,NA())</f>
        <v>#N/A</v>
      </c>
      <c r="Z796" s="11" t="str">
        <f t="shared" si="76"/>
        <v/>
      </c>
      <c r="AA796" s="11" t="str">
        <f t="shared" si="73"/>
        <v/>
      </c>
      <c r="AB796" s="11">
        <v>794</v>
      </c>
      <c r="AC796" s="12" t="str">
        <f t="shared" si="74"/>
        <v/>
      </c>
    </row>
    <row r="797" spans="4:29">
      <c r="D797" s="3" t="str">
        <f t="shared" si="75"/>
        <v/>
      </c>
      <c r="F797" s="18" t="str">
        <f t="shared" si="77"/>
        <v/>
      </c>
      <c r="G797" s="3" t="str">
        <f t="shared" si="72"/>
        <v/>
      </c>
      <c r="Y797" s="11" t="e">
        <f>IF(G797=MAX($G$3:$G1794),G797,NA())</f>
        <v>#N/A</v>
      </c>
      <c r="Z797" s="11" t="str">
        <f t="shared" si="76"/>
        <v/>
      </c>
      <c r="AA797" s="11" t="str">
        <f t="shared" si="73"/>
        <v/>
      </c>
      <c r="AB797" s="11">
        <v>795</v>
      </c>
      <c r="AC797" s="12" t="str">
        <f t="shared" si="74"/>
        <v/>
      </c>
    </row>
    <row r="798" spans="4:29">
      <c r="D798" s="3" t="str">
        <f t="shared" si="75"/>
        <v/>
      </c>
      <c r="F798" s="18" t="str">
        <f t="shared" si="77"/>
        <v/>
      </c>
      <c r="G798" s="3" t="str">
        <f t="shared" si="72"/>
        <v/>
      </c>
      <c r="Y798" s="11" t="e">
        <f>IF(G798=MAX($G$3:$G1795),G798,NA())</f>
        <v>#N/A</v>
      </c>
      <c r="Z798" s="11" t="str">
        <f t="shared" si="76"/>
        <v/>
      </c>
      <c r="AA798" s="11" t="str">
        <f t="shared" si="73"/>
        <v/>
      </c>
      <c r="AB798" s="11">
        <v>796</v>
      </c>
      <c r="AC798" s="12" t="str">
        <f t="shared" si="74"/>
        <v/>
      </c>
    </row>
    <row r="799" spans="4:29">
      <c r="D799" s="3" t="str">
        <f t="shared" si="75"/>
        <v/>
      </c>
      <c r="F799" s="18" t="str">
        <f t="shared" si="77"/>
        <v/>
      </c>
      <c r="G799" s="3" t="str">
        <f t="shared" si="72"/>
        <v/>
      </c>
      <c r="Y799" s="11" t="e">
        <f>IF(G799=MAX($G$3:$G1796),G799,NA())</f>
        <v>#N/A</v>
      </c>
      <c r="Z799" s="11" t="str">
        <f t="shared" si="76"/>
        <v/>
      </c>
      <c r="AA799" s="11" t="str">
        <f t="shared" si="73"/>
        <v/>
      </c>
      <c r="AB799" s="11">
        <v>797</v>
      </c>
      <c r="AC799" s="12" t="str">
        <f t="shared" si="74"/>
        <v/>
      </c>
    </row>
    <row r="800" spans="4:29">
      <c r="D800" s="3" t="str">
        <f t="shared" si="75"/>
        <v/>
      </c>
      <c r="F800" s="18" t="str">
        <f t="shared" si="77"/>
        <v/>
      </c>
      <c r="G800" s="3" t="str">
        <f t="shared" si="72"/>
        <v/>
      </c>
      <c r="Y800" s="11" t="e">
        <f>IF(G800=MAX($G$3:$G1797),G800,NA())</f>
        <v>#N/A</v>
      </c>
      <c r="Z800" s="11" t="str">
        <f t="shared" si="76"/>
        <v/>
      </c>
      <c r="AA800" s="11" t="str">
        <f t="shared" si="73"/>
        <v/>
      </c>
      <c r="AB800" s="11">
        <v>798</v>
      </c>
      <c r="AC800" s="12" t="str">
        <f t="shared" si="74"/>
        <v/>
      </c>
    </row>
    <row r="801" spans="4:29">
      <c r="D801" s="3" t="str">
        <f t="shared" si="75"/>
        <v/>
      </c>
      <c r="F801" s="18" t="str">
        <f t="shared" si="77"/>
        <v/>
      </c>
      <c r="G801" s="3" t="str">
        <f t="shared" si="72"/>
        <v/>
      </c>
      <c r="Y801" s="11" t="e">
        <f>IF(G801=MAX($G$3:$G1798),G801,NA())</f>
        <v>#N/A</v>
      </c>
      <c r="Z801" s="11" t="str">
        <f t="shared" si="76"/>
        <v/>
      </c>
      <c r="AA801" s="11" t="str">
        <f t="shared" si="73"/>
        <v/>
      </c>
      <c r="AB801" s="11">
        <v>799</v>
      </c>
      <c r="AC801" s="12" t="str">
        <f t="shared" si="74"/>
        <v/>
      </c>
    </row>
    <row r="802" spans="4:29">
      <c r="D802" s="3" t="str">
        <f t="shared" si="75"/>
        <v/>
      </c>
      <c r="F802" s="18" t="str">
        <f t="shared" si="77"/>
        <v/>
      </c>
      <c r="G802" s="3" t="str">
        <f t="shared" si="72"/>
        <v/>
      </c>
      <c r="Y802" s="11" t="e">
        <f>IF(G802=MAX($G$3:$G1799),G802,NA())</f>
        <v>#N/A</v>
      </c>
      <c r="Z802" s="11" t="str">
        <f t="shared" si="76"/>
        <v/>
      </c>
      <c r="AA802" s="11" t="str">
        <f t="shared" si="73"/>
        <v/>
      </c>
      <c r="AB802" s="11">
        <v>800</v>
      </c>
      <c r="AC802" s="12" t="str">
        <f t="shared" si="74"/>
        <v/>
      </c>
    </row>
    <row r="803" spans="4:29">
      <c r="D803" s="3" t="str">
        <f t="shared" si="75"/>
        <v/>
      </c>
      <c r="F803" s="18" t="str">
        <f t="shared" si="77"/>
        <v/>
      </c>
      <c r="G803" s="3" t="str">
        <f t="shared" si="72"/>
        <v/>
      </c>
      <c r="Y803" s="11" t="e">
        <f>IF(G803=MAX($G$3:$G1800),G803,NA())</f>
        <v>#N/A</v>
      </c>
      <c r="Z803" s="11" t="str">
        <f t="shared" si="76"/>
        <v/>
      </c>
      <c r="AA803" s="11" t="str">
        <f t="shared" si="73"/>
        <v/>
      </c>
      <c r="AB803" s="11">
        <v>801</v>
      </c>
      <c r="AC803" s="12" t="str">
        <f t="shared" si="74"/>
        <v/>
      </c>
    </row>
    <row r="804" spans="4:29">
      <c r="D804" s="3" t="str">
        <f t="shared" si="75"/>
        <v/>
      </c>
      <c r="F804" s="18" t="str">
        <f t="shared" si="77"/>
        <v/>
      </c>
      <c r="G804" s="3" t="str">
        <f t="shared" si="72"/>
        <v/>
      </c>
      <c r="Y804" s="11" t="e">
        <f>IF(G804=MAX($G$3:$G1801),G804,NA())</f>
        <v>#N/A</v>
      </c>
      <c r="Z804" s="11" t="str">
        <f t="shared" si="76"/>
        <v/>
      </c>
      <c r="AA804" s="11" t="str">
        <f t="shared" si="73"/>
        <v/>
      </c>
      <c r="AB804" s="11">
        <v>802</v>
      </c>
      <c r="AC804" s="12" t="str">
        <f t="shared" si="74"/>
        <v/>
      </c>
    </row>
    <row r="805" spans="4:29">
      <c r="D805" s="3" t="str">
        <f t="shared" si="75"/>
        <v/>
      </c>
      <c r="F805" s="18" t="str">
        <f t="shared" si="77"/>
        <v/>
      </c>
      <c r="G805" s="3" t="str">
        <f t="shared" si="72"/>
        <v/>
      </c>
      <c r="Y805" s="11" t="e">
        <f>IF(G805=MAX($G$3:$G1802),G805,NA())</f>
        <v>#N/A</v>
      </c>
      <c r="Z805" s="11" t="str">
        <f t="shared" si="76"/>
        <v/>
      </c>
      <c r="AA805" s="11" t="str">
        <f t="shared" si="73"/>
        <v/>
      </c>
      <c r="AB805" s="11">
        <v>803</v>
      </c>
      <c r="AC805" s="12" t="str">
        <f t="shared" si="74"/>
        <v/>
      </c>
    </row>
    <row r="806" spans="4:29">
      <c r="D806" s="3" t="str">
        <f t="shared" si="75"/>
        <v/>
      </c>
      <c r="F806" s="18" t="str">
        <f t="shared" si="77"/>
        <v/>
      </c>
      <c r="G806" s="3" t="str">
        <f t="shared" si="72"/>
        <v/>
      </c>
      <c r="Y806" s="11" t="e">
        <f>IF(G806=MAX($G$3:$G1803),G806,NA())</f>
        <v>#N/A</v>
      </c>
      <c r="Z806" s="11" t="str">
        <f t="shared" si="76"/>
        <v/>
      </c>
      <c r="AA806" s="11" t="str">
        <f t="shared" si="73"/>
        <v/>
      </c>
      <c r="AB806" s="11">
        <v>804</v>
      </c>
      <c r="AC806" s="12" t="str">
        <f t="shared" si="74"/>
        <v/>
      </c>
    </row>
    <row r="807" spans="4:29">
      <c r="D807" s="3" t="str">
        <f t="shared" si="75"/>
        <v/>
      </c>
      <c r="F807" s="18" t="str">
        <f t="shared" si="77"/>
        <v/>
      </c>
      <c r="G807" s="3" t="str">
        <f t="shared" si="72"/>
        <v/>
      </c>
      <c r="Y807" s="11" t="e">
        <f>IF(G807=MAX($G$3:$G1804),G807,NA())</f>
        <v>#N/A</v>
      </c>
      <c r="Z807" s="11" t="str">
        <f t="shared" si="76"/>
        <v/>
      </c>
      <c r="AA807" s="11" t="str">
        <f t="shared" si="73"/>
        <v/>
      </c>
      <c r="AB807" s="11">
        <v>805</v>
      </c>
      <c r="AC807" s="12" t="str">
        <f t="shared" si="74"/>
        <v/>
      </c>
    </row>
    <row r="808" spans="4:29">
      <c r="D808" s="3" t="str">
        <f t="shared" si="75"/>
        <v/>
      </c>
      <c r="F808" s="18" t="str">
        <f t="shared" si="77"/>
        <v/>
      </c>
      <c r="G808" s="3" t="str">
        <f t="shared" si="72"/>
        <v/>
      </c>
      <c r="Y808" s="11" t="e">
        <f>IF(G808=MAX($G$3:$G1805),G808,NA())</f>
        <v>#N/A</v>
      </c>
      <c r="Z808" s="11" t="str">
        <f t="shared" si="76"/>
        <v/>
      </c>
      <c r="AA808" s="11" t="str">
        <f t="shared" si="73"/>
        <v/>
      </c>
      <c r="AB808" s="11">
        <v>806</v>
      </c>
      <c r="AC808" s="12" t="str">
        <f t="shared" si="74"/>
        <v/>
      </c>
    </row>
    <row r="809" spans="4:29">
      <c r="D809" s="3" t="str">
        <f t="shared" si="75"/>
        <v/>
      </c>
      <c r="F809" s="18" t="str">
        <f t="shared" si="77"/>
        <v/>
      </c>
      <c r="G809" s="3" t="str">
        <f t="shared" si="72"/>
        <v/>
      </c>
      <c r="Y809" s="11" t="e">
        <f>IF(G809=MAX($G$3:$G1806),G809,NA())</f>
        <v>#N/A</v>
      </c>
      <c r="Z809" s="11" t="str">
        <f t="shared" si="76"/>
        <v/>
      </c>
      <c r="AA809" s="11" t="str">
        <f t="shared" si="73"/>
        <v/>
      </c>
      <c r="AB809" s="11">
        <v>807</v>
      </c>
      <c r="AC809" s="12" t="str">
        <f t="shared" si="74"/>
        <v/>
      </c>
    </row>
    <row r="810" spans="4:29">
      <c r="D810" s="3" t="str">
        <f t="shared" si="75"/>
        <v/>
      </c>
      <c r="F810" s="18" t="str">
        <f t="shared" si="77"/>
        <v/>
      </c>
      <c r="G810" s="3" t="str">
        <f t="shared" si="72"/>
        <v/>
      </c>
      <c r="Y810" s="11" t="e">
        <f>IF(G810=MAX($G$3:$G1807),G810,NA())</f>
        <v>#N/A</v>
      </c>
      <c r="Z810" s="11" t="str">
        <f t="shared" si="76"/>
        <v/>
      </c>
      <c r="AA810" s="11" t="str">
        <f t="shared" si="73"/>
        <v/>
      </c>
      <c r="AB810" s="11">
        <v>808</v>
      </c>
      <c r="AC810" s="12" t="str">
        <f t="shared" si="74"/>
        <v/>
      </c>
    </row>
    <row r="811" spans="4:29">
      <c r="D811" s="3" t="str">
        <f t="shared" si="75"/>
        <v/>
      </c>
      <c r="F811" s="18" t="str">
        <f t="shared" si="77"/>
        <v/>
      </c>
      <c r="G811" s="3" t="str">
        <f t="shared" si="72"/>
        <v/>
      </c>
      <c r="Y811" s="11" t="e">
        <f>IF(G811=MAX($G$3:$G1808),G811,NA())</f>
        <v>#N/A</v>
      </c>
      <c r="Z811" s="11" t="str">
        <f t="shared" si="76"/>
        <v/>
      </c>
      <c r="AA811" s="11" t="str">
        <f t="shared" si="73"/>
        <v/>
      </c>
      <c r="AB811" s="11">
        <v>809</v>
      </c>
      <c r="AC811" s="12" t="str">
        <f t="shared" si="74"/>
        <v/>
      </c>
    </row>
    <row r="812" spans="4:29">
      <c r="D812" s="3" t="str">
        <f t="shared" si="75"/>
        <v/>
      </c>
      <c r="F812" s="18" t="str">
        <f t="shared" si="77"/>
        <v/>
      </c>
      <c r="G812" s="3" t="str">
        <f t="shared" si="72"/>
        <v/>
      </c>
      <c r="Y812" s="11" t="e">
        <f>IF(G812=MAX($G$3:$G1809),G812,NA())</f>
        <v>#N/A</v>
      </c>
      <c r="Z812" s="11" t="str">
        <f t="shared" si="76"/>
        <v/>
      </c>
      <c r="AA812" s="11" t="str">
        <f t="shared" si="73"/>
        <v/>
      </c>
      <c r="AB812" s="11">
        <v>810</v>
      </c>
      <c r="AC812" s="12" t="str">
        <f t="shared" si="74"/>
        <v/>
      </c>
    </row>
    <row r="813" spans="4:29">
      <c r="D813" s="3" t="str">
        <f t="shared" si="75"/>
        <v/>
      </c>
      <c r="F813" s="18" t="str">
        <f t="shared" si="77"/>
        <v/>
      </c>
      <c r="G813" s="3" t="str">
        <f t="shared" si="72"/>
        <v/>
      </c>
      <c r="Y813" s="11" t="e">
        <f>IF(G813=MAX($G$3:$G1810),G813,NA())</f>
        <v>#N/A</v>
      </c>
      <c r="Z813" s="11" t="str">
        <f t="shared" si="76"/>
        <v/>
      </c>
      <c r="AA813" s="11" t="str">
        <f t="shared" si="73"/>
        <v/>
      </c>
      <c r="AB813" s="11">
        <v>811</v>
      </c>
      <c r="AC813" s="12" t="str">
        <f t="shared" si="74"/>
        <v/>
      </c>
    </row>
    <row r="814" spans="4:29">
      <c r="D814" s="3" t="str">
        <f t="shared" si="75"/>
        <v/>
      </c>
      <c r="F814" s="18" t="str">
        <f t="shared" si="77"/>
        <v/>
      </c>
      <c r="G814" s="3" t="str">
        <f t="shared" si="72"/>
        <v/>
      </c>
      <c r="Y814" s="11" t="e">
        <f>IF(G814=MAX($G$3:$G1811),G814,NA())</f>
        <v>#N/A</v>
      </c>
      <c r="Z814" s="11" t="str">
        <f t="shared" si="76"/>
        <v/>
      </c>
      <c r="AA814" s="11" t="str">
        <f t="shared" si="73"/>
        <v/>
      </c>
      <c r="AB814" s="11">
        <v>812</v>
      </c>
      <c r="AC814" s="12" t="str">
        <f t="shared" si="74"/>
        <v/>
      </c>
    </row>
    <row r="815" spans="4:29">
      <c r="D815" s="3" t="str">
        <f t="shared" si="75"/>
        <v/>
      </c>
      <c r="F815" s="18" t="str">
        <f t="shared" si="77"/>
        <v/>
      </c>
      <c r="G815" s="3" t="str">
        <f t="shared" si="72"/>
        <v/>
      </c>
      <c r="Y815" s="11" t="e">
        <f>IF(G815=MAX($G$3:$G1812),G815,NA())</f>
        <v>#N/A</v>
      </c>
      <c r="Z815" s="11" t="str">
        <f t="shared" si="76"/>
        <v/>
      </c>
      <c r="AA815" s="11" t="str">
        <f t="shared" si="73"/>
        <v/>
      </c>
      <c r="AB815" s="11">
        <v>813</v>
      </c>
      <c r="AC815" s="12" t="str">
        <f t="shared" si="74"/>
        <v/>
      </c>
    </row>
    <row r="816" spans="4:29">
      <c r="D816" s="3" t="str">
        <f t="shared" si="75"/>
        <v/>
      </c>
      <c r="F816" s="18" t="str">
        <f t="shared" si="77"/>
        <v/>
      </c>
      <c r="G816" s="3" t="str">
        <f t="shared" si="72"/>
        <v/>
      </c>
      <c r="Y816" s="11" t="e">
        <f>IF(G816=MAX($G$3:$G1813),G816,NA())</f>
        <v>#N/A</v>
      </c>
      <c r="Z816" s="11" t="str">
        <f t="shared" si="76"/>
        <v/>
      </c>
      <c r="AA816" s="11" t="str">
        <f t="shared" si="73"/>
        <v/>
      </c>
      <c r="AB816" s="11">
        <v>814</v>
      </c>
      <c r="AC816" s="12" t="str">
        <f t="shared" si="74"/>
        <v/>
      </c>
    </row>
    <row r="817" spans="4:29">
      <c r="D817" s="3" t="str">
        <f t="shared" si="75"/>
        <v/>
      </c>
      <c r="F817" s="18" t="str">
        <f t="shared" si="77"/>
        <v/>
      </c>
      <c r="G817" s="3" t="str">
        <f t="shared" si="72"/>
        <v/>
      </c>
      <c r="Y817" s="11" t="e">
        <f>IF(G817=MAX($G$3:$G1814),G817,NA())</f>
        <v>#N/A</v>
      </c>
      <c r="Z817" s="11" t="str">
        <f t="shared" si="76"/>
        <v/>
      </c>
      <c r="AA817" s="11" t="str">
        <f t="shared" si="73"/>
        <v/>
      </c>
      <c r="AB817" s="11">
        <v>815</v>
      </c>
      <c r="AC817" s="12" t="str">
        <f t="shared" si="74"/>
        <v/>
      </c>
    </row>
    <row r="818" spans="4:29">
      <c r="D818" s="3" t="str">
        <f t="shared" si="75"/>
        <v/>
      </c>
      <c r="F818" s="18" t="str">
        <f t="shared" si="77"/>
        <v/>
      </c>
      <c r="G818" s="3" t="str">
        <f t="shared" si="72"/>
        <v/>
      </c>
      <c r="Y818" s="11" t="e">
        <f>IF(G818=MAX($G$3:$G1815),G818,NA())</f>
        <v>#N/A</v>
      </c>
      <c r="Z818" s="11" t="str">
        <f t="shared" si="76"/>
        <v/>
      </c>
      <c r="AA818" s="11" t="str">
        <f t="shared" si="73"/>
        <v/>
      </c>
      <c r="AB818" s="11">
        <v>816</v>
      </c>
      <c r="AC818" s="12" t="str">
        <f t="shared" si="74"/>
        <v/>
      </c>
    </row>
    <row r="819" spans="4:29">
      <c r="D819" s="3" t="str">
        <f t="shared" si="75"/>
        <v/>
      </c>
      <c r="F819" s="18" t="str">
        <f t="shared" si="77"/>
        <v/>
      </c>
      <c r="G819" s="3" t="str">
        <f t="shared" si="72"/>
        <v/>
      </c>
      <c r="Y819" s="11" t="e">
        <f>IF(G819=MAX($G$3:$G1816),G819,NA())</f>
        <v>#N/A</v>
      </c>
      <c r="Z819" s="11" t="str">
        <f t="shared" si="76"/>
        <v/>
      </c>
      <c r="AA819" s="11" t="str">
        <f t="shared" si="73"/>
        <v/>
      </c>
      <c r="AB819" s="11">
        <v>817</v>
      </c>
      <c r="AC819" s="12" t="str">
        <f t="shared" si="74"/>
        <v/>
      </c>
    </row>
    <row r="820" spans="4:29">
      <c r="D820" s="3" t="str">
        <f t="shared" si="75"/>
        <v/>
      </c>
      <c r="F820" s="18" t="str">
        <f t="shared" si="77"/>
        <v/>
      </c>
      <c r="G820" s="3" t="str">
        <f t="shared" si="72"/>
        <v/>
      </c>
      <c r="Y820" s="11" t="e">
        <f>IF(G820=MAX($G$3:$G1817),G820,NA())</f>
        <v>#N/A</v>
      </c>
      <c r="Z820" s="11" t="str">
        <f t="shared" si="76"/>
        <v/>
      </c>
      <c r="AA820" s="11" t="str">
        <f t="shared" si="73"/>
        <v/>
      </c>
      <c r="AB820" s="11">
        <v>818</v>
      </c>
      <c r="AC820" s="12" t="str">
        <f t="shared" si="74"/>
        <v/>
      </c>
    </row>
    <row r="821" spans="4:29">
      <c r="D821" s="3" t="str">
        <f t="shared" si="75"/>
        <v/>
      </c>
      <c r="F821" s="18" t="str">
        <f t="shared" si="77"/>
        <v/>
      </c>
      <c r="G821" s="3" t="str">
        <f t="shared" si="72"/>
        <v/>
      </c>
      <c r="Y821" s="11" t="e">
        <f>IF(G821=MAX($G$3:$G1818),G821,NA())</f>
        <v>#N/A</v>
      </c>
      <c r="Z821" s="11" t="str">
        <f t="shared" si="76"/>
        <v/>
      </c>
      <c r="AA821" s="11" t="str">
        <f t="shared" si="73"/>
        <v/>
      </c>
      <c r="AB821" s="11">
        <v>819</v>
      </c>
      <c r="AC821" s="12" t="str">
        <f t="shared" si="74"/>
        <v/>
      </c>
    </row>
    <row r="822" spans="4:29">
      <c r="D822" s="3" t="str">
        <f t="shared" si="75"/>
        <v/>
      </c>
      <c r="F822" s="18" t="str">
        <f t="shared" si="77"/>
        <v/>
      </c>
      <c r="G822" s="3" t="str">
        <f t="shared" si="72"/>
        <v/>
      </c>
      <c r="Y822" s="11" t="e">
        <f>IF(G822=MAX($G$3:$G1819),G822,NA())</f>
        <v>#N/A</v>
      </c>
      <c r="Z822" s="11" t="str">
        <f t="shared" si="76"/>
        <v/>
      </c>
      <c r="AA822" s="11" t="str">
        <f t="shared" si="73"/>
        <v/>
      </c>
      <c r="AB822" s="11">
        <v>820</v>
      </c>
      <c r="AC822" s="12" t="str">
        <f t="shared" si="74"/>
        <v/>
      </c>
    </row>
    <row r="823" spans="4:29">
      <c r="D823" s="3" t="str">
        <f t="shared" si="75"/>
        <v/>
      </c>
      <c r="F823" s="18" t="str">
        <f t="shared" si="77"/>
        <v/>
      </c>
      <c r="G823" s="3" t="str">
        <f t="shared" si="72"/>
        <v/>
      </c>
      <c r="Y823" s="11" t="e">
        <f>IF(G823=MAX($G$3:$G1820),G823,NA())</f>
        <v>#N/A</v>
      </c>
      <c r="Z823" s="11" t="str">
        <f t="shared" si="76"/>
        <v/>
      </c>
      <c r="AA823" s="11" t="str">
        <f t="shared" si="73"/>
        <v/>
      </c>
      <c r="AB823" s="11">
        <v>821</v>
      </c>
      <c r="AC823" s="12" t="str">
        <f t="shared" si="74"/>
        <v/>
      </c>
    </row>
    <row r="824" spans="4:29">
      <c r="D824" s="3" t="str">
        <f t="shared" si="75"/>
        <v/>
      </c>
      <c r="F824" s="18" t="str">
        <f t="shared" si="77"/>
        <v/>
      </c>
      <c r="G824" s="3" t="str">
        <f t="shared" si="72"/>
        <v/>
      </c>
      <c r="Y824" s="11" t="e">
        <f>IF(G824=MAX($G$3:$G1821),G824,NA())</f>
        <v>#N/A</v>
      </c>
      <c r="Z824" s="11" t="str">
        <f t="shared" si="76"/>
        <v/>
      </c>
      <c r="AA824" s="11" t="str">
        <f t="shared" si="73"/>
        <v/>
      </c>
      <c r="AB824" s="11">
        <v>822</v>
      </c>
      <c r="AC824" s="12" t="str">
        <f t="shared" si="74"/>
        <v/>
      </c>
    </row>
    <row r="825" spans="4:29">
      <c r="D825" s="3" t="str">
        <f t="shared" si="75"/>
        <v/>
      </c>
      <c r="F825" s="18" t="str">
        <f t="shared" si="77"/>
        <v/>
      </c>
      <c r="G825" s="3" t="str">
        <f t="shared" si="72"/>
        <v/>
      </c>
      <c r="Y825" s="11" t="e">
        <f>IF(G825=MAX($G$3:$G1822),G825,NA())</f>
        <v>#N/A</v>
      </c>
      <c r="Z825" s="11" t="str">
        <f t="shared" si="76"/>
        <v/>
      </c>
      <c r="AA825" s="11" t="str">
        <f t="shared" si="73"/>
        <v/>
      </c>
      <c r="AB825" s="11">
        <v>823</v>
      </c>
      <c r="AC825" s="12" t="str">
        <f t="shared" si="74"/>
        <v/>
      </c>
    </row>
    <row r="826" spans="4:29">
      <c r="D826" s="3" t="str">
        <f t="shared" si="75"/>
        <v/>
      </c>
      <c r="F826" s="18" t="str">
        <f t="shared" si="77"/>
        <v/>
      </c>
      <c r="G826" s="3" t="str">
        <f t="shared" si="72"/>
        <v/>
      </c>
      <c r="Y826" s="11" t="e">
        <f>IF(G826=MAX($G$3:$G1823),G826,NA())</f>
        <v>#N/A</v>
      </c>
      <c r="Z826" s="11" t="str">
        <f t="shared" si="76"/>
        <v/>
      </c>
      <c r="AA826" s="11" t="str">
        <f t="shared" si="73"/>
        <v/>
      </c>
      <c r="AB826" s="11">
        <v>824</v>
      </c>
      <c r="AC826" s="12" t="str">
        <f t="shared" si="74"/>
        <v/>
      </c>
    </row>
    <row r="827" spans="4:29">
      <c r="D827" s="3" t="str">
        <f t="shared" si="75"/>
        <v/>
      </c>
      <c r="F827" s="18" t="str">
        <f t="shared" si="77"/>
        <v/>
      </c>
      <c r="G827" s="3" t="str">
        <f t="shared" si="72"/>
        <v/>
      </c>
      <c r="Y827" s="11" t="e">
        <f>IF(G827=MAX($G$3:$G1824),G827,NA())</f>
        <v>#N/A</v>
      </c>
      <c r="Z827" s="11" t="str">
        <f t="shared" si="76"/>
        <v/>
      </c>
      <c r="AA827" s="11" t="str">
        <f t="shared" si="73"/>
        <v/>
      </c>
      <c r="AB827" s="11">
        <v>825</v>
      </c>
      <c r="AC827" s="12" t="str">
        <f t="shared" si="74"/>
        <v/>
      </c>
    </row>
    <row r="828" spans="4:29">
      <c r="D828" s="3" t="str">
        <f t="shared" si="75"/>
        <v/>
      </c>
      <c r="F828" s="18" t="str">
        <f t="shared" si="77"/>
        <v/>
      </c>
      <c r="G828" s="3" t="str">
        <f t="shared" si="72"/>
        <v/>
      </c>
      <c r="Y828" s="11" t="e">
        <f>IF(G828=MAX($G$3:$G1825),G828,NA())</f>
        <v>#N/A</v>
      </c>
      <c r="Z828" s="11" t="str">
        <f t="shared" si="76"/>
        <v/>
      </c>
      <c r="AA828" s="11" t="str">
        <f t="shared" si="73"/>
        <v/>
      </c>
      <c r="AB828" s="11">
        <v>826</v>
      </c>
      <c r="AC828" s="12" t="str">
        <f t="shared" si="74"/>
        <v/>
      </c>
    </row>
    <row r="829" spans="4:29">
      <c r="D829" s="3" t="str">
        <f t="shared" si="75"/>
        <v/>
      </c>
      <c r="F829" s="18" t="str">
        <f t="shared" si="77"/>
        <v/>
      </c>
      <c r="G829" s="3" t="str">
        <f t="shared" si="72"/>
        <v/>
      </c>
      <c r="Y829" s="11" t="e">
        <f>IF(G829=MAX($G$3:$G1826),G829,NA())</f>
        <v>#N/A</v>
      </c>
      <c r="Z829" s="11" t="str">
        <f t="shared" si="76"/>
        <v/>
      </c>
      <c r="AA829" s="11" t="str">
        <f t="shared" si="73"/>
        <v/>
      </c>
      <c r="AB829" s="11">
        <v>827</v>
      </c>
      <c r="AC829" s="12" t="str">
        <f t="shared" si="74"/>
        <v/>
      </c>
    </row>
    <row r="830" spans="4:29">
      <c r="D830" s="3" t="str">
        <f t="shared" si="75"/>
        <v/>
      </c>
      <c r="F830" s="18" t="str">
        <f t="shared" si="77"/>
        <v/>
      </c>
      <c r="G830" s="3" t="str">
        <f t="shared" si="72"/>
        <v/>
      </c>
      <c r="Y830" s="11" t="e">
        <f>IF(G830=MAX($G$3:$G1827),G830,NA())</f>
        <v>#N/A</v>
      </c>
      <c r="Z830" s="11" t="str">
        <f t="shared" si="76"/>
        <v/>
      </c>
      <c r="AA830" s="11" t="str">
        <f t="shared" si="73"/>
        <v/>
      </c>
      <c r="AB830" s="11">
        <v>828</v>
      </c>
      <c r="AC830" s="12" t="str">
        <f t="shared" si="74"/>
        <v/>
      </c>
    </row>
    <row r="831" spans="4:29">
      <c r="D831" s="3" t="str">
        <f t="shared" si="75"/>
        <v/>
      </c>
      <c r="F831" s="18" t="str">
        <f t="shared" si="77"/>
        <v/>
      </c>
      <c r="G831" s="3" t="str">
        <f t="shared" si="72"/>
        <v/>
      </c>
      <c r="Y831" s="11" t="e">
        <f>IF(G831=MAX($G$3:$G1828),G831,NA())</f>
        <v>#N/A</v>
      </c>
      <c r="Z831" s="11" t="str">
        <f t="shared" si="76"/>
        <v/>
      </c>
      <c r="AA831" s="11" t="str">
        <f t="shared" si="73"/>
        <v/>
      </c>
      <c r="AB831" s="11">
        <v>829</v>
      </c>
      <c r="AC831" s="12" t="str">
        <f t="shared" si="74"/>
        <v/>
      </c>
    </row>
    <row r="832" spans="4:29">
      <c r="D832" s="3" t="str">
        <f t="shared" si="75"/>
        <v/>
      </c>
      <c r="F832" s="18" t="str">
        <f t="shared" si="77"/>
        <v/>
      </c>
      <c r="G832" s="3" t="str">
        <f t="shared" si="72"/>
        <v/>
      </c>
      <c r="Y832" s="11" t="e">
        <f>IF(G832=MAX($G$3:$G1829),G832,NA())</f>
        <v>#N/A</v>
      </c>
      <c r="Z832" s="11" t="str">
        <f t="shared" si="76"/>
        <v/>
      </c>
      <c r="AA832" s="11" t="str">
        <f t="shared" si="73"/>
        <v/>
      </c>
      <c r="AB832" s="11">
        <v>830</v>
      </c>
      <c r="AC832" s="12" t="str">
        <f t="shared" si="74"/>
        <v/>
      </c>
    </row>
    <row r="833" spans="4:29">
      <c r="D833" s="3" t="str">
        <f t="shared" si="75"/>
        <v/>
      </c>
      <c r="F833" s="18" t="str">
        <f t="shared" si="77"/>
        <v/>
      </c>
      <c r="G833" s="3" t="str">
        <f t="shared" si="72"/>
        <v/>
      </c>
      <c r="Y833" s="11" t="e">
        <f>IF(G833=MAX($G$3:$G1830),G833,NA())</f>
        <v>#N/A</v>
      </c>
      <c r="Z833" s="11" t="str">
        <f t="shared" si="76"/>
        <v/>
      </c>
      <c r="AA833" s="11" t="str">
        <f t="shared" si="73"/>
        <v/>
      </c>
      <c r="AB833" s="11">
        <v>831</v>
      </c>
      <c r="AC833" s="12" t="str">
        <f t="shared" si="74"/>
        <v/>
      </c>
    </row>
    <row r="834" spans="4:29">
      <c r="D834" s="3" t="str">
        <f t="shared" si="75"/>
        <v/>
      </c>
      <c r="F834" s="18" t="str">
        <f t="shared" si="77"/>
        <v/>
      </c>
      <c r="G834" s="3" t="str">
        <f t="shared" si="72"/>
        <v/>
      </c>
      <c r="Y834" s="11" t="e">
        <f>IF(G834=MAX($G$3:$G1831),G834,NA())</f>
        <v>#N/A</v>
      </c>
      <c r="Z834" s="11" t="str">
        <f t="shared" si="76"/>
        <v/>
      </c>
      <c r="AA834" s="11" t="str">
        <f t="shared" si="73"/>
        <v/>
      </c>
      <c r="AB834" s="11">
        <v>832</v>
      </c>
      <c r="AC834" s="12" t="str">
        <f t="shared" si="74"/>
        <v/>
      </c>
    </row>
    <row r="835" spans="4:29">
      <c r="D835" s="3" t="str">
        <f t="shared" si="75"/>
        <v/>
      </c>
      <c r="F835" s="18" t="str">
        <f t="shared" si="77"/>
        <v/>
      </c>
      <c r="G835" s="3" t="str">
        <f t="shared" ref="G835:G898" si="78">IF(ISBLANK(C835),"",G834+D835)</f>
        <v/>
      </c>
      <c r="Y835" s="11" t="e">
        <f>IF(G835=MAX($G$3:$G1832),G835,NA())</f>
        <v>#N/A</v>
      </c>
      <c r="Z835" s="11" t="str">
        <f t="shared" si="76"/>
        <v/>
      </c>
      <c r="AA835" s="11" t="str">
        <f t="shared" ref="AA835:AA898" si="79">IF(ISBLANK(C835),"",Z835+AA834)</f>
        <v/>
      </c>
      <c r="AB835" s="11">
        <v>833</v>
      </c>
      <c r="AC835" s="12" t="str">
        <f t="shared" ref="AC835:AC898" si="80">(IF(ISBLANK(C835),"",(AA835/AB835)))</f>
        <v/>
      </c>
    </row>
    <row r="836" spans="4:29">
      <c r="D836" s="3" t="str">
        <f t="shared" ref="D836:D899" si="81">IF(ISBLANK(C836),"",C836-B836)</f>
        <v/>
      </c>
      <c r="F836" s="18" t="str">
        <f t="shared" si="77"/>
        <v/>
      </c>
      <c r="G836" s="3" t="str">
        <f t="shared" si="78"/>
        <v/>
      </c>
      <c r="Y836" s="11" t="e">
        <f>IF(G836=MAX($G$3:$G1833),G836,NA())</f>
        <v>#N/A</v>
      </c>
      <c r="Z836" s="11" t="str">
        <f t="shared" ref="Z836:Z899" si="82">IF(ISBLANK(C836),"",IF(C836&gt;0,1,0))</f>
        <v/>
      </c>
      <c r="AA836" s="11" t="str">
        <f t="shared" si="79"/>
        <v/>
      </c>
      <c r="AB836" s="11">
        <v>834</v>
      </c>
      <c r="AC836" s="12" t="str">
        <f t="shared" si="80"/>
        <v/>
      </c>
    </row>
    <row r="837" spans="4:29">
      <c r="D837" s="3" t="str">
        <f t="shared" si="81"/>
        <v/>
      </c>
      <c r="F837" s="18" t="str">
        <f t="shared" ref="F837:F900" si="83">(IF(ISBLANK(C837),"",(AA837/AB837)))</f>
        <v/>
      </c>
      <c r="G837" s="3" t="str">
        <f t="shared" si="78"/>
        <v/>
      </c>
      <c r="Y837" s="11" t="e">
        <f>IF(G837=MAX($G$3:$G1834),G837,NA())</f>
        <v>#N/A</v>
      </c>
      <c r="Z837" s="11" t="str">
        <f t="shared" si="82"/>
        <v/>
      </c>
      <c r="AA837" s="11" t="str">
        <f t="shared" si="79"/>
        <v/>
      </c>
      <c r="AB837" s="11">
        <v>835</v>
      </c>
      <c r="AC837" s="12" t="str">
        <f t="shared" si="80"/>
        <v/>
      </c>
    </row>
    <row r="838" spans="4:29">
      <c r="D838" s="3" t="str">
        <f t="shared" si="81"/>
        <v/>
      </c>
      <c r="F838" s="18" t="str">
        <f t="shared" si="83"/>
        <v/>
      </c>
      <c r="G838" s="3" t="str">
        <f t="shared" si="78"/>
        <v/>
      </c>
      <c r="Y838" s="11" t="e">
        <f>IF(G838=MAX($G$3:$G1835),G838,NA())</f>
        <v>#N/A</v>
      </c>
      <c r="Z838" s="11" t="str">
        <f t="shared" si="82"/>
        <v/>
      </c>
      <c r="AA838" s="11" t="str">
        <f t="shared" si="79"/>
        <v/>
      </c>
      <c r="AB838" s="11">
        <v>836</v>
      </c>
      <c r="AC838" s="12" t="str">
        <f t="shared" si="80"/>
        <v/>
      </c>
    </row>
    <row r="839" spans="4:29">
      <c r="D839" s="3" t="str">
        <f t="shared" si="81"/>
        <v/>
      </c>
      <c r="F839" s="18" t="str">
        <f t="shared" si="83"/>
        <v/>
      </c>
      <c r="G839" s="3" t="str">
        <f t="shared" si="78"/>
        <v/>
      </c>
      <c r="Y839" s="11" t="e">
        <f>IF(G839=MAX($G$3:$G1836),G839,NA())</f>
        <v>#N/A</v>
      </c>
      <c r="Z839" s="11" t="str">
        <f t="shared" si="82"/>
        <v/>
      </c>
      <c r="AA839" s="11" t="str">
        <f t="shared" si="79"/>
        <v/>
      </c>
      <c r="AB839" s="11">
        <v>837</v>
      </c>
      <c r="AC839" s="12" t="str">
        <f t="shared" si="80"/>
        <v/>
      </c>
    </row>
    <row r="840" spans="4:29">
      <c r="D840" s="3" t="str">
        <f t="shared" si="81"/>
        <v/>
      </c>
      <c r="F840" s="18" t="str">
        <f t="shared" si="83"/>
        <v/>
      </c>
      <c r="G840" s="3" t="str">
        <f t="shared" si="78"/>
        <v/>
      </c>
      <c r="Y840" s="11" t="e">
        <f>IF(G840=MAX($G$3:$G1837),G840,NA())</f>
        <v>#N/A</v>
      </c>
      <c r="Z840" s="11" t="str">
        <f t="shared" si="82"/>
        <v/>
      </c>
      <c r="AA840" s="11" t="str">
        <f t="shared" si="79"/>
        <v/>
      </c>
      <c r="AB840" s="11">
        <v>838</v>
      </c>
      <c r="AC840" s="12" t="str">
        <f t="shared" si="80"/>
        <v/>
      </c>
    </row>
    <row r="841" spans="4:29">
      <c r="D841" s="3" t="str">
        <f t="shared" si="81"/>
        <v/>
      </c>
      <c r="F841" s="18" t="str">
        <f t="shared" si="83"/>
        <v/>
      </c>
      <c r="G841" s="3" t="str">
        <f t="shared" si="78"/>
        <v/>
      </c>
      <c r="Y841" s="11" t="e">
        <f>IF(G841=MAX($G$3:$G1838),G841,NA())</f>
        <v>#N/A</v>
      </c>
      <c r="Z841" s="11" t="str">
        <f t="shared" si="82"/>
        <v/>
      </c>
      <c r="AA841" s="11" t="str">
        <f t="shared" si="79"/>
        <v/>
      </c>
      <c r="AB841" s="11">
        <v>839</v>
      </c>
      <c r="AC841" s="12" t="str">
        <f t="shared" si="80"/>
        <v/>
      </c>
    </row>
    <row r="842" spans="4:29">
      <c r="D842" s="3" t="str">
        <f t="shared" si="81"/>
        <v/>
      </c>
      <c r="F842" s="18" t="str">
        <f t="shared" si="83"/>
        <v/>
      </c>
      <c r="G842" s="3" t="str">
        <f t="shared" si="78"/>
        <v/>
      </c>
      <c r="Y842" s="11" t="e">
        <f>IF(G842=MAX($G$3:$G1839),G842,NA())</f>
        <v>#N/A</v>
      </c>
      <c r="Z842" s="11" t="str">
        <f t="shared" si="82"/>
        <v/>
      </c>
      <c r="AA842" s="11" t="str">
        <f t="shared" si="79"/>
        <v/>
      </c>
      <c r="AB842" s="11">
        <v>840</v>
      </c>
      <c r="AC842" s="12" t="str">
        <f t="shared" si="80"/>
        <v/>
      </c>
    </row>
    <row r="843" spans="4:29">
      <c r="D843" s="3" t="str">
        <f t="shared" si="81"/>
        <v/>
      </c>
      <c r="F843" s="18" t="str">
        <f t="shared" si="83"/>
        <v/>
      </c>
      <c r="G843" s="3" t="str">
        <f t="shared" si="78"/>
        <v/>
      </c>
      <c r="Y843" s="11" t="e">
        <f>IF(G843=MAX($G$3:$G1840),G843,NA())</f>
        <v>#N/A</v>
      </c>
      <c r="Z843" s="11" t="str">
        <f t="shared" si="82"/>
        <v/>
      </c>
      <c r="AA843" s="11" t="str">
        <f t="shared" si="79"/>
        <v/>
      </c>
      <c r="AB843" s="11">
        <v>841</v>
      </c>
      <c r="AC843" s="12" t="str">
        <f t="shared" si="80"/>
        <v/>
      </c>
    </row>
    <row r="844" spans="4:29">
      <c r="D844" s="3" t="str">
        <f t="shared" si="81"/>
        <v/>
      </c>
      <c r="F844" s="18" t="str">
        <f t="shared" si="83"/>
        <v/>
      </c>
      <c r="G844" s="3" t="str">
        <f t="shared" si="78"/>
        <v/>
      </c>
      <c r="Y844" s="11" t="e">
        <f>IF(G844=MAX($G$3:$G1841),G844,NA())</f>
        <v>#N/A</v>
      </c>
      <c r="Z844" s="11" t="str">
        <f t="shared" si="82"/>
        <v/>
      </c>
      <c r="AA844" s="11" t="str">
        <f t="shared" si="79"/>
        <v/>
      </c>
      <c r="AB844" s="11">
        <v>842</v>
      </c>
      <c r="AC844" s="12" t="str">
        <f t="shared" si="80"/>
        <v/>
      </c>
    </row>
    <row r="845" spans="4:29">
      <c r="D845" s="3" t="str">
        <f t="shared" si="81"/>
        <v/>
      </c>
      <c r="F845" s="18" t="str">
        <f t="shared" si="83"/>
        <v/>
      </c>
      <c r="G845" s="3" t="str">
        <f t="shared" si="78"/>
        <v/>
      </c>
      <c r="Y845" s="11" t="e">
        <f>IF(G845=MAX($G$3:$G1842),G845,NA())</f>
        <v>#N/A</v>
      </c>
      <c r="Z845" s="11" t="str">
        <f t="shared" si="82"/>
        <v/>
      </c>
      <c r="AA845" s="11" t="str">
        <f t="shared" si="79"/>
        <v/>
      </c>
      <c r="AB845" s="11">
        <v>843</v>
      </c>
      <c r="AC845" s="12" t="str">
        <f t="shared" si="80"/>
        <v/>
      </c>
    </row>
    <row r="846" spans="4:29">
      <c r="D846" s="3" t="str">
        <f t="shared" si="81"/>
        <v/>
      </c>
      <c r="F846" s="18" t="str">
        <f t="shared" si="83"/>
        <v/>
      </c>
      <c r="G846" s="3" t="str">
        <f t="shared" si="78"/>
        <v/>
      </c>
      <c r="Y846" s="11" t="e">
        <f>IF(G846=MAX($G$3:$G1843),G846,NA())</f>
        <v>#N/A</v>
      </c>
      <c r="Z846" s="11" t="str">
        <f t="shared" si="82"/>
        <v/>
      </c>
      <c r="AA846" s="11" t="str">
        <f t="shared" si="79"/>
        <v/>
      </c>
      <c r="AB846" s="11">
        <v>844</v>
      </c>
      <c r="AC846" s="12" t="str">
        <f t="shared" si="80"/>
        <v/>
      </c>
    </row>
    <row r="847" spans="4:29">
      <c r="D847" s="3" t="str">
        <f t="shared" si="81"/>
        <v/>
      </c>
      <c r="F847" s="18" t="str">
        <f t="shared" si="83"/>
        <v/>
      </c>
      <c r="G847" s="3" t="str">
        <f t="shared" si="78"/>
        <v/>
      </c>
      <c r="Y847" s="11" t="e">
        <f>IF(G847=MAX($G$3:$G1844),G847,NA())</f>
        <v>#N/A</v>
      </c>
      <c r="Z847" s="11" t="str">
        <f t="shared" si="82"/>
        <v/>
      </c>
      <c r="AA847" s="11" t="str">
        <f t="shared" si="79"/>
        <v/>
      </c>
      <c r="AB847" s="11">
        <v>845</v>
      </c>
      <c r="AC847" s="12" t="str">
        <f t="shared" si="80"/>
        <v/>
      </c>
    </row>
    <row r="848" spans="4:29">
      <c r="D848" s="3" t="str">
        <f t="shared" si="81"/>
        <v/>
      </c>
      <c r="F848" s="18" t="str">
        <f t="shared" si="83"/>
        <v/>
      </c>
      <c r="G848" s="3" t="str">
        <f t="shared" si="78"/>
        <v/>
      </c>
      <c r="Y848" s="11" t="e">
        <f>IF(G848=MAX($G$3:$G1845),G848,NA())</f>
        <v>#N/A</v>
      </c>
      <c r="Z848" s="11" t="str">
        <f t="shared" si="82"/>
        <v/>
      </c>
      <c r="AA848" s="11" t="str">
        <f t="shared" si="79"/>
        <v/>
      </c>
      <c r="AB848" s="11">
        <v>846</v>
      </c>
      <c r="AC848" s="12" t="str">
        <f t="shared" si="80"/>
        <v/>
      </c>
    </row>
    <row r="849" spans="4:29">
      <c r="D849" s="3" t="str">
        <f t="shared" si="81"/>
        <v/>
      </c>
      <c r="F849" s="18" t="str">
        <f t="shared" si="83"/>
        <v/>
      </c>
      <c r="G849" s="3" t="str">
        <f t="shared" si="78"/>
        <v/>
      </c>
      <c r="Y849" s="11" t="e">
        <f>IF(G849=MAX($G$3:$G1846),G849,NA())</f>
        <v>#N/A</v>
      </c>
      <c r="Z849" s="11" t="str">
        <f t="shared" si="82"/>
        <v/>
      </c>
      <c r="AA849" s="11" t="str">
        <f t="shared" si="79"/>
        <v/>
      </c>
      <c r="AB849" s="11">
        <v>847</v>
      </c>
      <c r="AC849" s="12" t="str">
        <f t="shared" si="80"/>
        <v/>
      </c>
    </row>
    <row r="850" spans="4:29">
      <c r="D850" s="3" t="str">
        <f t="shared" si="81"/>
        <v/>
      </c>
      <c r="F850" s="18" t="str">
        <f t="shared" si="83"/>
        <v/>
      </c>
      <c r="G850" s="3" t="str">
        <f t="shared" si="78"/>
        <v/>
      </c>
      <c r="Y850" s="11" t="e">
        <f>IF(G850=MAX($G$3:$G1847),G850,NA())</f>
        <v>#N/A</v>
      </c>
      <c r="Z850" s="11" t="str">
        <f t="shared" si="82"/>
        <v/>
      </c>
      <c r="AA850" s="11" t="str">
        <f t="shared" si="79"/>
        <v/>
      </c>
      <c r="AB850" s="11">
        <v>848</v>
      </c>
      <c r="AC850" s="12" t="str">
        <f t="shared" si="80"/>
        <v/>
      </c>
    </row>
    <row r="851" spans="4:29">
      <c r="D851" s="3" t="str">
        <f t="shared" si="81"/>
        <v/>
      </c>
      <c r="F851" s="18" t="str">
        <f t="shared" si="83"/>
        <v/>
      </c>
      <c r="G851" s="3" t="str">
        <f t="shared" si="78"/>
        <v/>
      </c>
      <c r="Y851" s="11" t="e">
        <f>IF(G851=MAX($G$3:$G1848),G851,NA())</f>
        <v>#N/A</v>
      </c>
      <c r="Z851" s="11" t="str">
        <f t="shared" si="82"/>
        <v/>
      </c>
      <c r="AA851" s="11" t="str">
        <f t="shared" si="79"/>
        <v/>
      </c>
      <c r="AB851" s="11">
        <v>849</v>
      </c>
      <c r="AC851" s="12" t="str">
        <f t="shared" si="80"/>
        <v/>
      </c>
    </row>
    <row r="852" spans="4:29">
      <c r="D852" s="3" t="str">
        <f t="shared" si="81"/>
        <v/>
      </c>
      <c r="F852" s="18" t="str">
        <f t="shared" si="83"/>
        <v/>
      </c>
      <c r="G852" s="3" t="str">
        <f t="shared" si="78"/>
        <v/>
      </c>
      <c r="Y852" s="11" t="e">
        <f>IF(G852=MAX($G$3:$G1849),G852,NA())</f>
        <v>#N/A</v>
      </c>
      <c r="Z852" s="11" t="str">
        <f t="shared" si="82"/>
        <v/>
      </c>
      <c r="AA852" s="11" t="str">
        <f t="shared" si="79"/>
        <v/>
      </c>
      <c r="AB852" s="11">
        <v>850</v>
      </c>
      <c r="AC852" s="12" t="str">
        <f t="shared" si="80"/>
        <v/>
      </c>
    </row>
    <row r="853" spans="4:29">
      <c r="D853" s="3" t="str">
        <f t="shared" si="81"/>
        <v/>
      </c>
      <c r="F853" s="18" t="str">
        <f t="shared" si="83"/>
        <v/>
      </c>
      <c r="G853" s="3" t="str">
        <f t="shared" si="78"/>
        <v/>
      </c>
      <c r="Y853" s="11" t="e">
        <f>IF(G853=MAX($G$3:$G1850),G853,NA())</f>
        <v>#N/A</v>
      </c>
      <c r="Z853" s="11" t="str">
        <f t="shared" si="82"/>
        <v/>
      </c>
      <c r="AA853" s="11" t="str">
        <f t="shared" si="79"/>
        <v/>
      </c>
      <c r="AB853" s="11">
        <v>851</v>
      </c>
      <c r="AC853" s="12" t="str">
        <f t="shared" si="80"/>
        <v/>
      </c>
    </row>
    <row r="854" spans="4:29">
      <c r="D854" s="3" t="str">
        <f t="shared" si="81"/>
        <v/>
      </c>
      <c r="F854" s="18" t="str">
        <f t="shared" si="83"/>
        <v/>
      </c>
      <c r="G854" s="3" t="str">
        <f t="shared" si="78"/>
        <v/>
      </c>
      <c r="Y854" s="11" t="e">
        <f>IF(G854=MAX($G$3:$G1851),G854,NA())</f>
        <v>#N/A</v>
      </c>
      <c r="Z854" s="11" t="str">
        <f t="shared" si="82"/>
        <v/>
      </c>
      <c r="AA854" s="11" t="str">
        <f t="shared" si="79"/>
        <v/>
      </c>
      <c r="AB854" s="11">
        <v>852</v>
      </c>
      <c r="AC854" s="12" t="str">
        <f t="shared" si="80"/>
        <v/>
      </c>
    </row>
    <row r="855" spans="4:29">
      <c r="D855" s="3" t="str">
        <f t="shared" si="81"/>
        <v/>
      </c>
      <c r="F855" s="18" t="str">
        <f t="shared" si="83"/>
        <v/>
      </c>
      <c r="G855" s="3" t="str">
        <f t="shared" si="78"/>
        <v/>
      </c>
      <c r="Y855" s="11" t="e">
        <f>IF(G855=MAX($G$3:$G1852),G855,NA())</f>
        <v>#N/A</v>
      </c>
      <c r="Z855" s="11" t="str">
        <f t="shared" si="82"/>
        <v/>
      </c>
      <c r="AA855" s="11" t="str">
        <f t="shared" si="79"/>
        <v/>
      </c>
      <c r="AB855" s="11">
        <v>853</v>
      </c>
      <c r="AC855" s="12" t="str">
        <f t="shared" si="80"/>
        <v/>
      </c>
    </row>
    <row r="856" spans="4:29">
      <c r="D856" s="3" t="str">
        <f t="shared" si="81"/>
        <v/>
      </c>
      <c r="F856" s="18" t="str">
        <f t="shared" si="83"/>
        <v/>
      </c>
      <c r="G856" s="3" t="str">
        <f t="shared" si="78"/>
        <v/>
      </c>
      <c r="Y856" s="11" t="e">
        <f>IF(G856=MAX($G$3:$G1853),G856,NA())</f>
        <v>#N/A</v>
      </c>
      <c r="Z856" s="11" t="str">
        <f t="shared" si="82"/>
        <v/>
      </c>
      <c r="AA856" s="11" t="str">
        <f t="shared" si="79"/>
        <v/>
      </c>
      <c r="AB856" s="11">
        <v>854</v>
      </c>
      <c r="AC856" s="12" t="str">
        <f t="shared" si="80"/>
        <v/>
      </c>
    </row>
    <row r="857" spans="4:29">
      <c r="D857" s="3" t="str">
        <f t="shared" si="81"/>
        <v/>
      </c>
      <c r="F857" s="18" t="str">
        <f t="shared" si="83"/>
        <v/>
      </c>
      <c r="G857" s="3" t="str">
        <f t="shared" si="78"/>
        <v/>
      </c>
      <c r="Y857" s="11" t="e">
        <f>IF(G857=MAX($G$3:$G1854),G857,NA())</f>
        <v>#N/A</v>
      </c>
      <c r="Z857" s="11" t="str">
        <f t="shared" si="82"/>
        <v/>
      </c>
      <c r="AA857" s="11" t="str">
        <f t="shared" si="79"/>
        <v/>
      </c>
      <c r="AB857" s="11">
        <v>855</v>
      </c>
      <c r="AC857" s="12" t="str">
        <f t="shared" si="80"/>
        <v/>
      </c>
    </row>
    <row r="858" spans="4:29">
      <c r="D858" s="3" t="str">
        <f t="shared" si="81"/>
        <v/>
      </c>
      <c r="F858" s="18" t="str">
        <f t="shared" si="83"/>
        <v/>
      </c>
      <c r="G858" s="3" t="str">
        <f t="shared" si="78"/>
        <v/>
      </c>
      <c r="Y858" s="11" t="e">
        <f>IF(G858=MAX($G$3:$G1855),G858,NA())</f>
        <v>#N/A</v>
      </c>
      <c r="Z858" s="11" t="str">
        <f t="shared" si="82"/>
        <v/>
      </c>
      <c r="AA858" s="11" t="str">
        <f t="shared" si="79"/>
        <v/>
      </c>
      <c r="AB858" s="11">
        <v>856</v>
      </c>
      <c r="AC858" s="12" t="str">
        <f t="shared" si="80"/>
        <v/>
      </c>
    </row>
    <row r="859" spans="4:29">
      <c r="D859" s="3" t="str">
        <f t="shared" si="81"/>
        <v/>
      </c>
      <c r="F859" s="18" t="str">
        <f t="shared" si="83"/>
        <v/>
      </c>
      <c r="G859" s="3" t="str">
        <f t="shared" si="78"/>
        <v/>
      </c>
      <c r="Y859" s="11" t="e">
        <f>IF(G859=MAX($G$3:$G1856),G859,NA())</f>
        <v>#N/A</v>
      </c>
      <c r="Z859" s="11" t="str">
        <f t="shared" si="82"/>
        <v/>
      </c>
      <c r="AA859" s="11" t="str">
        <f t="shared" si="79"/>
        <v/>
      </c>
      <c r="AB859" s="11">
        <v>857</v>
      </c>
      <c r="AC859" s="12" t="str">
        <f t="shared" si="80"/>
        <v/>
      </c>
    </row>
    <row r="860" spans="4:29">
      <c r="D860" s="3" t="str">
        <f t="shared" si="81"/>
        <v/>
      </c>
      <c r="F860" s="18" t="str">
        <f t="shared" si="83"/>
        <v/>
      </c>
      <c r="G860" s="3" t="str">
        <f t="shared" si="78"/>
        <v/>
      </c>
      <c r="Y860" s="11" t="e">
        <f>IF(G860=MAX($G$3:$G1857),G860,NA())</f>
        <v>#N/A</v>
      </c>
      <c r="Z860" s="11" t="str">
        <f t="shared" si="82"/>
        <v/>
      </c>
      <c r="AA860" s="11" t="str">
        <f t="shared" si="79"/>
        <v/>
      </c>
      <c r="AB860" s="11">
        <v>858</v>
      </c>
      <c r="AC860" s="12" t="str">
        <f t="shared" si="80"/>
        <v/>
      </c>
    </row>
    <row r="861" spans="4:29">
      <c r="D861" s="3" t="str">
        <f t="shared" si="81"/>
        <v/>
      </c>
      <c r="F861" s="18" t="str">
        <f t="shared" si="83"/>
        <v/>
      </c>
      <c r="G861" s="3" t="str">
        <f t="shared" si="78"/>
        <v/>
      </c>
      <c r="Y861" s="11" t="e">
        <f>IF(G861=MAX($G$3:$G1858),G861,NA())</f>
        <v>#N/A</v>
      </c>
      <c r="Z861" s="11" t="str">
        <f t="shared" si="82"/>
        <v/>
      </c>
      <c r="AA861" s="11" t="str">
        <f t="shared" si="79"/>
        <v/>
      </c>
      <c r="AB861" s="11">
        <v>859</v>
      </c>
      <c r="AC861" s="12" t="str">
        <f t="shared" si="80"/>
        <v/>
      </c>
    </row>
    <row r="862" spans="4:29">
      <c r="D862" s="3" t="str">
        <f t="shared" si="81"/>
        <v/>
      </c>
      <c r="F862" s="18" t="str">
        <f t="shared" si="83"/>
        <v/>
      </c>
      <c r="G862" s="3" t="str">
        <f t="shared" si="78"/>
        <v/>
      </c>
      <c r="Y862" s="11" t="e">
        <f>IF(G862=MAX($G$3:$G1859),G862,NA())</f>
        <v>#N/A</v>
      </c>
      <c r="Z862" s="11" t="str">
        <f t="shared" si="82"/>
        <v/>
      </c>
      <c r="AA862" s="11" t="str">
        <f t="shared" si="79"/>
        <v/>
      </c>
      <c r="AB862" s="11">
        <v>860</v>
      </c>
      <c r="AC862" s="12" t="str">
        <f t="shared" si="80"/>
        <v/>
      </c>
    </row>
    <row r="863" spans="4:29">
      <c r="D863" s="3" t="str">
        <f t="shared" si="81"/>
        <v/>
      </c>
      <c r="F863" s="18" t="str">
        <f t="shared" si="83"/>
        <v/>
      </c>
      <c r="G863" s="3" t="str">
        <f t="shared" si="78"/>
        <v/>
      </c>
      <c r="Y863" s="11" t="e">
        <f>IF(G863=MAX($G$3:$G1860),G863,NA())</f>
        <v>#N/A</v>
      </c>
      <c r="Z863" s="11" t="str">
        <f t="shared" si="82"/>
        <v/>
      </c>
      <c r="AA863" s="11" t="str">
        <f t="shared" si="79"/>
        <v/>
      </c>
      <c r="AB863" s="11">
        <v>861</v>
      </c>
      <c r="AC863" s="12" t="str">
        <f t="shared" si="80"/>
        <v/>
      </c>
    </row>
    <row r="864" spans="4:29">
      <c r="D864" s="3" t="str">
        <f t="shared" si="81"/>
        <v/>
      </c>
      <c r="F864" s="18" t="str">
        <f t="shared" si="83"/>
        <v/>
      </c>
      <c r="G864" s="3" t="str">
        <f t="shared" si="78"/>
        <v/>
      </c>
      <c r="Y864" s="11" t="e">
        <f>IF(G864=MAX($G$3:$G1861),G864,NA())</f>
        <v>#N/A</v>
      </c>
      <c r="Z864" s="11" t="str">
        <f t="shared" si="82"/>
        <v/>
      </c>
      <c r="AA864" s="11" t="str">
        <f t="shared" si="79"/>
        <v/>
      </c>
      <c r="AB864" s="11">
        <v>862</v>
      </c>
      <c r="AC864" s="12" t="str">
        <f t="shared" si="80"/>
        <v/>
      </c>
    </row>
    <row r="865" spans="4:29">
      <c r="D865" s="3" t="str">
        <f t="shared" si="81"/>
        <v/>
      </c>
      <c r="F865" s="18" t="str">
        <f t="shared" si="83"/>
        <v/>
      </c>
      <c r="G865" s="3" t="str">
        <f t="shared" si="78"/>
        <v/>
      </c>
      <c r="Y865" s="11" t="e">
        <f>IF(G865=MAX($G$3:$G1862),G865,NA())</f>
        <v>#N/A</v>
      </c>
      <c r="Z865" s="11" t="str">
        <f t="shared" si="82"/>
        <v/>
      </c>
      <c r="AA865" s="11" t="str">
        <f t="shared" si="79"/>
        <v/>
      </c>
      <c r="AB865" s="11">
        <v>863</v>
      </c>
      <c r="AC865" s="12" t="str">
        <f t="shared" si="80"/>
        <v/>
      </c>
    </row>
    <row r="866" spans="4:29">
      <c r="D866" s="3" t="str">
        <f t="shared" si="81"/>
        <v/>
      </c>
      <c r="F866" s="18" t="str">
        <f t="shared" si="83"/>
        <v/>
      </c>
      <c r="G866" s="3" t="str">
        <f t="shared" si="78"/>
        <v/>
      </c>
      <c r="Y866" s="11" t="e">
        <f>IF(G866=MAX($G$3:$G1863),G866,NA())</f>
        <v>#N/A</v>
      </c>
      <c r="Z866" s="11" t="str">
        <f t="shared" si="82"/>
        <v/>
      </c>
      <c r="AA866" s="11" t="str">
        <f t="shared" si="79"/>
        <v/>
      </c>
      <c r="AB866" s="11">
        <v>864</v>
      </c>
      <c r="AC866" s="12" t="str">
        <f t="shared" si="80"/>
        <v/>
      </c>
    </row>
    <row r="867" spans="4:29">
      <c r="D867" s="3" t="str">
        <f t="shared" si="81"/>
        <v/>
      </c>
      <c r="F867" s="18" t="str">
        <f t="shared" si="83"/>
        <v/>
      </c>
      <c r="G867" s="3" t="str">
        <f t="shared" si="78"/>
        <v/>
      </c>
      <c r="Y867" s="11" t="e">
        <f>IF(G867=MAX($G$3:$G1864),G867,NA())</f>
        <v>#N/A</v>
      </c>
      <c r="Z867" s="11" t="str">
        <f t="shared" si="82"/>
        <v/>
      </c>
      <c r="AA867" s="11" t="str">
        <f t="shared" si="79"/>
        <v/>
      </c>
      <c r="AB867" s="11">
        <v>865</v>
      </c>
      <c r="AC867" s="12" t="str">
        <f t="shared" si="80"/>
        <v/>
      </c>
    </row>
    <row r="868" spans="4:29">
      <c r="D868" s="3" t="str">
        <f t="shared" si="81"/>
        <v/>
      </c>
      <c r="F868" s="18" t="str">
        <f t="shared" si="83"/>
        <v/>
      </c>
      <c r="G868" s="3" t="str">
        <f t="shared" si="78"/>
        <v/>
      </c>
      <c r="Y868" s="11" t="e">
        <f>IF(G868=MAX($G$3:$G1865),G868,NA())</f>
        <v>#N/A</v>
      </c>
      <c r="Z868" s="11" t="str">
        <f t="shared" si="82"/>
        <v/>
      </c>
      <c r="AA868" s="11" t="str">
        <f t="shared" si="79"/>
        <v/>
      </c>
      <c r="AB868" s="11">
        <v>866</v>
      </c>
      <c r="AC868" s="12" t="str">
        <f t="shared" si="80"/>
        <v/>
      </c>
    </row>
    <row r="869" spans="4:29">
      <c r="D869" s="3" t="str">
        <f t="shared" si="81"/>
        <v/>
      </c>
      <c r="F869" s="18" t="str">
        <f t="shared" si="83"/>
        <v/>
      </c>
      <c r="G869" s="3" t="str">
        <f t="shared" si="78"/>
        <v/>
      </c>
      <c r="Y869" s="11" t="e">
        <f>IF(G869=MAX($G$3:$G1866),G869,NA())</f>
        <v>#N/A</v>
      </c>
      <c r="Z869" s="11" t="str">
        <f t="shared" si="82"/>
        <v/>
      </c>
      <c r="AA869" s="11" t="str">
        <f t="shared" si="79"/>
        <v/>
      </c>
      <c r="AB869" s="11">
        <v>867</v>
      </c>
      <c r="AC869" s="12" t="str">
        <f t="shared" si="80"/>
        <v/>
      </c>
    </row>
    <row r="870" spans="4:29">
      <c r="D870" s="3" t="str">
        <f t="shared" si="81"/>
        <v/>
      </c>
      <c r="F870" s="18" t="str">
        <f t="shared" si="83"/>
        <v/>
      </c>
      <c r="G870" s="3" t="str">
        <f t="shared" si="78"/>
        <v/>
      </c>
      <c r="Y870" s="11" t="e">
        <f>IF(G870=MAX($G$3:$G1867),G870,NA())</f>
        <v>#N/A</v>
      </c>
      <c r="Z870" s="11" t="str">
        <f t="shared" si="82"/>
        <v/>
      </c>
      <c r="AA870" s="11" t="str">
        <f t="shared" si="79"/>
        <v/>
      </c>
      <c r="AB870" s="11">
        <v>868</v>
      </c>
      <c r="AC870" s="12" t="str">
        <f t="shared" si="80"/>
        <v/>
      </c>
    </row>
    <row r="871" spans="4:29">
      <c r="D871" s="3" t="str">
        <f t="shared" si="81"/>
        <v/>
      </c>
      <c r="F871" s="18" t="str">
        <f t="shared" si="83"/>
        <v/>
      </c>
      <c r="G871" s="3" t="str">
        <f t="shared" si="78"/>
        <v/>
      </c>
      <c r="Y871" s="11" t="e">
        <f>IF(G871=MAX($G$3:$G1868),G871,NA())</f>
        <v>#N/A</v>
      </c>
      <c r="Z871" s="11" t="str">
        <f t="shared" si="82"/>
        <v/>
      </c>
      <c r="AA871" s="11" t="str">
        <f t="shared" si="79"/>
        <v/>
      </c>
      <c r="AB871" s="11">
        <v>869</v>
      </c>
      <c r="AC871" s="12" t="str">
        <f t="shared" si="80"/>
        <v/>
      </c>
    </row>
    <row r="872" spans="4:29">
      <c r="D872" s="3" t="str">
        <f t="shared" si="81"/>
        <v/>
      </c>
      <c r="F872" s="18" t="str">
        <f t="shared" si="83"/>
        <v/>
      </c>
      <c r="G872" s="3" t="str">
        <f t="shared" si="78"/>
        <v/>
      </c>
      <c r="Y872" s="11" t="e">
        <f>IF(G872=MAX($G$3:$G1869),G872,NA())</f>
        <v>#N/A</v>
      </c>
      <c r="Z872" s="11" t="str">
        <f t="shared" si="82"/>
        <v/>
      </c>
      <c r="AA872" s="11" t="str">
        <f t="shared" si="79"/>
        <v/>
      </c>
      <c r="AB872" s="11">
        <v>870</v>
      </c>
      <c r="AC872" s="12" t="str">
        <f t="shared" si="80"/>
        <v/>
      </c>
    </row>
    <row r="873" spans="4:29">
      <c r="D873" s="3" t="str">
        <f t="shared" si="81"/>
        <v/>
      </c>
      <c r="F873" s="18" t="str">
        <f t="shared" si="83"/>
        <v/>
      </c>
      <c r="G873" s="3" t="str">
        <f t="shared" si="78"/>
        <v/>
      </c>
      <c r="Y873" s="11" t="e">
        <f>IF(G873=MAX($G$3:$G1870),G873,NA())</f>
        <v>#N/A</v>
      </c>
      <c r="Z873" s="11" t="str">
        <f t="shared" si="82"/>
        <v/>
      </c>
      <c r="AA873" s="11" t="str">
        <f t="shared" si="79"/>
        <v/>
      </c>
      <c r="AB873" s="11">
        <v>871</v>
      </c>
      <c r="AC873" s="12" t="str">
        <f t="shared" si="80"/>
        <v/>
      </c>
    </row>
    <row r="874" spans="4:29">
      <c r="D874" s="3" t="str">
        <f t="shared" si="81"/>
        <v/>
      </c>
      <c r="F874" s="18" t="str">
        <f t="shared" si="83"/>
        <v/>
      </c>
      <c r="G874" s="3" t="str">
        <f t="shared" si="78"/>
        <v/>
      </c>
      <c r="Y874" s="11" t="e">
        <f>IF(G874=MAX($G$3:$G1871),G874,NA())</f>
        <v>#N/A</v>
      </c>
      <c r="Z874" s="11" t="str">
        <f t="shared" si="82"/>
        <v/>
      </c>
      <c r="AA874" s="11" t="str">
        <f t="shared" si="79"/>
        <v/>
      </c>
      <c r="AB874" s="11">
        <v>872</v>
      </c>
      <c r="AC874" s="12" t="str">
        <f t="shared" si="80"/>
        <v/>
      </c>
    </row>
    <row r="875" spans="4:29">
      <c r="D875" s="3" t="str">
        <f t="shared" si="81"/>
        <v/>
      </c>
      <c r="F875" s="18" t="str">
        <f t="shared" si="83"/>
        <v/>
      </c>
      <c r="G875" s="3" t="str">
        <f t="shared" si="78"/>
        <v/>
      </c>
      <c r="Y875" s="11" t="e">
        <f>IF(G875=MAX($G$3:$G1872),G875,NA())</f>
        <v>#N/A</v>
      </c>
      <c r="Z875" s="11" t="str">
        <f t="shared" si="82"/>
        <v/>
      </c>
      <c r="AA875" s="11" t="str">
        <f t="shared" si="79"/>
        <v/>
      </c>
      <c r="AB875" s="11">
        <v>873</v>
      </c>
      <c r="AC875" s="12" t="str">
        <f t="shared" si="80"/>
        <v/>
      </c>
    </row>
    <row r="876" spans="4:29">
      <c r="D876" s="3" t="str">
        <f t="shared" si="81"/>
        <v/>
      </c>
      <c r="F876" s="18" t="str">
        <f t="shared" si="83"/>
        <v/>
      </c>
      <c r="G876" s="3" t="str">
        <f t="shared" si="78"/>
        <v/>
      </c>
      <c r="Y876" s="11" t="e">
        <f>IF(G876=MAX($G$3:$G1873),G876,NA())</f>
        <v>#N/A</v>
      </c>
      <c r="Z876" s="11" t="str">
        <f t="shared" si="82"/>
        <v/>
      </c>
      <c r="AA876" s="11" t="str">
        <f t="shared" si="79"/>
        <v/>
      </c>
      <c r="AB876" s="11">
        <v>874</v>
      </c>
      <c r="AC876" s="12" t="str">
        <f t="shared" si="80"/>
        <v/>
      </c>
    </row>
    <row r="877" spans="4:29">
      <c r="D877" s="3" t="str">
        <f t="shared" si="81"/>
        <v/>
      </c>
      <c r="F877" s="18" t="str">
        <f t="shared" si="83"/>
        <v/>
      </c>
      <c r="G877" s="3" t="str">
        <f t="shared" si="78"/>
        <v/>
      </c>
      <c r="Y877" s="11" t="e">
        <f>IF(G877=MAX($G$3:$G1874),G877,NA())</f>
        <v>#N/A</v>
      </c>
      <c r="Z877" s="11" t="str">
        <f t="shared" si="82"/>
        <v/>
      </c>
      <c r="AA877" s="11" t="str">
        <f t="shared" si="79"/>
        <v/>
      </c>
      <c r="AB877" s="11">
        <v>875</v>
      </c>
      <c r="AC877" s="12" t="str">
        <f t="shared" si="80"/>
        <v/>
      </c>
    </row>
    <row r="878" spans="4:29">
      <c r="D878" s="3" t="str">
        <f t="shared" si="81"/>
        <v/>
      </c>
      <c r="F878" s="18" t="str">
        <f t="shared" si="83"/>
        <v/>
      </c>
      <c r="G878" s="3" t="str">
        <f t="shared" si="78"/>
        <v/>
      </c>
      <c r="Y878" s="11" t="e">
        <f>IF(G878=MAX($G$3:$G1875),G878,NA())</f>
        <v>#N/A</v>
      </c>
      <c r="Z878" s="11" t="str">
        <f t="shared" si="82"/>
        <v/>
      </c>
      <c r="AA878" s="11" t="str">
        <f t="shared" si="79"/>
        <v/>
      </c>
      <c r="AB878" s="11">
        <v>876</v>
      </c>
      <c r="AC878" s="12" t="str">
        <f t="shared" si="80"/>
        <v/>
      </c>
    </row>
    <row r="879" spans="4:29">
      <c r="D879" s="3" t="str">
        <f t="shared" si="81"/>
        <v/>
      </c>
      <c r="F879" s="18" t="str">
        <f t="shared" si="83"/>
        <v/>
      </c>
      <c r="G879" s="3" t="str">
        <f t="shared" si="78"/>
        <v/>
      </c>
      <c r="Y879" s="11" t="e">
        <f>IF(G879=MAX($G$3:$G1876),G879,NA())</f>
        <v>#N/A</v>
      </c>
      <c r="Z879" s="11" t="str">
        <f t="shared" si="82"/>
        <v/>
      </c>
      <c r="AA879" s="11" t="str">
        <f t="shared" si="79"/>
        <v/>
      </c>
      <c r="AB879" s="11">
        <v>877</v>
      </c>
      <c r="AC879" s="12" t="str">
        <f t="shared" si="80"/>
        <v/>
      </c>
    </row>
    <row r="880" spans="4:29">
      <c r="D880" s="3" t="str">
        <f t="shared" si="81"/>
        <v/>
      </c>
      <c r="F880" s="18" t="str">
        <f t="shared" si="83"/>
        <v/>
      </c>
      <c r="G880" s="3" t="str">
        <f t="shared" si="78"/>
        <v/>
      </c>
      <c r="Y880" s="11" t="e">
        <f>IF(G880=MAX($G$3:$G1877),G880,NA())</f>
        <v>#N/A</v>
      </c>
      <c r="Z880" s="11" t="str">
        <f t="shared" si="82"/>
        <v/>
      </c>
      <c r="AA880" s="11" t="str">
        <f t="shared" si="79"/>
        <v/>
      </c>
      <c r="AB880" s="11">
        <v>878</v>
      </c>
      <c r="AC880" s="12" t="str">
        <f t="shared" si="80"/>
        <v/>
      </c>
    </row>
    <row r="881" spans="4:29">
      <c r="D881" s="3" t="str">
        <f t="shared" si="81"/>
        <v/>
      </c>
      <c r="F881" s="18" t="str">
        <f t="shared" si="83"/>
        <v/>
      </c>
      <c r="G881" s="3" t="str">
        <f t="shared" si="78"/>
        <v/>
      </c>
      <c r="Y881" s="11" t="e">
        <f>IF(G881=MAX($G$3:$G1878),G881,NA())</f>
        <v>#N/A</v>
      </c>
      <c r="Z881" s="11" t="str">
        <f t="shared" si="82"/>
        <v/>
      </c>
      <c r="AA881" s="11" t="str">
        <f t="shared" si="79"/>
        <v/>
      </c>
      <c r="AB881" s="11">
        <v>879</v>
      </c>
      <c r="AC881" s="12" t="str">
        <f t="shared" si="80"/>
        <v/>
      </c>
    </row>
    <row r="882" spans="4:29">
      <c r="D882" s="3" t="str">
        <f t="shared" si="81"/>
        <v/>
      </c>
      <c r="F882" s="18" t="str">
        <f t="shared" si="83"/>
        <v/>
      </c>
      <c r="G882" s="3" t="str">
        <f t="shared" si="78"/>
        <v/>
      </c>
      <c r="Y882" s="11" t="e">
        <f>IF(G882=MAX($G$3:$G1879),G882,NA())</f>
        <v>#N/A</v>
      </c>
      <c r="Z882" s="11" t="str">
        <f t="shared" si="82"/>
        <v/>
      </c>
      <c r="AA882" s="11" t="str">
        <f t="shared" si="79"/>
        <v/>
      </c>
      <c r="AB882" s="11">
        <v>880</v>
      </c>
      <c r="AC882" s="12" t="str">
        <f t="shared" si="80"/>
        <v/>
      </c>
    </row>
    <row r="883" spans="4:29">
      <c r="D883" s="3" t="str">
        <f t="shared" si="81"/>
        <v/>
      </c>
      <c r="F883" s="18" t="str">
        <f t="shared" si="83"/>
        <v/>
      </c>
      <c r="G883" s="3" t="str">
        <f t="shared" si="78"/>
        <v/>
      </c>
      <c r="Y883" s="11" t="e">
        <f>IF(G883=MAX($G$3:$G1880),G883,NA())</f>
        <v>#N/A</v>
      </c>
      <c r="Z883" s="11" t="str">
        <f t="shared" si="82"/>
        <v/>
      </c>
      <c r="AA883" s="11" t="str">
        <f t="shared" si="79"/>
        <v/>
      </c>
      <c r="AB883" s="11">
        <v>881</v>
      </c>
      <c r="AC883" s="12" t="str">
        <f t="shared" si="80"/>
        <v/>
      </c>
    </row>
    <row r="884" spans="4:29">
      <c r="D884" s="3" t="str">
        <f t="shared" si="81"/>
        <v/>
      </c>
      <c r="F884" s="18" t="str">
        <f t="shared" si="83"/>
        <v/>
      </c>
      <c r="G884" s="3" t="str">
        <f t="shared" si="78"/>
        <v/>
      </c>
      <c r="Y884" s="11" t="e">
        <f>IF(G884=MAX($G$3:$G1881),G884,NA())</f>
        <v>#N/A</v>
      </c>
      <c r="Z884" s="11" t="str">
        <f t="shared" si="82"/>
        <v/>
      </c>
      <c r="AA884" s="11" t="str">
        <f t="shared" si="79"/>
        <v/>
      </c>
      <c r="AB884" s="11">
        <v>882</v>
      </c>
      <c r="AC884" s="12" t="str">
        <f t="shared" si="80"/>
        <v/>
      </c>
    </row>
    <row r="885" spans="4:29">
      <c r="D885" s="3" t="str">
        <f t="shared" si="81"/>
        <v/>
      </c>
      <c r="F885" s="18" t="str">
        <f t="shared" si="83"/>
        <v/>
      </c>
      <c r="G885" s="3" t="str">
        <f t="shared" si="78"/>
        <v/>
      </c>
      <c r="Y885" s="11" t="e">
        <f>IF(G885=MAX($G$3:$G1882),G885,NA())</f>
        <v>#N/A</v>
      </c>
      <c r="Z885" s="11" t="str">
        <f t="shared" si="82"/>
        <v/>
      </c>
      <c r="AA885" s="11" t="str">
        <f t="shared" si="79"/>
        <v/>
      </c>
      <c r="AB885" s="11">
        <v>883</v>
      </c>
      <c r="AC885" s="12" t="str">
        <f t="shared" si="80"/>
        <v/>
      </c>
    </row>
    <row r="886" spans="4:29">
      <c r="D886" s="3" t="str">
        <f t="shared" si="81"/>
        <v/>
      </c>
      <c r="F886" s="18" t="str">
        <f t="shared" si="83"/>
        <v/>
      </c>
      <c r="G886" s="3" t="str">
        <f t="shared" si="78"/>
        <v/>
      </c>
      <c r="Y886" s="11" t="e">
        <f>IF(G886=MAX($G$3:$G1883),G886,NA())</f>
        <v>#N/A</v>
      </c>
      <c r="Z886" s="11" t="str">
        <f t="shared" si="82"/>
        <v/>
      </c>
      <c r="AA886" s="11" t="str">
        <f t="shared" si="79"/>
        <v/>
      </c>
      <c r="AB886" s="11">
        <v>884</v>
      </c>
      <c r="AC886" s="12" t="str">
        <f t="shared" si="80"/>
        <v/>
      </c>
    </row>
    <row r="887" spans="4:29">
      <c r="D887" s="3" t="str">
        <f t="shared" si="81"/>
        <v/>
      </c>
      <c r="F887" s="18" t="str">
        <f t="shared" si="83"/>
        <v/>
      </c>
      <c r="G887" s="3" t="str">
        <f t="shared" si="78"/>
        <v/>
      </c>
      <c r="Y887" s="11" t="e">
        <f>IF(G887=MAX($G$3:$G1884),G887,NA())</f>
        <v>#N/A</v>
      </c>
      <c r="Z887" s="11" t="str">
        <f t="shared" si="82"/>
        <v/>
      </c>
      <c r="AA887" s="11" t="str">
        <f t="shared" si="79"/>
        <v/>
      </c>
      <c r="AB887" s="11">
        <v>885</v>
      </c>
      <c r="AC887" s="12" t="str">
        <f t="shared" si="80"/>
        <v/>
      </c>
    </row>
    <row r="888" spans="4:29">
      <c r="D888" s="3" t="str">
        <f t="shared" si="81"/>
        <v/>
      </c>
      <c r="F888" s="18" t="str">
        <f t="shared" si="83"/>
        <v/>
      </c>
      <c r="G888" s="3" t="str">
        <f t="shared" si="78"/>
        <v/>
      </c>
      <c r="Y888" s="11" t="e">
        <f>IF(G888=MAX($G$3:$G1885),G888,NA())</f>
        <v>#N/A</v>
      </c>
      <c r="Z888" s="11" t="str">
        <f t="shared" si="82"/>
        <v/>
      </c>
      <c r="AA888" s="11" t="str">
        <f t="shared" si="79"/>
        <v/>
      </c>
      <c r="AB888" s="11">
        <v>886</v>
      </c>
      <c r="AC888" s="12" t="str">
        <f t="shared" si="80"/>
        <v/>
      </c>
    </row>
    <row r="889" spans="4:29">
      <c r="D889" s="3" t="str">
        <f t="shared" si="81"/>
        <v/>
      </c>
      <c r="F889" s="18" t="str">
        <f t="shared" si="83"/>
        <v/>
      </c>
      <c r="G889" s="3" t="str">
        <f t="shared" si="78"/>
        <v/>
      </c>
      <c r="Y889" s="11" t="e">
        <f>IF(G889=MAX($G$3:$G1886),G889,NA())</f>
        <v>#N/A</v>
      </c>
      <c r="Z889" s="11" t="str">
        <f t="shared" si="82"/>
        <v/>
      </c>
      <c r="AA889" s="11" t="str">
        <f t="shared" si="79"/>
        <v/>
      </c>
      <c r="AB889" s="11">
        <v>887</v>
      </c>
      <c r="AC889" s="12" t="str">
        <f t="shared" si="80"/>
        <v/>
      </c>
    </row>
    <row r="890" spans="4:29">
      <c r="D890" s="3" t="str">
        <f t="shared" si="81"/>
        <v/>
      </c>
      <c r="F890" s="18" t="str">
        <f t="shared" si="83"/>
        <v/>
      </c>
      <c r="G890" s="3" t="str">
        <f t="shared" si="78"/>
        <v/>
      </c>
      <c r="Y890" s="11" t="e">
        <f>IF(G890=MAX($G$3:$G1887),G890,NA())</f>
        <v>#N/A</v>
      </c>
      <c r="Z890" s="11" t="str">
        <f t="shared" si="82"/>
        <v/>
      </c>
      <c r="AA890" s="11" t="str">
        <f t="shared" si="79"/>
        <v/>
      </c>
      <c r="AB890" s="11">
        <v>888</v>
      </c>
      <c r="AC890" s="12" t="str">
        <f t="shared" si="80"/>
        <v/>
      </c>
    </row>
    <row r="891" spans="4:29">
      <c r="D891" s="3" t="str">
        <f t="shared" si="81"/>
        <v/>
      </c>
      <c r="F891" s="18" t="str">
        <f t="shared" si="83"/>
        <v/>
      </c>
      <c r="G891" s="3" t="str">
        <f t="shared" si="78"/>
        <v/>
      </c>
      <c r="Y891" s="11" t="e">
        <f>IF(G891=MAX($G$3:$G1888),G891,NA())</f>
        <v>#N/A</v>
      </c>
      <c r="Z891" s="11" t="str">
        <f t="shared" si="82"/>
        <v/>
      </c>
      <c r="AA891" s="11" t="str">
        <f t="shared" si="79"/>
        <v/>
      </c>
      <c r="AB891" s="11">
        <v>889</v>
      </c>
      <c r="AC891" s="12" t="str">
        <f t="shared" si="80"/>
        <v/>
      </c>
    </row>
    <row r="892" spans="4:29">
      <c r="D892" s="3" t="str">
        <f t="shared" si="81"/>
        <v/>
      </c>
      <c r="F892" s="18" t="str">
        <f t="shared" si="83"/>
        <v/>
      </c>
      <c r="G892" s="3" t="str">
        <f t="shared" si="78"/>
        <v/>
      </c>
      <c r="Y892" s="11" t="e">
        <f>IF(G892=MAX($G$3:$G1889),G892,NA())</f>
        <v>#N/A</v>
      </c>
      <c r="Z892" s="11" t="str">
        <f t="shared" si="82"/>
        <v/>
      </c>
      <c r="AA892" s="11" t="str">
        <f t="shared" si="79"/>
        <v/>
      </c>
      <c r="AB892" s="11">
        <v>890</v>
      </c>
      <c r="AC892" s="12" t="str">
        <f t="shared" si="80"/>
        <v/>
      </c>
    </row>
    <row r="893" spans="4:29">
      <c r="D893" s="3" t="str">
        <f t="shared" si="81"/>
        <v/>
      </c>
      <c r="F893" s="18" t="str">
        <f t="shared" si="83"/>
        <v/>
      </c>
      <c r="G893" s="3" t="str">
        <f t="shared" si="78"/>
        <v/>
      </c>
      <c r="Y893" s="11" t="e">
        <f>IF(G893=MAX($G$3:$G1890),G893,NA())</f>
        <v>#N/A</v>
      </c>
      <c r="Z893" s="11" t="str">
        <f t="shared" si="82"/>
        <v/>
      </c>
      <c r="AA893" s="11" t="str">
        <f t="shared" si="79"/>
        <v/>
      </c>
      <c r="AB893" s="11">
        <v>891</v>
      </c>
      <c r="AC893" s="12" t="str">
        <f t="shared" si="80"/>
        <v/>
      </c>
    </row>
    <row r="894" spans="4:29">
      <c r="D894" s="3" t="str">
        <f t="shared" si="81"/>
        <v/>
      </c>
      <c r="F894" s="18" t="str">
        <f t="shared" si="83"/>
        <v/>
      </c>
      <c r="G894" s="3" t="str">
        <f t="shared" si="78"/>
        <v/>
      </c>
      <c r="Y894" s="11" t="e">
        <f>IF(G894=MAX($G$3:$G1891),G894,NA())</f>
        <v>#N/A</v>
      </c>
      <c r="Z894" s="11" t="str">
        <f t="shared" si="82"/>
        <v/>
      </c>
      <c r="AA894" s="11" t="str">
        <f t="shared" si="79"/>
        <v/>
      </c>
      <c r="AB894" s="11">
        <v>892</v>
      </c>
      <c r="AC894" s="12" t="str">
        <f t="shared" si="80"/>
        <v/>
      </c>
    </row>
    <row r="895" spans="4:29">
      <c r="D895" s="3" t="str">
        <f t="shared" si="81"/>
        <v/>
      </c>
      <c r="F895" s="18" t="str">
        <f t="shared" si="83"/>
        <v/>
      </c>
      <c r="G895" s="3" t="str">
        <f t="shared" si="78"/>
        <v/>
      </c>
      <c r="Y895" s="11" t="e">
        <f>IF(G895=MAX($G$3:$G1892),G895,NA())</f>
        <v>#N/A</v>
      </c>
      <c r="Z895" s="11" t="str">
        <f t="shared" si="82"/>
        <v/>
      </c>
      <c r="AA895" s="11" t="str">
        <f t="shared" si="79"/>
        <v/>
      </c>
      <c r="AB895" s="11">
        <v>893</v>
      </c>
      <c r="AC895" s="12" t="str">
        <f t="shared" si="80"/>
        <v/>
      </c>
    </row>
    <row r="896" spans="4:29">
      <c r="D896" s="3" t="str">
        <f t="shared" si="81"/>
        <v/>
      </c>
      <c r="F896" s="18" t="str">
        <f t="shared" si="83"/>
        <v/>
      </c>
      <c r="G896" s="3" t="str">
        <f t="shared" si="78"/>
        <v/>
      </c>
      <c r="Y896" s="11" t="e">
        <f>IF(G896=MAX($G$3:$G1893),G896,NA())</f>
        <v>#N/A</v>
      </c>
      <c r="Z896" s="11" t="str">
        <f t="shared" si="82"/>
        <v/>
      </c>
      <c r="AA896" s="11" t="str">
        <f t="shared" si="79"/>
        <v/>
      </c>
      <c r="AB896" s="11">
        <v>894</v>
      </c>
      <c r="AC896" s="12" t="str">
        <f t="shared" si="80"/>
        <v/>
      </c>
    </row>
    <row r="897" spans="4:29">
      <c r="D897" s="3" t="str">
        <f t="shared" si="81"/>
        <v/>
      </c>
      <c r="F897" s="18" t="str">
        <f t="shared" si="83"/>
        <v/>
      </c>
      <c r="G897" s="3" t="str">
        <f t="shared" si="78"/>
        <v/>
      </c>
      <c r="Y897" s="11" t="e">
        <f>IF(G897=MAX($G$3:$G1894),G897,NA())</f>
        <v>#N/A</v>
      </c>
      <c r="Z897" s="11" t="str">
        <f t="shared" si="82"/>
        <v/>
      </c>
      <c r="AA897" s="11" t="str">
        <f t="shared" si="79"/>
        <v/>
      </c>
      <c r="AB897" s="11">
        <v>895</v>
      </c>
      <c r="AC897" s="12" t="str">
        <f t="shared" si="80"/>
        <v/>
      </c>
    </row>
    <row r="898" spans="4:29">
      <c r="D898" s="3" t="str">
        <f t="shared" si="81"/>
        <v/>
      </c>
      <c r="F898" s="18" t="str">
        <f t="shared" si="83"/>
        <v/>
      </c>
      <c r="G898" s="3" t="str">
        <f t="shared" si="78"/>
        <v/>
      </c>
      <c r="Y898" s="11" t="e">
        <f>IF(G898=MAX($G$3:$G1895),G898,NA())</f>
        <v>#N/A</v>
      </c>
      <c r="Z898" s="11" t="str">
        <f t="shared" si="82"/>
        <v/>
      </c>
      <c r="AA898" s="11" t="str">
        <f t="shared" si="79"/>
        <v/>
      </c>
      <c r="AB898" s="11">
        <v>896</v>
      </c>
      <c r="AC898" s="12" t="str">
        <f t="shared" si="80"/>
        <v/>
      </c>
    </row>
    <row r="899" spans="4:29">
      <c r="D899" s="3" t="str">
        <f t="shared" si="81"/>
        <v/>
      </c>
      <c r="F899" s="18" t="str">
        <f t="shared" si="83"/>
        <v/>
      </c>
      <c r="G899" s="3" t="str">
        <f t="shared" ref="G899:G962" si="84">IF(ISBLANK(C899),"",G898+D899)</f>
        <v/>
      </c>
      <c r="Y899" s="11" t="e">
        <f>IF(G899=MAX($G$3:$G1896),G899,NA())</f>
        <v>#N/A</v>
      </c>
      <c r="Z899" s="11" t="str">
        <f t="shared" si="82"/>
        <v/>
      </c>
      <c r="AA899" s="11" t="str">
        <f t="shared" ref="AA899:AA962" si="85">IF(ISBLANK(C899),"",Z899+AA898)</f>
        <v/>
      </c>
      <c r="AB899" s="11">
        <v>897</v>
      </c>
      <c r="AC899" s="12" t="str">
        <f t="shared" ref="AC899:AC962" si="86">(IF(ISBLANK(C899),"",(AA899/AB899)))</f>
        <v/>
      </c>
    </row>
    <row r="900" spans="4:29">
      <c r="D900" s="3" t="str">
        <f t="shared" ref="D900:D963" si="87">IF(ISBLANK(C900),"",C900-B900)</f>
        <v/>
      </c>
      <c r="F900" s="18" t="str">
        <f t="shared" si="83"/>
        <v/>
      </c>
      <c r="G900" s="3" t="str">
        <f t="shared" si="84"/>
        <v/>
      </c>
      <c r="Y900" s="11" t="e">
        <f>IF(G900=MAX($G$3:$G1897),G900,NA())</f>
        <v>#N/A</v>
      </c>
      <c r="Z900" s="11" t="str">
        <f t="shared" ref="Z900:Z963" si="88">IF(ISBLANK(C900),"",IF(C900&gt;0,1,0))</f>
        <v/>
      </c>
      <c r="AA900" s="11" t="str">
        <f t="shared" si="85"/>
        <v/>
      </c>
      <c r="AB900" s="11">
        <v>898</v>
      </c>
      <c r="AC900" s="12" t="str">
        <f t="shared" si="86"/>
        <v/>
      </c>
    </row>
    <row r="901" spans="4:29">
      <c r="D901" s="3" t="str">
        <f t="shared" si="87"/>
        <v/>
      </c>
      <c r="F901" s="18" t="str">
        <f t="shared" ref="F901:F964" si="89">(IF(ISBLANK(C901),"",(AA901/AB901)))</f>
        <v/>
      </c>
      <c r="G901" s="3" t="str">
        <f t="shared" si="84"/>
        <v/>
      </c>
      <c r="Y901" s="11" t="e">
        <f>IF(G901=MAX($G$3:$G1898),G901,NA())</f>
        <v>#N/A</v>
      </c>
      <c r="Z901" s="11" t="str">
        <f t="shared" si="88"/>
        <v/>
      </c>
      <c r="AA901" s="11" t="str">
        <f t="shared" si="85"/>
        <v/>
      </c>
      <c r="AB901" s="11">
        <v>899</v>
      </c>
      <c r="AC901" s="12" t="str">
        <f t="shared" si="86"/>
        <v/>
      </c>
    </row>
    <row r="902" spans="4:29">
      <c r="D902" s="3" t="str">
        <f t="shared" si="87"/>
        <v/>
      </c>
      <c r="F902" s="18" t="str">
        <f t="shared" si="89"/>
        <v/>
      </c>
      <c r="G902" s="3" t="str">
        <f t="shared" si="84"/>
        <v/>
      </c>
      <c r="Y902" s="11" t="e">
        <f>IF(G902=MAX($G$3:$G1899),G902,NA())</f>
        <v>#N/A</v>
      </c>
      <c r="Z902" s="11" t="str">
        <f t="shared" si="88"/>
        <v/>
      </c>
      <c r="AA902" s="11" t="str">
        <f t="shared" si="85"/>
        <v/>
      </c>
      <c r="AB902" s="11">
        <v>900</v>
      </c>
      <c r="AC902" s="12" t="str">
        <f t="shared" si="86"/>
        <v/>
      </c>
    </row>
    <row r="903" spans="4:29">
      <c r="D903" s="3" t="str">
        <f t="shared" si="87"/>
        <v/>
      </c>
      <c r="F903" s="18" t="str">
        <f t="shared" si="89"/>
        <v/>
      </c>
      <c r="G903" s="3" t="str">
        <f t="shared" si="84"/>
        <v/>
      </c>
      <c r="Y903" s="11" t="e">
        <f>IF(G903=MAX($G$3:$G1900),G903,NA())</f>
        <v>#N/A</v>
      </c>
      <c r="Z903" s="11" t="str">
        <f t="shared" si="88"/>
        <v/>
      </c>
      <c r="AA903" s="11" t="str">
        <f t="shared" si="85"/>
        <v/>
      </c>
      <c r="AB903" s="11">
        <v>901</v>
      </c>
      <c r="AC903" s="12" t="str">
        <f t="shared" si="86"/>
        <v/>
      </c>
    </row>
    <row r="904" spans="4:29">
      <c r="D904" s="3" t="str">
        <f t="shared" si="87"/>
        <v/>
      </c>
      <c r="F904" s="18" t="str">
        <f t="shared" si="89"/>
        <v/>
      </c>
      <c r="G904" s="3" t="str">
        <f t="shared" si="84"/>
        <v/>
      </c>
      <c r="Y904" s="11" t="e">
        <f>IF(G904=MAX($G$3:$G1901),G904,NA())</f>
        <v>#N/A</v>
      </c>
      <c r="Z904" s="11" t="str">
        <f t="shared" si="88"/>
        <v/>
      </c>
      <c r="AA904" s="11" t="str">
        <f t="shared" si="85"/>
        <v/>
      </c>
      <c r="AB904" s="11">
        <v>902</v>
      </c>
      <c r="AC904" s="12" t="str">
        <f t="shared" si="86"/>
        <v/>
      </c>
    </row>
    <row r="905" spans="4:29">
      <c r="D905" s="3" t="str">
        <f t="shared" si="87"/>
        <v/>
      </c>
      <c r="F905" s="18" t="str">
        <f t="shared" si="89"/>
        <v/>
      </c>
      <c r="G905" s="3" t="str">
        <f t="shared" si="84"/>
        <v/>
      </c>
      <c r="Y905" s="11" t="e">
        <f>IF(G905=MAX($G$3:$G1902),G905,NA())</f>
        <v>#N/A</v>
      </c>
      <c r="Z905" s="11" t="str">
        <f t="shared" si="88"/>
        <v/>
      </c>
      <c r="AA905" s="11" t="str">
        <f t="shared" si="85"/>
        <v/>
      </c>
      <c r="AB905" s="11">
        <v>903</v>
      </c>
      <c r="AC905" s="12" t="str">
        <f t="shared" si="86"/>
        <v/>
      </c>
    </row>
    <row r="906" spans="4:29">
      <c r="D906" s="3" t="str">
        <f t="shared" si="87"/>
        <v/>
      </c>
      <c r="F906" s="18" t="str">
        <f t="shared" si="89"/>
        <v/>
      </c>
      <c r="G906" s="3" t="str">
        <f t="shared" si="84"/>
        <v/>
      </c>
      <c r="Y906" s="11" t="e">
        <f>IF(G906=MAX($G$3:$G1903),G906,NA())</f>
        <v>#N/A</v>
      </c>
      <c r="Z906" s="11" t="str">
        <f t="shared" si="88"/>
        <v/>
      </c>
      <c r="AA906" s="11" t="str">
        <f t="shared" si="85"/>
        <v/>
      </c>
      <c r="AB906" s="11">
        <v>904</v>
      </c>
      <c r="AC906" s="12" t="str">
        <f t="shared" si="86"/>
        <v/>
      </c>
    </row>
    <row r="907" spans="4:29">
      <c r="D907" s="3" t="str">
        <f t="shared" si="87"/>
        <v/>
      </c>
      <c r="F907" s="18" t="str">
        <f t="shared" si="89"/>
        <v/>
      </c>
      <c r="G907" s="3" t="str">
        <f t="shared" si="84"/>
        <v/>
      </c>
      <c r="Y907" s="11" t="e">
        <f>IF(G907=MAX($G$3:$G1904),G907,NA())</f>
        <v>#N/A</v>
      </c>
      <c r="Z907" s="11" t="str">
        <f t="shared" si="88"/>
        <v/>
      </c>
      <c r="AA907" s="11" t="str">
        <f t="shared" si="85"/>
        <v/>
      </c>
      <c r="AB907" s="11">
        <v>905</v>
      </c>
      <c r="AC907" s="12" t="str">
        <f t="shared" si="86"/>
        <v/>
      </c>
    </row>
    <row r="908" spans="4:29">
      <c r="D908" s="3" t="str">
        <f t="shared" si="87"/>
        <v/>
      </c>
      <c r="F908" s="18" t="str">
        <f t="shared" si="89"/>
        <v/>
      </c>
      <c r="G908" s="3" t="str">
        <f t="shared" si="84"/>
        <v/>
      </c>
      <c r="Y908" s="11" t="e">
        <f>IF(G908=MAX($G$3:$G1905),G908,NA())</f>
        <v>#N/A</v>
      </c>
      <c r="Z908" s="11" t="str">
        <f t="shared" si="88"/>
        <v/>
      </c>
      <c r="AA908" s="11" t="str">
        <f t="shared" si="85"/>
        <v/>
      </c>
      <c r="AB908" s="11">
        <v>906</v>
      </c>
      <c r="AC908" s="12" t="str">
        <f t="shared" si="86"/>
        <v/>
      </c>
    </row>
    <row r="909" spans="4:29">
      <c r="D909" s="3" t="str">
        <f t="shared" si="87"/>
        <v/>
      </c>
      <c r="F909" s="18" t="str">
        <f t="shared" si="89"/>
        <v/>
      </c>
      <c r="G909" s="3" t="str">
        <f t="shared" si="84"/>
        <v/>
      </c>
      <c r="Y909" s="11" t="e">
        <f>IF(G909=MAX($G$3:$G1906),G909,NA())</f>
        <v>#N/A</v>
      </c>
      <c r="Z909" s="11" t="str">
        <f t="shared" si="88"/>
        <v/>
      </c>
      <c r="AA909" s="11" t="str">
        <f t="shared" si="85"/>
        <v/>
      </c>
      <c r="AB909" s="11">
        <v>907</v>
      </c>
      <c r="AC909" s="12" t="str">
        <f t="shared" si="86"/>
        <v/>
      </c>
    </row>
    <row r="910" spans="4:29">
      <c r="D910" s="3" t="str">
        <f t="shared" si="87"/>
        <v/>
      </c>
      <c r="F910" s="18" t="str">
        <f t="shared" si="89"/>
        <v/>
      </c>
      <c r="G910" s="3" t="str">
        <f t="shared" si="84"/>
        <v/>
      </c>
      <c r="Y910" s="11" t="e">
        <f>IF(G910=MAX($G$3:$G1907),G910,NA())</f>
        <v>#N/A</v>
      </c>
      <c r="Z910" s="11" t="str">
        <f t="shared" si="88"/>
        <v/>
      </c>
      <c r="AA910" s="11" t="str">
        <f t="shared" si="85"/>
        <v/>
      </c>
      <c r="AB910" s="11">
        <v>908</v>
      </c>
      <c r="AC910" s="12" t="str">
        <f t="shared" si="86"/>
        <v/>
      </c>
    </row>
    <row r="911" spans="4:29">
      <c r="D911" s="3" t="str">
        <f t="shared" si="87"/>
        <v/>
      </c>
      <c r="F911" s="18" t="str">
        <f t="shared" si="89"/>
        <v/>
      </c>
      <c r="G911" s="3" t="str">
        <f t="shared" si="84"/>
        <v/>
      </c>
      <c r="Y911" s="11" t="e">
        <f>IF(G911=MAX($G$3:$G1908),G911,NA())</f>
        <v>#N/A</v>
      </c>
      <c r="Z911" s="11" t="str">
        <f t="shared" si="88"/>
        <v/>
      </c>
      <c r="AA911" s="11" t="str">
        <f t="shared" si="85"/>
        <v/>
      </c>
      <c r="AB911" s="11">
        <v>909</v>
      </c>
      <c r="AC911" s="12" t="str">
        <f t="shared" si="86"/>
        <v/>
      </c>
    </row>
    <row r="912" spans="4:29">
      <c r="D912" s="3" t="str">
        <f t="shared" si="87"/>
        <v/>
      </c>
      <c r="F912" s="18" t="str">
        <f t="shared" si="89"/>
        <v/>
      </c>
      <c r="G912" s="3" t="str">
        <f t="shared" si="84"/>
        <v/>
      </c>
      <c r="Y912" s="11" t="e">
        <f>IF(G912=MAX($G$3:$G1909),G912,NA())</f>
        <v>#N/A</v>
      </c>
      <c r="Z912" s="11" t="str">
        <f t="shared" si="88"/>
        <v/>
      </c>
      <c r="AA912" s="11" t="str">
        <f t="shared" si="85"/>
        <v/>
      </c>
      <c r="AB912" s="11">
        <v>910</v>
      </c>
      <c r="AC912" s="12" t="str">
        <f t="shared" si="86"/>
        <v/>
      </c>
    </row>
    <row r="913" spans="4:29">
      <c r="D913" s="3" t="str">
        <f t="shared" si="87"/>
        <v/>
      </c>
      <c r="F913" s="18" t="str">
        <f t="shared" si="89"/>
        <v/>
      </c>
      <c r="G913" s="3" t="str">
        <f t="shared" si="84"/>
        <v/>
      </c>
      <c r="Y913" s="11" t="e">
        <f>IF(G913=MAX($G$3:$G1910),G913,NA())</f>
        <v>#N/A</v>
      </c>
      <c r="Z913" s="11" t="str">
        <f t="shared" si="88"/>
        <v/>
      </c>
      <c r="AA913" s="11" t="str">
        <f t="shared" si="85"/>
        <v/>
      </c>
      <c r="AB913" s="11">
        <v>911</v>
      </c>
      <c r="AC913" s="12" t="str">
        <f t="shared" si="86"/>
        <v/>
      </c>
    </row>
    <row r="914" spans="4:29">
      <c r="D914" s="3" t="str">
        <f t="shared" si="87"/>
        <v/>
      </c>
      <c r="F914" s="18" t="str">
        <f t="shared" si="89"/>
        <v/>
      </c>
      <c r="G914" s="3" t="str">
        <f t="shared" si="84"/>
        <v/>
      </c>
      <c r="Y914" s="11" t="e">
        <f>IF(G914=MAX($G$3:$G1911),G914,NA())</f>
        <v>#N/A</v>
      </c>
      <c r="Z914" s="11" t="str">
        <f t="shared" si="88"/>
        <v/>
      </c>
      <c r="AA914" s="11" t="str">
        <f t="shared" si="85"/>
        <v/>
      </c>
      <c r="AB914" s="11">
        <v>912</v>
      </c>
      <c r="AC914" s="12" t="str">
        <f t="shared" si="86"/>
        <v/>
      </c>
    </row>
    <row r="915" spans="4:29">
      <c r="D915" s="3" t="str">
        <f t="shared" si="87"/>
        <v/>
      </c>
      <c r="F915" s="18" t="str">
        <f t="shared" si="89"/>
        <v/>
      </c>
      <c r="G915" s="3" t="str">
        <f t="shared" si="84"/>
        <v/>
      </c>
      <c r="Y915" s="11" t="e">
        <f>IF(G915=MAX($G$3:$G1912),G915,NA())</f>
        <v>#N/A</v>
      </c>
      <c r="Z915" s="11" t="str">
        <f t="shared" si="88"/>
        <v/>
      </c>
      <c r="AA915" s="11" t="str">
        <f t="shared" si="85"/>
        <v/>
      </c>
      <c r="AB915" s="11">
        <v>913</v>
      </c>
      <c r="AC915" s="12" t="str">
        <f t="shared" si="86"/>
        <v/>
      </c>
    </row>
    <row r="916" spans="4:29">
      <c r="D916" s="3" t="str">
        <f t="shared" si="87"/>
        <v/>
      </c>
      <c r="F916" s="18" t="str">
        <f t="shared" si="89"/>
        <v/>
      </c>
      <c r="G916" s="3" t="str">
        <f t="shared" si="84"/>
        <v/>
      </c>
      <c r="Y916" s="11" t="e">
        <f>IF(G916=MAX($G$3:$G1913),G916,NA())</f>
        <v>#N/A</v>
      </c>
      <c r="Z916" s="11" t="str">
        <f t="shared" si="88"/>
        <v/>
      </c>
      <c r="AA916" s="11" t="str">
        <f t="shared" si="85"/>
        <v/>
      </c>
      <c r="AB916" s="11">
        <v>914</v>
      </c>
      <c r="AC916" s="12" t="str">
        <f t="shared" si="86"/>
        <v/>
      </c>
    </row>
    <row r="917" spans="4:29">
      <c r="D917" s="3" t="str">
        <f t="shared" si="87"/>
        <v/>
      </c>
      <c r="F917" s="18" t="str">
        <f t="shared" si="89"/>
        <v/>
      </c>
      <c r="G917" s="3" t="str">
        <f t="shared" si="84"/>
        <v/>
      </c>
      <c r="Y917" s="11" t="e">
        <f>IF(G917=MAX($G$3:$G1914),G917,NA())</f>
        <v>#N/A</v>
      </c>
      <c r="Z917" s="11" t="str">
        <f t="shared" si="88"/>
        <v/>
      </c>
      <c r="AA917" s="11" t="str">
        <f t="shared" si="85"/>
        <v/>
      </c>
      <c r="AB917" s="11">
        <v>915</v>
      </c>
      <c r="AC917" s="12" t="str">
        <f t="shared" si="86"/>
        <v/>
      </c>
    </row>
    <row r="918" spans="4:29">
      <c r="D918" s="3" t="str">
        <f t="shared" si="87"/>
        <v/>
      </c>
      <c r="F918" s="18" t="str">
        <f t="shared" si="89"/>
        <v/>
      </c>
      <c r="G918" s="3" t="str">
        <f t="shared" si="84"/>
        <v/>
      </c>
      <c r="Y918" s="11" t="e">
        <f>IF(G918=MAX($G$3:$G1915),G918,NA())</f>
        <v>#N/A</v>
      </c>
      <c r="Z918" s="11" t="str">
        <f t="shared" si="88"/>
        <v/>
      </c>
      <c r="AA918" s="11" t="str">
        <f t="shared" si="85"/>
        <v/>
      </c>
      <c r="AB918" s="11">
        <v>916</v>
      </c>
      <c r="AC918" s="12" t="str">
        <f t="shared" si="86"/>
        <v/>
      </c>
    </row>
    <row r="919" spans="4:29">
      <c r="D919" s="3" t="str">
        <f t="shared" si="87"/>
        <v/>
      </c>
      <c r="F919" s="18" t="str">
        <f t="shared" si="89"/>
        <v/>
      </c>
      <c r="G919" s="3" t="str">
        <f t="shared" si="84"/>
        <v/>
      </c>
      <c r="Y919" s="11" t="e">
        <f>IF(G919=MAX($G$3:$G1916),G919,NA())</f>
        <v>#N/A</v>
      </c>
      <c r="Z919" s="11" t="str">
        <f t="shared" si="88"/>
        <v/>
      </c>
      <c r="AA919" s="11" t="str">
        <f t="shared" si="85"/>
        <v/>
      </c>
      <c r="AB919" s="11">
        <v>917</v>
      </c>
      <c r="AC919" s="12" t="str">
        <f t="shared" si="86"/>
        <v/>
      </c>
    </row>
    <row r="920" spans="4:29">
      <c r="D920" s="3" t="str">
        <f t="shared" si="87"/>
        <v/>
      </c>
      <c r="F920" s="18" t="str">
        <f t="shared" si="89"/>
        <v/>
      </c>
      <c r="G920" s="3" t="str">
        <f t="shared" si="84"/>
        <v/>
      </c>
      <c r="Y920" s="11" t="e">
        <f>IF(G920=MAX($G$3:$G1917),G920,NA())</f>
        <v>#N/A</v>
      </c>
      <c r="Z920" s="11" t="str">
        <f t="shared" si="88"/>
        <v/>
      </c>
      <c r="AA920" s="11" t="str">
        <f t="shared" si="85"/>
        <v/>
      </c>
      <c r="AB920" s="11">
        <v>918</v>
      </c>
      <c r="AC920" s="12" t="str">
        <f t="shared" si="86"/>
        <v/>
      </c>
    </row>
    <row r="921" spans="4:29">
      <c r="D921" s="3" t="str">
        <f t="shared" si="87"/>
        <v/>
      </c>
      <c r="F921" s="18" t="str">
        <f t="shared" si="89"/>
        <v/>
      </c>
      <c r="G921" s="3" t="str">
        <f t="shared" si="84"/>
        <v/>
      </c>
      <c r="Y921" s="11" t="e">
        <f>IF(G921=MAX($G$3:$G1918),G921,NA())</f>
        <v>#N/A</v>
      </c>
      <c r="Z921" s="11" t="str">
        <f t="shared" si="88"/>
        <v/>
      </c>
      <c r="AA921" s="11" t="str">
        <f t="shared" si="85"/>
        <v/>
      </c>
      <c r="AB921" s="11">
        <v>919</v>
      </c>
      <c r="AC921" s="12" t="str">
        <f t="shared" si="86"/>
        <v/>
      </c>
    </row>
    <row r="922" spans="4:29">
      <c r="D922" s="3" t="str">
        <f t="shared" si="87"/>
        <v/>
      </c>
      <c r="F922" s="18" t="str">
        <f t="shared" si="89"/>
        <v/>
      </c>
      <c r="G922" s="3" t="str">
        <f t="shared" si="84"/>
        <v/>
      </c>
      <c r="Y922" s="11" t="e">
        <f>IF(G922=MAX($G$3:$G1919),G922,NA())</f>
        <v>#N/A</v>
      </c>
      <c r="Z922" s="11" t="str">
        <f t="shared" si="88"/>
        <v/>
      </c>
      <c r="AA922" s="11" t="str">
        <f t="shared" si="85"/>
        <v/>
      </c>
      <c r="AB922" s="11">
        <v>920</v>
      </c>
      <c r="AC922" s="12" t="str">
        <f t="shared" si="86"/>
        <v/>
      </c>
    </row>
    <row r="923" spans="4:29">
      <c r="D923" s="3" t="str">
        <f t="shared" si="87"/>
        <v/>
      </c>
      <c r="F923" s="18" t="str">
        <f t="shared" si="89"/>
        <v/>
      </c>
      <c r="G923" s="3" t="str">
        <f t="shared" si="84"/>
        <v/>
      </c>
      <c r="Y923" s="11" t="e">
        <f>IF(G923=MAX($G$3:$G1920),G923,NA())</f>
        <v>#N/A</v>
      </c>
      <c r="Z923" s="11" t="str">
        <f t="shared" si="88"/>
        <v/>
      </c>
      <c r="AA923" s="11" t="str">
        <f t="shared" si="85"/>
        <v/>
      </c>
      <c r="AB923" s="11">
        <v>921</v>
      </c>
      <c r="AC923" s="12" t="str">
        <f t="shared" si="86"/>
        <v/>
      </c>
    </row>
    <row r="924" spans="4:29">
      <c r="D924" s="3" t="str">
        <f t="shared" si="87"/>
        <v/>
      </c>
      <c r="F924" s="18" t="str">
        <f t="shared" si="89"/>
        <v/>
      </c>
      <c r="G924" s="3" t="str">
        <f t="shared" si="84"/>
        <v/>
      </c>
      <c r="Y924" s="11" t="e">
        <f>IF(G924=MAX($G$3:$G1921),G924,NA())</f>
        <v>#N/A</v>
      </c>
      <c r="Z924" s="11" t="str">
        <f t="shared" si="88"/>
        <v/>
      </c>
      <c r="AA924" s="11" t="str">
        <f t="shared" si="85"/>
        <v/>
      </c>
      <c r="AB924" s="11">
        <v>922</v>
      </c>
      <c r="AC924" s="12" t="str">
        <f t="shared" si="86"/>
        <v/>
      </c>
    </row>
    <row r="925" spans="4:29">
      <c r="D925" s="3" t="str">
        <f t="shared" si="87"/>
        <v/>
      </c>
      <c r="F925" s="18" t="str">
        <f t="shared" si="89"/>
        <v/>
      </c>
      <c r="G925" s="3" t="str">
        <f t="shared" si="84"/>
        <v/>
      </c>
      <c r="Y925" s="11" t="e">
        <f>IF(G925=MAX($G$3:$G1922),G925,NA())</f>
        <v>#N/A</v>
      </c>
      <c r="Z925" s="11" t="str">
        <f t="shared" si="88"/>
        <v/>
      </c>
      <c r="AA925" s="11" t="str">
        <f t="shared" si="85"/>
        <v/>
      </c>
      <c r="AB925" s="11">
        <v>923</v>
      </c>
      <c r="AC925" s="12" t="str">
        <f t="shared" si="86"/>
        <v/>
      </c>
    </row>
    <row r="926" spans="4:29">
      <c r="D926" s="3" t="str">
        <f t="shared" si="87"/>
        <v/>
      </c>
      <c r="F926" s="18" t="str">
        <f t="shared" si="89"/>
        <v/>
      </c>
      <c r="G926" s="3" t="str">
        <f t="shared" si="84"/>
        <v/>
      </c>
      <c r="Y926" s="11" t="e">
        <f>IF(G926=MAX($G$3:$G1923),G926,NA())</f>
        <v>#N/A</v>
      </c>
      <c r="Z926" s="11" t="str">
        <f t="shared" si="88"/>
        <v/>
      </c>
      <c r="AA926" s="11" t="str">
        <f t="shared" si="85"/>
        <v/>
      </c>
      <c r="AB926" s="11">
        <v>924</v>
      </c>
      <c r="AC926" s="12" t="str">
        <f t="shared" si="86"/>
        <v/>
      </c>
    </row>
    <row r="927" spans="4:29">
      <c r="D927" s="3" t="str">
        <f t="shared" si="87"/>
        <v/>
      </c>
      <c r="F927" s="18" t="str">
        <f t="shared" si="89"/>
        <v/>
      </c>
      <c r="G927" s="3" t="str">
        <f t="shared" si="84"/>
        <v/>
      </c>
      <c r="Y927" s="11" t="e">
        <f>IF(G927=MAX($G$3:$G1924),G927,NA())</f>
        <v>#N/A</v>
      </c>
      <c r="Z927" s="11" t="str">
        <f t="shared" si="88"/>
        <v/>
      </c>
      <c r="AA927" s="11" t="str">
        <f t="shared" si="85"/>
        <v/>
      </c>
      <c r="AB927" s="11">
        <v>925</v>
      </c>
      <c r="AC927" s="12" t="str">
        <f t="shared" si="86"/>
        <v/>
      </c>
    </row>
    <row r="928" spans="4:29">
      <c r="D928" s="3" t="str">
        <f t="shared" si="87"/>
        <v/>
      </c>
      <c r="F928" s="18" t="str">
        <f t="shared" si="89"/>
        <v/>
      </c>
      <c r="G928" s="3" t="str">
        <f t="shared" si="84"/>
        <v/>
      </c>
      <c r="Y928" s="11" t="e">
        <f>IF(G928=MAX($G$3:$G1925),G928,NA())</f>
        <v>#N/A</v>
      </c>
      <c r="Z928" s="11" t="str">
        <f t="shared" si="88"/>
        <v/>
      </c>
      <c r="AA928" s="11" t="str">
        <f t="shared" si="85"/>
        <v/>
      </c>
      <c r="AB928" s="11">
        <v>926</v>
      </c>
      <c r="AC928" s="12" t="str">
        <f t="shared" si="86"/>
        <v/>
      </c>
    </row>
    <row r="929" spans="4:29">
      <c r="D929" s="3" t="str">
        <f t="shared" si="87"/>
        <v/>
      </c>
      <c r="F929" s="18" t="str">
        <f t="shared" si="89"/>
        <v/>
      </c>
      <c r="G929" s="3" t="str">
        <f t="shared" si="84"/>
        <v/>
      </c>
      <c r="Y929" s="11" t="e">
        <f>IF(G929=MAX($G$3:$G1926),G929,NA())</f>
        <v>#N/A</v>
      </c>
      <c r="Z929" s="11" t="str">
        <f t="shared" si="88"/>
        <v/>
      </c>
      <c r="AA929" s="11" t="str">
        <f t="shared" si="85"/>
        <v/>
      </c>
      <c r="AB929" s="11">
        <v>927</v>
      </c>
      <c r="AC929" s="12" t="str">
        <f t="shared" si="86"/>
        <v/>
      </c>
    </row>
    <row r="930" spans="4:29">
      <c r="D930" s="3" t="str">
        <f t="shared" si="87"/>
        <v/>
      </c>
      <c r="F930" s="18" t="str">
        <f t="shared" si="89"/>
        <v/>
      </c>
      <c r="G930" s="3" t="str">
        <f t="shared" si="84"/>
        <v/>
      </c>
      <c r="Y930" s="11" t="e">
        <f>IF(G930=MAX($G$3:$G1927),G930,NA())</f>
        <v>#N/A</v>
      </c>
      <c r="Z930" s="11" t="str">
        <f t="shared" si="88"/>
        <v/>
      </c>
      <c r="AA930" s="11" t="str">
        <f t="shared" si="85"/>
        <v/>
      </c>
      <c r="AB930" s="11">
        <v>928</v>
      </c>
      <c r="AC930" s="12" t="str">
        <f t="shared" si="86"/>
        <v/>
      </c>
    </row>
    <row r="931" spans="4:29">
      <c r="D931" s="3" t="str">
        <f t="shared" si="87"/>
        <v/>
      </c>
      <c r="F931" s="18" t="str">
        <f t="shared" si="89"/>
        <v/>
      </c>
      <c r="G931" s="3" t="str">
        <f t="shared" si="84"/>
        <v/>
      </c>
      <c r="Y931" s="11" t="e">
        <f>IF(G931=MAX($G$3:$G1928),G931,NA())</f>
        <v>#N/A</v>
      </c>
      <c r="Z931" s="11" t="str">
        <f t="shared" si="88"/>
        <v/>
      </c>
      <c r="AA931" s="11" t="str">
        <f t="shared" si="85"/>
        <v/>
      </c>
      <c r="AB931" s="11">
        <v>929</v>
      </c>
      <c r="AC931" s="12" t="str">
        <f t="shared" si="86"/>
        <v/>
      </c>
    </row>
    <row r="932" spans="4:29">
      <c r="D932" s="3" t="str">
        <f t="shared" si="87"/>
        <v/>
      </c>
      <c r="F932" s="18" t="str">
        <f t="shared" si="89"/>
        <v/>
      </c>
      <c r="G932" s="3" t="str">
        <f t="shared" si="84"/>
        <v/>
      </c>
      <c r="Y932" s="11" t="e">
        <f>IF(G932=MAX($G$3:$G1929),G932,NA())</f>
        <v>#N/A</v>
      </c>
      <c r="Z932" s="11" t="str">
        <f t="shared" si="88"/>
        <v/>
      </c>
      <c r="AA932" s="11" t="str">
        <f t="shared" si="85"/>
        <v/>
      </c>
      <c r="AB932" s="11">
        <v>930</v>
      </c>
      <c r="AC932" s="12" t="str">
        <f t="shared" si="86"/>
        <v/>
      </c>
    </row>
    <row r="933" spans="4:29">
      <c r="D933" s="3" t="str">
        <f t="shared" si="87"/>
        <v/>
      </c>
      <c r="F933" s="18" t="str">
        <f t="shared" si="89"/>
        <v/>
      </c>
      <c r="G933" s="3" t="str">
        <f t="shared" si="84"/>
        <v/>
      </c>
      <c r="Y933" s="11" t="e">
        <f>IF(G933=MAX($G$3:$G1930),G933,NA())</f>
        <v>#N/A</v>
      </c>
      <c r="Z933" s="11" t="str">
        <f t="shared" si="88"/>
        <v/>
      </c>
      <c r="AA933" s="11" t="str">
        <f t="shared" si="85"/>
        <v/>
      </c>
      <c r="AB933" s="11">
        <v>931</v>
      </c>
      <c r="AC933" s="12" t="str">
        <f t="shared" si="86"/>
        <v/>
      </c>
    </row>
    <row r="934" spans="4:29">
      <c r="D934" s="3" t="str">
        <f t="shared" si="87"/>
        <v/>
      </c>
      <c r="F934" s="18" t="str">
        <f t="shared" si="89"/>
        <v/>
      </c>
      <c r="G934" s="3" t="str">
        <f t="shared" si="84"/>
        <v/>
      </c>
      <c r="Y934" s="11" t="e">
        <f>IF(G934=MAX($G$3:$G1931),G934,NA())</f>
        <v>#N/A</v>
      </c>
      <c r="Z934" s="11" t="str">
        <f t="shared" si="88"/>
        <v/>
      </c>
      <c r="AA934" s="11" t="str">
        <f t="shared" si="85"/>
        <v/>
      </c>
      <c r="AB934" s="11">
        <v>932</v>
      </c>
      <c r="AC934" s="12" t="str">
        <f t="shared" si="86"/>
        <v/>
      </c>
    </row>
    <row r="935" spans="4:29">
      <c r="D935" s="3" t="str">
        <f t="shared" si="87"/>
        <v/>
      </c>
      <c r="F935" s="18" t="str">
        <f t="shared" si="89"/>
        <v/>
      </c>
      <c r="G935" s="3" t="str">
        <f t="shared" si="84"/>
        <v/>
      </c>
      <c r="Y935" s="11" t="e">
        <f>IF(G935=MAX($G$3:$G1932),G935,NA())</f>
        <v>#N/A</v>
      </c>
      <c r="Z935" s="11" t="str">
        <f t="shared" si="88"/>
        <v/>
      </c>
      <c r="AA935" s="11" t="str">
        <f t="shared" si="85"/>
        <v/>
      </c>
      <c r="AB935" s="11">
        <v>933</v>
      </c>
      <c r="AC935" s="12" t="str">
        <f t="shared" si="86"/>
        <v/>
      </c>
    </row>
    <row r="936" spans="4:29">
      <c r="D936" s="3" t="str">
        <f t="shared" si="87"/>
        <v/>
      </c>
      <c r="F936" s="18" t="str">
        <f t="shared" si="89"/>
        <v/>
      </c>
      <c r="G936" s="3" t="str">
        <f t="shared" si="84"/>
        <v/>
      </c>
      <c r="Y936" s="11" t="e">
        <f>IF(G936=MAX($G$3:$G1933),G936,NA())</f>
        <v>#N/A</v>
      </c>
      <c r="Z936" s="11" t="str">
        <f t="shared" si="88"/>
        <v/>
      </c>
      <c r="AA936" s="11" t="str">
        <f t="shared" si="85"/>
        <v/>
      </c>
      <c r="AB936" s="11">
        <v>934</v>
      </c>
      <c r="AC936" s="12" t="str">
        <f t="shared" si="86"/>
        <v/>
      </c>
    </row>
    <row r="937" spans="4:29">
      <c r="D937" s="3" t="str">
        <f t="shared" si="87"/>
        <v/>
      </c>
      <c r="F937" s="18" t="str">
        <f t="shared" si="89"/>
        <v/>
      </c>
      <c r="G937" s="3" t="str">
        <f t="shared" si="84"/>
        <v/>
      </c>
      <c r="Y937" s="11" t="e">
        <f>IF(G937=MAX($G$3:$G1934),G937,NA())</f>
        <v>#N/A</v>
      </c>
      <c r="Z937" s="11" t="str">
        <f t="shared" si="88"/>
        <v/>
      </c>
      <c r="AA937" s="11" t="str">
        <f t="shared" si="85"/>
        <v/>
      </c>
      <c r="AB937" s="11">
        <v>935</v>
      </c>
      <c r="AC937" s="12" t="str">
        <f t="shared" si="86"/>
        <v/>
      </c>
    </row>
    <row r="938" spans="4:29">
      <c r="D938" s="3" t="str">
        <f t="shared" si="87"/>
        <v/>
      </c>
      <c r="F938" s="18" t="str">
        <f t="shared" si="89"/>
        <v/>
      </c>
      <c r="G938" s="3" t="str">
        <f t="shared" si="84"/>
        <v/>
      </c>
      <c r="Y938" s="11" t="e">
        <f>IF(G938=MAX($G$3:$G1935),G938,NA())</f>
        <v>#N/A</v>
      </c>
      <c r="Z938" s="11" t="str">
        <f t="shared" si="88"/>
        <v/>
      </c>
      <c r="AA938" s="11" t="str">
        <f t="shared" si="85"/>
        <v/>
      </c>
      <c r="AB938" s="11">
        <v>936</v>
      </c>
      <c r="AC938" s="12" t="str">
        <f t="shared" si="86"/>
        <v/>
      </c>
    </row>
    <row r="939" spans="4:29">
      <c r="D939" s="3" t="str">
        <f t="shared" si="87"/>
        <v/>
      </c>
      <c r="F939" s="18" t="str">
        <f t="shared" si="89"/>
        <v/>
      </c>
      <c r="G939" s="3" t="str">
        <f t="shared" si="84"/>
        <v/>
      </c>
      <c r="Y939" s="11" t="e">
        <f>IF(G939=MAX($G$3:$G1936),G939,NA())</f>
        <v>#N/A</v>
      </c>
      <c r="Z939" s="11" t="str">
        <f t="shared" si="88"/>
        <v/>
      </c>
      <c r="AA939" s="11" t="str">
        <f t="shared" si="85"/>
        <v/>
      </c>
      <c r="AB939" s="11">
        <v>937</v>
      </c>
      <c r="AC939" s="12" t="str">
        <f t="shared" si="86"/>
        <v/>
      </c>
    </row>
    <row r="940" spans="4:29">
      <c r="D940" s="3" t="str">
        <f t="shared" si="87"/>
        <v/>
      </c>
      <c r="F940" s="18" t="str">
        <f t="shared" si="89"/>
        <v/>
      </c>
      <c r="G940" s="3" t="str">
        <f t="shared" si="84"/>
        <v/>
      </c>
      <c r="Y940" s="11" t="e">
        <f>IF(G940=MAX($G$3:$G1937),G940,NA())</f>
        <v>#N/A</v>
      </c>
      <c r="Z940" s="11" t="str">
        <f t="shared" si="88"/>
        <v/>
      </c>
      <c r="AA940" s="11" t="str">
        <f t="shared" si="85"/>
        <v/>
      </c>
      <c r="AB940" s="11">
        <v>938</v>
      </c>
      <c r="AC940" s="12" t="str">
        <f t="shared" si="86"/>
        <v/>
      </c>
    </row>
    <row r="941" spans="4:29">
      <c r="D941" s="3" t="str">
        <f t="shared" si="87"/>
        <v/>
      </c>
      <c r="F941" s="18" t="str">
        <f t="shared" si="89"/>
        <v/>
      </c>
      <c r="G941" s="3" t="str">
        <f t="shared" si="84"/>
        <v/>
      </c>
      <c r="Y941" s="11" t="e">
        <f>IF(G941=MAX($G$3:$G1938),G941,NA())</f>
        <v>#N/A</v>
      </c>
      <c r="Z941" s="11" t="str">
        <f t="shared" si="88"/>
        <v/>
      </c>
      <c r="AA941" s="11" t="str">
        <f t="shared" si="85"/>
        <v/>
      </c>
      <c r="AB941" s="11">
        <v>939</v>
      </c>
      <c r="AC941" s="12" t="str">
        <f t="shared" si="86"/>
        <v/>
      </c>
    </row>
    <row r="942" spans="4:29">
      <c r="D942" s="3" t="str">
        <f t="shared" si="87"/>
        <v/>
      </c>
      <c r="F942" s="18" t="str">
        <f t="shared" si="89"/>
        <v/>
      </c>
      <c r="G942" s="3" t="str">
        <f t="shared" si="84"/>
        <v/>
      </c>
      <c r="Y942" s="11" t="e">
        <f>IF(G942=MAX($G$3:$G1939),G942,NA())</f>
        <v>#N/A</v>
      </c>
      <c r="Z942" s="11" t="str">
        <f t="shared" si="88"/>
        <v/>
      </c>
      <c r="AA942" s="11" t="str">
        <f t="shared" si="85"/>
        <v/>
      </c>
      <c r="AB942" s="11">
        <v>940</v>
      </c>
      <c r="AC942" s="12" t="str">
        <f t="shared" si="86"/>
        <v/>
      </c>
    </row>
    <row r="943" spans="4:29">
      <c r="D943" s="3" t="str">
        <f t="shared" si="87"/>
        <v/>
      </c>
      <c r="F943" s="18" t="str">
        <f t="shared" si="89"/>
        <v/>
      </c>
      <c r="G943" s="3" t="str">
        <f t="shared" si="84"/>
        <v/>
      </c>
      <c r="Y943" s="11" t="e">
        <f>IF(G943=MAX($G$3:$G1940),G943,NA())</f>
        <v>#N/A</v>
      </c>
      <c r="Z943" s="11" t="str">
        <f t="shared" si="88"/>
        <v/>
      </c>
      <c r="AA943" s="11" t="str">
        <f t="shared" si="85"/>
        <v/>
      </c>
      <c r="AB943" s="11">
        <v>941</v>
      </c>
      <c r="AC943" s="12" t="str">
        <f t="shared" si="86"/>
        <v/>
      </c>
    </row>
    <row r="944" spans="4:29">
      <c r="D944" s="3" t="str">
        <f t="shared" si="87"/>
        <v/>
      </c>
      <c r="F944" s="18" t="str">
        <f t="shared" si="89"/>
        <v/>
      </c>
      <c r="G944" s="3" t="str">
        <f t="shared" si="84"/>
        <v/>
      </c>
      <c r="Y944" s="11" t="e">
        <f>IF(G944=MAX($G$3:$G1941),G944,NA())</f>
        <v>#N/A</v>
      </c>
      <c r="Z944" s="11" t="str">
        <f t="shared" si="88"/>
        <v/>
      </c>
      <c r="AA944" s="11" t="str">
        <f t="shared" si="85"/>
        <v/>
      </c>
      <c r="AB944" s="11">
        <v>942</v>
      </c>
      <c r="AC944" s="12" t="str">
        <f t="shared" si="86"/>
        <v/>
      </c>
    </row>
    <row r="945" spans="4:29">
      <c r="D945" s="3" t="str">
        <f t="shared" si="87"/>
        <v/>
      </c>
      <c r="F945" s="18" t="str">
        <f t="shared" si="89"/>
        <v/>
      </c>
      <c r="G945" s="3" t="str">
        <f t="shared" si="84"/>
        <v/>
      </c>
      <c r="Y945" s="11" t="e">
        <f>IF(G945=MAX($G$3:$G1942),G945,NA())</f>
        <v>#N/A</v>
      </c>
      <c r="Z945" s="11" t="str">
        <f t="shared" si="88"/>
        <v/>
      </c>
      <c r="AA945" s="11" t="str">
        <f t="shared" si="85"/>
        <v/>
      </c>
      <c r="AB945" s="11">
        <v>943</v>
      </c>
      <c r="AC945" s="12" t="str">
        <f t="shared" si="86"/>
        <v/>
      </c>
    </row>
    <row r="946" spans="4:29">
      <c r="D946" s="3" t="str">
        <f t="shared" si="87"/>
        <v/>
      </c>
      <c r="F946" s="18" t="str">
        <f t="shared" si="89"/>
        <v/>
      </c>
      <c r="G946" s="3" t="str">
        <f t="shared" si="84"/>
        <v/>
      </c>
      <c r="Y946" s="11" t="e">
        <f>IF(G946=MAX($G$3:$G1943),G946,NA())</f>
        <v>#N/A</v>
      </c>
      <c r="Z946" s="11" t="str">
        <f t="shared" si="88"/>
        <v/>
      </c>
      <c r="AA946" s="11" t="str">
        <f t="shared" si="85"/>
        <v/>
      </c>
      <c r="AB946" s="11">
        <v>944</v>
      </c>
      <c r="AC946" s="12" t="str">
        <f t="shared" si="86"/>
        <v/>
      </c>
    </row>
    <row r="947" spans="4:29">
      <c r="D947" s="3" t="str">
        <f t="shared" si="87"/>
        <v/>
      </c>
      <c r="F947" s="18" t="str">
        <f t="shared" si="89"/>
        <v/>
      </c>
      <c r="G947" s="3" t="str">
        <f t="shared" si="84"/>
        <v/>
      </c>
      <c r="Y947" s="11" t="e">
        <f>IF(G947=MAX($G$3:$G1944),G947,NA())</f>
        <v>#N/A</v>
      </c>
      <c r="Z947" s="11" t="str">
        <f t="shared" si="88"/>
        <v/>
      </c>
      <c r="AA947" s="11" t="str">
        <f t="shared" si="85"/>
        <v/>
      </c>
      <c r="AB947" s="11">
        <v>945</v>
      </c>
      <c r="AC947" s="12" t="str">
        <f t="shared" si="86"/>
        <v/>
      </c>
    </row>
    <row r="948" spans="4:29">
      <c r="D948" s="3" t="str">
        <f t="shared" si="87"/>
        <v/>
      </c>
      <c r="F948" s="18" t="str">
        <f t="shared" si="89"/>
        <v/>
      </c>
      <c r="G948" s="3" t="str">
        <f t="shared" si="84"/>
        <v/>
      </c>
      <c r="Y948" s="11" t="e">
        <f>IF(G948=MAX($G$3:$G1945),G948,NA())</f>
        <v>#N/A</v>
      </c>
      <c r="Z948" s="11" t="str">
        <f t="shared" si="88"/>
        <v/>
      </c>
      <c r="AA948" s="11" t="str">
        <f t="shared" si="85"/>
        <v/>
      </c>
      <c r="AB948" s="11">
        <v>946</v>
      </c>
      <c r="AC948" s="12" t="str">
        <f t="shared" si="86"/>
        <v/>
      </c>
    </row>
    <row r="949" spans="4:29">
      <c r="D949" s="3" t="str">
        <f t="shared" si="87"/>
        <v/>
      </c>
      <c r="F949" s="18" t="str">
        <f t="shared" si="89"/>
        <v/>
      </c>
      <c r="G949" s="3" t="str">
        <f t="shared" si="84"/>
        <v/>
      </c>
      <c r="Y949" s="11" t="e">
        <f>IF(G949=MAX($G$3:$G1946),G949,NA())</f>
        <v>#N/A</v>
      </c>
      <c r="Z949" s="11" t="str">
        <f t="shared" si="88"/>
        <v/>
      </c>
      <c r="AA949" s="11" t="str">
        <f t="shared" si="85"/>
        <v/>
      </c>
      <c r="AB949" s="11">
        <v>947</v>
      </c>
      <c r="AC949" s="12" t="str">
        <f t="shared" si="86"/>
        <v/>
      </c>
    </row>
    <row r="950" spans="4:29">
      <c r="D950" s="3" t="str">
        <f t="shared" si="87"/>
        <v/>
      </c>
      <c r="F950" s="18" t="str">
        <f t="shared" si="89"/>
        <v/>
      </c>
      <c r="G950" s="3" t="str">
        <f t="shared" si="84"/>
        <v/>
      </c>
      <c r="Y950" s="11" t="e">
        <f>IF(G950=MAX($G$3:$G1947),G950,NA())</f>
        <v>#N/A</v>
      </c>
      <c r="Z950" s="11" t="str">
        <f t="shared" si="88"/>
        <v/>
      </c>
      <c r="AA950" s="11" t="str">
        <f t="shared" si="85"/>
        <v/>
      </c>
      <c r="AB950" s="11">
        <v>948</v>
      </c>
      <c r="AC950" s="12" t="str">
        <f t="shared" si="86"/>
        <v/>
      </c>
    </row>
    <row r="951" spans="4:29">
      <c r="D951" s="3" t="str">
        <f t="shared" si="87"/>
        <v/>
      </c>
      <c r="F951" s="18" t="str">
        <f t="shared" si="89"/>
        <v/>
      </c>
      <c r="G951" s="3" t="str">
        <f t="shared" si="84"/>
        <v/>
      </c>
      <c r="Y951" s="11" t="e">
        <f>IF(G951=MAX($G$3:$G1948),G951,NA())</f>
        <v>#N/A</v>
      </c>
      <c r="Z951" s="11" t="str">
        <f t="shared" si="88"/>
        <v/>
      </c>
      <c r="AA951" s="11" t="str">
        <f t="shared" si="85"/>
        <v/>
      </c>
      <c r="AB951" s="11">
        <v>949</v>
      </c>
      <c r="AC951" s="12" t="str">
        <f t="shared" si="86"/>
        <v/>
      </c>
    </row>
    <row r="952" spans="4:29">
      <c r="D952" s="3" t="str">
        <f t="shared" si="87"/>
        <v/>
      </c>
      <c r="F952" s="18" t="str">
        <f t="shared" si="89"/>
        <v/>
      </c>
      <c r="G952" s="3" t="str">
        <f t="shared" si="84"/>
        <v/>
      </c>
      <c r="Y952" s="11" t="e">
        <f>IF(G952=MAX($G$3:$G1949),G952,NA())</f>
        <v>#N/A</v>
      </c>
      <c r="Z952" s="11" t="str">
        <f t="shared" si="88"/>
        <v/>
      </c>
      <c r="AA952" s="11" t="str">
        <f t="shared" si="85"/>
        <v/>
      </c>
      <c r="AB952" s="11">
        <v>950</v>
      </c>
      <c r="AC952" s="12" t="str">
        <f t="shared" si="86"/>
        <v/>
      </c>
    </row>
    <row r="953" spans="4:29">
      <c r="D953" s="3" t="str">
        <f t="shared" si="87"/>
        <v/>
      </c>
      <c r="F953" s="18" t="str">
        <f t="shared" si="89"/>
        <v/>
      </c>
      <c r="G953" s="3" t="str">
        <f t="shared" si="84"/>
        <v/>
      </c>
      <c r="Y953" s="11" t="e">
        <f>IF(G953=MAX($G$3:$G1950),G953,NA())</f>
        <v>#N/A</v>
      </c>
      <c r="Z953" s="11" t="str">
        <f t="shared" si="88"/>
        <v/>
      </c>
      <c r="AA953" s="11" t="str">
        <f t="shared" si="85"/>
        <v/>
      </c>
      <c r="AB953" s="11">
        <v>951</v>
      </c>
      <c r="AC953" s="12" t="str">
        <f t="shared" si="86"/>
        <v/>
      </c>
    </row>
    <row r="954" spans="4:29">
      <c r="D954" s="3" t="str">
        <f t="shared" si="87"/>
        <v/>
      </c>
      <c r="F954" s="18" t="str">
        <f t="shared" si="89"/>
        <v/>
      </c>
      <c r="G954" s="3" t="str">
        <f t="shared" si="84"/>
        <v/>
      </c>
      <c r="Y954" s="11" t="e">
        <f>IF(G954=MAX($G$3:$G1951),G954,NA())</f>
        <v>#N/A</v>
      </c>
      <c r="Z954" s="11" t="str">
        <f t="shared" si="88"/>
        <v/>
      </c>
      <c r="AA954" s="11" t="str">
        <f t="shared" si="85"/>
        <v/>
      </c>
      <c r="AB954" s="11">
        <v>952</v>
      </c>
      <c r="AC954" s="12" t="str">
        <f t="shared" si="86"/>
        <v/>
      </c>
    </row>
    <row r="955" spans="4:29">
      <c r="D955" s="3" t="str">
        <f t="shared" si="87"/>
        <v/>
      </c>
      <c r="F955" s="18" t="str">
        <f t="shared" si="89"/>
        <v/>
      </c>
      <c r="G955" s="3" t="str">
        <f t="shared" si="84"/>
        <v/>
      </c>
      <c r="Y955" s="11" t="e">
        <f>IF(G955=MAX($G$3:$G1952),G955,NA())</f>
        <v>#N/A</v>
      </c>
      <c r="Z955" s="11" t="str">
        <f t="shared" si="88"/>
        <v/>
      </c>
      <c r="AA955" s="11" t="str">
        <f t="shared" si="85"/>
        <v/>
      </c>
      <c r="AB955" s="11">
        <v>953</v>
      </c>
      <c r="AC955" s="12" t="str">
        <f t="shared" si="86"/>
        <v/>
      </c>
    </row>
    <row r="956" spans="4:29">
      <c r="D956" s="3" t="str">
        <f t="shared" si="87"/>
        <v/>
      </c>
      <c r="F956" s="18" t="str">
        <f t="shared" si="89"/>
        <v/>
      </c>
      <c r="G956" s="3" t="str">
        <f t="shared" si="84"/>
        <v/>
      </c>
      <c r="Y956" s="11" t="e">
        <f>IF(G956=MAX($G$3:$G1953),G956,NA())</f>
        <v>#N/A</v>
      </c>
      <c r="Z956" s="11" t="str">
        <f t="shared" si="88"/>
        <v/>
      </c>
      <c r="AA956" s="11" t="str">
        <f t="shared" si="85"/>
        <v/>
      </c>
      <c r="AB956" s="11">
        <v>954</v>
      </c>
      <c r="AC956" s="12" t="str">
        <f t="shared" si="86"/>
        <v/>
      </c>
    </row>
    <row r="957" spans="4:29">
      <c r="D957" s="3" t="str">
        <f t="shared" si="87"/>
        <v/>
      </c>
      <c r="F957" s="18" t="str">
        <f t="shared" si="89"/>
        <v/>
      </c>
      <c r="G957" s="3" t="str">
        <f t="shared" si="84"/>
        <v/>
      </c>
      <c r="Y957" s="11" t="e">
        <f>IF(G957=MAX($G$3:$G1954),G957,NA())</f>
        <v>#N/A</v>
      </c>
      <c r="Z957" s="11" t="str">
        <f t="shared" si="88"/>
        <v/>
      </c>
      <c r="AA957" s="11" t="str">
        <f t="shared" si="85"/>
        <v/>
      </c>
      <c r="AB957" s="11">
        <v>955</v>
      </c>
      <c r="AC957" s="12" t="str">
        <f t="shared" si="86"/>
        <v/>
      </c>
    </row>
    <row r="958" spans="4:29">
      <c r="D958" s="3" t="str">
        <f t="shared" si="87"/>
        <v/>
      </c>
      <c r="F958" s="18" t="str">
        <f t="shared" si="89"/>
        <v/>
      </c>
      <c r="G958" s="3" t="str">
        <f t="shared" si="84"/>
        <v/>
      </c>
      <c r="Y958" s="11" t="e">
        <f>IF(G958=MAX($G$3:$G1955),G958,NA())</f>
        <v>#N/A</v>
      </c>
      <c r="Z958" s="11" t="str">
        <f t="shared" si="88"/>
        <v/>
      </c>
      <c r="AA958" s="11" t="str">
        <f t="shared" si="85"/>
        <v/>
      </c>
      <c r="AB958" s="11">
        <v>956</v>
      </c>
      <c r="AC958" s="12" t="str">
        <f t="shared" si="86"/>
        <v/>
      </c>
    </row>
    <row r="959" spans="4:29">
      <c r="D959" s="3" t="str">
        <f t="shared" si="87"/>
        <v/>
      </c>
      <c r="F959" s="18" t="str">
        <f t="shared" si="89"/>
        <v/>
      </c>
      <c r="G959" s="3" t="str">
        <f t="shared" si="84"/>
        <v/>
      </c>
      <c r="Y959" s="11" t="e">
        <f>IF(G959=MAX($G$3:$G1956),G959,NA())</f>
        <v>#N/A</v>
      </c>
      <c r="Z959" s="11" t="str">
        <f t="shared" si="88"/>
        <v/>
      </c>
      <c r="AA959" s="11" t="str">
        <f t="shared" si="85"/>
        <v/>
      </c>
      <c r="AB959" s="11">
        <v>957</v>
      </c>
      <c r="AC959" s="12" t="str">
        <f t="shared" si="86"/>
        <v/>
      </c>
    </row>
    <row r="960" spans="4:29">
      <c r="D960" s="3" t="str">
        <f t="shared" si="87"/>
        <v/>
      </c>
      <c r="F960" s="18" t="str">
        <f t="shared" si="89"/>
        <v/>
      </c>
      <c r="G960" s="3" t="str">
        <f t="shared" si="84"/>
        <v/>
      </c>
      <c r="Y960" s="11" t="e">
        <f>IF(G960=MAX($G$3:$G1957),G960,NA())</f>
        <v>#N/A</v>
      </c>
      <c r="Z960" s="11" t="str">
        <f t="shared" si="88"/>
        <v/>
      </c>
      <c r="AA960" s="11" t="str">
        <f t="shared" si="85"/>
        <v/>
      </c>
      <c r="AB960" s="11">
        <v>958</v>
      </c>
      <c r="AC960" s="12" t="str">
        <f t="shared" si="86"/>
        <v/>
      </c>
    </row>
    <row r="961" spans="4:29">
      <c r="D961" s="3" t="str">
        <f t="shared" si="87"/>
        <v/>
      </c>
      <c r="F961" s="18" t="str">
        <f t="shared" si="89"/>
        <v/>
      </c>
      <c r="G961" s="3" t="str">
        <f t="shared" si="84"/>
        <v/>
      </c>
      <c r="Y961" s="11" t="e">
        <f>IF(G961=MAX($G$3:$G1958),G961,NA())</f>
        <v>#N/A</v>
      </c>
      <c r="Z961" s="11" t="str">
        <f t="shared" si="88"/>
        <v/>
      </c>
      <c r="AA961" s="11" t="str">
        <f t="shared" si="85"/>
        <v/>
      </c>
      <c r="AB961" s="11">
        <v>959</v>
      </c>
      <c r="AC961" s="12" t="str">
        <f t="shared" si="86"/>
        <v/>
      </c>
    </row>
    <row r="962" spans="4:29">
      <c r="D962" s="3" t="str">
        <f t="shared" si="87"/>
        <v/>
      </c>
      <c r="F962" s="18" t="str">
        <f t="shared" si="89"/>
        <v/>
      </c>
      <c r="G962" s="3" t="str">
        <f t="shared" si="84"/>
        <v/>
      </c>
      <c r="Y962" s="11" t="e">
        <f>IF(G962=MAX($G$3:$G1959),G962,NA())</f>
        <v>#N/A</v>
      </c>
      <c r="Z962" s="11" t="str">
        <f t="shared" si="88"/>
        <v/>
      </c>
      <c r="AA962" s="11" t="str">
        <f t="shared" si="85"/>
        <v/>
      </c>
      <c r="AB962" s="11">
        <v>960</v>
      </c>
      <c r="AC962" s="12" t="str">
        <f t="shared" si="86"/>
        <v/>
      </c>
    </row>
    <row r="963" spans="4:29">
      <c r="D963" s="3" t="str">
        <f t="shared" si="87"/>
        <v/>
      </c>
      <c r="F963" s="18" t="str">
        <f t="shared" si="89"/>
        <v/>
      </c>
      <c r="G963" s="3" t="str">
        <f t="shared" ref="G963:G1026" si="90">IF(ISBLANK(C963),"",G962+D963)</f>
        <v/>
      </c>
      <c r="Y963" s="11" t="e">
        <f>IF(G963=MAX($G$3:$G1960),G963,NA())</f>
        <v>#N/A</v>
      </c>
      <c r="Z963" s="11" t="str">
        <f t="shared" si="88"/>
        <v/>
      </c>
      <c r="AA963" s="11" t="str">
        <f t="shared" ref="AA963:AA1001" si="91">IF(ISBLANK(C963),"",Z963+AA962)</f>
        <v/>
      </c>
      <c r="AB963" s="11">
        <v>961</v>
      </c>
      <c r="AC963" s="12" t="str">
        <f t="shared" ref="AC963:AC1001" si="92">(IF(ISBLANK(C963),"",(AA963/AB963)))</f>
        <v/>
      </c>
    </row>
    <row r="964" spans="4:29">
      <c r="D964" s="3" t="str">
        <f t="shared" ref="D964:D1027" si="93">IF(ISBLANK(C964),"",C964-B964)</f>
        <v/>
      </c>
      <c r="F964" s="18" t="str">
        <f t="shared" si="89"/>
        <v/>
      </c>
      <c r="G964" s="3" t="str">
        <f t="shared" si="90"/>
        <v/>
      </c>
      <c r="Y964" s="11" t="e">
        <f>IF(G964=MAX($G$3:$G1961),G964,NA())</f>
        <v>#N/A</v>
      </c>
      <c r="Z964" s="11" t="str">
        <f t="shared" ref="Z964:Z1001" si="94">IF(ISBLANK(C964),"",IF(C964&gt;0,1,0))</f>
        <v/>
      </c>
      <c r="AA964" s="11" t="str">
        <f t="shared" si="91"/>
        <v/>
      </c>
      <c r="AB964" s="11">
        <v>962</v>
      </c>
      <c r="AC964" s="12" t="str">
        <f t="shared" si="92"/>
        <v/>
      </c>
    </row>
    <row r="965" spans="4:29">
      <c r="D965" s="3" t="str">
        <f t="shared" si="93"/>
        <v/>
      </c>
      <c r="F965" s="18" t="str">
        <f t="shared" ref="F965:F1028" si="95">(IF(ISBLANK(C965),"",(AA965/AB965)))</f>
        <v/>
      </c>
      <c r="G965" s="3" t="str">
        <f t="shared" si="90"/>
        <v/>
      </c>
      <c r="Y965" s="11" t="e">
        <f>IF(G965=MAX($G$3:$G1962),G965,NA())</f>
        <v>#N/A</v>
      </c>
      <c r="Z965" s="11" t="str">
        <f t="shared" si="94"/>
        <v/>
      </c>
      <c r="AA965" s="11" t="str">
        <f t="shared" si="91"/>
        <v/>
      </c>
      <c r="AB965" s="11">
        <v>963</v>
      </c>
      <c r="AC965" s="12" t="str">
        <f t="shared" si="92"/>
        <v/>
      </c>
    </row>
    <row r="966" spans="4:29">
      <c r="D966" s="3" t="str">
        <f t="shared" si="93"/>
        <v/>
      </c>
      <c r="F966" s="18" t="str">
        <f t="shared" si="95"/>
        <v/>
      </c>
      <c r="G966" s="3" t="str">
        <f t="shared" si="90"/>
        <v/>
      </c>
      <c r="Y966" s="11" t="e">
        <f>IF(G966=MAX($G$3:$G1963),G966,NA())</f>
        <v>#N/A</v>
      </c>
      <c r="Z966" s="11" t="str">
        <f t="shared" si="94"/>
        <v/>
      </c>
      <c r="AA966" s="11" t="str">
        <f t="shared" si="91"/>
        <v/>
      </c>
      <c r="AB966" s="11">
        <v>964</v>
      </c>
      <c r="AC966" s="12" t="str">
        <f t="shared" si="92"/>
        <v/>
      </c>
    </row>
    <row r="967" spans="4:29">
      <c r="D967" s="3" t="str">
        <f t="shared" si="93"/>
        <v/>
      </c>
      <c r="F967" s="18" t="str">
        <f t="shared" si="95"/>
        <v/>
      </c>
      <c r="G967" s="3" t="str">
        <f t="shared" si="90"/>
        <v/>
      </c>
      <c r="Y967" s="11" t="e">
        <f>IF(G967=MAX($G$3:$G1964),G967,NA())</f>
        <v>#N/A</v>
      </c>
      <c r="Z967" s="11" t="str">
        <f t="shared" si="94"/>
        <v/>
      </c>
      <c r="AA967" s="11" t="str">
        <f t="shared" si="91"/>
        <v/>
      </c>
      <c r="AB967" s="11">
        <v>965</v>
      </c>
      <c r="AC967" s="12" t="str">
        <f t="shared" si="92"/>
        <v/>
      </c>
    </row>
    <row r="968" spans="4:29">
      <c r="D968" s="3" t="str">
        <f t="shared" si="93"/>
        <v/>
      </c>
      <c r="F968" s="18" t="str">
        <f t="shared" si="95"/>
        <v/>
      </c>
      <c r="G968" s="3" t="str">
        <f t="shared" si="90"/>
        <v/>
      </c>
      <c r="Y968" s="11" t="e">
        <f>IF(G968=MAX($G$3:$G1965),G968,NA())</f>
        <v>#N/A</v>
      </c>
      <c r="Z968" s="11" t="str">
        <f t="shared" si="94"/>
        <v/>
      </c>
      <c r="AA968" s="11" t="str">
        <f t="shared" si="91"/>
        <v/>
      </c>
      <c r="AB968" s="11">
        <v>966</v>
      </c>
      <c r="AC968" s="12" t="str">
        <f t="shared" si="92"/>
        <v/>
      </c>
    </row>
    <row r="969" spans="4:29">
      <c r="D969" s="3" t="str">
        <f t="shared" si="93"/>
        <v/>
      </c>
      <c r="F969" s="18" t="str">
        <f t="shared" si="95"/>
        <v/>
      </c>
      <c r="G969" s="3" t="str">
        <f t="shared" si="90"/>
        <v/>
      </c>
      <c r="Y969" s="11" t="e">
        <f>IF(G969=MAX($G$3:$G1966),G969,NA())</f>
        <v>#N/A</v>
      </c>
      <c r="Z969" s="11" t="str">
        <f t="shared" si="94"/>
        <v/>
      </c>
      <c r="AA969" s="11" t="str">
        <f t="shared" si="91"/>
        <v/>
      </c>
      <c r="AB969" s="11">
        <v>967</v>
      </c>
      <c r="AC969" s="12" t="str">
        <f t="shared" si="92"/>
        <v/>
      </c>
    </row>
    <row r="970" spans="4:29">
      <c r="D970" s="3" t="str">
        <f t="shared" si="93"/>
        <v/>
      </c>
      <c r="F970" s="18" t="str">
        <f t="shared" si="95"/>
        <v/>
      </c>
      <c r="G970" s="3" t="str">
        <f t="shared" si="90"/>
        <v/>
      </c>
      <c r="Y970" s="11" t="e">
        <f>IF(G970=MAX($G$3:$G1967),G970,NA())</f>
        <v>#N/A</v>
      </c>
      <c r="Z970" s="11" t="str">
        <f t="shared" si="94"/>
        <v/>
      </c>
      <c r="AA970" s="11" t="str">
        <f t="shared" si="91"/>
        <v/>
      </c>
      <c r="AB970" s="11">
        <v>968</v>
      </c>
      <c r="AC970" s="12" t="str">
        <f t="shared" si="92"/>
        <v/>
      </c>
    </row>
    <row r="971" spans="4:29">
      <c r="D971" s="3" t="str">
        <f t="shared" si="93"/>
        <v/>
      </c>
      <c r="F971" s="18" t="str">
        <f t="shared" si="95"/>
        <v/>
      </c>
      <c r="G971" s="3" t="str">
        <f t="shared" si="90"/>
        <v/>
      </c>
      <c r="Y971" s="11" t="e">
        <f>IF(G971=MAX($G$3:$G1968),G971,NA())</f>
        <v>#N/A</v>
      </c>
      <c r="Z971" s="11" t="str">
        <f t="shared" si="94"/>
        <v/>
      </c>
      <c r="AA971" s="11" t="str">
        <f t="shared" si="91"/>
        <v/>
      </c>
      <c r="AB971" s="11">
        <v>969</v>
      </c>
      <c r="AC971" s="12" t="str">
        <f t="shared" si="92"/>
        <v/>
      </c>
    </row>
    <row r="972" spans="4:29">
      <c r="D972" s="3" t="str">
        <f t="shared" si="93"/>
        <v/>
      </c>
      <c r="F972" s="18" t="str">
        <f t="shared" si="95"/>
        <v/>
      </c>
      <c r="G972" s="3" t="str">
        <f t="shared" si="90"/>
        <v/>
      </c>
      <c r="Y972" s="11" t="e">
        <f>IF(G972=MAX($G$3:$G1969),G972,NA())</f>
        <v>#N/A</v>
      </c>
      <c r="Z972" s="11" t="str">
        <f t="shared" si="94"/>
        <v/>
      </c>
      <c r="AA972" s="11" t="str">
        <f t="shared" si="91"/>
        <v/>
      </c>
      <c r="AB972" s="11">
        <v>970</v>
      </c>
      <c r="AC972" s="12" t="str">
        <f t="shared" si="92"/>
        <v/>
      </c>
    </row>
    <row r="973" spans="4:29">
      <c r="D973" s="3" t="str">
        <f t="shared" si="93"/>
        <v/>
      </c>
      <c r="F973" s="18" t="str">
        <f t="shared" si="95"/>
        <v/>
      </c>
      <c r="G973" s="3" t="str">
        <f t="shared" si="90"/>
        <v/>
      </c>
      <c r="Y973" s="11" t="e">
        <f>IF(G973=MAX($G$3:$G1970),G973,NA())</f>
        <v>#N/A</v>
      </c>
      <c r="Z973" s="11" t="str">
        <f t="shared" si="94"/>
        <v/>
      </c>
      <c r="AA973" s="11" t="str">
        <f t="shared" si="91"/>
        <v/>
      </c>
      <c r="AB973" s="11">
        <v>971</v>
      </c>
      <c r="AC973" s="12" t="str">
        <f t="shared" si="92"/>
        <v/>
      </c>
    </row>
    <row r="974" spans="4:29">
      <c r="D974" s="3" t="str">
        <f t="shared" si="93"/>
        <v/>
      </c>
      <c r="F974" s="18" t="str">
        <f t="shared" si="95"/>
        <v/>
      </c>
      <c r="G974" s="3" t="str">
        <f t="shared" si="90"/>
        <v/>
      </c>
      <c r="Y974" s="11" t="e">
        <f>IF(G974=MAX($G$3:$G1971),G974,NA())</f>
        <v>#N/A</v>
      </c>
      <c r="Z974" s="11" t="str">
        <f t="shared" si="94"/>
        <v/>
      </c>
      <c r="AA974" s="11" t="str">
        <f t="shared" si="91"/>
        <v/>
      </c>
      <c r="AB974" s="11">
        <v>972</v>
      </c>
      <c r="AC974" s="12" t="str">
        <f t="shared" si="92"/>
        <v/>
      </c>
    </row>
    <row r="975" spans="4:29">
      <c r="D975" s="3" t="str">
        <f t="shared" si="93"/>
        <v/>
      </c>
      <c r="F975" s="18" t="str">
        <f t="shared" si="95"/>
        <v/>
      </c>
      <c r="G975" s="3" t="str">
        <f t="shared" si="90"/>
        <v/>
      </c>
      <c r="Y975" s="11" t="e">
        <f>IF(G975=MAX($G$3:$G1972),G975,NA())</f>
        <v>#N/A</v>
      </c>
      <c r="Z975" s="11" t="str">
        <f t="shared" si="94"/>
        <v/>
      </c>
      <c r="AA975" s="11" t="str">
        <f t="shared" si="91"/>
        <v/>
      </c>
      <c r="AB975" s="11">
        <v>973</v>
      </c>
      <c r="AC975" s="12" t="str">
        <f t="shared" si="92"/>
        <v/>
      </c>
    </row>
    <row r="976" spans="4:29">
      <c r="D976" s="3" t="str">
        <f t="shared" si="93"/>
        <v/>
      </c>
      <c r="F976" s="18" t="str">
        <f t="shared" si="95"/>
        <v/>
      </c>
      <c r="G976" s="3" t="str">
        <f t="shared" si="90"/>
        <v/>
      </c>
      <c r="Y976" s="11" t="e">
        <f>IF(G976=MAX($G$3:$G1973),G976,NA())</f>
        <v>#N/A</v>
      </c>
      <c r="Z976" s="11" t="str">
        <f t="shared" si="94"/>
        <v/>
      </c>
      <c r="AA976" s="11" t="str">
        <f t="shared" si="91"/>
        <v/>
      </c>
      <c r="AB976" s="11">
        <v>974</v>
      </c>
      <c r="AC976" s="12" t="str">
        <f t="shared" si="92"/>
        <v/>
      </c>
    </row>
    <row r="977" spans="4:29">
      <c r="D977" s="3" t="str">
        <f t="shared" si="93"/>
        <v/>
      </c>
      <c r="F977" s="18" t="str">
        <f t="shared" si="95"/>
        <v/>
      </c>
      <c r="G977" s="3" t="str">
        <f t="shared" si="90"/>
        <v/>
      </c>
      <c r="Y977" s="11" t="e">
        <f>IF(G977=MAX($G$3:$G1974),G977,NA())</f>
        <v>#N/A</v>
      </c>
      <c r="Z977" s="11" t="str">
        <f t="shared" si="94"/>
        <v/>
      </c>
      <c r="AA977" s="11" t="str">
        <f t="shared" si="91"/>
        <v/>
      </c>
      <c r="AB977" s="11">
        <v>975</v>
      </c>
      <c r="AC977" s="12" t="str">
        <f t="shared" si="92"/>
        <v/>
      </c>
    </row>
    <row r="978" spans="4:29">
      <c r="D978" s="3" t="str">
        <f t="shared" si="93"/>
        <v/>
      </c>
      <c r="F978" s="18" t="str">
        <f t="shared" si="95"/>
        <v/>
      </c>
      <c r="G978" s="3" t="str">
        <f t="shared" si="90"/>
        <v/>
      </c>
      <c r="Y978" s="11" t="e">
        <f>IF(G978=MAX($G$3:$G1975),G978,NA())</f>
        <v>#N/A</v>
      </c>
      <c r="Z978" s="11" t="str">
        <f t="shared" si="94"/>
        <v/>
      </c>
      <c r="AA978" s="11" t="str">
        <f t="shared" si="91"/>
        <v/>
      </c>
      <c r="AB978" s="11">
        <v>976</v>
      </c>
      <c r="AC978" s="12" t="str">
        <f t="shared" si="92"/>
        <v/>
      </c>
    </row>
    <row r="979" spans="4:29">
      <c r="D979" s="3" t="str">
        <f t="shared" si="93"/>
        <v/>
      </c>
      <c r="F979" s="18" t="str">
        <f t="shared" si="95"/>
        <v/>
      </c>
      <c r="G979" s="3" t="str">
        <f t="shared" si="90"/>
        <v/>
      </c>
      <c r="Y979" s="11" t="e">
        <f>IF(G979=MAX($G$3:$G1976),G979,NA())</f>
        <v>#N/A</v>
      </c>
      <c r="Z979" s="11" t="str">
        <f t="shared" si="94"/>
        <v/>
      </c>
      <c r="AA979" s="11" t="str">
        <f t="shared" si="91"/>
        <v/>
      </c>
      <c r="AB979" s="11">
        <v>977</v>
      </c>
      <c r="AC979" s="12" t="str">
        <f t="shared" si="92"/>
        <v/>
      </c>
    </row>
    <row r="980" spans="4:29">
      <c r="D980" s="3" t="str">
        <f t="shared" si="93"/>
        <v/>
      </c>
      <c r="F980" s="18" t="str">
        <f t="shared" si="95"/>
        <v/>
      </c>
      <c r="G980" s="3" t="str">
        <f t="shared" si="90"/>
        <v/>
      </c>
      <c r="Y980" s="11" t="e">
        <f>IF(G980=MAX($G$3:$G1977),G980,NA())</f>
        <v>#N/A</v>
      </c>
      <c r="Z980" s="11" t="str">
        <f t="shared" si="94"/>
        <v/>
      </c>
      <c r="AA980" s="11" t="str">
        <f t="shared" si="91"/>
        <v/>
      </c>
      <c r="AB980" s="11">
        <v>978</v>
      </c>
      <c r="AC980" s="12" t="str">
        <f t="shared" si="92"/>
        <v/>
      </c>
    </row>
    <row r="981" spans="4:29">
      <c r="D981" s="3" t="str">
        <f t="shared" si="93"/>
        <v/>
      </c>
      <c r="F981" s="18" t="str">
        <f t="shared" si="95"/>
        <v/>
      </c>
      <c r="G981" s="3" t="str">
        <f t="shared" si="90"/>
        <v/>
      </c>
      <c r="Y981" s="11" t="e">
        <f>IF(G981=MAX($G$3:$G1978),G981,NA())</f>
        <v>#N/A</v>
      </c>
      <c r="Z981" s="11" t="str">
        <f t="shared" si="94"/>
        <v/>
      </c>
      <c r="AA981" s="11" t="str">
        <f t="shared" si="91"/>
        <v/>
      </c>
      <c r="AB981" s="11">
        <v>979</v>
      </c>
      <c r="AC981" s="12" t="str">
        <f t="shared" si="92"/>
        <v/>
      </c>
    </row>
    <row r="982" spans="4:29">
      <c r="D982" s="3" t="str">
        <f t="shared" si="93"/>
        <v/>
      </c>
      <c r="F982" s="18" t="str">
        <f t="shared" si="95"/>
        <v/>
      </c>
      <c r="G982" s="3" t="str">
        <f t="shared" si="90"/>
        <v/>
      </c>
      <c r="Y982" s="11" t="e">
        <f>IF(G982=MAX($G$3:$G1979),G982,NA())</f>
        <v>#N/A</v>
      </c>
      <c r="Z982" s="11" t="str">
        <f t="shared" si="94"/>
        <v/>
      </c>
      <c r="AA982" s="11" t="str">
        <f t="shared" si="91"/>
        <v/>
      </c>
      <c r="AB982" s="11">
        <v>980</v>
      </c>
      <c r="AC982" s="12" t="str">
        <f t="shared" si="92"/>
        <v/>
      </c>
    </row>
    <row r="983" spans="4:29">
      <c r="D983" s="3" t="str">
        <f t="shared" si="93"/>
        <v/>
      </c>
      <c r="F983" s="18" t="str">
        <f t="shared" si="95"/>
        <v/>
      </c>
      <c r="G983" s="3" t="str">
        <f t="shared" si="90"/>
        <v/>
      </c>
      <c r="Y983" s="11" t="e">
        <f>IF(G983=MAX($G$3:$G1980),G983,NA())</f>
        <v>#N/A</v>
      </c>
      <c r="Z983" s="11" t="str">
        <f t="shared" si="94"/>
        <v/>
      </c>
      <c r="AA983" s="11" t="str">
        <f t="shared" si="91"/>
        <v/>
      </c>
      <c r="AB983" s="11">
        <v>981</v>
      </c>
      <c r="AC983" s="12" t="str">
        <f t="shared" si="92"/>
        <v/>
      </c>
    </row>
    <row r="984" spans="4:29">
      <c r="D984" s="3" t="str">
        <f t="shared" si="93"/>
        <v/>
      </c>
      <c r="F984" s="18" t="str">
        <f t="shared" si="95"/>
        <v/>
      </c>
      <c r="G984" s="3" t="str">
        <f t="shared" si="90"/>
        <v/>
      </c>
      <c r="Y984" s="11" t="e">
        <f>IF(G984=MAX($G$3:$G1981),G984,NA())</f>
        <v>#N/A</v>
      </c>
      <c r="Z984" s="11" t="str">
        <f t="shared" si="94"/>
        <v/>
      </c>
      <c r="AA984" s="11" t="str">
        <f t="shared" si="91"/>
        <v/>
      </c>
      <c r="AB984" s="11">
        <v>982</v>
      </c>
      <c r="AC984" s="12" t="str">
        <f t="shared" si="92"/>
        <v/>
      </c>
    </row>
    <row r="985" spans="4:29">
      <c r="D985" s="3" t="str">
        <f t="shared" si="93"/>
        <v/>
      </c>
      <c r="F985" s="18" t="str">
        <f t="shared" si="95"/>
        <v/>
      </c>
      <c r="G985" s="3" t="str">
        <f t="shared" si="90"/>
        <v/>
      </c>
      <c r="Y985" s="11" t="e">
        <f>IF(G985=MAX($G$3:$G1982),G985,NA())</f>
        <v>#N/A</v>
      </c>
      <c r="Z985" s="11" t="str">
        <f t="shared" si="94"/>
        <v/>
      </c>
      <c r="AA985" s="11" t="str">
        <f t="shared" si="91"/>
        <v/>
      </c>
      <c r="AB985" s="11">
        <v>983</v>
      </c>
      <c r="AC985" s="12" t="str">
        <f t="shared" si="92"/>
        <v/>
      </c>
    </row>
    <row r="986" spans="4:29">
      <c r="D986" s="3" t="str">
        <f t="shared" si="93"/>
        <v/>
      </c>
      <c r="F986" s="18" t="str">
        <f t="shared" si="95"/>
        <v/>
      </c>
      <c r="G986" s="3" t="str">
        <f t="shared" si="90"/>
        <v/>
      </c>
      <c r="Y986" s="11" t="e">
        <f>IF(G986=MAX($G$3:$G1983),G986,NA())</f>
        <v>#N/A</v>
      </c>
      <c r="Z986" s="11" t="str">
        <f t="shared" si="94"/>
        <v/>
      </c>
      <c r="AA986" s="11" t="str">
        <f t="shared" si="91"/>
        <v/>
      </c>
      <c r="AB986" s="11">
        <v>984</v>
      </c>
      <c r="AC986" s="12" t="str">
        <f t="shared" si="92"/>
        <v/>
      </c>
    </row>
    <row r="987" spans="4:29">
      <c r="D987" s="3" t="str">
        <f t="shared" si="93"/>
        <v/>
      </c>
      <c r="F987" s="18" t="str">
        <f t="shared" si="95"/>
        <v/>
      </c>
      <c r="G987" s="3" t="str">
        <f t="shared" si="90"/>
        <v/>
      </c>
      <c r="Y987" s="11" t="e">
        <f>IF(G987=MAX($G$3:$G1984),G987,NA())</f>
        <v>#N/A</v>
      </c>
      <c r="Z987" s="11" t="str">
        <f t="shared" si="94"/>
        <v/>
      </c>
      <c r="AA987" s="11" t="str">
        <f t="shared" si="91"/>
        <v/>
      </c>
      <c r="AB987" s="11">
        <v>985</v>
      </c>
      <c r="AC987" s="12" t="str">
        <f t="shared" si="92"/>
        <v/>
      </c>
    </row>
    <row r="988" spans="4:29">
      <c r="D988" s="3" t="str">
        <f t="shared" si="93"/>
        <v/>
      </c>
      <c r="F988" s="18" t="str">
        <f t="shared" si="95"/>
        <v/>
      </c>
      <c r="G988" s="3" t="str">
        <f t="shared" si="90"/>
        <v/>
      </c>
      <c r="Y988" s="11" t="e">
        <f>IF(G988=MAX($G$3:$G1985),G988,NA())</f>
        <v>#N/A</v>
      </c>
      <c r="Z988" s="11" t="str">
        <f t="shared" si="94"/>
        <v/>
      </c>
      <c r="AA988" s="11" t="str">
        <f t="shared" si="91"/>
        <v/>
      </c>
      <c r="AB988" s="11">
        <v>986</v>
      </c>
      <c r="AC988" s="12" t="str">
        <f t="shared" si="92"/>
        <v/>
      </c>
    </row>
    <row r="989" spans="4:29">
      <c r="D989" s="3" t="str">
        <f t="shared" si="93"/>
        <v/>
      </c>
      <c r="F989" s="18" t="str">
        <f t="shared" si="95"/>
        <v/>
      </c>
      <c r="G989" s="3" t="str">
        <f t="shared" si="90"/>
        <v/>
      </c>
      <c r="Y989" s="11" t="e">
        <f>IF(G989=MAX($G$3:$G1986),G989,NA())</f>
        <v>#N/A</v>
      </c>
      <c r="Z989" s="11" t="str">
        <f t="shared" si="94"/>
        <v/>
      </c>
      <c r="AA989" s="11" t="str">
        <f t="shared" si="91"/>
        <v/>
      </c>
      <c r="AB989" s="11">
        <v>987</v>
      </c>
      <c r="AC989" s="12" t="str">
        <f t="shared" si="92"/>
        <v/>
      </c>
    </row>
    <row r="990" spans="4:29">
      <c r="D990" s="3" t="str">
        <f t="shared" si="93"/>
        <v/>
      </c>
      <c r="F990" s="18" t="str">
        <f t="shared" si="95"/>
        <v/>
      </c>
      <c r="G990" s="3" t="str">
        <f t="shared" si="90"/>
        <v/>
      </c>
      <c r="Y990" s="11" t="e">
        <f>IF(G990=MAX($G$3:$G1987),G990,NA())</f>
        <v>#N/A</v>
      </c>
      <c r="Z990" s="11" t="str">
        <f t="shared" si="94"/>
        <v/>
      </c>
      <c r="AA990" s="11" t="str">
        <f t="shared" si="91"/>
        <v/>
      </c>
      <c r="AB990" s="11">
        <v>988</v>
      </c>
      <c r="AC990" s="12" t="str">
        <f t="shared" si="92"/>
        <v/>
      </c>
    </row>
    <row r="991" spans="4:29">
      <c r="D991" s="3" t="str">
        <f t="shared" si="93"/>
        <v/>
      </c>
      <c r="F991" s="18" t="str">
        <f t="shared" si="95"/>
        <v/>
      </c>
      <c r="G991" s="3" t="str">
        <f t="shared" si="90"/>
        <v/>
      </c>
      <c r="Y991" s="11" t="e">
        <f>IF(G991=MAX($G$3:$G1988),G991,NA())</f>
        <v>#N/A</v>
      </c>
      <c r="Z991" s="11" t="str">
        <f t="shared" si="94"/>
        <v/>
      </c>
      <c r="AA991" s="11" t="str">
        <f t="shared" si="91"/>
        <v/>
      </c>
      <c r="AB991" s="11">
        <v>989</v>
      </c>
      <c r="AC991" s="12" t="str">
        <f t="shared" si="92"/>
        <v/>
      </c>
    </row>
    <row r="992" spans="4:29">
      <c r="D992" s="3" t="str">
        <f t="shared" si="93"/>
        <v/>
      </c>
      <c r="F992" s="18" t="str">
        <f t="shared" si="95"/>
        <v/>
      </c>
      <c r="G992" s="3" t="str">
        <f t="shared" si="90"/>
        <v/>
      </c>
      <c r="Y992" s="11" t="e">
        <f>IF(G992=MAX($G$3:$G1989),G992,NA())</f>
        <v>#N/A</v>
      </c>
      <c r="Z992" s="11" t="str">
        <f t="shared" si="94"/>
        <v/>
      </c>
      <c r="AA992" s="11" t="str">
        <f t="shared" si="91"/>
        <v/>
      </c>
      <c r="AB992" s="11">
        <v>990</v>
      </c>
      <c r="AC992" s="12" t="str">
        <f t="shared" si="92"/>
        <v/>
      </c>
    </row>
    <row r="993" spans="4:29">
      <c r="D993" s="3" t="str">
        <f t="shared" si="93"/>
        <v/>
      </c>
      <c r="F993" s="18" t="str">
        <f t="shared" si="95"/>
        <v/>
      </c>
      <c r="G993" s="3" t="str">
        <f t="shared" si="90"/>
        <v/>
      </c>
      <c r="Y993" s="11" t="e">
        <f>IF(G993=MAX($G$3:$G1990),G993,NA())</f>
        <v>#N/A</v>
      </c>
      <c r="Z993" s="11" t="str">
        <f t="shared" si="94"/>
        <v/>
      </c>
      <c r="AA993" s="11" t="str">
        <f t="shared" si="91"/>
        <v/>
      </c>
      <c r="AB993" s="11">
        <v>991</v>
      </c>
      <c r="AC993" s="12" t="str">
        <f t="shared" si="92"/>
        <v/>
      </c>
    </row>
    <row r="994" spans="4:29">
      <c r="D994" s="3" t="str">
        <f t="shared" si="93"/>
        <v/>
      </c>
      <c r="F994" s="18" t="str">
        <f t="shared" si="95"/>
        <v/>
      </c>
      <c r="G994" s="3" t="str">
        <f t="shared" si="90"/>
        <v/>
      </c>
      <c r="Y994" s="11" t="e">
        <f>IF(G994=MAX($G$3:$G1991),G994,NA())</f>
        <v>#N/A</v>
      </c>
      <c r="Z994" s="11" t="str">
        <f t="shared" si="94"/>
        <v/>
      </c>
      <c r="AA994" s="11" t="str">
        <f t="shared" si="91"/>
        <v/>
      </c>
      <c r="AB994" s="11">
        <v>992</v>
      </c>
      <c r="AC994" s="12" t="str">
        <f t="shared" si="92"/>
        <v/>
      </c>
    </row>
    <row r="995" spans="4:29">
      <c r="D995" s="3" t="str">
        <f t="shared" si="93"/>
        <v/>
      </c>
      <c r="F995" s="18" t="str">
        <f t="shared" si="95"/>
        <v/>
      </c>
      <c r="G995" s="3" t="str">
        <f t="shared" si="90"/>
        <v/>
      </c>
      <c r="Y995" s="11" t="e">
        <f>IF(G995=MAX($G$3:$G1992),G995,NA())</f>
        <v>#N/A</v>
      </c>
      <c r="Z995" s="11" t="str">
        <f t="shared" si="94"/>
        <v/>
      </c>
      <c r="AA995" s="11" t="str">
        <f t="shared" si="91"/>
        <v/>
      </c>
      <c r="AB995" s="11">
        <v>993</v>
      </c>
      <c r="AC995" s="12" t="str">
        <f t="shared" si="92"/>
        <v/>
      </c>
    </row>
    <row r="996" spans="4:29">
      <c r="D996" s="3" t="str">
        <f t="shared" si="93"/>
        <v/>
      </c>
      <c r="F996" s="18" t="str">
        <f t="shared" si="95"/>
        <v/>
      </c>
      <c r="G996" s="3" t="str">
        <f t="shared" si="90"/>
        <v/>
      </c>
      <c r="Y996" s="11" t="e">
        <f>IF(G996=MAX($G$3:$G1993),G996,NA())</f>
        <v>#N/A</v>
      </c>
      <c r="Z996" s="11" t="str">
        <f t="shared" si="94"/>
        <v/>
      </c>
      <c r="AA996" s="11" t="str">
        <f t="shared" si="91"/>
        <v/>
      </c>
      <c r="AB996" s="11">
        <v>994</v>
      </c>
      <c r="AC996" s="12" t="str">
        <f t="shared" si="92"/>
        <v/>
      </c>
    </row>
    <row r="997" spans="4:29">
      <c r="D997" s="3" t="str">
        <f t="shared" si="93"/>
        <v/>
      </c>
      <c r="F997" s="18" t="str">
        <f t="shared" si="95"/>
        <v/>
      </c>
      <c r="G997" s="3" t="str">
        <f t="shared" si="90"/>
        <v/>
      </c>
      <c r="Y997" s="11" t="e">
        <f>IF(G997=MAX($G$3:$G1994),G997,NA())</f>
        <v>#N/A</v>
      </c>
      <c r="Z997" s="11" t="str">
        <f t="shared" si="94"/>
        <v/>
      </c>
      <c r="AA997" s="11" t="str">
        <f t="shared" si="91"/>
        <v/>
      </c>
      <c r="AB997" s="11">
        <v>995</v>
      </c>
      <c r="AC997" s="12" t="str">
        <f t="shared" si="92"/>
        <v/>
      </c>
    </row>
    <row r="998" spans="4:29">
      <c r="D998" s="3" t="str">
        <f t="shared" si="93"/>
        <v/>
      </c>
      <c r="F998" s="18" t="str">
        <f t="shared" si="95"/>
        <v/>
      </c>
      <c r="G998" s="3" t="str">
        <f t="shared" si="90"/>
        <v/>
      </c>
      <c r="Y998" s="11" t="e">
        <f>IF(G998=MAX($G$3:$G1995),G998,NA())</f>
        <v>#N/A</v>
      </c>
      <c r="Z998" s="11" t="str">
        <f t="shared" si="94"/>
        <v/>
      </c>
      <c r="AA998" s="11" t="str">
        <f t="shared" si="91"/>
        <v/>
      </c>
      <c r="AB998" s="11">
        <v>996</v>
      </c>
      <c r="AC998" s="12" t="str">
        <f t="shared" si="92"/>
        <v/>
      </c>
    </row>
    <row r="999" spans="4:29">
      <c r="D999" s="3" t="str">
        <f t="shared" si="93"/>
        <v/>
      </c>
      <c r="F999" s="18" t="str">
        <f t="shared" si="95"/>
        <v/>
      </c>
      <c r="G999" s="3" t="str">
        <f t="shared" si="90"/>
        <v/>
      </c>
      <c r="Y999" s="11" t="e">
        <f>IF(G999=MAX($G$3:$G1996),G999,NA())</f>
        <v>#N/A</v>
      </c>
      <c r="Z999" s="11" t="str">
        <f t="shared" si="94"/>
        <v/>
      </c>
      <c r="AA999" s="11" t="str">
        <f t="shared" si="91"/>
        <v/>
      </c>
      <c r="AB999" s="11">
        <v>997</v>
      </c>
      <c r="AC999" s="12" t="str">
        <f t="shared" si="92"/>
        <v/>
      </c>
    </row>
    <row r="1000" spans="4:29">
      <c r="D1000" s="3" t="str">
        <f t="shared" si="93"/>
        <v/>
      </c>
      <c r="F1000" s="18" t="str">
        <f t="shared" si="95"/>
        <v/>
      </c>
      <c r="G1000" s="3" t="str">
        <f t="shared" si="90"/>
        <v/>
      </c>
      <c r="Y1000" s="11" t="e">
        <f>IF(G1000=MAX($G$3:$G1997),G1000,NA())</f>
        <v>#N/A</v>
      </c>
      <c r="Z1000" s="11" t="str">
        <f t="shared" si="94"/>
        <v/>
      </c>
      <c r="AA1000" s="11" t="str">
        <f t="shared" si="91"/>
        <v/>
      </c>
      <c r="AB1000" s="11">
        <v>998</v>
      </c>
      <c r="AC1000" s="12" t="str">
        <f t="shared" si="92"/>
        <v/>
      </c>
    </row>
    <row r="1001" spans="4:29">
      <c r="D1001" s="3" t="str">
        <f t="shared" si="93"/>
        <v/>
      </c>
      <c r="F1001" s="18" t="str">
        <f t="shared" si="95"/>
        <v/>
      </c>
      <c r="G1001" s="3" t="str">
        <f t="shared" si="90"/>
        <v/>
      </c>
      <c r="Y1001" s="11" t="e">
        <f>IF(G1001=MAX($G$3:$G1998),G1001,NA())</f>
        <v>#N/A</v>
      </c>
      <c r="Z1001" s="11" t="str">
        <f t="shared" si="94"/>
        <v/>
      </c>
      <c r="AA1001" s="11" t="str">
        <f t="shared" si="91"/>
        <v/>
      </c>
      <c r="AB1001" s="11">
        <v>999</v>
      </c>
      <c r="AC1001" s="12" t="str">
        <f t="shared" si="92"/>
        <v/>
      </c>
    </row>
    <row r="1002" spans="4:29">
      <c r="D1002" s="3" t="str">
        <f t="shared" si="93"/>
        <v/>
      </c>
      <c r="F1002" s="18" t="str">
        <f t="shared" si="95"/>
        <v/>
      </c>
      <c r="G1002" s="3" t="str">
        <f t="shared" si="90"/>
        <v/>
      </c>
    </row>
    <row r="1003" spans="4:29">
      <c r="D1003" s="3" t="str">
        <f t="shared" si="93"/>
        <v/>
      </c>
      <c r="F1003" s="18" t="str">
        <f t="shared" si="95"/>
        <v/>
      </c>
      <c r="G1003" s="3" t="str">
        <f t="shared" si="90"/>
        <v/>
      </c>
    </row>
    <row r="1004" spans="4:29">
      <c r="D1004" s="3" t="str">
        <f t="shared" si="93"/>
        <v/>
      </c>
      <c r="F1004" s="18" t="str">
        <f t="shared" si="95"/>
        <v/>
      </c>
      <c r="G1004" s="3" t="str">
        <f t="shared" si="90"/>
        <v/>
      </c>
    </row>
    <row r="1005" spans="4:29">
      <c r="D1005" s="3" t="str">
        <f t="shared" si="93"/>
        <v/>
      </c>
      <c r="F1005" s="18" t="str">
        <f t="shared" si="95"/>
        <v/>
      </c>
      <c r="G1005" s="3" t="str">
        <f t="shared" si="90"/>
        <v/>
      </c>
    </row>
    <row r="1006" spans="4:29">
      <c r="D1006" s="3" t="str">
        <f t="shared" si="93"/>
        <v/>
      </c>
      <c r="F1006" s="18" t="str">
        <f t="shared" si="95"/>
        <v/>
      </c>
      <c r="G1006" s="3" t="str">
        <f t="shared" si="90"/>
        <v/>
      </c>
    </row>
    <row r="1007" spans="4:29">
      <c r="D1007" s="3" t="str">
        <f t="shared" si="93"/>
        <v/>
      </c>
      <c r="F1007" s="18" t="str">
        <f t="shared" si="95"/>
        <v/>
      </c>
      <c r="G1007" s="3" t="str">
        <f t="shared" si="90"/>
        <v/>
      </c>
    </row>
    <row r="1008" spans="4:29">
      <c r="D1008" s="3" t="str">
        <f t="shared" si="93"/>
        <v/>
      </c>
      <c r="F1008" s="18" t="str">
        <f t="shared" si="95"/>
        <v/>
      </c>
      <c r="G1008" s="3" t="str">
        <f t="shared" si="90"/>
        <v/>
      </c>
    </row>
    <row r="1009" spans="4:7">
      <c r="D1009" s="3" t="str">
        <f t="shared" si="93"/>
        <v/>
      </c>
      <c r="F1009" s="18" t="str">
        <f t="shared" si="95"/>
        <v/>
      </c>
      <c r="G1009" s="3" t="str">
        <f t="shared" si="90"/>
        <v/>
      </c>
    </row>
    <row r="1010" spans="4:7">
      <c r="D1010" s="3" t="str">
        <f t="shared" si="93"/>
        <v/>
      </c>
      <c r="F1010" s="18" t="str">
        <f t="shared" si="95"/>
        <v/>
      </c>
      <c r="G1010" s="3" t="str">
        <f t="shared" si="90"/>
        <v/>
      </c>
    </row>
    <row r="1011" spans="4:7">
      <c r="D1011" s="3" t="str">
        <f t="shared" si="93"/>
        <v/>
      </c>
      <c r="F1011" s="18" t="str">
        <f t="shared" si="95"/>
        <v/>
      </c>
      <c r="G1011" s="3" t="str">
        <f t="shared" si="90"/>
        <v/>
      </c>
    </row>
    <row r="1012" spans="4:7">
      <c r="D1012" s="3" t="str">
        <f t="shared" si="93"/>
        <v/>
      </c>
      <c r="F1012" s="18" t="str">
        <f t="shared" si="95"/>
        <v/>
      </c>
      <c r="G1012" s="3" t="str">
        <f t="shared" si="90"/>
        <v/>
      </c>
    </row>
    <row r="1013" spans="4:7">
      <c r="D1013" s="3" t="str">
        <f t="shared" si="93"/>
        <v/>
      </c>
      <c r="F1013" s="18" t="str">
        <f t="shared" si="95"/>
        <v/>
      </c>
      <c r="G1013" s="3" t="str">
        <f t="shared" si="90"/>
        <v/>
      </c>
    </row>
    <row r="1014" spans="4:7">
      <c r="D1014" s="3" t="str">
        <f t="shared" si="93"/>
        <v/>
      </c>
      <c r="F1014" s="18" t="str">
        <f t="shared" si="95"/>
        <v/>
      </c>
      <c r="G1014" s="3" t="str">
        <f t="shared" si="90"/>
        <v/>
      </c>
    </row>
    <row r="1015" spans="4:7">
      <c r="D1015" s="3" t="str">
        <f t="shared" si="93"/>
        <v/>
      </c>
      <c r="F1015" s="18" t="str">
        <f t="shared" si="95"/>
        <v/>
      </c>
      <c r="G1015" s="3" t="str">
        <f t="shared" si="90"/>
        <v/>
      </c>
    </row>
    <row r="1016" spans="4:7">
      <c r="D1016" s="3" t="str">
        <f t="shared" si="93"/>
        <v/>
      </c>
      <c r="F1016" s="18" t="str">
        <f t="shared" si="95"/>
        <v/>
      </c>
      <c r="G1016" s="3" t="str">
        <f t="shared" si="90"/>
        <v/>
      </c>
    </row>
    <row r="1017" spans="4:7">
      <c r="D1017" s="3" t="str">
        <f t="shared" si="93"/>
        <v/>
      </c>
      <c r="F1017" s="18" t="str">
        <f t="shared" si="95"/>
        <v/>
      </c>
      <c r="G1017" s="3" t="str">
        <f t="shared" si="90"/>
        <v/>
      </c>
    </row>
    <row r="1018" spans="4:7">
      <c r="D1018" s="3" t="str">
        <f t="shared" si="93"/>
        <v/>
      </c>
      <c r="F1018" s="18" t="str">
        <f t="shared" si="95"/>
        <v/>
      </c>
      <c r="G1018" s="3" t="str">
        <f t="shared" si="90"/>
        <v/>
      </c>
    </row>
    <row r="1019" spans="4:7">
      <c r="D1019" s="3" t="str">
        <f t="shared" si="93"/>
        <v/>
      </c>
      <c r="F1019" s="18" t="str">
        <f t="shared" si="95"/>
        <v/>
      </c>
      <c r="G1019" s="3" t="str">
        <f t="shared" si="90"/>
        <v/>
      </c>
    </row>
    <row r="1020" spans="4:7">
      <c r="D1020" s="3" t="str">
        <f t="shared" si="93"/>
        <v/>
      </c>
      <c r="F1020" s="18" t="str">
        <f t="shared" si="95"/>
        <v/>
      </c>
      <c r="G1020" s="3" t="str">
        <f t="shared" si="90"/>
        <v/>
      </c>
    </row>
    <row r="1021" spans="4:7">
      <c r="D1021" s="3" t="str">
        <f t="shared" si="93"/>
        <v/>
      </c>
      <c r="F1021" s="18" t="str">
        <f t="shared" si="95"/>
        <v/>
      </c>
      <c r="G1021" s="3" t="str">
        <f t="shared" si="90"/>
        <v/>
      </c>
    </row>
    <row r="1022" spans="4:7">
      <c r="D1022" s="3" t="str">
        <f t="shared" si="93"/>
        <v/>
      </c>
      <c r="F1022" s="18" t="str">
        <f t="shared" si="95"/>
        <v/>
      </c>
      <c r="G1022" s="3" t="str">
        <f t="shared" si="90"/>
        <v/>
      </c>
    </row>
    <row r="1023" spans="4:7">
      <c r="D1023" s="3" t="str">
        <f t="shared" si="93"/>
        <v/>
      </c>
      <c r="F1023" s="18" t="str">
        <f t="shared" si="95"/>
        <v/>
      </c>
      <c r="G1023" s="3" t="str">
        <f t="shared" si="90"/>
        <v/>
      </c>
    </row>
    <row r="1024" spans="4:7">
      <c r="D1024" s="3" t="str">
        <f t="shared" si="93"/>
        <v/>
      </c>
      <c r="F1024" s="18" t="str">
        <f t="shared" si="95"/>
        <v/>
      </c>
      <c r="G1024" s="3" t="str">
        <f t="shared" si="90"/>
        <v/>
      </c>
    </row>
    <row r="1025" spans="4:7">
      <c r="D1025" s="3" t="str">
        <f t="shared" si="93"/>
        <v/>
      </c>
      <c r="F1025" s="18" t="str">
        <f t="shared" si="95"/>
        <v/>
      </c>
      <c r="G1025" s="3" t="str">
        <f t="shared" si="90"/>
        <v/>
      </c>
    </row>
    <row r="1026" spans="4:7">
      <c r="D1026" s="3" t="str">
        <f t="shared" si="93"/>
        <v/>
      </c>
      <c r="F1026" s="18" t="str">
        <f t="shared" si="95"/>
        <v/>
      </c>
      <c r="G1026" s="3" t="str">
        <f t="shared" si="90"/>
        <v/>
      </c>
    </row>
    <row r="1027" spans="4:7">
      <c r="D1027" s="3" t="str">
        <f t="shared" si="93"/>
        <v/>
      </c>
      <c r="F1027" s="18" t="str">
        <f t="shared" si="95"/>
        <v/>
      </c>
      <c r="G1027" s="3" t="str">
        <f t="shared" ref="G1027:G1090" si="96">IF(ISBLANK(C1027),"",G1026+D1027)</f>
        <v/>
      </c>
    </row>
    <row r="1028" spans="4:7">
      <c r="D1028" s="3" t="str">
        <f t="shared" ref="D1028:D1091" si="97">IF(ISBLANK(C1028),"",C1028-B1028)</f>
        <v/>
      </c>
      <c r="F1028" s="18" t="str">
        <f t="shared" si="95"/>
        <v/>
      </c>
      <c r="G1028" s="3" t="str">
        <f t="shared" si="96"/>
        <v/>
      </c>
    </row>
    <row r="1029" spans="4:7">
      <c r="D1029" s="3" t="str">
        <f t="shared" si="97"/>
        <v/>
      </c>
      <c r="F1029" s="18" t="str">
        <f t="shared" ref="F1029:F1092" si="98">(IF(ISBLANK(C1029),"",(AA1029/AB1029)))</f>
        <v/>
      </c>
      <c r="G1029" s="3" t="str">
        <f t="shared" si="96"/>
        <v/>
      </c>
    </row>
    <row r="1030" spans="4:7">
      <c r="D1030" s="3" t="str">
        <f t="shared" si="97"/>
        <v/>
      </c>
      <c r="F1030" s="18" t="str">
        <f t="shared" si="98"/>
        <v/>
      </c>
      <c r="G1030" s="3" t="str">
        <f t="shared" si="96"/>
        <v/>
      </c>
    </row>
    <row r="1031" spans="4:7">
      <c r="D1031" s="3" t="str">
        <f t="shared" si="97"/>
        <v/>
      </c>
      <c r="F1031" s="18" t="str">
        <f t="shared" si="98"/>
        <v/>
      </c>
      <c r="G1031" s="3" t="str">
        <f t="shared" si="96"/>
        <v/>
      </c>
    </row>
    <row r="1032" spans="4:7">
      <c r="D1032" s="3" t="str">
        <f t="shared" si="97"/>
        <v/>
      </c>
      <c r="F1032" s="18" t="str">
        <f t="shared" si="98"/>
        <v/>
      </c>
      <c r="G1032" s="3" t="str">
        <f t="shared" si="96"/>
        <v/>
      </c>
    </row>
    <row r="1033" spans="4:7">
      <c r="D1033" s="3" t="str">
        <f t="shared" si="97"/>
        <v/>
      </c>
      <c r="F1033" s="18" t="str">
        <f t="shared" si="98"/>
        <v/>
      </c>
      <c r="G1033" s="3" t="str">
        <f t="shared" si="96"/>
        <v/>
      </c>
    </row>
    <row r="1034" spans="4:7">
      <c r="D1034" s="3" t="str">
        <f t="shared" si="97"/>
        <v/>
      </c>
      <c r="F1034" s="18" t="str">
        <f t="shared" si="98"/>
        <v/>
      </c>
      <c r="G1034" s="3" t="str">
        <f t="shared" si="96"/>
        <v/>
      </c>
    </row>
    <row r="1035" spans="4:7">
      <c r="D1035" s="3" t="str">
        <f t="shared" si="97"/>
        <v/>
      </c>
      <c r="F1035" s="18" t="str">
        <f t="shared" si="98"/>
        <v/>
      </c>
      <c r="G1035" s="3" t="str">
        <f t="shared" si="96"/>
        <v/>
      </c>
    </row>
    <row r="1036" spans="4:7">
      <c r="D1036" s="3" t="str">
        <f t="shared" si="97"/>
        <v/>
      </c>
      <c r="F1036" s="18" t="str">
        <f t="shared" si="98"/>
        <v/>
      </c>
      <c r="G1036" s="3" t="str">
        <f t="shared" si="96"/>
        <v/>
      </c>
    </row>
    <row r="1037" spans="4:7">
      <c r="D1037" s="3" t="str">
        <f t="shared" si="97"/>
        <v/>
      </c>
      <c r="F1037" s="18" t="str">
        <f t="shared" si="98"/>
        <v/>
      </c>
      <c r="G1037" s="3" t="str">
        <f t="shared" si="96"/>
        <v/>
      </c>
    </row>
    <row r="1038" spans="4:7">
      <c r="D1038" s="3" t="str">
        <f t="shared" si="97"/>
        <v/>
      </c>
      <c r="F1038" s="18" t="str">
        <f t="shared" si="98"/>
        <v/>
      </c>
      <c r="G1038" s="3" t="str">
        <f t="shared" si="96"/>
        <v/>
      </c>
    </row>
    <row r="1039" spans="4:7">
      <c r="D1039" s="3" t="str">
        <f t="shared" si="97"/>
        <v/>
      </c>
      <c r="F1039" s="18" t="str">
        <f t="shared" si="98"/>
        <v/>
      </c>
      <c r="G1039" s="3" t="str">
        <f t="shared" si="96"/>
        <v/>
      </c>
    </row>
    <row r="1040" spans="4:7">
      <c r="D1040" s="3" t="str">
        <f t="shared" si="97"/>
        <v/>
      </c>
      <c r="F1040" s="18" t="str">
        <f t="shared" si="98"/>
        <v/>
      </c>
      <c r="G1040" s="3" t="str">
        <f t="shared" si="96"/>
        <v/>
      </c>
    </row>
    <row r="1041" spans="4:7">
      <c r="D1041" s="3" t="str">
        <f t="shared" si="97"/>
        <v/>
      </c>
      <c r="F1041" s="18" t="str">
        <f t="shared" si="98"/>
        <v/>
      </c>
      <c r="G1041" s="3" t="str">
        <f t="shared" si="96"/>
        <v/>
      </c>
    </row>
    <row r="1042" spans="4:7">
      <c r="D1042" s="3" t="str">
        <f t="shared" si="97"/>
        <v/>
      </c>
      <c r="F1042" s="18" t="str">
        <f t="shared" si="98"/>
        <v/>
      </c>
      <c r="G1042" s="3" t="str">
        <f t="shared" si="96"/>
        <v/>
      </c>
    </row>
    <row r="1043" spans="4:7">
      <c r="D1043" s="3" t="str">
        <f t="shared" si="97"/>
        <v/>
      </c>
      <c r="F1043" s="18" t="str">
        <f t="shared" si="98"/>
        <v/>
      </c>
      <c r="G1043" s="3" t="str">
        <f t="shared" si="96"/>
        <v/>
      </c>
    </row>
    <row r="1044" spans="4:7">
      <c r="D1044" s="3" t="str">
        <f t="shared" si="97"/>
        <v/>
      </c>
      <c r="F1044" s="18" t="str">
        <f t="shared" si="98"/>
        <v/>
      </c>
      <c r="G1044" s="3" t="str">
        <f t="shared" si="96"/>
        <v/>
      </c>
    </row>
    <row r="1045" spans="4:7">
      <c r="D1045" s="3" t="str">
        <f t="shared" si="97"/>
        <v/>
      </c>
      <c r="F1045" s="18" t="str">
        <f t="shared" si="98"/>
        <v/>
      </c>
      <c r="G1045" s="3" t="str">
        <f t="shared" si="96"/>
        <v/>
      </c>
    </row>
    <row r="1046" spans="4:7">
      <c r="D1046" s="3" t="str">
        <f t="shared" si="97"/>
        <v/>
      </c>
      <c r="F1046" s="18" t="str">
        <f t="shared" si="98"/>
        <v/>
      </c>
      <c r="G1046" s="3" t="str">
        <f t="shared" si="96"/>
        <v/>
      </c>
    </row>
    <row r="1047" spans="4:7">
      <c r="D1047" s="3" t="str">
        <f t="shared" si="97"/>
        <v/>
      </c>
      <c r="F1047" s="18" t="str">
        <f t="shared" si="98"/>
        <v/>
      </c>
      <c r="G1047" s="3" t="str">
        <f t="shared" si="96"/>
        <v/>
      </c>
    </row>
    <row r="1048" spans="4:7">
      <c r="D1048" s="3" t="str">
        <f t="shared" si="97"/>
        <v/>
      </c>
      <c r="F1048" s="18" t="str">
        <f t="shared" si="98"/>
        <v/>
      </c>
      <c r="G1048" s="3" t="str">
        <f t="shared" si="96"/>
        <v/>
      </c>
    </row>
    <row r="1049" spans="4:7">
      <c r="D1049" s="3" t="str">
        <f t="shared" si="97"/>
        <v/>
      </c>
      <c r="F1049" s="18" t="str">
        <f t="shared" si="98"/>
        <v/>
      </c>
      <c r="G1049" s="3" t="str">
        <f t="shared" si="96"/>
        <v/>
      </c>
    </row>
    <row r="1050" spans="4:7">
      <c r="D1050" s="3" t="str">
        <f t="shared" si="97"/>
        <v/>
      </c>
      <c r="F1050" s="18" t="str">
        <f t="shared" si="98"/>
        <v/>
      </c>
      <c r="G1050" s="3" t="str">
        <f t="shared" si="96"/>
        <v/>
      </c>
    </row>
    <row r="1051" spans="4:7">
      <c r="D1051" s="3" t="str">
        <f t="shared" si="97"/>
        <v/>
      </c>
      <c r="F1051" s="18" t="str">
        <f t="shared" si="98"/>
        <v/>
      </c>
      <c r="G1051" s="3" t="str">
        <f t="shared" si="96"/>
        <v/>
      </c>
    </row>
    <row r="1052" spans="4:7">
      <c r="D1052" s="3" t="str">
        <f t="shared" si="97"/>
        <v/>
      </c>
      <c r="F1052" s="18" t="str">
        <f t="shared" si="98"/>
        <v/>
      </c>
      <c r="G1052" s="3" t="str">
        <f t="shared" si="96"/>
        <v/>
      </c>
    </row>
    <row r="1053" spans="4:7">
      <c r="D1053" s="3" t="str">
        <f t="shared" si="97"/>
        <v/>
      </c>
      <c r="F1053" s="18" t="str">
        <f t="shared" si="98"/>
        <v/>
      </c>
      <c r="G1053" s="3" t="str">
        <f t="shared" si="96"/>
        <v/>
      </c>
    </row>
    <row r="1054" spans="4:7">
      <c r="D1054" s="3" t="str">
        <f t="shared" si="97"/>
        <v/>
      </c>
      <c r="F1054" s="18" t="str">
        <f t="shared" si="98"/>
        <v/>
      </c>
      <c r="G1054" s="3" t="str">
        <f t="shared" si="96"/>
        <v/>
      </c>
    </row>
    <row r="1055" spans="4:7">
      <c r="D1055" s="3" t="str">
        <f t="shared" si="97"/>
        <v/>
      </c>
      <c r="F1055" s="18" t="str">
        <f t="shared" si="98"/>
        <v/>
      </c>
      <c r="G1055" s="3" t="str">
        <f t="shared" si="96"/>
        <v/>
      </c>
    </row>
    <row r="1056" spans="4:7">
      <c r="D1056" s="3" t="str">
        <f t="shared" si="97"/>
        <v/>
      </c>
      <c r="F1056" s="18" t="str">
        <f t="shared" si="98"/>
        <v/>
      </c>
      <c r="G1056" s="3" t="str">
        <f t="shared" si="96"/>
        <v/>
      </c>
    </row>
    <row r="1057" spans="4:7">
      <c r="D1057" s="3" t="str">
        <f t="shared" si="97"/>
        <v/>
      </c>
      <c r="F1057" s="18" t="str">
        <f t="shared" si="98"/>
        <v/>
      </c>
      <c r="G1057" s="3" t="str">
        <f t="shared" si="96"/>
        <v/>
      </c>
    </row>
    <row r="1058" spans="4:7">
      <c r="D1058" s="3" t="str">
        <f t="shared" si="97"/>
        <v/>
      </c>
      <c r="F1058" s="18" t="str">
        <f t="shared" si="98"/>
        <v/>
      </c>
      <c r="G1058" s="3" t="str">
        <f t="shared" si="96"/>
        <v/>
      </c>
    </row>
    <row r="1059" spans="4:7">
      <c r="D1059" s="3" t="str">
        <f t="shared" si="97"/>
        <v/>
      </c>
      <c r="F1059" s="18" t="str">
        <f t="shared" si="98"/>
        <v/>
      </c>
      <c r="G1059" s="3" t="str">
        <f t="shared" si="96"/>
        <v/>
      </c>
    </row>
    <row r="1060" spans="4:7">
      <c r="D1060" s="3" t="str">
        <f t="shared" si="97"/>
        <v/>
      </c>
      <c r="F1060" s="18" t="str">
        <f t="shared" si="98"/>
        <v/>
      </c>
      <c r="G1060" s="3" t="str">
        <f t="shared" si="96"/>
        <v/>
      </c>
    </row>
    <row r="1061" spans="4:7">
      <c r="D1061" s="3" t="str">
        <f t="shared" si="97"/>
        <v/>
      </c>
      <c r="F1061" s="18" t="str">
        <f t="shared" si="98"/>
        <v/>
      </c>
      <c r="G1061" s="3" t="str">
        <f t="shared" si="96"/>
        <v/>
      </c>
    </row>
    <row r="1062" spans="4:7">
      <c r="D1062" s="3" t="str">
        <f t="shared" si="97"/>
        <v/>
      </c>
      <c r="F1062" s="18" t="str">
        <f t="shared" si="98"/>
        <v/>
      </c>
      <c r="G1062" s="3" t="str">
        <f t="shared" si="96"/>
        <v/>
      </c>
    </row>
    <row r="1063" spans="4:7">
      <c r="D1063" s="3" t="str">
        <f t="shared" si="97"/>
        <v/>
      </c>
      <c r="F1063" s="18" t="str">
        <f t="shared" si="98"/>
        <v/>
      </c>
      <c r="G1063" s="3" t="str">
        <f t="shared" si="96"/>
        <v/>
      </c>
    </row>
    <row r="1064" spans="4:7">
      <c r="D1064" s="3" t="str">
        <f t="shared" si="97"/>
        <v/>
      </c>
      <c r="F1064" s="18" t="str">
        <f t="shared" si="98"/>
        <v/>
      </c>
      <c r="G1064" s="3" t="str">
        <f t="shared" si="96"/>
        <v/>
      </c>
    </row>
    <row r="1065" spans="4:7">
      <c r="D1065" s="3" t="str">
        <f t="shared" si="97"/>
        <v/>
      </c>
      <c r="F1065" s="18" t="str">
        <f t="shared" si="98"/>
        <v/>
      </c>
      <c r="G1065" s="3" t="str">
        <f t="shared" si="96"/>
        <v/>
      </c>
    </row>
    <row r="1066" spans="4:7">
      <c r="D1066" s="3" t="str">
        <f t="shared" si="97"/>
        <v/>
      </c>
      <c r="F1066" s="18" t="str">
        <f t="shared" si="98"/>
        <v/>
      </c>
      <c r="G1066" s="3" t="str">
        <f t="shared" si="96"/>
        <v/>
      </c>
    </row>
    <row r="1067" spans="4:7">
      <c r="D1067" s="3" t="str">
        <f t="shared" si="97"/>
        <v/>
      </c>
      <c r="F1067" s="18" t="str">
        <f t="shared" si="98"/>
        <v/>
      </c>
      <c r="G1067" s="3" t="str">
        <f t="shared" si="96"/>
        <v/>
      </c>
    </row>
    <row r="1068" spans="4:7">
      <c r="D1068" s="3" t="str">
        <f t="shared" si="97"/>
        <v/>
      </c>
      <c r="F1068" s="18" t="str">
        <f t="shared" si="98"/>
        <v/>
      </c>
      <c r="G1068" s="3" t="str">
        <f t="shared" si="96"/>
        <v/>
      </c>
    </row>
    <row r="1069" spans="4:7">
      <c r="D1069" s="3" t="str">
        <f t="shared" si="97"/>
        <v/>
      </c>
      <c r="F1069" s="18" t="str">
        <f t="shared" si="98"/>
        <v/>
      </c>
      <c r="G1069" s="3" t="str">
        <f t="shared" si="96"/>
        <v/>
      </c>
    </row>
    <row r="1070" spans="4:7">
      <c r="D1070" s="3" t="str">
        <f t="shared" si="97"/>
        <v/>
      </c>
      <c r="F1070" s="18" t="str">
        <f t="shared" si="98"/>
        <v/>
      </c>
      <c r="G1070" s="3" t="str">
        <f t="shared" si="96"/>
        <v/>
      </c>
    </row>
    <row r="1071" spans="4:7">
      <c r="D1071" s="3" t="str">
        <f t="shared" si="97"/>
        <v/>
      </c>
      <c r="F1071" s="18" t="str">
        <f t="shared" si="98"/>
        <v/>
      </c>
      <c r="G1071" s="3" t="str">
        <f t="shared" si="96"/>
        <v/>
      </c>
    </row>
    <row r="1072" spans="4:7">
      <c r="D1072" s="3" t="str">
        <f t="shared" si="97"/>
        <v/>
      </c>
      <c r="F1072" s="18" t="str">
        <f t="shared" si="98"/>
        <v/>
      </c>
      <c r="G1072" s="3" t="str">
        <f t="shared" si="96"/>
        <v/>
      </c>
    </row>
    <row r="1073" spans="4:7">
      <c r="D1073" s="3" t="str">
        <f t="shared" si="97"/>
        <v/>
      </c>
      <c r="F1073" s="18" t="str">
        <f t="shared" si="98"/>
        <v/>
      </c>
      <c r="G1073" s="3" t="str">
        <f t="shared" si="96"/>
        <v/>
      </c>
    </row>
    <row r="1074" spans="4:7">
      <c r="D1074" s="3" t="str">
        <f t="shared" si="97"/>
        <v/>
      </c>
      <c r="F1074" s="18" t="str">
        <f t="shared" si="98"/>
        <v/>
      </c>
      <c r="G1074" s="3" t="str">
        <f t="shared" si="96"/>
        <v/>
      </c>
    </row>
    <row r="1075" spans="4:7">
      <c r="D1075" s="3" t="str">
        <f t="shared" si="97"/>
        <v/>
      </c>
      <c r="F1075" s="18" t="str">
        <f t="shared" si="98"/>
        <v/>
      </c>
      <c r="G1075" s="3" t="str">
        <f t="shared" si="96"/>
        <v/>
      </c>
    </row>
    <row r="1076" spans="4:7">
      <c r="D1076" s="3" t="str">
        <f t="shared" si="97"/>
        <v/>
      </c>
      <c r="F1076" s="18" t="str">
        <f t="shared" si="98"/>
        <v/>
      </c>
      <c r="G1076" s="3" t="str">
        <f t="shared" si="96"/>
        <v/>
      </c>
    </row>
    <row r="1077" spans="4:7">
      <c r="D1077" s="3" t="str">
        <f t="shared" si="97"/>
        <v/>
      </c>
      <c r="F1077" s="18" t="str">
        <f t="shared" si="98"/>
        <v/>
      </c>
      <c r="G1077" s="3" t="str">
        <f t="shared" si="96"/>
        <v/>
      </c>
    </row>
    <row r="1078" spans="4:7">
      <c r="D1078" s="3" t="str">
        <f t="shared" si="97"/>
        <v/>
      </c>
      <c r="F1078" s="18" t="str">
        <f t="shared" si="98"/>
        <v/>
      </c>
      <c r="G1078" s="3" t="str">
        <f t="shared" si="96"/>
        <v/>
      </c>
    </row>
    <row r="1079" spans="4:7">
      <c r="D1079" s="3" t="str">
        <f t="shared" si="97"/>
        <v/>
      </c>
      <c r="F1079" s="18" t="str">
        <f t="shared" si="98"/>
        <v/>
      </c>
      <c r="G1079" s="3" t="str">
        <f t="shared" si="96"/>
        <v/>
      </c>
    </row>
    <row r="1080" spans="4:7">
      <c r="D1080" s="3" t="str">
        <f t="shared" si="97"/>
        <v/>
      </c>
      <c r="F1080" s="18" t="str">
        <f t="shared" si="98"/>
        <v/>
      </c>
      <c r="G1080" s="3" t="str">
        <f t="shared" si="96"/>
        <v/>
      </c>
    </row>
    <row r="1081" spans="4:7">
      <c r="D1081" s="3" t="str">
        <f t="shared" si="97"/>
        <v/>
      </c>
      <c r="F1081" s="18" t="str">
        <f t="shared" si="98"/>
        <v/>
      </c>
      <c r="G1081" s="3" t="str">
        <f t="shared" si="96"/>
        <v/>
      </c>
    </row>
    <row r="1082" spans="4:7">
      <c r="D1082" s="3" t="str">
        <f t="shared" si="97"/>
        <v/>
      </c>
      <c r="F1082" s="18" t="str">
        <f t="shared" si="98"/>
        <v/>
      </c>
      <c r="G1082" s="3" t="str">
        <f t="shared" si="96"/>
        <v/>
      </c>
    </row>
    <row r="1083" spans="4:7">
      <c r="D1083" s="3" t="str">
        <f t="shared" si="97"/>
        <v/>
      </c>
      <c r="F1083" s="18" t="str">
        <f t="shared" si="98"/>
        <v/>
      </c>
      <c r="G1083" s="3" t="str">
        <f t="shared" si="96"/>
        <v/>
      </c>
    </row>
    <row r="1084" spans="4:7">
      <c r="D1084" s="3" t="str">
        <f t="shared" si="97"/>
        <v/>
      </c>
      <c r="F1084" s="18" t="str">
        <f t="shared" si="98"/>
        <v/>
      </c>
      <c r="G1084" s="3" t="str">
        <f t="shared" si="96"/>
        <v/>
      </c>
    </row>
    <row r="1085" spans="4:7">
      <c r="D1085" s="3" t="str">
        <f t="shared" si="97"/>
        <v/>
      </c>
      <c r="F1085" s="18" t="str">
        <f t="shared" si="98"/>
        <v/>
      </c>
      <c r="G1085" s="3" t="str">
        <f t="shared" si="96"/>
        <v/>
      </c>
    </row>
    <row r="1086" spans="4:7">
      <c r="D1086" s="3" t="str">
        <f t="shared" si="97"/>
        <v/>
      </c>
      <c r="F1086" s="18" t="str">
        <f t="shared" si="98"/>
        <v/>
      </c>
      <c r="G1086" s="3" t="str">
        <f t="shared" si="96"/>
        <v/>
      </c>
    </row>
    <row r="1087" spans="4:7">
      <c r="D1087" s="3" t="str">
        <f t="shared" si="97"/>
        <v/>
      </c>
      <c r="F1087" s="18" t="str">
        <f t="shared" si="98"/>
        <v/>
      </c>
      <c r="G1087" s="3" t="str">
        <f t="shared" si="96"/>
        <v/>
      </c>
    </row>
    <row r="1088" spans="4:7">
      <c r="D1088" s="3" t="str">
        <f t="shared" si="97"/>
        <v/>
      </c>
      <c r="F1088" s="18" t="str">
        <f t="shared" si="98"/>
        <v/>
      </c>
      <c r="G1088" s="3" t="str">
        <f t="shared" si="96"/>
        <v/>
      </c>
    </row>
    <row r="1089" spans="4:7">
      <c r="D1089" s="3" t="str">
        <f t="shared" si="97"/>
        <v/>
      </c>
      <c r="F1089" s="18" t="str">
        <f t="shared" si="98"/>
        <v/>
      </c>
      <c r="G1089" s="3" t="str">
        <f t="shared" si="96"/>
        <v/>
      </c>
    </row>
    <row r="1090" spans="4:7">
      <c r="D1090" s="3" t="str">
        <f t="shared" si="97"/>
        <v/>
      </c>
      <c r="F1090" s="18" t="str">
        <f t="shared" si="98"/>
        <v/>
      </c>
      <c r="G1090" s="3" t="str">
        <f t="shared" si="96"/>
        <v/>
      </c>
    </row>
    <row r="1091" spans="4:7">
      <c r="D1091" s="3" t="str">
        <f t="shared" si="97"/>
        <v/>
      </c>
      <c r="F1091" s="18" t="str">
        <f t="shared" si="98"/>
        <v/>
      </c>
      <c r="G1091" s="3" t="str">
        <f t="shared" ref="G1091:G1101" si="99">IF(ISBLANK(C1091),"",G1090+D1091)</f>
        <v/>
      </c>
    </row>
    <row r="1092" spans="4:7">
      <c r="D1092" s="3" t="str">
        <f t="shared" ref="D1092:D1102" si="100">IF(ISBLANK(C1092),"",C1092-B1092)</f>
        <v/>
      </c>
      <c r="F1092" s="18" t="str">
        <f t="shared" si="98"/>
        <v/>
      </c>
      <c r="G1092" s="3" t="str">
        <f t="shared" si="99"/>
        <v/>
      </c>
    </row>
    <row r="1093" spans="4:7">
      <c r="D1093" s="3" t="str">
        <f t="shared" si="100"/>
        <v/>
      </c>
      <c r="F1093" s="18" t="str">
        <f t="shared" ref="F1093:F1102" si="101">(IF(ISBLANK(C1093),"",(AA1093/AB1093)))</f>
        <v/>
      </c>
      <c r="G1093" s="3" t="str">
        <f t="shared" si="99"/>
        <v/>
      </c>
    </row>
    <row r="1094" spans="4:7">
      <c r="D1094" s="3" t="str">
        <f t="shared" si="100"/>
        <v/>
      </c>
      <c r="F1094" s="18" t="str">
        <f t="shared" si="101"/>
        <v/>
      </c>
      <c r="G1094" s="3" t="str">
        <f t="shared" si="99"/>
        <v/>
      </c>
    </row>
    <row r="1095" spans="4:7">
      <c r="D1095" s="3" t="str">
        <f t="shared" si="100"/>
        <v/>
      </c>
      <c r="F1095" s="18" t="str">
        <f t="shared" si="101"/>
        <v/>
      </c>
      <c r="G1095" s="3" t="str">
        <f t="shared" si="99"/>
        <v/>
      </c>
    </row>
    <row r="1096" spans="4:7">
      <c r="D1096" s="3" t="str">
        <f t="shared" si="100"/>
        <v/>
      </c>
      <c r="F1096" s="18" t="str">
        <f t="shared" si="101"/>
        <v/>
      </c>
      <c r="G1096" s="3" t="str">
        <f t="shared" si="99"/>
        <v/>
      </c>
    </row>
    <row r="1097" spans="4:7">
      <c r="D1097" s="3" t="str">
        <f t="shared" si="100"/>
        <v/>
      </c>
      <c r="F1097" s="18" t="str">
        <f t="shared" si="101"/>
        <v/>
      </c>
      <c r="G1097" s="3" t="str">
        <f t="shared" si="99"/>
        <v/>
      </c>
    </row>
    <row r="1098" spans="4:7">
      <c r="D1098" s="3" t="str">
        <f t="shared" si="100"/>
        <v/>
      </c>
      <c r="F1098" s="18" t="str">
        <f t="shared" si="101"/>
        <v/>
      </c>
      <c r="G1098" s="3" t="str">
        <f t="shared" si="99"/>
        <v/>
      </c>
    </row>
    <row r="1099" spans="4:7">
      <c r="D1099" s="3" t="str">
        <f t="shared" si="100"/>
        <v/>
      </c>
      <c r="F1099" s="18" t="str">
        <f t="shared" si="101"/>
        <v/>
      </c>
      <c r="G1099" s="3" t="str">
        <f t="shared" si="99"/>
        <v/>
      </c>
    </row>
    <row r="1100" spans="4:7">
      <c r="D1100" s="3" t="str">
        <f t="shared" si="100"/>
        <v/>
      </c>
      <c r="F1100" s="18" t="str">
        <f t="shared" si="101"/>
        <v/>
      </c>
      <c r="G1100" s="3" t="str">
        <f t="shared" si="99"/>
        <v/>
      </c>
    </row>
    <row r="1101" spans="4:7">
      <c r="D1101" s="3" t="str">
        <f t="shared" si="100"/>
        <v/>
      </c>
      <c r="F1101" s="18" t="str">
        <f t="shared" si="101"/>
        <v/>
      </c>
      <c r="G1101" s="3" t="str">
        <f t="shared" si="99"/>
        <v/>
      </c>
    </row>
    <row r="1102" spans="4:7">
      <c r="D1102" s="3" t="str">
        <f t="shared" si="100"/>
        <v/>
      </c>
    </row>
  </sheetData>
  <mergeCells count="140">
    <mergeCell ref="V260:W260"/>
    <mergeCell ref="U261:W261"/>
    <mergeCell ref="P264:Q264"/>
    <mergeCell ref="P255:Q255"/>
    <mergeCell ref="V255:W255"/>
    <mergeCell ref="O256:Q256"/>
    <mergeCell ref="U256:W256"/>
    <mergeCell ref="P258:Q258"/>
    <mergeCell ref="O259:Q259"/>
    <mergeCell ref="O250:Q250"/>
    <mergeCell ref="U250:W250"/>
    <mergeCell ref="P252:Q252"/>
    <mergeCell ref="V252:W252"/>
    <mergeCell ref="O253:Q253"/>
    <mergeCell ref="U253:W253"/>
    <mergeCell ref="P246:Q246"/>
    <mergeCell ref="V246:W246"/>
    <mergeCell ref="O247:Q247"/>
    <mergeCell ref="U247:W247"/>
    <mergeCell ref="P249:Q249"/>
    <mergeCell ref="V249:W249"/>
    <mergeCell ref="P240:Q240"/>
    <mergeCell ref="V240:W240"/>
    <mergeCell ref="U241:W241"/>
    <mergeCell ref="P243:Q243"/>
    <mergeCell ref="V243:W243"/>
    <mergeCell ref="O244:Q244"/>
    <mergeCell ref="U244:W244"/>
    <mergeCell ref="P122:Q122"/>
    <mergeCell ref="O123:Q123"/>
    <mergeCell ref="V124:W124"/>
    <mergeCell ref="U125:W125"/>
    <mergeCell ref="V237:W237"/>
    <mergeCell ref="U238:W238"/>
    <mergeCell ref="O117:Q117"/>
    <mergeCell ref="U117:W117"/>
    <mergeCell ref="P119:Q119"/>
    <mergeCell ref="V119:W119"/>
    <mergeCell ref="O120:Q120"/>
    <mergeCell ref="U120:W120"/>
    <mergeCell ref="P113:Q113"/>
    <mergeCell ref="V113:W113"/>
    <mergeCell ref="O114:Q114"/>
    <mergeCell ref="U114:W114"/>
    <mergeCell ref="P116:Q116"/>
    <mergeCell ref="V116:W116"/>
    <mergeCell ref="O108:Q108"/>
    <mergeCell ref="U108:W108"/>
    <mergeCell ref="P110:Q110"/>
    <mergeCell ref="V110:W110"/>
    <mergeCell ref="O111:Q111"/>
    <mergeCell ref="U111:W111"/>
    <mergeCell ref="V101:W101"/>
    <mergeCell ref="U102:W102"/>
    <mergeCell ref="P104:Q104"/>
    <mergeCell ref="V104:W104"/>
    <mergeCell ref="U105:W105"/>
    <mergeCell ref="P107:Q107"/>
    <mergeCell ref="V107:W107"/>
    <mergeCell ref="P90:Q90"/>
    <mergeCell ref="V90:W90"/>
    <mergeCell ref="O91:Q91"/>
    <mergeCell ref="U91:W91"/>
    <mergeCell ref="P93:Q93"/>
    <mergeCell ref="O94:Q94"/>
    <mergeCell ref="O85:Q85"/>
    <mergeCell ref="U85:W85"/>
    <mergeCell ref="P87:Q87"/>
    <mergeCell ref="V87:W87"/>
    <mergeCell ref="O88:Q88"/>
    <mergeCell ref="U88:W88"/>
    <mergeCell ref="P81:Q81"/>
    <mergeCell ref="V81:W81"/>
    <mergeCell ref="O82:Q82"/>
    <mergeCell ref="U82:W82"/>
    <mergeCell ref="P84:Q84"/>
    <mergeCell ref="V84:W84"/>
    <mergeCell ref="P75:Q75"/>
    <mergeCell ref="V75:W75"/>
    <mergeCell ref="U76:W76"/>
    <mergeCell ref="P78:Q78"/>
    <mergeCell ref="V78:W78"/>
    <mergeCell ref="O79:Q79"/>
    <mergeCell ref="U79:W79"/>
    <mergeCell ref="O61:Q61"/>
    <mergeCell ref="U61:W61"/>
    <mergeCell ref="P63:Q63"/>
    <mergeCell ref="O64:Q64"/>
    <mergeCell ref="V72:W72"/>
    <mergeCell ref="U73:W73"/>
    <mergeCell ref="P57:Q57"/>
    <mergeCell ref="V57:W57"/>
    <mergeCell ref="O58:Q58"/>
    <mergeCell ref="U58:W58"/>
    <mergeCell ref="P60:Q60"/>
    <mergeCell ref="V60:W60"/>
    <mergeCell ref="O52:Q52"/>
    <mergeCell ref="U52:W52"/>
    <mergeCell ref="P54:Q54"/>
    <mergeCell ref="V54:W54"/>
    <mergeCell ref="O55:Q55"/>
    <mergeCell ref="U55:W55"/>
    <mergeCell ref="U46:W46"/>
    <mergeCell ref="P48:Q48"/>
    <mergeCell ref="V48:W48"/>
    <mergeCell ref="O49:Q49"/>
    <mergeCell ref="U49:W49"/>
    <mergeCell ref="P51:Q51"/>
    <mergeCell ref="V51:W51"/>
    <mergeCell ref="P27:Q27"/>
    <mergeCell ref="O28:Q28"/>
    <mergeCell ref="V42:W42"/>
    <mergeCell ref="U43:W43"/>
    <mergeCell ref="P45:Q45"/>
    <mergeCell ref="V45:W45"/>
    <mergeCell ref="O22:Q22"/>
    <mergeCell ref="U22:W22"/>
    <mergeCell ref="P24:Q24"/>
    <mergeCell ref="V24:W24"/>
    <mergeCell ref="O25:Q25"/>
    <mergeCell ref="U25:W25"/>
    <mergeCell ref="P18:Q18"/>
    <mergeCell ref="V18:W18"/>
    <mergeCell ref="O19:Q19"/>
    <mergeCell ref="U19:W19"/>
    <mergeCell ref="P21:Q21"/>
    <mergeCell ref="V21:W21"/>
    <mergeCell ref="O13:Q13"/>
    <mergeCell ref="U13:W13"/>
    <mergeCell ref="P15:Q15"/>
    <mergeCell ref="V15:W15"/>
    <mergeCell ref="O16:Q16"/>
    <mergeCell ref="U16:W16"/>
    <mergeCell ref="V6:W6"/>
    <mergeCell ref="U7:W7"/>
    <mergeCell ref="P9:Q9"/>
    <mergeCell ref="V9:W9"/>
    <mergeCell ref="U10:W10"/>
    <mergeCell ref="P12:Q12"/>
    <mergeCell ref="V12:W12"/>
  </mergeCells>
  <conditionalFormatting sqref="G1:G1048576">
    <cfRule type="top10" dxfId="6" priority="8" rank="1"/>
    <cfRule type="dataBar" priority="9">
      <dataBar>
        <cfvo type="min" val="0"/>
        <cfvo type="max" val="0"/>
        <color theme="3"/>
      </dataBar>
    </cfRule>
  </conditionalFormatting>
  <conditionalFormatting sqref="E1:F2 D1:D1048576 F1102:F1048576 E276:E1048576">
    <cfRule type="cellIs" dxfId="5" priority="5" operator="notBetween">
      <formula>-10000</formula>
      <formula>10000</formula>
    </cfRule>
    <cfRule type="top10" dxfId="4" priority="6" rank="1"/>
    <cfRule type="cellIs" dxfId="3" priority="7" operator="greaterThan">
      <formula>0</formula>
    </cfRule>
  </conditionalFormatting>
  <conditionalFormatting sqref="C1:C1048576">
    <cfRule type="top10" dxfId="2" priority="3" rank="1"/>
    <cfRule type="cellIs" dxfId="1" priority="4" operator="greaterThanOrEqual">
      <formula>10</formula>
    </cfRule>
  </conditionalFormatting>
  <conditionalFormatting sqref="F1:F1048576">
    <cfRule type="top10" dxfId="0" priority="1" rank="1"/>
    <cfRule type="colorScale" priority="2">
      <colorScale>
        <cfvo type="min" val="0"/>
        <cfvo type="max" val="0"/>
        <color theme="4" tint="0.79998168889431442"/>
        <color rgb="FF00B0F0"/>
      </colorScale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</sheetPr>
  <dimension ref="A1"/>
  <sheetViews>
    <sheetView zoomScale="85" zoomScaleNormal="85" workbookViewId="0">
      <selection activeCell="U25" sqref="U25"/>
    </sheetView>
  </sheetViews>
  <sheetFormatPr baseColWidth="10" defaultColWidth="11.5" defaultRowHeight="14.3"/>
  <cols>
    <col min="1" max="16384" width="11.5" style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TRN</vt:lpstr>
      <vt:lpstr>TRNSCOPE (2)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</dc:creator>
  <cp:lastModifiedBy>QUENTIN</cp:lastModifiedBy>
  <dcterms:created xsi:type="dcterms:W3CDTF">2017-06-10T10:45:46Z</dcterms:created>
  <dcterms:modified xsi:type="dcterms:W3CDTF">2017-06-10T11:54:19Z</dcterms:modified>
</cp:coreProperties>
</file>