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G:\Dossier Jeux\RN\"/>
    </mc:Choice>
  </mc:AlternateContent>
  <bookViews>
    <workbookView xWindow="21180" yWindow="0" windowWidth="13050" windowHeight="8400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1" l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34" i="1"/>
  <c r="P35" i="1" l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34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5" i="1"/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5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34" i="1"/>
  <c r="J27" i="1" l="1"/>
  <c r="I27" i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5" i="1"/>
</calcChain>
</file>

<file path=xl/sharedStrings.xml><?xml version="1.0" encoding="utf-8"?>
<sst xmlns="http://schemas.openxmlformats.org/spreadsheetml/2006/main" count="239" uniqueCount="35">
  <si>
    <t>Pseudo</t>
  </si>
  <si>
    <t>Dup</t>
  </si>
  <si>
    <t>Place</t>
  </si>
  <si>
    <t>PP Jour</t>
  </si>
  <si>
    <t>Place fin</t>
  </si>
  <si>
    <t xml:space="preserve">PP fin </t>
  </si>
  <si>
    <t>Gain place</t>
  </si>
  <si>
    <t>PP gagné</t>
  </si>
  <si>
    <t>Elanà</t>
  </si>
  <si>
    <t>Soda</t>
  </si>
  <si>
    <t>Cuchu</t>
  </si>
  <si>
    <t>Lamacra</t>
  </si>
  <si>
    <t>14 h 00</t>
  </si>
  <si>
    <t>Carlito</t>
  </si>
  <si>
    <t>Kat</t>
  </si>
  <si>
    <t>Malin</t>
  </si>
  <si>
    <t>Emma</t>
  </si>
  <si>
    <t>TC</t>
  </si>
  <si>
    <t>Just</t>
  </si>
  <si>
    <t>Paul</t>
  </si>
  <si>
    <t>jean</t>
  </si>
  <si>
    <t>Bank</t>
  </si>
  <si>
    <t>Jep</t>
  </si>
  <si>
    <t>Nordique</t>
  </si>
  <si>
    <t>Frégate</t>
  </si>
  <si>
    <t>Armel</t>
  </si>
  <si>
    <t>Alambix</t>
  </si>
  <si>
    <t>Euslalie</t>
  </si>
  <si>
    <t>Lerouadec</t>
  </si>
  <si>
    <t>Legenda</t>
  </si>
  <si>
    <t>Johan</t>
  </si>
  <si>
    <t>02 h 00</t>
  </si>
  <si>
    <t>2 h 00</t>
  </si>
  <si>
    <t>Euskalie</t>
  </si>
  <si>
    <t>14TC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</si>
</sst>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9"/>
  <sheetViews>
    <sheetView tabSelected="1" topLeftCell="C31" workbookViewId="0">
      <selection activeCell="L56" sqref="L56"/>
    </sheetView>
  </sheetViews>
  <sheetFormatPr baseColWidth="10" defaultRowHeight="15" x14ac:dyDescent="0.25"/>
  <cols>
    <col min="1" max="1" width="11.42578125" style="1"/>
    <col min="2" max="2" width="14.42578125" style="1" bestFit="1" customWidth="1"/>
    <col min="3" max="3" width="5.7109375" style="1" bestFit="1" customWidth="1"/>
    <col min="4" max="4" width="10" style="1" bestFit="1" customWidth="1"/>
    <col min="5" max="5" width="14.42578125" style="3" bestFit="1" customWidth="1"/>
    <col min="6" max="6" width="8.5703125" style="1" bestFit="1" customWidth="1"/>
    <col min="7" max="7" width="7.140625" style="1" bestFit="1" customWidth="1"/>
    <col min="8" max="8" width="14.42578125" style="1" bestFit="1" customWidth="1"/>
    <col min="9" max="9" width="10.140625" style="1" bestFit="1" customWidth="1"/>
    <col min="10" max="10" width="9" style="1" bestFit="1" customWidth="1"/>
    <col min="11" max="16384" width="11.42578125" style="1"/>
  </cols>
  <sheetData>
    <row r="2" spans="1:16" ht="15.75" thickBot="1" x14ac:dyDescent="0.3">
      <c r="C2" s="4"/>
      <c r="D2" s="4"/>
      <c r="E2" s="4"/>
    </row>
    <row r="3" spans="1:16" ht="15.75" thickTop="1" x14ac:dyDescent="0.25">
      <c r="B3" s="12" t="s">
        <v>0</v>
      </c>
      <c r="C3" s="13" t="s">
        <v>2</v>
      </c>
      <c r="D3" s="14" t="s">
        <v>3</v>
      </c>
      <c r="E3" s="12" t="s">
        <v>0</v>
      </c>
      <c r="F3" s="13" t="s">
        <v>4</v>
      </c>
      <c r="G3" s="15" t="s">
        <v>5</v>
      </c>
      <c r="H3" s="12" t="s">
        <v>0</v>
      </c>
      <c r="I3" s="13" t="s">
        <v>6</v>
      </c>
      <c r="J3" s="15" t="s">
        <v>7</v>
      </c>
      <c r="K3" s="12" t="s">
        <v>0</v>
      </c>
      <c r="L3" s="13" t="s">
        <v>4</v>
      </c>
      <c r="M3" s="15" t="s">
        <v>5</v>
      </c>
      <c r="N3" s="12" t="s">
        <v>0</v>
      </c>
      <c r="O3" s="13" t="s">
        <v>6</v>
      </c>
      <c r="P3" s="15" t="s">
        <v>7</v>
      </c>
    </row>
    <row r="4" spans="1:16" ht="15.75" thickBot="1" x14ac:dyDescent="0.3">
      <c r="B4" s="32">
        <v>42885</v>
      </c>
      <c r="C4" s="28"/>
      <c r="D4" s="29" t="s">
        <v>12</v>
      </c>
      <c r="E4" s="32">
        <v>42885</v>
      </c>
      <c r="F4" s="28"/>
      <c r="G4" s="30" t="s">
        <v>31</v>
      </c>
      <c r="H4" s="33"/>
      <c r="I4" s="28"/>
      <c r="J4" s="30"/>
      <c r="K4" s="32">
        <v>42886</v>
      </c>
      <c r="L4" s="28"/>
      <c r="M4" s="30" t="s">
        <v>32</v>
      </c>
      <c r="N4" s="33"/>
      <c r="O4" s="34"/>
      <c r="P4" s="30"/>
    </row>
    <row r="5" spans="1:16" ht="15.75" thickTop="1" x14ac:dyDescent="0.25">
      <c r="B5" s="31" t="s">
        <v>13</v>
      </c>
      <c r="C5" s="10">
        <v>2</v>
      </c>
      <c r="D5" s="24">
        <v>423743</v>
      </c>
      <c r="E5" s="31" t="s">
        <v>13</v>
      </c>
      <c r="F5" s="10">
        <v>2</v>
      </c>
      <c r="G5" s="8">
        <v>436280</v>
      </c>
      <c r="H5" s="31" t="s">
        <v>13</v>
      </c>
      <c r="I5" s="10">
        <f>C5-F5</f>
        <v>0</v>
      </c>
      <c r="J5" s="24">
        <f>G5-D5</f>
        <v>12537</v>
      </c>
      <c r="K5" s="31" t="s">
        <v>13</v>
      </c>
      <c r="L5" s="10">
        <v>2</v>
      </c>
      <c r="M5" s="8">
        <v>456625</v>
      </c>
      <c r="N5" s="31" t="s">
        <v>13</v>
      </c>
      <c r="O5" s="10">
        <f>F5-L5</f>
        <v>0</v>
      </c>
      <c r="P5" s="24">
        <f>M5-G5</f>
        <v>20345</v>
      </c>
    </row>
    <row r="6" spans="1:16" x14ac:dyDescent="0.25">
      <c r="A6" s="6"/>
      <c r="B6" s="17" t="s">
        <v>8</v>
      </c>
      <c r="C6" s="16">
        <v>5</v>
      </c>
      <c r="D6" s="23">
        <v>360188</v>
      </c>
      <c r="E6" s="17" t="s">
        <v>8</v>
      </c>
      <c r="F6" s="16">
        <v>3</v>
      </c>
      <c r="G6" s="18">
        <v>370813</v>
      </c>
      <c r="H6" s="17" t="s">
        <v>8</v>
      </c>
      <c r="I6" s="16">
        <f t="shared" ref="I6:I26" si="0">C6-F6</f>
        <v>2</v>
      </c>
      <c r="J6" s="23">
        <f t="shared" ref="J6:J26" si="1">G6-D6</f>
        <v>10625</v>
      </c>
      <c r="K6" s="17" t="s">
        <v>8</v>
      </c>
      <c r="L6" s="16">
        <v>3</v>
      </c>
      <c r="M6" s="18">
        <v>392140</v>
      </c>
      <c r="N6" s="17" t="s">
        <v>8</v>
      </c>
      <c r="O6" s="10">
        <f t="shared" ref="O6:O27" si="2">F6-L6</f>
        <v>0</v>
      </c>
      <c r="P6" s="24">
        <f t="shared" ref="P6:P27" si="3">M6-G6</f>
        <v>21327</v>
      </c>
    </row>
    <row r="7" spans="1:16" x14ac:dyDescent="0.25">
      <c r="A7" s="6"/>
      <c r="B7" s="7" t="s">
        <v>14</v>
      </c>
      <c r="C7" s="10">
        <v>8</v>
      </c>
      <c r="D7" s="23">
        <v>321249</v>
      </c>
      <c r="E7" s="7" t="s">
        <v>14</v>
      </c>
      <c r="F7" s="10">
        <v>8</v>
      </c>
      <c r="G7" s="18">
        <v>333466</v>
      </c>
      <c r="H7" s="7" t="s">
        <v>14</v>
      </c>
      <c r="I7" s="10">
        <f t="shared" si="0"/>
        <v>0</v>
      </c>
      <c r="J7" s="24">
        <f t="shared" si="1"/>
        <v>12217</v>
      </c>
      <c r="K7" s="7" t="s">
        <v>14</v>
      </c>
      <c r="L7" s="10">
        <v>8</v>
      </c>
      <c r="M7" s="18">
        <v>355889</v>
      </c>
      <c r="N7" s="7" t="s">
        <v>14</v>
      </c>
      <c r="O7" s="10">
        <f t="shared" si="2"/>
        <v>0</v>
      </c>
      <c r="P7" s="24">
        <f t="shared" si="3"/>
        <v>22423</v>
      </c>
    </row>
    <row r="8" spans="1:16" x14ac:dyDescent="0.25">
      <c r="A8" s="6"/>
      <c r="B8" s="17" t="s">
        <v>15</v>
      </c>
      <c r="C8" s="16">
        <v>9</v>
      </c>
      <c r="D8" s="23">
        <v>310678</v>
      </c>
      <c r="E8" s="17" t="s">
        <v>15</v>
      </c>
      <c r="F8" s="16">
        <v>9</v>
      </c>
      <c r="G8" s="18">
        <v>322948</v>
      </c>
      <c r="H8" s="17" t="s">
        <v>15</v>
      </c>
      <c r="I8" s="16">
        <f t="shared" si="0"/>
        <v>0</v>
      </c>
      <c r="J8" s="18">
        <f t="shared" si="1"/>
        <v>12270</v>
      </c>
      <c r="K8" s="17" t="s">
        <v>15</v>
      </c>
      <c r="L8" s="16">
        <v>9</v>
      </c>
      <c r="M8" s="18">
        <v>345725</v>
      </c>
      <c r="N8" s="17" t="s">
        <v>15</v>
      </c>
      <c r="O8" s="10">
        <f t="shared" si="2"/>
        <v>0</v>
      </c>
      <c r="P8" s="24">
        <f t="shared" si="3"/>
        <v>22777</v>
      </c>
    </row>
    <row r="9" spans="1:16" x14ac:dyDescent="0.25">
      <c r="A9" s="6"/>
      <c r="B9" s="5" t="s">
        <v>9</v>
      </c>
      <c r="C9" s="9">
        <v>10</v>
      </c>
      <c r="D9" s="23">
        <v>302543</v>
      </c>
      <c r="E9" s="5" t="s">
        <v>9</v>
      </c>
      <c r="F9" s="9">
        <v>11</v>
      </c>
      <c r="G9" s="18">
        <v>308411</v>
      </c>
      <c r="H9" s="5" t="s">
        <v>9</v>
      </c>
      <c r="I9" s="9">
        <f t="shared" si="0"/>
        <v>-1</v>
      </c>
      <c r="J9" s="6">
        <f t="shared" si="1"/>
        <v>5868</v>
      </c>
      <c r="K9" s="5" t="s">
        <v>9</v>
      </c>
      <c r="L9" s="9">
        <v>13</v>
      </c>
      <c r="M9" s="18">
        <v>320006</v>
      </c>
      <c r="N9" s="5" t="s">
        <v>9</v>
      </c>
      <c r="O9" s="10">
        <f t="shared" si="2"/>
        <v>-2</v>
      </c>
      <c r="P9" s="24">
        <f t="shared" si="3"/>
        <v>11595</v>
      </c>
    </row>
    <row r="10" spans="1:16" x14ac:dyDescent="0.25">
      <c r="A10" s="6"/>
      <c r="B10" s="17" t="s">
        <v>16</v>
      </c>
      <c r="C10" s="16">
        <v>11</v>
      </c>
      <c r="D10" s="23">
        <v>298700</v>
      </c>
      <c r="E10" s="17" t="s">
        <v>16</v>
      </c>
      <c r="F10" s="16">
        <v>12</v>
      </c>
      <c r="G10" s="18">
        <v>306159</v>
      </c>
      <c r="H10" s="17" t="s">
        <v>16</v>
      </c>
      <c r="I10" s="16">
        <f t="shared" si="0"/>
        <v>-1</v>
      </c>
      <c r="J10" s="23">
        <f t="shared" si="1"/>
        <v>7459</v>
      </c>
      <c r="K10" s="17" t="s">
        <v>16</v>
      </c>
      <c r="L10" s="16">
        <v>11</v>
      </c>
      <c r="M10" s="18">
        <v>326190</v>
      </c>
      <c r="N10" s="17" t="s">
        <v>16</v>
      </c>
      <c r="O10" s="10">
        <f t="shared" si="2"/>
        <v>1</v>
      </c>
      <c r="P10" s="24">
        <f t="shared" si="3"/>
        <v>20031</v>
      </c>
    </row>
    <row r="11" spans="1:16" x14ac:dyDescent="0.25">
      <c r="A11" s="6"/>
      <c r="B11" s="5" t="s">
        <v>17</v>
      </c>
      <c r="C11" s="9">
        <v>14</v>
      </c>
      <c r="D11" s="23">
        <v>292525</v>
      </c>
      <c r="E11" s="5" t="s">
        <v>17</v>
      </c>
      <c r="F11" s="9">
        <v>14</v>
      </c>
      <c r="G11" s="18">
        <v>300883</v>
      </c>
      <c r="H11" s="5" t="s">
        <v>17</v>
      </c>
      <c r="I11" s="9">
        <f t="shared" si="0"/>
        <v>0</v>
      </c>
      <c r="J11" s="25">
        <f t="shared" si="1"/>
        <v>8358</v>
      </c>
      <c r="K11" s="5" t="s">
        <v>17</v>
      </c>
      <c r="L11" s="9">
        <v>14</v>
      </c>
      <c r="M11" s="18">
        <v>317908</v>
      </c>
      <c r="N11" s="5" t="s">
        <v>17</v>
      </c>
      <c r="O11" s="10">
        <f t="shared" si="2"/>
        <v>0</v>
      </c>
      <c r="P11" s="24">
        <f t="shared" si="3"/>
        <v>17025</v>
      </c>
    </row>
    <row r="12" spans="1:16" s="2" customFormat="1" x14ac:dyDescent="0.25">
      <c r="A12" s="6"/>
      <c r="B12" s="17" t="s">
        <v>1</v>
      </c>
      <c r="C12" s="16">
        <v>18</v>
      </c>
      <c r="D12" s="23">
        <v>276445</v>
      </c>
      <c r="E12" s="17" t="s">
        <v>1</v>
      </c>
      <c r="F12" s="16">
        <v>17</v>
      </c>
      <c r="G12" s="18">
        <v>286625</v>
      </c>
      <c r="H12" s="17" t="s">
        <v>1</v>
      </c>
      <c r="I12" s="16">
        <f t="shared" si="0"/>
        <v>1</v>
      </c>
      <c r="J12" s="23">
        <f t="shared" si="1"/>
        <v>10180</v>
      </c>
      <c r="K12" s="17" t="s">
        <v>1</v>
      </c>
      <c r="L12" s="16">
        <v>18</v>
      </c>
      <c r="M12" s="18">
        <v>300253</v>
      </c>
      <c r="N12" s="17" t="s">
        <v>1</v>
      </c>
      <c r="O12" s="10">
        <f t="shared" si="2"/>
        <v>-1</v>
      </c>
      <c r="P12" s="24">
        <f t="shared" si="3"/>
        <v>13628</v>
      </c>
    </row>
    <row r="13" spans="1:16" x14ac:dyDescent="0.25">
      <c r="A13" s="6"/>
      <c r="B13" s="19" t="s">
        <v>18</v>
      </c>
      <c r="C13" s="16">
        <v>21</v>
      </c>
      <c r="D13" s="23">
        <v>260026</v>
      </c>
      <c r="E13" s="19" t="s">
        <v>18</v>
      </c>
      <c r="F13" s="16">
        <v>22</v>
      </c>
      <c r="G13" s="18">
        <v>263310</v>
      </c>
      <c r="H13" s="19" t="s">
        <v>18</v>
      </c>
      <c r="I13" s="21">
        <f t="shared" si="0"/>
        <v>-1</v>
      </c>
      <c r="J13" s="23">
        <f t="shared" si="1"/>
        <v>3284</v>
      </c>
      <c r="K13" s="19" t="s">
        <v>18</v>
      </c>
      <c r="L13" s="16">
        <v>26</v>
      </c>
      <c r="M13" s="18">
        <v>274072</v>
      </c>
      <c r="N13" s="19" t="s">
        <v>18</v>
      </c>
      <c r="O13" s="10">
        <f t="shared" si="2"/>
        <v>-4</v>
      </c>
      <c r="P13" s="24">
        <f t="shared" si="3"/>
        <v>10762</v>
      </c>
    </row>
    <row r="14" spans="1:16" x14ac:dyDescent="0.25">
      <c r="A14" s="6"/>
      <c r="B14" s="7" t="s">
        <v>19</v>
      </c>
      <c r="C14" s="10">
        <v>31</v>
      </c>
      <c r="D14" s="23">
        <v>240920</v>
      </c>
      <c r="E14" s="7" t="s">
        <v>19</v>
      </c>
      <c r="F14" s="10">
        <v>29</v>
      </c>
      <c r="G14" s="18">
        <v>250748</v>
      </c>
      <c r="H14" s="7" t="s">
        <v>19</v>
      </c>
      <c r="I14" s="20">
        <f t="shared" si="0"/>
        <v>2</v>
      </c>
      <c r="J14" s="24">
        <f t="shared" si="1"/>
        <v>9828</v>
      </c>
      <c r="K14" s="7" t="s">
        <v>19</v>
      </c>
      <c r="L14" s="10">
        <v>23</v>
      </c>
      <c r="M14" s="18">
        <v>280921</v>
      </c>
      <c r="N14" s="7" t="s">
        <v>19</v>
      </c>
      <c r="O14" s="10">
        <f t="shared" si="2"/>
        <v>6</v>
      </c>
      <c r="P14" s="24">
        <f t="shared" si="3"/>
        <v>30173</v>
      </c>
    </row>
    <row r="15" spans="1:16" x14ac:dyDescent="0.25">
      <c r="A15" s="6"/>
      <c r="B15" s="5" t="s">
        <v>20</v>
      </c>
      <c r="C15" s="9">
        <v>32</v>
      </c>
      <c r="D15" s="23">
        <v>238672</v>
      </c>
      <c r="E15" s="5" t="s">
        <v>20</v>
      </c>
      <c r="F15" s="9">
        <v>31</v>
      </c>
      <c r="G15" s="18">
        <v>250630</v>
      </c>
      <c r="H15" s="5" t="s">
        <v>20</v>
      </c>
      <c r="I15" s="9">
        <f t="shared" si="0"/>
        <v>1</v>
      </c>
      <c r="J15" s="22">
        <f t="shared" si="1"/>
        <v>11958</v>
      </c>
      <c r="K15" s="5" t="s">
        <v>20</v>
      </c>
      <c r="L15" s="9">
        <v>21</v>
      </c>
      <c r="M15" s="18">
        <v>283530</v>
      </c>
      <c r="N15" s="5" t="s">
        <v>20</v>
      </c>
      <c r="O15" s="10">
        <f t="shared" si="2"/>
        <v>10</v>
      </c>
      <c r="P15" s="24">
        <f t="shared" si="3"/>
        <v>32900</v>
      </c>
    </row>
    <row r="16" spans="1:16" x14ac:dyDescent="0.25">
      <c r="A16" s="6"/>
      <c r="B16" s="17" t="s">
        <v>21</v>
      </c>
      <c r="C16" s="16">
        <v>48</v>
      </c>
      <c r="D16" s="23">
        <v>212698</v>
      </c>
      <c r="E16" s="17" t="s">
        <v>21</v>
      </c>
      <c r="F16" s="16">
        <v>46</v>
      </c>
      <c r="G16" s="18">
        <v>217604</v>
      </c>
      <c r="H16" s="17" t="s">
        <v>21</v>
      </c>
      <c r="I16" s="16">
        <f t="shared" si="0"/>
        <v>2</v>
      </c>
      <c r="J16" s="23">
        <f t="shared" si="1"/>
        <v>4906</v>
      </c>
      <c r="K16" s="17" t="s">
        <v>21</v>
      </c>
      <c r="L16" s="16">
        <v>45</v>
      </c>
      <c r="M16" s="18">
        <v>226263</v>
      </c>
      <c r="N16" s="17" t="s">
        <v>21</v>
      </c>
      <c r="O16" s="10">
        <f t="shared" si="2"/>
        <v>1</v>
      </c>
      <c r="P16" s="24">
        <f t="shared" si="3"/>
        <v>8659</v>
      </c>
    </row>
    <row r="17" spans="1:19" x14ac:dyDescent="0.25">
      <c r="A17" s="6"/>
      <c r="B17" s="5" t="s">
        <v>22</v>
      </c>
      <c r="C17" s="9">
        <v>57</v>
      </c>
      <c r="D17" s="23">
        <v>198837</v>
      </c>
      <c r="E17" s="5" t="s">
        <v>22</v>
      </c>
      <c r="F17" s="9">
        <v>57</v>
      </c>
      <c r="G17" s="18">
        <v>202791</v>
      </c>
      <c r="H17" s="5" t="s">
        <v>22</v>
      </c>
      <c r="I17" s="9">
        <f t="shared" si="0"/>
        <v>0</v>
      </c>
      <c r="J17" s="25">
        <f t="shared" si="1"/>
        <v>3954</v>
      </c>
      <c r="K17" s="5" t="s">
        <v>22</v>
      </c>
      <c r="L17" s="9">
        <v>50</v>
      </c>
      <c r="M17" s="18">
        <v>223243</v>
      </c>
      <c r="N17" s="5" t="s">
        <v>22</v>
      </c>
      <c r="O17" s="10">
        <f t="shared" si="2"/>
        <v>7</v>
      </c>
      <c r="P17" s="24">
        <f t="shared" si="3"/>
        <v>20452</v>
      </c>
    </row>
    <row r="18" spans="1:19" x14ac:dyDescent="0.25">
      <c r="A18" s="6"/>
      <c r="B18" s="17" t="s">
        <v>11</v>
      </c>
      <c r="C18" s="16">
        <v>67</v>
      </c>
      <c r="D18" s="23">
        <v>190900</v>
      </c>
      <c r="E18" s="17" t="s">
        <v>11</v>
      </c>
      <c r="F18" s="16">
        <v>70</v>
      </c>
      <c r="G18" s="18">
        <v>192567</v>
      </c>
      <c r="H18" s="17" t="s">
        <v>11</v>
      </c>
      <c r="I18" s="16">
        <f t="shared" si="0"/>
        <v>-3</v>
      </c>
      <c r="J18" s="23">
        <f t="shared" si="1"/>
        <v>1667</v>
      </c>
      <c r="K18" s="17" t="s">
        <v>11</v>
      </c>
      <c r="L18" s="16">
        <v>71</v>
      </c>
      <c r="M18" s="18">
        <v>197592</v>
      </c>
      <c r="N18" s="17" t="s">
        <v>11</v>
      </c>
      <c r="O18" s="10">
        <f t="shared" si="2"/>
        <v>-1</v>
      </c>
      <c r="P18" s="24">
        <f t="shared" si="3"/>
        <v>5025</v>
      </c>
    </row>
    <row r="19" spans="1:19" x14ac:dyDescent="0.25">
      <c r="A19" s="6"/>
      <c r="B19" s="5" t="s">
        <v>10</v>
      </c>
      <c r="C19" s="9">
        <v>70</v>
      </c>
      <c r="D19" s="23">
        <v>189539</v>
      </c>
      <c r="E19" s="5" t="s">
        <v>10</v>
      </c>
      <c r="F19" s="9">
        <v>65</v>
      </c>
      <c r="G19" s="18">
        <v>198202</v>
      </c>
      <c r="H19" s="5" t="s">
        <v>10</v>
      </c>
      <c r="I19" s="9">
        <f t="shared" si="0"/>
        <v>5</v>
      </c>
      <c r="J19" s="25">
        <f t="shared" si="1"/>
        <v>8663</v>
      </c>
      <c r="K19" s="5" t="s">
        <v>10</v>
      </c>
      <c r="L19" s="9">
        <v>49</v>
      </c>
      <c r="M19" s="18">
        <v>223914</v>
      </c>
      <c r="N19" s="5" t="s">
        <v>10</v>
      </c>
      <c r="O19" s="10">
        <f t="shared" si="2"/>
        <v>16</v>
      </c>
      <c r="P19" s="24">
        <f t="shared" si="3"/>
        <v>25712</v>
      </c>
    </row>
    <row r="20" spans="1:19" x14ac:dyDescent="0.25">
      <c r="A20" s="6"/>
      <c r="B20" s="17" t="s">
        <v>23</v>
      </c>
      <c r="C20" s="16">
        <v>102</v>
      </c>
      <c r="D20" s="23">
        <v>166391</v>
      </c>
      <c r="E20" s="17" t="s">
        <v>23</v>
      </c>
      <c r="F20" s="16">
        <v>103</v>
      </c>
      <c r="G20" s="18">
        <v>168234</v>
      </c>
      <c r="H20" s="17" t="s">
        <v>23</v>
      </c>
      <c r="I20" s="16">
        <f t="shared" si="0"/>
        <v>-1</v>
      </c>
      <c r="J20" s="23">
        <f t="shared" si="1"/>
        <v>1843</v>
      </c>
      <c r="K20" s="17" t="s">
        <v>23</v>
      </c>
      <c r="L20" s="16">
        <v>101</v>
      </c>
      <c r="M20" s="18">
        <v>176261</v>
      </c>
      <c r="N20" s="17" t="s">
        <v>23</v>
      </c>
      <c r="O20" s="10">
        <f t="shared" si="2"/>
        <v>2</v>
      </c>
      <c r="P20" s="24">
        <f t="shared" si="3"/>
        <v>8027</v>
      </c>
    </row>
    <row r="21" spans="1:19" x14ac:dyDescent="0.25">
      <c r="A21" s="6"/>
      <c r="B21" s="5" t="s">
        <v>24</v>
      </c>
      <c r="C21" s="9">
        <v>150</v>
      </c>
      <c r="D21" s="23">
        <v>143979</v>
      </c>
      <c r="E21" s="5" t="s">
        <v>24</v>
      </c>
      <c r="F21" s="9">
        <v>141</v>
      </c>
      <c r="G21" s="18">
        <v>150326</v>
      </c>
      <c r="H21" s="5" t="s">
        <v>24</v>
      </c>
      <c r="I21" s="9">
        <f t="shared" si="0"/>
        <v>9</v>
      </c>
      <c r="J21" s="25">
        <f t="shared" si="1"/>
        <v>6347</v>
      </c>
      <c r="K21" s="5" t="s">
        <v>24</v>
      </c>
      <c r="L21" s="9">
        <v>109</v>
      </c>
      <c r="M21" s="18">
        <v>171722</v>
      </c>
      <c r="N21" s="5" t="s">
        <v>24</v>
      </c>
      <c r="O21" s="10">
        <f t="shared" si="2"/>
        <v>32</v>
      </c>
      <c r="P21" s="24">
        <f t="shared" si="3"/>
        <v>21396</v>
      </c>
    </row>
    <row r="22" spans="1:19" x14ac:dyDescent="0.25">
      <c r="A22" s="6"/>
      <c r="B22" s="17" t="s">
        <v>25</v>
      </c>
      <c r="C22" s="16">
        <v>153</v>
      </c>
      <c r="D22" s="23">
        <v>143170</v>
      </c>
      <c r="E22" s="17" t="s">
        <v>25</v>
      </c>
      <c r="F22" s="16">
        <v>147</v>
      </c>
      <c r="G22" s="18">
        <v>148107</v>
      </c>
      <c r="H22" s="17" t="s">
        <v>25</v>
      </c>
      <c r="I22" s="16">
        <f t="shared" si="0"/>
        <v>6</v>
      </c>
      <c r="J22" s="23">
        <f t="shared" si="1"/>
        <v>4937</v>
      </c>
      <c r="K22" s="17" t="s">
        <v>25</v>
      </c>
      <c r="L22" s="16">
        <v>141</v>
      </c>
      <c r="M22" s="18">
        <v>158176</v>
      </c>
      <c r="N22" s="17" t="s">
        <v>25</v>
      </c>
      <c r="O22" s="10">
        <f t="shared" si="2"/>
        <v>6</v>
      </c>
      <c r="P22" s="24">
        <f t="shared" si="3"/>
        <v>10069</v>
      </c>
    </row>
    <row r="23" spans="1:19" x14ac:dyDescent="0.25">
      <c r="A23" s="6"/>
      <c r="B23" s="5" t="s">
        <v>26</v>
      </c>
      <c r="C23" s="9">
        <v>175</v>
      </c>
      <c r="D23" s="23">
        <v>135511</v>
      </c>
      <c r="E23" s="5" t="s">
        <v>26</v>
      </c>
      <c r="F23" s="9">
        <v>172</v>
      </c>
      <c r="G23" s="18">
        <v>140083</v>
      </c>
      <c r="H23" s="5" t="s">
        <v>26</v>
      </c>
      <c r="I23" s="9">
        <f t="shared" si="0"/>
        <v>3</v>
      </c>
      <c r="J23" s="25">
        <f t="shared" si="1"/>
        <v>4572</v>
      </c>
      <c r="K23" s="5" t="s">
        <v>26</v>
      </c>
      <c r="L23" s="9">
        <v>156</v>
      </c>
      <c r="M23" s="18">
        <v>152344</v>
      </c>
      <c r="N23" s="5" t="s">
        <v>26</v>
      </c>
      <c r="O23" s="10">
        <f t="shared" si="2"/>
        <v>16</v>
      </c>
      <c r="P23" s="24">
        <f t="shared" si="3"/>
        <v>12261</v>
      </c>
    </row>
    <row r="24" spans="1:19" x14ac:dyDescent="0.25">
      <c r="A24" s="6"/>
      <c r="B24" s="17" t="s">
        <v>33</v>
      </c>
      <c r="C24" s="16">
        <v>211</v>
      </c>
      <c r="D24" s="23">
        <v>127314</v>
      </c>
      <c r="E24" s="17" t="s">
        <v>27</v>
      </c>
      <c r="F24" s="16">
        <v>200</v>
      </c>
      <c r="G24" s="18">
        <v>134639</v>
      </c>
      <c r="H24" s="17" t="s">
        <v>27</v>
      </c>
      <c r="I24" s="16">
        <f t="shared" si="0"/>
        <v>11</v>
      </c>
      <c r="J24" s="23">
        <f t="shared" si="1"/>
        <v>7325</v>
      </c>
      <c r="K24" s="17" t="s">
        <v>27</v>
      </c>
      <c r="L24" s="16">
        <v>144</v>
      </c>
      <c r="M24" s="18">
        <v>157852</v>
      </c>
      <c r="N24" s="17" t="s">
        <v>27</v>
      </c>
      <c r="O24" s="10">
        <f t="shared" si="2"/>
        <v>56</v>
      </c>
      <c r="P24" s="24">
        <f t="shared" si="3"/>
        <v>23213</v>
      </c>
    </row>
    <row r="25" spans="1:19" x14ac:dyDescent="0.25">
      <c r="A25" s="6"/>
      <c r="B25" s="17" t="s">
        <v>28</v>
      </c>
      <c r="C25" s="16">
        <v>337</v>
      </c>
      <c r="D25" s="23">
        <v>97133</v>
      </c>
      <c r="E25" s="17" t="s">
        <v>28</v>
      </c>
      <c r="F25" s="16">
        <v>343</v>
      </c>
      <c r="G25" s="18">
        <v>98917</v>
      </c>
      <c r="H25" s="17" t="s">
        <v>28</v>
      </c>
      <c r="I25" s="16">
        <f t="shared" si="0"/>
        <v>-6</v>
      </c>
      <c r="J25" s="23">
        <f t="shared" si="1"/>
        <v>1784</v>
      </c>
      <c r="K25" s="17" t="s">
        <v>28</v>
      </c>
      <c r="L25" s="16">
        <v>336</v>
      </c>
      <c r="M25" s="18">
        <v>104761</v>
      </c>
      <c r="N25" s="17" t="s">
        <v>28</v>
      </c>
      <c r="O25" s="10">
        <f t="shared" si="2"/>
        <v>7</v>
      </c>
      <c r="P25" s="24">
        <f t="shared" si="3"/>
        <v>5844</v>
      </c>
    </row>
    <row r="26" spans="1:19" x14ac:dyDescent="0.25">
      <c r="A26" s="6"/>
      <c r="B26" s="17" t="s">
        <v>29</v>
      </c>
      <c r="C26" s="16">
        <v>423</v>
      </c>
      <c r="D26" s="23">
        <v>81723</v>
      </c>
      <c r="E26" s="17" t="s">
        <v>29</v>
      </c>
      <c r="F26" s="16">
        <v>425</v>
      </c>
      <c r="G26" s="18">
        <v>84142</v>
      </c>
      <c r="H26" s="17" t="s">
        <v>29</v>
      </c>
      <c r="I26" s="16">
        <f t="shared" si="0"/>
        <v>-2</v>
      </c>
      <c r="J26" s="23">
        <f t="shared" si="1"/>
        <v>2419</v>
      </c>
      <c r="K26" s="17" t="s">
        <v>29</v>
      </c>
      <c r="L26" s="16">
        <v>423</v>
      </c>
      <c r="M26" s="18">
        <v>87556</v>
      </c>
      <c r="N26" s="17" t="s">
        <v>29</v>
      </c>
      <c r="O26" s="10">
        <f t="shared" si="2"/>
        <v>2</v>
      </c>
      <c r="P26" s="24">
        <f t="shared" si="3"/>
        <v>3414</v>
      </c>
      <c r="S26" s="35"/>
    </row>
    <row r="27" spans="1:19" s="3" customFormat="1" x14ac:dyDescent="0.25">
      <c r="A27" s="6"/>
      <c r="B27" s="5" t="s">
        <v>30</v>
      </c>
      <c r="C27" s="9">
        <v>962</v>
      </c>
      <c r="D27" s="23">
        <v>5660</v>
      </c>
      <c r="E27" s="5" t="s">
        <v>30</v>
      </c>
      <c r="F27" s="9">
        <v>921</v>
      </c>
      <c r="G27" s="18">
        <v>7794</v>
      </c>
      <c r="H27" s="5" t="s">
        <v>30</v>
      </c>
      <c r="I27" s="9">
        <f t="shared" ref="I27" si="4">C27-F27</f>
        <v>41</v>
      </c>
      <c r="J27" s="25">
        <f t="shared" ref="J27" si="5">G27-D27</f>
        <v>2134</v>
      </c>
      <c r="K27" s="5" t="s">
        <v>30</v>
      </c>
      <c r="L27" s="9">
        <v>803</v>
      </c>
      <c r="M27" s="18">
        <v>19064</v>
      </c>
      <c r="N27" s="5" t="s">
        <v>30</v>
      </c>
      <c r="O27" s="10">
        <f t="shared" si="2"/>
        <v>118</v>
      </c>
      <c r="P27" s="24">
        <f t="shared" si="3"/>
        <v>11270</v>
      </c>
    </row>
    <row r="28" spans="1:19" s="3" customFormat="1" x14ac:dyDescent="0.25">
      <c r="A28" s="6"/>
      <c r="B28" s="17"/>
      <c r="C28" s="16"/>
      <c r="D28" s="23"/>
      <c r="E28" s="17"/>
      <c r="F28" s="16"/>
      <c r="G28" s="18"/>
      <c r="H28" s="17"/>
      <c r="I28" s="16"/>
      <c r="J28" s="23"/>
      <c r="K28" s="17"/>
      <c r="L28" s="16"/>
      <c r="M28" s="18"/>
      <c r="N28" s="17"/>
      <c r="O28" s="16"/>
      <c r="P28" s="24"/>
    </row>
    <row r="29" spans="1:19" ht="15.75" thickBot="1" x14ac:dyDescent="0.3">
      <c r="A29" s="6"/>
      <c r="B29" s="27"/>
      <c r="C29" s="28"/>
      <c r="D29" s="26"/>
      <c r="E29" s="29"/>
      <c r="F29" s="28"/>
      <c r="G29" s="30"/>
      <c r="H29" s="29"/>
      <c r="I29" s="28"/>
      <c r="J29" s="26"/>
      <c r="K29" s="29"/>
      <c r="L29" s="28"/>
      <c r="M29" s="30"/>
      <c r="N29" s="29"/>
      <c r="O29" s="28"/>
      <c r="P29" s="26"/>
    </row>
    <row r="30" spans="1:19" ht="15.75" thickTop="1" x14ac:dyDescent="0.25">
      <c r="D30" s="11"/>
      <c r="F30" s="5"/>
      <c r="I30" s="3"/>
      <c r="L30" s="11"/>
    </row>
    <row r="31" spans="1:19" ht="15.75" thickBot="1" x14ac:dyDescent="0.3"/>
    <row r="32" spans="1:19" ht="15.75" thickTop="1" x14ac:dyDescent="0.25">
      <c r="B32" s="12"/>
      <c r="C32" s="13"/>
      <c r="D32" s="15"/>
      <c r="E32" s="12" t="s">
        <v>0</v>
      </c>
      <c r="F32" s="13" t="s">
        <v>4</v>
      </c>
      <c r="G32" s="15" t="s">
        <v>5</v>
      </c>
      <c r="H32" s="12" t="s">
        <v>0</v>
      </c>
      <c r="I32" s="13" t="s">
        <v>6</v>
      </c>
      <c r="J32" s="15" t="s">
        <v>7</v>
      </c>
      <c r="K32" s="12" t="s">
        <v>0</v>
      </c>
      <c r="L32" s="13" t="s">
        <v>4</v>
      </c>
      <c r="M32" s="15" t="s">
        <v>5</v>
      </c>
      <c r="N32" s="12" t="s">
        <v>0</v>
      </c>
      <c r="O32" s="13" t="s">
        <v>6</v>
      </c>
      <c r="P32" s="15" t="s">
        <v>7</v>
      </c>
    </row>
    <row r="33" spans="1:16" ht="15.75" thickBot="1" x14ac:dyDescent="0.3">
      <c r="B33" s="32"/>
      <c r="C33" s="28"/>
      <c r="D33" s="30"/>
      <c r="E33" s="32">
        <v>42887</v>
      </c>
      <c r="F33" s="28"/>
      <c r="G33" s="30" t="s">
        <v>31</v>
      </c>
      <c r="H33" s="33"/>
      <c r="I33" s="28"/>
      <c r="J33" s="30"/>
      <c r="K33" s="32">
        <v>42888</v>
      </c>
      <c r="L33" s="28"/>
      <c r="M33" s="30" t="s">
        <v>31</v>
      </c>
      <c r="N33" s="33"/>
      <c r="O33" s="28"/>
      <c r="P33" s="30"/>
    </row>
    <row r="34" spans="1:16" ht="15.75" thickTop="1" x14ac:dyDescent="0.25">
      <c r="B34" s="31"/>
      <c r="C34" s="10"/>
      <c r="D34" s="8"/>
      <c r="E34" s="31" t="s">
        <v>13</v>
      </c>
      <c r="F34" s="10">
        <v>2</v>
      </c>
      <c r="G34" s="8">
        <v>474103</v>
      </c>
      <c r="H34" s="31" t="s">
        <v>13</v>
      </c>
      <c r="I34" s="10">
        <f>L5-F34</f>
        <v>0</v>
      </c>
      <c r="J34" s="24">
        <f>G34-M5</f>
        <v>17478</v>
      </c>
      <c r="K34" s="31" t="s">
        <v>13</v>
      </c>
      <c r="L34" s="10">
        <v>2</v>
      </c>
      <c r="M34" s="8">
        <v>508956</v>
      </c>
      <c r="N34" s="31" t="s">
        <v>13</v>
      </c>
      <c r="O34" s="10">
        <f>F34-L34</f>
        <v>0</v>
      </c>
      <c r="P34" s="24">
        <f>M34-G34</f>
        <v>34853</v>
      </c>
    </row>
    <row r="35" spans="1:16" x14ac:dyDescent="0.25">
      <c r="A35" s="6"/>
      <c r="B35" s="17"/>
      <c r="C35" s="16"/>
      <c r="D35" s="18"/>
      <c r="E35" s="17" t="s">
        <v>8</v>
      </c>
      <c r="F35" s="16">
        <v>3</v>
      </c>
      <c r="G35" s="18">
        <v>415915</v>
      </c>
      <c r="H35" s="17" t="s">
        <v>8</v>
      </c>
      <c r="I35" s="10">
        <f t="shared" ref="I35:I56" si="6">L6-F35</f>
        <v>0</v>
      </c>
      <c r="J35" s="24">
        <f t="shared" ref="J35:J56" si="7">G35-M6</f>
        <v>23775</v>
      </c>
      <c r="K35" s="17" t="s">
        <v>8</v>
      </c>
      <c r="L35" s="16">
        <v>4</v>
      </c>
      <c r="M35" s="18">
        <v>450676</v>
      </c>
      <c r="N35" s="17" t="s">
        <v>8</v>
      </c>
      <c r="O35" s="10">
        <f t="shared" ref="O35:O56" si="8">F35-L35</f>
        <v>-1</v>
      </c>
      <c r="P35" s="24">
        <f t="shared" ref="P35:P56" si="9">M35-G35</f>
        <v>34761</v>
      </c>
    </row>
    <row r="36" spans="1:16" x14ac:dyDescent="0.25">
      <c r="A36" s="6"/>
      <c r="B36" s="7"/>
      <c r="C36" s="10"/>
      <c r="D36" s="18"/>
      <c r="E36" s="7" t="s">
        <v>14</v>
      </c>
      <c r="F36" s="10">
        <v>6</v>
      </c>
      <c r="G36" s="18">
        <v>384406</v>
      </c>
      <c r="H36" s="7" t="s">
        <v>14</v>
      </c>
      <c r="I36" s="10">
        <f t="shared" si="6"/>
        <v>2</v>
      </c>
      <c r="J36" s="24">
        <f t="shared" si="7"/>
        <v>28517</v>
      </c>
      <c r="K36" s="7" t="s">
        <v>14</v>
      </c>
      <c r="L36" s="10">
        <v>6</v>
      </c>
      <c r="M36" s="18">
        <v>424697</v>
      </c>
      <c r="N36" s="7" t="s">
        <v>14</v>
      </c>
      <c r="O36" s="10">
        <f t="shared" si="8"/>
        <v>0</v>
      </c>
      <c r="P36" s="24">
        <f t="shared" si="9"/>
        <v>40291</v>
      </c>
    </row>
    <row r="37" spans="1:16" x14ac:dyDescent="0.25">
      <c r="A37" s="6"/>
      <c r="B37" s="17"/>
      <c r="C37" s="16"/>
      <c r="D37" s="18"/>
      <c r="E37" s="17" t="s">
        <v>15</v>
      </c>
      <c r="F37" s="16">
        <v>10</v>
      </c>
      <c r="G37" s="18">
        <v>366802</v>
      </c>
      <c r="H37" s="17" t="s">
        <v>15</v>
      </c>
      <c r="I37" s="10">
        <f t="shared" si="6"/>
        <v>-1</v>
      </c>
      <c r="J37" s="24">
        <f t="shared" si="7"/>
        <v>21077</v>
      </c>
      <c r="K37" s="17" t="s">
        <v>15</v>
      </c>
      <c r="L37" s="16">
        <v>11</v>
      </c>
      <c r="M37" s="18">
        <v>397157</v>
      </c>
      <c r="N37" s="17" t="s">
        <v>15</v>
      </c>
      <c r="O37" s="10">
        <f t="shared" si="8"/>
        <v>-1</v>
      </c>
      <c r="P37" s="24">
        <f t="shared" si="9"/>
        <v>30355</v>
      </c>
    </row>
    <row r="38" spans="1:16" x14ac:dyDescent="0.25">
      <c r="A38" s="6"/>
      <c r="B38" s="5"/>
      <c r="C38" s="9"/>
      <c r="D38" s="18"/>
      <c r="E38" s="5" t="s">
        <v>9</v>
      </c>
      <c r="F38" s="9">
        <v>13</v>
      </c>
      <c r="G38" s="18">
        <v>333622</v>
      </c>
      <c r="H38" s="5" t="s">
        <v>9</v>
      </c>
      <c r="I38" s="10">
        <f t="shared" si="6"/>
        <v>0</v>
      </c>
      <c r="J38" s="24">
        <f t="shared" si="7"/>
        <v>13616</v>
      </c>
      <c r="K38" s="5" t="s">
        <v>9</v>
      </c>
      <c r="L38" s="9">
        <v>16</v>
      </c>
      <c r="M38" s="18">
        <v>355880</v>
      </c>
      <c r="N38" s="5" t="s">
        <v>9</v>
      </c>
      <c r="O38" s="10">
        <f t="shared" si="8"/>
        <v>-3</v>
      </c>
      <c r="P38" s="24">
        <f t="shared" si="9"/>
        <v>22258</v>
      </c>
    </row>
    <row r="39" spans="1:16" x14ac:dyDescent="0.25">
      <c r="A39" s="6"/>
      <c r="B39" s="17"/>
      <c r="C39" s="16"/>
      <c r="D39" s="18"/>
      <c r="E39" s="17" t="s">
        <v>16</v>
      </c>
      <c r="F39" s="16">
        <v>12</v>
      </c>
      <c r="G39" s="18">
        <v>345384</v>
      </c>
      <c r="H39" s="17" t="s">
        <v>16</v>
      </c>
      <c r="I39" s="10">
        <f t="shared" si="6"/>
        <v>-1</v>
      </c>
      <c r="J39" s="24">
        <f t="shared" si="7"/>
        <v>19194</v>
      </c>
      <c r="K39" s="17" t="s">
        <v>16</v>
      </c>
      <c r="L39" s="16">
        <v>12</v>
      </c>
      <c r="M39" s="18">
        <v>366976</v>
      </c>
      <c r="N39" s="17" t="s">
        <v>16</v>
      </c>
      <c r="O39" s="10">
        <f t="shared" si="8"/>
        <v>0</v>
      </c>
      <c r="P39" s="24">
        <f t="shared" si="9"/>
        <v>21592</v>
      </c>
    </row>
    <row r="40" spans="1:16" x14ac:dyDescent="0.25">
      <c r="A40" s="6"/>
      <c r="B40" s="5"/>
      <c r="C40" s="9"/>
      <c r="D40" s="18"/>
      <c r="E40" s="5" t="s">
        <v>34</v>
      </c>
      <c r="F40" s="9">
        <v>14</v>
      </c>
      <c r="G40" s="18">
        <v>329564</v>
      </c>
      <c r="H40" s="5" t="s">
        <v>17</v>
      </c>
      <c r="I40" s="10">
        <f t="shared" si="6"/>
        <v>0</v>
      </c>
      <c r="J40" s="24">
        <f t="shared" si="7"/>
        <v>11656</v>
      </c>
      <c r="K40" s="5" t="s">
        <v>17</v>
      </c>
      <c r="L40" s="9">
        <v>17</v>
      </c>
      <c r="M40" s="18">
        <v>350150</v>
      </c>
      <c r="N40" s="5" t="s">
        <v>17</v>
      </c>
      <c r="O40" s="10">
        <f t="shared" si="8"/>
        <v>-3</v>
      </c>
      <c r="P40" s="24">
        <f t="shared" si="9"/>
        <v>20586</v>
      </c>
    </row>
    <row r="41" spans="1:16" x14ac:dyDescent="0.25">
      <c r="A41" s="6"/>
      <c r="B41" s="17"/>
      <c r="C41" s="16"/>
      <c r="D41" s="18"/>
      <c r="E41" s="17" t="s">
        <v>1</v>
      </c>
      <c r="F41" s="16">
        <v>19</v>
      </c>
      <c r="G41" s="18">
        <v>313220</v>
      </c>
      <c r="H41" s="17" t="s">
        <v>1</v>
      </c>
      <c r="I41" s="10">
        <f t="shared" si="6"/>
        <v>-1</v>
      </c>
      <c r="J41" s="24">
        <f t="shared" si="7"/>
        <v>12967</v>
      </c>
      <c r="K41" s="17" t="s">
        <v>1</v>
      </c>
      <c r="L41" s="16">
        <v>23</v>
      </c>
      <c r="M41" s="18">
        <v>331085</v>
      </c>
      <c r="N41" s="17" t="s">
        <v>1</v>
      </c>
      <c r="O41" s="10">
        <f t="shared" si="8"/>
        <v>-4</v>
      </c>
      <c r="P41" s="24">
        <f t="shared" si="9"/>
        <v>17865</v>
      </c>
    </row>
    <row r="42" spans="1:16" x14ac:dyDescent="0.25">
      <c r="A42" s="6"/>
      <c r="B42" s="19"/>
      <c r="C42" s="16"/>
      <c r="D42" s="18"/>
      <c r="E42" s="19" t="s">
        <v>18</v>
      </c>
      <c r="F42" s="16">
        <v>25</v>
      </c>
      <c r="G42" s="18">
        <v>295696</v>
      </c>
      <c r="H42" s="19" t="s">
        <v>18</v>
      </c>
      <c r="I42" s="10">
        <f t="shared" si="6"/>
        <v>1</v>
      </c>
      <c r="J42" s="24">
        <f t="shared" si="7"/>
        <v>21624</v>
      </c>
      <c r="K42" s="19" t="s">
        <v>18</v>
      </c>
      <c r="L42" s="16">
        <v>27</v>
      </c>
      <c r="M42" s="18">
        <v>309947</v>
      </c>
      <c r="N42" s="19" t="s">
        <v>18</v>
      </c>
      <c r="O42" s="10">
        <f t="shared" si="8"/>
        <v>-2</v>
      </c>
      <c r="P42" s="24">
        <f t="shared" si="9"/>
        <v>14251</v>
      </c>
    </row>
    <row r="43" spans="1:16" x14ac:dyDescent="0.25">
      <c r="A43" s="6"/>
      <c r="B43" s="7"/>
      <c r="C43" s="10"/>
      <c r="D43" s="18"/>
      <c r="E43" s="7" t="s">
        <v>19</v>
      </c>
      <c r="F43" s="10">
        <v>21</v>
      </c>
      <c r="G43" s="18">
        <v>310577</v>
      </c>
      <c r="H43" s="7" t="s">
        <v>19</v>
      </c>
      <c r="I43" s="10">
        <f t="shared" si="6"/>
        <v>2</v>
      </c>
      <c r="J43" s="24">
        <f t="shared" si="7"/>
        <v>29656</v>
      </c>
      <c r="K43" s="7" t="s">
        <v>19</v>
      </c>
      <c r="L43" s="10">
        <v>14</v>
      </c>
      <c r="M43" s="18">
        <v>362316</v>
      </c>
      <c r="N43" s="7" t="s">
        <v>19</v>
      </c>
      <c r="O43" s="10">
        <f t="shared" si="8"/>
        <v>7</v>
      </c>
      <c r="P43" s="24">
        <f t="shared" si="9"/>
        <v>51739</v>
      </c>
    </row>
    <row r="44" spans="1:16" x14ac:dyDescent="0.25">
      <c r="A44" s="6"/>
      <c r="B44" s="5"/>
      <c r="C44" s="9"/>
      <c r="D44" s="18"/>
      <c r="E44" s="5" t="s">
        <v>20</v>
      </c>
      <c r="F44" s="9">
        <v>16</v>
      </c>
      <c r="G44" s="18">
        <v>319393</v>
      </c>
      <c r="H44" s="5" t="s">
        <v>20</v>
      </c>
      <c r="I44" s="10">
        <f t="shared" si="6"/>
        <v>5</v>
      </c>
      <c r="J44" s="24">
        <f t="shared" si="7"/>
        <v>35863</v>
      </c>
      <c r="K44" s="5" t="s">
        <v>20</v>
      </c>
      <c r="L44" s="9">
        <v>13</v>
      </c>
      <c r="M44" s="18">
        <v>364341</v>
      </c>
      <c r="N44" s="5" t="s">
        <v>20</v>
      </c>
      <c r="O44" s="10">
        <f t="shared" si="8"/>
        <v>3</v>
      </c>
      <c r="P44" s="24">
        <f t="shared" si="9"/>
        <v>44948</v>
      </c>
    </row>
    <row r="45" spans="1:16" x14ac:dyDescent="0.25">
      <c r="A45" s="6"/>
      <c r="B45" s="17"/>
      <c r="C45" s="16"/>
      <c r="D45" s="18"/>
      <c r="E45" s="17" t="s">
        <v>21</v>
      </c>
      <c r="F45" s="16">
        <v>51</v>
      </c>
      <c r="G45" s="18">
        <v>233916</v>
      </c>
      <c r="H45" s="17" t="s">
        <v>21</v>
      </c>
      <c r="I45" s="10">
        <f t="shared" si="6"/>
        <v>-6</v>
      </c>
      <c r="J45" s="24">
        <f t="shared" si="7"/>
        <v>7653</v>
      </c>
      <c r="K45" s="17" t="s">
        <v>21</v>
      </c>
      <c r="L45" s="16">
        <v>57</v>
      </c>
      <c r="M45" s="18">
        <v>243054</v>
      </c>
      <c r="N45" s="17" t="s">
        <v>21</v>
      </c>
      <c r="O45" s="10">
        <f t="shared" si="8"/>
        <v>-6</v>
      </c>
      <c r="P45" s="24">
        <f t="shared" si="9"/>
        <v>9138</v>
      </c>
    </row>
    <row r="46" spans="1:16" x14ac:dyDescent="0.25">
      <c r="A46" s="6"/>
      <c r="B46" s="5"/>
      <c r="C46" s="9"/>
      <c r="D46" s="18"/>
      <c r="E46" s="5" t="s">
        <v>22</v>
      </c>
      <c r="F46" s="9">
        <v>45</v>
      </c>
      <c r="G46" s="18">
        <v>244505</v>
      </c>
      <c r="H46" s="5" t="s">
        <v>22</v>
      </c>
      <c r="I46" s="10">
        <f t="shared" si="6"/>
        <v>5</v>
      </c>
      <c r="J46" s="24">
        <f t="shared" si="7"/>
        <v>21262</v>
      </c>
      <c r="K46" s="5" t="s">
        <v>22</v>
      </c>
      <c r="L46" s="9">
        <v>36</v>
      </c>
      <c r="M46" s="18">
        <v>281741</v>
      </c>
      <c r="N46" s="5" t="s">
        <v>22</v>
      </c>
      <c r="O46" s="10">
        <f t="shared" si="8"/>
        <v>9</v>
      </c>
      <c r="P46" s="24">
        <f t="shared" si="9"/>
        <v>37236</v>
      </c>
    </row>
    <row r="47" spans="1:16" x14ac:dyDescent="0.25">
      <c r="A47" s="6"/>
      <c r="B47" s="17"/>
      <c r="C47" s="16"/>
      <c r="D47" s="18"/>
      <c r="E47" s="17" t="s">
        <v>11</v>
      </c>
      <c r="F47" s="16">
        <v>75</v>
      </c>
      <c r="G47" s="18">
        <v>204304</v>
      </c>
      <c r="H47" s="17" t="s">
        <v>11</v>
      </c>
      <c r="I47" s="10">
        <f t="shared" si="6"/>
        <v>-4</v>
      </c>
      <c r="J47" s="24">
        <f t="shared" si="7"/>
        <v>6712</v>
      </c>
      <c r="K47" s="17" t="s">
        <v>11</v>
      </c>
      <c r="L47" s="16">
        <v>92</v>
      </c>
      <c r="M47" s="18">
        <v>204668</v>
      </c>
      <c r="N47" s="17" t="s">
        <v>11</v>
      </c>
      <c r="O47" s="10">
        <f t="shared" si="8"/>
        <v>-17</v>
      </c>
      <c r="P47" s="24">
        <f t="shared" si="9"/>
        <v>364</v>
      </c>
    </row>
    <row r="48" spans="1:16" x14ac:dyDescent="0.25">
      <c r="A48" s="6"/>
      <c r="B48" s="5"/>
      <c r="C48" s="9"/>
      <c r="D48" s="18"/>
      <c r="E48" s="5" t="s">
        <v>10</v>
      </c>
      <c r="F48" s="9">
        <v>43</v>
      </c>
      <c r="G48" s="18">
        <v>248208</v>
      </c>
      <c r="H48" s="5" t="s">
        <v>10</v>
      </c>
      <c r="I48" s="10">
        <f t="shared" si="6"/>
        <v>6</v>
      </c>
      <c r="J48" s="24">
        <f t="shared" si="7"/>
        <v>24294</v>
      </c>
      <c r="K48" s="5" t="s">
        <v>10</v>
      </c>
      <c r="L48" s="9">
        <v>32</v>
      </c>
      <c r="M48" s="18">
        <v>289552</v>
      </c>
      <c r="N48" s="5" t="s">
        <v>10</v>
      </c>
      <c r="O48" s="10">
        <f t="shared" si="8"/>
        <v>11</v>
      </c>
      <c r="P48" s="24">
        <f t="shared" si="9"/>
        <v>41344</v>
      </c>
    </row>
    <row r="49" spans="1:16" x14ac:dyDescent="0.25">
      <c r="A49" s="6"/>
      <c r="B49" s="17"/>
      <c r="C49" s="16"/>
      <c r="D49" s="18"/>
      <c r="E49" s="17" t="s">
        <v>23</v>
      </c>
      <c r="F49" s="16">
        <v>99</v>
      </c>
      <c r="G49" s="18">
        <v>189031</v>
      </c>
      <c r="H49" s="17" t="s">
        <v>23</v>
      </c>
      <c r="I49" s="10">
        <f t="shared" si="6"/>
        <v>2</v>
      </c>
      <c r="J49" s="24">
        <f t="shared" si="7"/>
        <v>12770</v>
      </c>
      <c r="K49" s="17" t="s">
        <v>23</v>
      </c>
      <c r="L49" s="16">
        <v>100</v>
      </c>
      <c r="M49" s="18">
        <v>200531</v>
      </c>
      <c r="N49" s="17" t="s">
        <v>23</v>
      </c>
      <c r="O49" s="10">
        <f t="shared" si="8"/>
        <v>-1</v>
      </c>
      <c r="P49" s="24">
        <f t="shared" si="9"/>
        <v>11500</v>
      </c>
    </row>
    <row r="50" spans="1:16" x14ac:dyDescent="0.25">
      <c r="A50" s="6"/>
      <c r="B50" s="5"/>
      <c r="C50" s="9"/>
      <c r="D50" s="18"/>
      <c r="E50" s="5" t="s">
        <v>24</v>
      </c>
      <c r="F50" s="9">
        <v>101</v>
      </c>
      <c r="G50" s="18">
        <v>186386</v>
      </c>
      <c r="H50" s="5" t="s">
        <v>24</v>
      </c>
      <c r="I50" s="10">
        <f t="shared" si="6"/>
        <v>8</v>
      </c>
      <c r="J50" s="24">
        <f t="shared" si="7"/>
        <v>14664</v>
      </c>
      <c r="K50" s="5" t="s">
        <v>24</v>
      </c>
      <c r="L50" s="9">
        <v>86</v>
      </c>
      <c r="M50" s="18">
        <v>210068</v>
      </c>
      <c r="N50" s="5" t="s">
        <v>24</v>
      </c>
      <c r="O50" s="10">
        <f t="shared" si="8"/>
        <v>15</v>
      </c>
      <c r="P50" s="24">
        <f t="shared" si="9"/>
        <v>23682</v>
      </c>
    </row>
    <row r="51" spans="1:16" x14ac:dyDescent="0.25">
      <c r="A51" s="6"/>
      <c r="B51" s="17"/>
      <c r="C51" s="16"/>
      <c r="D51" s="18"/>
      <c r="E51" s="17" t="s">
        <v>25</v>
      </c>
      <c r="F51" s="16">
        <v>134</v>
      </c>
      <c r="G51" s="18">
        <v>168680</v>
      </c>
      <c r="H51" s="17" t="s">
        <v>25</v>
      </c>
      <c r="I51" s="10">
        <f t="shared" si="6"/>
        <v>7</v>
      </c>
      <c r="J51" s="24">
        <f t="shared" si="7"/>
        <v>10504</v>
      </c>
      <c r="K51" s="17" t="s">
        <v>25</v>
      </c>
      <c r="L51" s="16">
        <v>137</v>
      </c>
      <c r="M51" s="18">
        <v>177739</v>
      </c>
      <c r="N51" s="17" t="s">
        <v>25</v>
      </c>
      <c r="O51" s="10">
        <f t="shared" si="8"/>
        <v>-3</v>
      </c>
      <c r="P51" s="24">
        <f t="shared" si="9"/>
        <v>9059</v>
      </c>
    </row>
    <row r="52" spans="1:16" x14ac:dyDescent="0.25">
      <c r="A52" s="6"/>
      <c r="B52" s="5"/>
      <c r="C52" s="9"/>
      <c r="D52" s="18"/>
      <c r="E52" s="5" t="s">
        <v>26</v>
      </c>
      <c r="F52" s="9">
        <v>154</v>
      </c>
      <c r="G52" s="18">
        <v>161210</v>
      </c>
      <c r="H52" s="5" t="s">
        <v>26</v>
      </c>
      <c r="I52" s="10">
        <f t="shared" si="6"/>
        <v>2</v>
      </c>
      <c r="J52" s="24">
        <f t="shared" si="7"/>
        <v>8866</v>
      </c>
      <c r="K52" s="5" t="s">
        <v>26</v>
      </c>
      <c r="L52" s="9">
        <v>154</v>
      </c>
      <c r="M52" s="18">
        <v>171085</v>
      </c>
      <c r="N52" s="5" t="s">
        <v>26</v>
      </c>
      <c r="O52" s="10">
        <f t="shared" si="8"/>
        <v>0</v>
      </c>
      <c r="P52" s="24">
        <f t="shared" si="9"/>
        <v>9875</v>
      </c>
    </row>
    <row r="53" spans="1:16" x14ac:dyDescent="0.25">
      <c r="A53" s="6"/>
      <c r="B53" s="17"/>
      <c r="C53" s="16"/>
      <c r="D53" s="18"/>
      <c r="E53" s="17" t="s">
        <v>27</v>
      </c>
      <c r="F53" s="16">
        <v>107</v>
      </c>
      <c r="G53" s="18">
        <v>182726</v>
      </c>
      <c r="H53" s="17" t="s">
        <v>27</v>
      </c>
      <c r="I53" s="10">
        <f t="shared" si="6"/>
        <v>37</v>
      </c>
      <c r="J53" s="24">
        <f t="shared" si="7"/>
        <v>24874</v>
      </c>
      <c r="K53" s="17" t="s">
        <v>27</v>
      </c>
      <c r="L53" s="16">
        <v>81</v>
      </c>
      <c r="M53" s="18">
        <v>214007</v>
      </c>
      <c r="N53" s="17" t="s">
        <v>27</v>
      </c>
      <c r="O53" s="10">
        <f t="shared" si="8"/>
        <v>26</v>
      </c>
      <c r="P53" s="24">
        <f t="shared" si="9"/>
        <v>31281</v>
      </c>
    </row>
    <row r="54" spans="1:16" x14ac:dyDescent="0.25">
      <c r="A54" s="6"/>
      <c r="B54" s="17"/>
      <c r="C54" s="16"/>
      <c r="D54" s="18"/>
      <c r="E54" s="17" t="s">
        <v>28</v>
      </c>
      <c r="F54" s="16">
        <v>323</v>
      </c>
      <c r="G54" s="18">
        <v>112572</v>
      </c>
      <c r="H54" s="17" t="s">
        <v>28</v>
      </c>
      <c r="I54" s="10">
        <f t="shared" si="6"/>
        <v>13</v>
      </c>
      <c r="J54" s="24">
        <f t="shared" si="7"/>
        <v>7811</v>
      </c>
      <c r="K54" s="17" t="s">
        <v>28</v>
      </c>
      <c r="L54" s="16">
        <v>307</v>
      </c>
      <c r="M54" s="18">
        <v>125271</v>
      </c>
      <c r="N54" s="17" t="s">
        <v>28</v>
      </c>
      <c r="O54" s="10">
        <f t="shared" si="8"/>
        <v>16</v>
      </c>
      <c r="P54" s="24">
        <f t="shared" si="9"/>
        <v>12699</v>
      </c>
    </row>
    <row r="55" spans="1:16" x14ac:dyDescent="0.25">
      <c r="A55" s="6"/>
      <c r="B55" s="17"/>
      <c r="C55" s="16"/>
      <c r="D55" s="18"/>
      <c r="E55" s="17" t="s">
        <v>29</v>
      </c>
      <c r="F55" s="16">
        <v>420</v>
      </c>
      <c r="G55" s="18">
        <v>91568</v>
      </c>
      <c r="H55" s="17" t="s">
        <v>29</v>
      </c>
      <c r="I55" s="10">
        <f t="shared" si="6"/>
        <v>3</v>
      </c>
      <c r="J55" s="24">
        <f t="shared" si="7"/>
        <v>4012</v>
      </c>
      <c r="K55" s="17" t="s">
        <v>29</v>
      </c>
      <c r="L55" s="16">
        <v>423</v>
      </c>
      <c r="M55" s="18">
        <v>95897</v>
      </c>
      <c r="N55" s="17" t="s">
        <v>29</v>
      </c>
      <c r="O55" s="10">
        <f t="shared" si="8"/>
        <v>-3</v>
      </c>
      <c r="P55" s="24">
        <f t="shared" si="9"/>
        <v>4329</v>
      </c>
    </row>
    <row r="56" spans="1:16" x14ac:dyDescent="0.25">
      <c r="A56" s="6"/>
      <c r="B56" s="5"/>
      <c r="C56" s="9"/>
      <c r="D56" s="18"/>
      <c r="E56" s="5" t="s">
        <v>30</v>
      </c>
      <c r="F56" s="9">
        <v>213</v>
      </c>
      <c r="G56" s="18">
        <v>0</v>
      </c>
      <c r="H56" s="5" t="s">
        <v>30</v>
      </c>
      <c r="I56" s="10">
        <f t="shared" si="6"/>
        <v>590</v>
      </c>
      <c r="J56" s="24">
        <f t="shared" si="7"/>
        <v>-19064</v>
      </c>
      <c r="K56" s="5" t="s">
        <v>30</v>
      </c>
      <c r="L56" s="9">
        <v>213</v>
      </c>
      <c r="M56" s="18">
        <v>0</v>
      </c>
      <c r="N56" s="5" t="s">
        <v>30</v>
      </c>
      <c r="O56" s="10">
        <f t="shared" si="8"/>
        <v>0</v>
      </c>
      <c r="P56" s="24">
        <f t="shared" si="9"/>
        <v>0</v>
      </c>
    </row>
    <row r="57" spans="1:16" x14ac:dyDescent="0.25">
      <c r="A57" s="6"/>
      <c r="B57" s="17"/>
      <c r="C57" s="16"/>
      <c r="D57" s="18"/>
      <c r="E57" s="17"/>
      <c r="F57" s="16"/>
      <c r="G57" s="18"/>
      <c r="H57" s="17"/>
      <c r="I57" s="10"/>
      <c r="J57" s="24"/>
      <c r="K57" s="17"/>
      <c r="L57" s="16"/>
      <c r="M57" s="18"/>
      <c r="N57" s="17"/>
      <c r="O57" s="16"/>
      <c r="P57" s="24"/>
    </row>
    <row r="58" spans="1:16" ht="15.75" thickBot="1" x14ac:dyDescent="0.3">
      <c r="A58" s="6"/>
      <c r="B58" s="29"/>
      <c r="C58" s="28"/>
      <c r="D58" s="30"/>
      <c r="E58" s="29"/>
      <c r="F58" s="28"/>
      <c r="G58" s="30"/>
      <c r="H58" s="29"/>
      <c r="I58" s="28"/>
      <c r="J58" s="26"/>
      <c r="K58" s="29"/>
      <c r="L58" s="28"/>
      <c r="M58" s="30"/>
      <c r="N58" s="29"/>
      <c r="O58" s="28"/>
      <c r="P58" s="26"/>
    </row>
    <row r="59" spans="1:16" ht="15.75" thickTop="1" x14ac:dyDescent="0.25"/>
  </sheetData>
  <sortState ref="B5:G28">
    <sortCondition descending="1" ref="G5:G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Spaute Pierre</dc:creator>
  <cp:lastModifiedBy>Red Devils</cp:lastModifiedBy>
  <dcterms:created xsi:type="dcterms:W3CDTF">2016-04-09T00:17:34Z</dcterms:created>
  <dcterms:modified xsi:type="dcterms:W3CDTF">2017-06-03T01:39:47Z</dcterms:modified>
</cp:coreProperties>
</file>