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18195" windowHeight="7740"/>
  </bookViews>
  <sheets>
    <sheet name="Information" sheetId="1" r:id="rId1"/>
  </sheets>
  <externalReferences>
    <externalReference r:id="rId2"/>
  </externalReferences>
  <definedNames>
    <definedName name="_xlnm._FilterDatabase" localSheetId="0" hidden="1">Information!#REF!</definedName>
    <definedName name="List1">Information!$D$65:$D$84</definedName>
    <definedName name="Table1">Information!$C$65:$N$84</definedName>
  </definedNames>
  <calcPr calcId="145621"/>
</workbook>
</file>

<file path=xl/calcChain.xml><?xml version="1.0" encoding="utf-8"?>
<calcChain xmlns="http://schemas.openxmlformats.org/spreadsheetml/2006/main"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B41" i="1"/>
  <c r="B38" i="1"/>
  <c r="B35" i="1"/>
  <c r="B32" i="1"/>
  <c r="B29" i="1"/>
  <c r="B26" i="1"/>
  <c r="B23" i="1"/>
  <c r="B20" i="1"/>
  <c r="B7" i="1"/>
  <c r="B6" i="1"/>
  <c r="B2" i="1"/>
  <c r="C84" i="1" l="1"/>
  <c r="C82" i="1"/>
  <c r="C80" i="1"/>
  <c r="C78" i="1"/>
  <c r="C76" i="1"/>
  <c r="C74" i="1"/>
  <c r="C72" i="1"/>
  <c r="C83" i="1"/>
  <c r="C81" i="1"/>
  <c r="C79" i="1"/>
  <c r="C77" i="1"/>
  <c r="C75" i="1"/>
  <c r="C73" i="1"/>
  <c r="C71" i="1"/>
  <c r="C69" i="1"/>
  <c r="C68" i="1"/>
  <c r="C67" i="1"/>
  <c r="C66" i="1"/>
  <c r="C65" i="1"/>
  <c r="C70" i="1"/>
  <c r="D83" i="1"/>
  <c r="D81" i="1"/>
  <c r="D79" i="1"/>
  <c r="D77" i="1"/>
  <c r="D75" i="1"/>
  <c r="D73" i="1"/>
  <c r="D71" i="1"/>
  <c r="D84" i="1"/>
  <c r="D82" i="1"/>
  <c r="D80" i="1"/>
  <c r="D78" i="1"/>
  <c r="D76" i="1"/>
  <c r="D74" i="1"/>
  <c r="D72" i="1"/>
  <c r="E84" i="1"/>
  <c r="E82" i="1"/>
  <c r="E80" i="1"/>
  <c r="E78" i="1"/>
  <c r="E76" i="1"/>
  <c r="E74" i="1"/>
  <c r="E72" i="1"/>
  <c r="E83" i="1"/>
  <c r="E81" i="1"/>
  <c r="E79" i="1"/>
  <c r="E77" i="1"/>
  <c r="E75" i="1"/>
  <c r="E73" i="1"/>
  <c r="E71" i="1"/>
  <c r="M84" i="1"/>
  <c r="K84" i="1"/>
  <c r="I84" i="1"/>
  <c r="G84" i="1"/>
  <c r="N83" i="1"/>
  <c r="L83" i="1"/>
  <c r="J83" i="1"/>
  <c r="H83" i="1"/>
  <c r="F83" i="1"/>
  <c r="M82" i="1"/>
  <c r="K82" i="1"/>
  <c r="I82" i="1"/>
  <c r="G82" i="1"/>
  <c r="N81" i="1"/>
  <c r="L81" i="1"/>
  <c r="J81" i="1"/>
  <c r="H81" i="1"/>
  <c r="F81" i="1"/>
  <c r="M80" i="1"/>
  <c r="K80" i="1"/>
  <c r="I80" i="1"/>
  <c r="G80" i="1"/>
  <c r="N79" i="1"/>
  <c r="L79" i="1"/>
  <c r="J79" i="1"/>
  <c r="H79" i="1"/>
  <c r="F79" i="1"/>
  <c r="M78" i="1"/>
  <c r="K78" i="1"/>
  <c r="I78" i="1"/>
  <c r="G78" i="1"/>
  <c r="N77" i="1"/>
  <c r="L77" i="1"/>
  <c r="J77" i="1"/>
  <c r="H77" i="1"/>
  <c r="F77" i="1"/>
  <c r="M76" i="1"/>
  <c r="K76" i="1"/>
  <c r="I76" i="1"/>
  <c r="G76" i="1"/>
  <c r="N75" i="1"/>
  <c r="L75" i="1"/>
  <c r="J75" i="1"/>
  <c r="H75" i="1"/>
  <c r="F75" i="1"/>
  <c r="M74" i="1"/>
  <c r="K74" i="1"/>
  <c r="I74" i="1"/>
  <c r="G74" i="1"/>
  <c r="N73" i="1"/>
  <c r="L73" i="1"/>
  <c r="J73" i="1"/>
  <c r="H73" i="1"/>
  <c r="F73" i="1"/>
  <c r="M72" i="1"/>
  <c r="K72" i="1"/>
  <c r="I72" i="1"/>
  <c r="G72" i="1"/>
  <c r="N71" i="1"/>
  <c r="L71" i="1"/>
  <c r="J71" i="1"/>
  <c r="H71" i="1"/>
  <c r="F71" i="1"/>
  <c r="N84" i="1"/>
  <c r="L84" i="1"/>
  <c r="J84" i="1"/>
  <c r="H84" i="1"/>
  <c r="F84" i="1"/>
  <c r="M83" i="1"/>
  <c r="K83" i="1"/>
  <c r="I83" i="1"/>
  <c r="G83" i="1"/>
  <c r="N82" i="1"/>
  <c r="L82" i="1"/>
  <c r="J82" i="1"/>
  <c r="H82" i="1"/>
  <c r="F82" i="1"/>
  <c r="M81" i="1"/>
  <c r="K81" i="1"/>
  <c r="I81" i="1"/>
  <c r="G81" i="1"/>
  <c r="N80" i="1"/>
  <c r="L80" i="1"/>
  <c r="J80" i="1"/>
  <c r="H80" i="1"/>
  <c r="F80" i="1"/>
  <c r="M79" i="1"/>
  <c r="K79" i="1"/>
  <c r="I79" i="1"/>
  <c r="G79" i="1"/>
  <c r="N78" i="1"/>
  <c r="L78" i="1"/>
  <c r="J78" i="1"/>
  <c r="H78" i="1"/>
  <c r="F78" i="1"/>
  <c r="M77" i="1"/>
  <c r="K77" i="1"/>
  <c r="I77" i="1"/>
  <c r="G77" i="1"/>
  <c r="N76" i="1"/>
  <c r="L76" i="1"/>
  <c r="J76" i="1"/>
  <c r="H76" i="1"/>
  <c r="F76" i="1"/>
  <c r="M75" i="1"/>
  <c r="K75" i="1"/>
  <c r="I75" i="1"/>
  <c r="G75" i="1"/>
  <c r="N74" i="1"/>
  <c r="L74" i="1"/>
  <c r="J74" i="1"/>
  <c r="H74" i="1"/>
  <c r="F74" i="1"/>
  <c r="M73" i="1"/>
  <c r="K73" i="1"/>
  <c r="I73" i="1"/>
  <c r="G73" i="1"/>
  <c r="N72" i="1"/>
  <c r="L72" i="1"/>
  <c r="J72" i="1"/>
  <c r="H72" i="1"/>
  <c r="F72" i="1"/>
  <c r="M71" i="1"/>
  <c r="K71" i="1"/>
  <c r="I71" i="1"/>
  <c r="G71" i="1"/>
  <c r="N70" i="1"/>
  <c r="D65" i="1"/>
  <c r="F65" i="1"/>
  <c r="H65" i="1"/>
  <c r="J65" i="1"/>
  <c r="L65" i="1"/>
  <c r="N65" i="1"/>
  <c r="D66" i="1"/>
  <c r="F66" i="1"/>
  <c r="H66" i="1"/>
  <c r="J66" i="1"/>
  <c r="L66" i="1"/>
  <c r="N66" i="1"/>
  <c r="D67" i="1"/>
  <c r="F67" i="1"/>
  <c r="H67" i="1"/>
  <c r="J67" i="1"/>
  <c r="L67" i="1"/>
  <c r="N67" i="1"/>
  <c r="D68" i="1"/>
  <c r="F68" i="1"/>
  <c r="H68" i="1"/>
  <c r="J68" i="1"/>
  <c r="L68" i="1"/>
  <c r="N68" i="1"/>
  <c r="D69" i="1"/>
  <c r="F69" i="1"/>
  <c r="H69" i="1"/>
  <c r="J69" i="1"/>
  <c r="L69" i="1"/>
  <c r="N69" i="1"/>
  <c r="E70" i="1"/>
  <c r="G70" i="1"/>
  <c r="I70" i="1"/>
  <c r="K70" i="1"/>
  <c r="M70" i="1"/>
  <c r="E65" i="1"/>
  <c r="G65" i="1"/>
  <c r="I65" i="1"/>
  <c r="K65" i="1"/>
  <c r="M65" i="1"/>
  <c r="E66" i="1"/>
  <c r="G66" i="1"/>
  <c r="I66" i="1"/>
  <c r="K66" i="1"/>
  <c r="M66" i="1"/>
  <c r="E67" i="1"/>
  <c r="G67" i="1"/>
  <c r="I67" i="1"/>
  <c r="K67" i="1"/>
  <c r="M67" i="1"/>
  <c r="E68" i="1"/>
  <c r="G68" i="1"/>
  <c r="I68" i="1"/>
  <c r="K68" i="1"/>
  <c r="M68" i="1"/>
  <c r="E69" i="1"/>
  <c r="G69" i="1"/>
  <c r="I69" i="1"/>
  <c r="K69" i="1"/>
  <c r="M69" i="1"/>
  <c r="D70" i="1"/>
  <c r="F70" i="1"/>
  <c r="H70" i="1"/>
  <c r="J70" i="1"/>
  <c r="L70" i="1"/>
  <c r="R46" i="1" a="1"/>
  <c r="R49" i="1" a="1"/>
  <c r="R51" i="1" a="1"/>
  <c r="R53" i="1" a="1"/>
  <c r="R55" i="1" a="1"/>
  <c r="R57" i="1" a="1"/>
  <c r="R59" i="1" a="1"/>
  <c r="R60" i="1" a="1"/>
  <c r="R47" i="1" a="1"/>
  <c r="R48" i="1" a="1"/>
  <c r="R50" i="1" a="1"/>
  <c r="R52" i="1" a="1"/>
  <c r="R54" i="1" a="1"/>
  <c r="R56" i="1" a="1"/>
  <c r="R58" i="1" a="1"/>
  <c r="R61" i="1" a="1"/>
  <c r="R62" i="1" a="1"/>
  <c r="R63" i="1" a="1"/>
  <c r="R64" i="1" a="1"/>
  <c r="R45" i="1" a="1"/>
  <c r="R64" i="1"/>
  <c r="R62" i="1"/>
  <c r="R58" i="1"/>
  <c r="R54" i="1"/>
  <c r="R50" i="1"/>
  <c r="R47" i="1"/>
  <c r="R59" i="1"/>
  <c r="R55" i="1"/>
  <c r="R51" i="1"/>
  <c r="R46" i="1"/>
  <c r="R63" i="1"/>
  <c r="R61" i="1"/>
  <c r="R56" i="1"/>
  <c r="R52" i="1"/>
  <c r="R48" i="1"/>
  <c r="R60" i="1"/>
  <c r="R57" i="1"/>
  <c r="R53" i="1"/>
  <c r="R49" i="1"/>
  <c r="R45" i="1"/>
</calcChain>
</file>

<file path=xl/sharedStrings.xml><?xml version="1.0" encoding="utf-8"?>
<sst xmlns="http://schemas.openxmlformats.org/spreadsheetml/2006/main" count="49" uniqueCount="15">
  <si>
    <t>X</t>
  </si>
  <si>
    <t>Description multicotes</t>
  </si>
  <si>
    <t>Haut</t>
  </si>
  <si>
    <t>Bas</t>
  </si>
  <si>
    <t>Gauche</t>
  </si>
  <si>
    <t>Droite</t>
  </si>
  <si>
    <t>A</t>
  </si>
  <si>
    <t>Pièce N°1</t>
  </si>
  <si>
    <t>Pièce N°2</t>
  </si>
  <si>
    <t>Pièce N°3</t>
  </si>
  <si>
    <t>Pièce N°4</t>
  </si>
  <si>
    <t>En R44</t>
  </si>
  <si>
    <t>Tu changes le menu pour faire changer le tableau de C65 à N84</t>
  </si>
  <si>
    <t>=IFERROR(INDEX($C$65:$N$84;MIN(IF($C$65:$N$84&lt;&gt;"";ROW(INDIRECT("1:"&amp; ROWS($C$65:$N$84))));ROWS(64:$65));MIN(IF($C$65:$N$84&lt;&gt;"";COLUMN(INDIRECT("1:"&amp; COLUMNS($C$65:$N$84))));COLUMNS($N:N)));"")</t>
  </si>
  <si>
    <t>Dans la colonne nous avons les descriptions sans valeur nulles soit dans mes exemples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</si>
</sst>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 indent="1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4" fillId="5" borderId="7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5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7" borderId="11" xfId="0" applyFont="1" applyFill="1" applyBorder="1" applyAlignment="1" applyProtection="1">
      <alignment horizontal="center" vertical="center"/>
      <protection hidden="1"/>
    </xf>
    <xf numFmtId="2" fontId="8" fillId="2" borderId="3" xfId="0" applyNumberFormat="1" applyFont="1" applyFill="1" applyBorder="1" applyAlignment="1" applyProtection="1">
      <alignment horizontal="centerContinuous" vertical="center"/>
      <protection hidden="1"/>
    </xf>
    <xf numFmtId="2" fontId="8" fillId="2" borderId="12" xfId="0" applyNumberFormat="1" applyFont="1" applyFill="1" applyBorder="1" applyAlignment="1" applyProtection="1">
      <alignment horizontal="centerContinuous" vertical="center"/>
      <protection hidden="1"/>
    </xf>
    <xf numFmtId="0" fontId="1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5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7" borderId="13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Protection="1">
      <protection hidden="1"/>
    </xf>
    <xf numFmtId="0" fontId="4" fillId="2" borderId="8" xfId="0" applyFont="1" applyFill="1" applyBorder="1" applyProtection="1">
      <protection hidden="1"/>
    </xf>
    <xf numFmtId="0" fontId="4" fillId="2" borderId="1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" fontId="1" fillId="2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4" fillId="2" borderId="2" xfId="0" applyFont="1" applyFill="1" applyBorder="1" applyProtection="1">
      <protection hidden="1"/>
    </xf>
    <xf numFmtId="0" fontId="4" fillId="2" borderId="17" xfId="0" applyFont="1" applyFill="1" applyBorder="1" applyProtection="1">
      <protection hidden="1"/>
    </xf>
    <xf numFmtId="1" fontId="4" fillId="2" borderId="0" xfId="0" applyNumberFormat="1" applyFont="1" applyFill="1" applyBorder="1" applyAlignment="1" applyProtection="1">
      <alignment vertical="center"/>
      <protection hidden="1"/>
    </xf>
    <xf numFmtId="0" fontId="4" fillId="2" borderId="14" xfId="0" applyFont="1" applyFill="1" applyBorder="1" applyProtection="1">
      <protection hidden="1"/>
    </xf>
    <xf numFmtId="0" fontId="4" fillId="2" borderId="18" xfId="0" applyFont="1" applyFill="1" applyBorder="1" applyProtection="1">
      <protection hidden="1"/>
    </xf>
    <xf numFmtId="0" fontId="0" fillId="0" borderId="0" xfId="0" applyProtection="1">
      <protection hidden="1"/>
    </xf>
    <xf numFmtId="2" fontId="8" fillId="2" borderId="12" xfId="0" applyNumberFormat="1" applyFont="1" applyFill="1" applyBorder="1" applyAlignment="1" applyProtection="1">
      <alignment horizontal="center" vertical="center"/>
      <protection hidden="1"/>
    </xf>
    <xf numFmtId="2" fontId="8" fillId="2" borderId="16" xfId="0" applyNumberFormat="1" applyFont="1" applyFill="1" applyBorder="1" applyAlignment="1" applyProtection="1">
      <alignment horizontal="center" vertical="center"/>
      <protection hidden="1"/>
    </xf>
    <xf numFmtId="2" fontId="8" fillId="2" borderId="4" xfId="0" quotePrefix="1" applyNumberFormat="1" applyFont="1" applyFill="1" applyBorder="1" applyAlignment="1" applyProtection="1">
      <alignment horizontal="center" vertical="justify"/>
      <protection hidden="1"/>
    </xf>
    <xf numFmtId="2" fontId="8" fillId="2" borderId="5" xfId="0" quotePrefix="1" applyNumberFormat="1" applyFont="1" applyFill="1" applyBorder="1" applyAlignment="1" applyProtection="1">
      <alignment horizontal="center" vertical="justify"/>
      <protection hidden="1"/>
    </xf>
    <xf numFmtId="2" fontId="8" fillId="2" borderId="6" xfId="0" quotePrefix="1" applyNumberFormat="1" applyFont="1" applyFill="1" applyBorder="1" applyAlignment="1" applyProtection="1">
      <alignment horizontal="center" vertical="justify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5" fillId="7" borderId="14" xfId="0" applyFont="1" applyFill="1" applyBorder="1" applyAlignment="1" applyProtection="1">
      <alignment horizontal="center" vertical="center"/>
      <protection hidden="1"/>
    </xf>
    <xf numFmtId="0" fontId="5" fillId="7" borderId="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left" vertical="center" indent="1"/>
      <protection hidden="1"/>
    </xf>
    <xf numFmtId="0" fontId="9" fillId="4" borderId="5" xfId="0" applyFont="1" applyFill="1" applyBorder="1" applyAlignment="1" applyProtection="1">
      <alignment horizontal="left" vertical="center" indent="1"/>
      <protection hidden="1"/>
    </xf>
    <xf numFmtId="0" fontId="9" fillId="4" borderId="6" xfId="0" applyFont="1" applyFill="1" applyBorder="1" applyAlignment="1" applyProtection="1">
      <alignment horizontal="left" vertical="center" indent="1"/>
      <protection hidden="1"/>
    </xf>
    <xf numFmtId="0" fontId="4" fillId="2" borderId="7" xfId="0" applyFont="1" applyFill="1" applyBorder="1" applyProtection="1">
      <protection hidden="1"/>
    </xf>
    <xf numFmtId="0" fontId="4" fillId="2" borderId="13" xfId="0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1" fillId="2" borderId="2" xfId="0" applyFont="1" applyFill="1" applyBorder="1" applyProtection="1">
      <protection hidden="1"/>
    </xf>
    <xf numFmtId="0" fontId="0" fillId="2" borderId="2" xfId="0" applyFont="1" applyFill="1" applyBorder="1" applyProtection="1"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111125</xdr:colOff>
      <xdr:row>44</xdr:row>
      <xdr:rowOff>31750</xdr:rowOff>
    </xdr:from>
    <xdr:to>
      <xdr:col>20</xdr:col>
      <xdr:colOff>571500</xdr:colOff>
      <xdr:row>44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7826375" y="6762750"/>
          <a:ext cx="1841500" cy="635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174625</xdr:colOff>
      <xdr:row>2</xdr:row>
      <xdr:rowOff>79375</xdr:rowOff>
    </xdr:from>
    <xdr:to>
      <xdr:col>3</xdr:col>
      <xdr:colOff>269875</xdr:colOff>
      <xdr:row>2</xdr:row>
      <xdr:rowOff>79375</xdr:rowOff>
    </xdr:to>
    <xdr:cxnSp macro="">
      <xdr:nvCxnSpPr>
        <xdr:cNvPr id="4" name="Straight Arrow Connector 3"/>
        <xdr:cNvCxnSpPr/>
      </xdr:nvCxnSpPr>
      <xdr:spPr>
        <a:xfrm flipH="1">
          <a:off x="2063750" y="1095375"/>
          <a:ext cx="41275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64</xdr:row>
      <xdr:rowOff>31751</xdr:rowOff>
    </xdr:from>
    <xdr:to>
      <xdr:col>21</xdr:col>
      <xdr:colOff>952500</xdr:colOff>
      <xdr:row>65</xdr:row>
      <xdr:rowOff>111125</xdr:rowOff>
    </xdr:to>
    <xdr:cxnSp macro="">
      <xdr:nvCxnSpPr>
        <xdr:cNvPr id="6" name="Straight Arrow Connector 5"/>
        <xdr:cNvCxnSpPr/>
      </xdr:nvCxnSpPr>
      <xdr:spPr>
        <a:xfrm flipH="1" flipV="1">
          <a:off x="7985125" y="10366376"/>
          <a:ext cx="2651125" cy="23812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de\Contr&#244;le%20d'Entr&#233;e\Dossiers%20Articles\Mod&#232;le%20GII\GII_Beta_Test_0905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Page de garde"/>
      <sheetName val="Translation"/>
      <sheetName val="1,1 - To be filled"/>
      <sheetName val="Information"/>
      <sheetName val="2.2 - Dim. Multi."/>
      <sheetName val="2.3 - Dim. saisies Multi."/>
      <sheetName val="Doc type 1"/>
      <sheetName val="Doc type 2"/>
      <sheetName val="4.0 - Welding"/>
      <sheetName val="7.0 - Additional"/>
      <sheetName val="7.1 - Additional"/>
      <sheetName val="8.0 - Test"/>
      <sheetName val="8.1 - Test"/>
      <sheetName val="Photos"/>
    </sheetNames>
    <sheetDataSet>
      <sheetData sheetId="0"/>
      <sheetData sheetId="1"/>
      <sheetData sheetId="2">
        <row r="14">
          <cell r="B14" t="str">
            <v>Article</v>
          </cell>
        </row>
        <row r="15">
          <cell r="B15" t="str">
            <v>-</v>
          </cell>
        </row>
        <row r="20">
          <cell r="B20" t="str">
            <v>"-"</v>
          </cell>
        </row>
        <row r="21">
          <cell r="B21" t="str">
            <v>"-"</v>
          </cell>
        </row>
        <row r="22">
          <cell r="B22" t="str">
            <v>"-"</v>
          </cell>
        </row>
        <row r="23">
          <cell r="B23" t="str">
            <v>"-"</v>
          </cell>
        </row>
        <row r="24">
          <cell r="B24" t="str">
            <v>"-"</v>
          </cell>
        </row>
        <row r="25">
          <cell r="B25" t="str">
            <v>"-"</v>
          </cell>
        </row>
        <row r="26">
          <cell r="B26" t="str">
            <v>"-"</v>
          </cell>
        </row>
        <row r="27">
          <cell r="B27" t="str">
            <v>"-"</v>
          </cell>
        </row>
      </sheetData>
      <sheetData sheetId="3"/>
      <sheetData sheetId="4">
        <row r="2">
          <cell r="B2" t="str">
            <v>Contrôle dimensionnel &amp; Géométrique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indexed="42"/>
    <pageSetUpPr fitToPage="1"/>
  </sheetPr>
  <dimension ref="A1:EC945"/>
  <sheetViews>
    <sheetView tabSelected="1" topLeftCell="A19" zoomScale="60" zoomScaleNormal="60" zoomScaleSheetLayoutView="55" workbookViewId="0">
      <selection activeCell="Y75" sqref="Y75"/>
    </sheetView>
  </sheetViews>
  <sheetFormatPr defaultColWidth="8.7109375" defaultRowHeight="12.75" x14ac:dyDescent="0.2"/>
  <cols>
    <col min="1" max="1" width="2.7109375" style="1" customWidth="1"/>
    <col min="2" max="2" width="25.7109375" style="2" customWidth="1"/>
    <col min="3" max="3" width="4.7109375" style="3" customWidth="1"/>
    <col min="4" max="14" width="4.7109375" style="1" customWidth="1"/>
    <col min="15" max="15" width="4.7109375" style="4" customWidth="1"/>
    <col min="16" max="16" width="4.7109375" style="5" customWidth="1"/>
    <col min="17" max="17" width="20.7109375" style="2" customWidth="1"/>
    <col min="18" max="18" width="3.42578125" style="2" customWidth="1"/>
    <col min="19" max="19" width="8.5703125" style="2" bestFit="1" customWidth="1"/>
    <col min="20" max="21" width="8.7109375" style="2"/>
    <col min="22" max="22" width="68.28515625" style="2" customWidth="1"/>
    <col min="23" max="129" width="8.7109375" style="2"/>
    <col min="130" max="16384" width="8.7109375" style="51"/>
  </cols>
  <sheetData>
    <row r="1" spans="1:133" s="2" customFormat="1" ht="50.1" customHeight="1" x14ac:dyDescent="0.2">
      <c r="A1" s="1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  <c r="P1" s="5"/>
    </row>
    <row r="2" spans="1:133" s="9" customFormat="1" ht="30" customHeight="1" x14ac:dyDescent="0.2">
      <c r="A2" s="6"/>
      <c r="B2" s="7" t="str">
        <f>'[1]2.2 - Dim. Multi.'!B2</f>
        <v>Contrôle dimensionnel &amp; Géométrique</v>
      </c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5"/>
      <c r="Q2" s="2"/>
    </row>
    <row r="3" spans="1:133" s="12" customFormat="1" ht="15" customHeight="1" x14ac:dyDescent="0.2">
      <c r="A3" s="6"/>
      <c r="B3" s="10" t="s">
        <v>10</v>
      </c>
      <c r="C3" s="9"/>
      <c r="D3" s="9"/>
      <c r="E3" s="57" t="s">
        <v>12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</row>
    <row r="4" spans="1:133" s="12" customFormat="1" ht="15" customHeight="1" x14ac:dyDescent="0.2">
      <c r="A4" s="6"/>
      <c r="B4" s="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</row>
    <row r="5" spans="1:133" s="12" customFormat="1" ht="15" customHeight="1" x14ac:dyDescent="0.2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</row>
    <row r="6" spans="1:133" s="12" customFormat="1" ht="15" customHeight="1" x14ac:dyDescent="0.2">
      <c r="A6" s="6"/>
      <c r="B6" s="13" t="str">
        <f>'[1]1,1 - To be filled'!B14</f>
        <v>Article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</row>
    <row r="7" spans="1:133" s="12" customFormat="1" ht="15" customHeight="1" x14ac:dyDescent="0.2">
      <c r="A7" s="6"/>
      <c r="B7" s="13" t="str">
        <f>'[1]1,1 - To be filled'!B15</f>
        <v>-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</row>
    <row r="8" spans="1:133" s="16" customFormat="1" ht="9.9499999999999993" customHeight="1" x14ac:dyDescent="0.2">
      <c r="A8" s="14"/>
      <c r="B8" s="63" t="s">
        <v>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</row>
    <row r="9" spans="1:133" s="16" customFormat="1" ht="9.9499999999999993" customHeight="1" x14ac:dyDescent="0.2">
      <c r="A9" s="14"/>
      <c r="B9" s="6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</row>
    <row r="10" spans="1:133" s="16" customFormat="1" ht="9.9499999999999993" customHeight="1" x14ac:dyDescent="0.2">
      <c r="A10" s="14"/>
      <c r="B10" s="6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</row>
    <row r="11" spans="1:133" s="16" customFormat="1" ht="9.9499999999999993" customHeight="1" x14ac:dyDescent="0.2">
      <c r="A11" s="14"/>
      <c r="B11" s="63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</row>
    <row r="12" spans="1:133" s="16" customFormat="1" ht="9.9499999999999993" customHeight="1" x14ac:dyDescent="0.2">
      <c r="A12" s="14"/>
      <c r="B12" s="6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</row>
    <row r="13" spans="1:133" s="16" customFormat="1" ht="9.9499999999999993" customHeight="1" x14ac:dyDescent="0.2">
      <c r="A13" s="14"/>
      <c r="B13" s="6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</row>
    <row r="14" spans="1:133" s="12" customFormat="1" ht="9.9499999999999993" customHeight="1" x14ac:dyDescent="0.2">
      <c r="A14" s="6"/>
      <c r="B14" s="63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</row>
    <row r="15" spans="1:133" s="12" customFormat="1" ht="9.9499999999999993" customHeight="1" x14ac:dyDescent="0.2">
      <c r="A15" s="6"/>
      <c r="B15" s="6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</row>
    <row r="16" spans="1:133" s="12" customFormat="1" ht="9.9499999999999993" customHeight="1" x14ac:dyDescent="0.2">
      <c r="A16" s="6"/>
      <c r="B16" s="6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</row>
    <row r="17" spans="1:133" s="12" customFormat="1" ht="9.9499999999999993" customHeight="1" x14ac:dyDescent="0.2">
      <c r="A17" s="6"/>
      <c r="B17" s="63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</row>
    <row r="18" spans="1:133" s="12" customFormat="1" ht="9.9499999999999993" customHeight="1" x14ac:dyDescent="0.2">
      <c r="A18" s="6"/>
      <c r="B18" s="6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</row>
    <row r="19" spans="1:133" s="12" customFormat="1" ht="9.9499999999999993" customHeight="1" x14ac:dyDescent="0.2">
      <c r="A19" s="6"/>
      <c r="B19" s="6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</row>
    <row r="20" spans="1:133" s="12" customFormat="1" ht="9.9499999999999993" customHeight="1" x14ac:dyDescent="0.2">
      <c r="A20" s="6"/>
      <c r="B20" s="63" t="str">
        <f>'[1]1,1 - To be filled'!B20</f>
        <v>"-"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</row>
    <row r="21" spans="1:133" s="12" customFormat="1" ht="9.9499999999999993" customHeight="1" x14ac:dyDescent="0.2">
      <c r="A21" s="6"/>
      <c r="B21" s="6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</row>
    <row r="22" spans="1:133" s="12" customFormat="1" ht="9.9499999999999993" customHeight="1" x14ac:dyDescent="0.2">
      <c r="A22" s="6"/>
      <c r="B22" s="6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</row>
    <row r="23" spans="1:133" s="12" customFormat="1" ht="9.9499999999999993" customHeight="1" x14ac:dyDescent="0.2">
      <c r="A23" s="6"/>
      <c r="B23" s="63" t="str">
        <f>'[1]1,1 - To be filled'!B21</f>
        <v>"-"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</row>
    <row r="24" spans="1:133" s="12" customFormat="1" ht="9.9499999999999993" customHeight="1" x14ac:dyDescent="0.2">
      <c r="A24" s="6"/>
      <c r="B24" s="6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</row>
    <row r="25" spans="1:133" s="12" customFormat="1" ht="9.9499999999999993" customHeight="1" x14ac:dyDescent="0.2">
      <c r="A25" s="6"/>
      <c r="B25" s="6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</row>
    <row r="26" spans="1:133" s="12" customFormat="1" ht="9.9499999999999993" customHeight="1" x14ac:dyDescent="0.2">
      <c r="A26" s="6"/>
      <c r="B26" s="63" t="str">
        <f>'[1]1,1 - To be filled'!B22</f>
        <v>"-"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</row>
    <row r="27" spans="1:133" s="12" customFormat="1" ht="9.9499999999999993" customHeight="1" x14ac:dyDescent="0.2">
      <c r="A27" s="6"/>
      <c r="B27" s="6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</row>
    <row r="28" spans="1:133" s="12" customFormat="1" ht="9.9499999999999993" customHeight="1" x14ac:dyDescent="0.2">
      <c r="A28" s="6"/>
      <c r="B28" s="6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</row>
    <row r="29" spans="1:133" s="12" customFormat="1" ht="9.9499999999999993" customHeight="1" x14ac:dyDescent="0.2">
      <c r="A29" s="6"/>
      <c r="B29" s="63" t="str">
        <f>'[1]1,1 - To be filled'!B23</f>
        <v>"-"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</row>
    <row r="30" spans="1:133" s="12" customFormat="1" ht="9.9499999999999993" customHeight="1" x14ac:dyDescent="0.2">
      <c r="A30" s="6"/>
      <c r="B30" s="6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</row>
    <row r="31" spans="1:133" s="12" customFormat="1" ht="9.9499999999999993" customHeight="1" x14ac:dyDescent="0.2">
      <c r="A31" s="6"/>
      <c r="B31" s="6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</row>
    <row r="32" spans="1:133" s="12" customFormat="1" ht="9.9499999999999993" customHeight="1" x14ac:dyDescent="0.2">
      <c r="A32" s="6"/>
      <c r="B32" s="63" t="str">
        <f>'[1]1,1 - To be filled'!B24</f>
        <v>"-"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</row>
    <row r="33" spans="1:133" s="12" customFormat="1" ht="9.9499999999999993" customHeight="1" x14ac:dyDescent="0.2">
      <c r="A33" s="6"/>
      <c r="B33" s="6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</row>
    <row r="34" spans="1:133" s="12" customFormat="1" ht="9.9499999999999993" customHeight="1" x14ac:dyDescent="0.2">
      <c r="A34" s="6"/>
      <c r="B34" s="6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</row>
    <row r="35" spans="1:133" s="12" customFormat="1" ht="9.9499999999999993" customHeight="1" x14ac:dyDescent="0.2">
      <c r="A35" s="6"/>
      <c r="B35" s="63" t="str">
        <f>'[1]1,1 - To be filled'!B25</f>
        <v>"-"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</row>
    <row r="36" spans="1:133" s="12" customFormat="1" ht="9.9499999999999993" customHeight="1" x14ac:dyDescent="0.2">
      <c r="A36" s="6"/>
      <c r="B36" s="6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</row>
    <row r="37" spans="1:133" s="12" customFormat="1" ht="9.9499999999999993" customHeight="1" x14ac:dyDescent="0.2">
      <c r="A37" s="6"/>
      <c r="B37" s="6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</row>
    <row r="38" spans="1:133" s="12" customFormat="1" ht="9.9499999999999993" customHeight="1" x14ac:dyDescent="0.2">
      <c r="A38" s="6"/>
      <c r="B38" s="63" t="str">
        <f>'[1]1,1 - To be filled'!B26</f>
        <v>"-"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</row>
    <row r="39" spans="1:133" s="12" customFormat="1" ht="9.9499999999999993" customHeight="1" x14ac:dyDescent="0.2">
      <c r="A39" s="6"/>
      <c r="B39" s="6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</row>
    <row r="40" spans="1:133" s="12" customFormat="1" ht="9.9499999999999993" customHeight="1" x14ac:dyDescent="0.2">
      <c r="A40" s="6"/>
      <c r="B40" s="6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</row>
    <row r="41" spans="1:133" s="12" customFormat="1" ht="9.9499999999999993" customHeight="1" x14ac:dyDescent="0.2">
      <c r="A41" s="6"/>
      <c r="B41" s="63" t="str">
        <f>'[1]1,1 - To be filled'!B27</f>
        <v>"-"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57" t="s">
        <v>11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</row>
    <row r="42" spans="1:133" s="12" customFormat="1" ht="9.9499999999999993" customHeight="1" x14ac:dyDescent="0.2">
      <c r="A42" s="6"/>
      <c r="B42" s="6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57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</row>
    <row r="43" spans="1:133" s="12" customFormat="1" ht="9.9499999999999993" customHeight="1" thickBot="1" x14ac:dyDescent="0.25">
      <c r="A43" s="6"/>
      <c r="B43" s="6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</row>
    <row r="44" spans="1:133" s="17" customFormat="1" ht="15" customHeight="1" x14ac:dyDescent="0.2">
      <c r="B44" s="18"/>
      <c r="C44" s="19"/>
      <c r="D44" s="20"/>
      <c r="E44" s="21"/>
      <c r="F44" s="20"/>
      <c r="G44" s="21"/>
      <c r="H44" s="20"/>
      <c r="I44" s="21"/>
      <c r="J44" s="20"/>
      <c r="K44" s="21"/>
      <c r="L44" s="20"/>
      <c r="M44" s="21"/>
      <c r="N44" s="22"/>
      <c r="O44" s="60" t="s">
        <v>1</v>
      </c>
      <c r="P44" s="61"/>
      <c r="Q44" s="61"/>
      <c r="R44" s="61"/>
      <c r="S44" s="62"/>
      <c r="V44" s="54" t="s">
        <v>13</v>
      </c>
    </row>
    <row r="45" spans="1:133" s="17" customFormat="1" ht="15" customHeight="1" x14ac:dyDescent="0.2">
      <c r="C45" s="23" t="s">
        <v>0</v>
      </c>
      <c r="D45" s="24" t="s">
        <v>0</v>
      </c>
      <c r="E45" s="25" t="s">
        <v>0</v>
      </c>
      <c r="F45" s="24" t="s">
        <v>0</v>
      </c>
      <c r="G45" s="25"/>
      <c r="H45" s="24"/>
      <c r="I45" s="25"/>
      <c r="J45" s="24"/>
      <c r="K45" s="25"/>
      <c r="L45" s="24"/>
      <c r="M45" s="25"/>
      <c r="N45" s="26"/>
      <c r="O45" s="27">
        <v>1</v>
      </c>
      <c r="P45" s="59" t="s">
        <v>2</v>
      </c>
      <c r="Q45" s="59"/>
      <c r="R45" s="28" t="str">
        <f t="array" aca="1" ref="R45" ca="1">IFERROR(INDEX($C$65:$N$84,MIN(IF($C$65:$N$84&lt;&gt;"",ROW(INDIRECT("1:"&amp; ROWS($C$65:$N$84)))),ROWS($65:65)),MIN(IF($C$65:$N$84&lt;&gt;"",COLUMN(INDIRECT("1:"&amp; COLUMNS($C$65:$N$84)))),COLUMNS($N:N))),"")</f>
        <v/>
      </c>
      <c r="S45" s="29"/>
      <c r="V45" s="55"/>
    </row>
    <row r="46" spans="1:133" s="17" customFormat="1" ht="15" customHeight="1" x14ac:dyDescent="0.2">
      <c r="C46" s="23"/>
      <c r="D46" s="24" t="s">
        <v>0</v>
      </c>
      <c r="E46" s="25" t="s">
        <v>0</v>
      </c>
      <c r="F46" s="24" t="s">
        <v>0</v>
      </c>
      <c r="G46" s="25"/>
      <c r="H46" s="24"/>
      <c r="I46" s="25"/>
      <c r="J46" s="24"/>
      <c r="K46" s="25"/>
      <c r="L46" s="24"/>
      <c r="M46" s="25"/>
      <c r="N46" s="26"/>
      <c r="O46" s="27">
        <v>2</v>
      </c>
      <c r="P46" s="59" t="s">
        <v>3</v>
      </c>
      <c r="Q46" s="59"/>
      <c r="R46" s="28" t="str">
        <f t="array" aca="1" ref="R46" ca="1">IFERROR(INDEX($C$65:$N$84,MIN(IF($C$65:$N$84&lt;&gt;"",ROW(INDIRECT("1:"&amp; ROWS($C$65:$N$84)))),ROWS($65:66)),MIN(IF($C$65:$N$84&lt;&gt;"",COLUMN(INDIRECT("1:"&amp; COLUMNS($C$65:$N$84)))),COLUMNS($N:N))),"")</f>
        <v/>
      </c>
      <c r="S46" s="29"/>
      <c r="V46" s="56"/>
    </row>
    <row r="47" spans="1:133" s="17" customFormat="1" ht="15" customHeight="1" x14ac:dyDescent="0.2">
      <c r="C47" s="23" t="s">
        <v>0</v>
      </c>
      <c r="D47" s="24"/>
      <c r="E47" s="25" t="s">
        <v>0</v>
      </c>
      <c r="F47" s="24" t="s">
        <v>0</v>
      </c>
      <c r="G47" s="25"/>
      <c r="H47" s="24"/>
      <c r="I47" s="25"/>
      <c r="J47" s="24"/>
      <c r="K47" s="25"/>
      <c r="L47" s="24"/>
      <c r="M47" s="25"/>
      <c r="N47" s="26"/>
      <c r="O47" s="27">
        <v>3</v>
      </c>
      <c r="P47" s="59" t="s">
        <v>4</v>
      </c>
      <c r="Q47" s="59"/>
      <c r="R47" s="28" t="str">
        <f t="array" aca="1" ref="R47" ca="1">IFERROR(INDEX($C$65:$N$84,MIN(IF($C$65:$N$84&lt;&gt;"",ROW(INDIRECT("1:"&amp; ROWS($C$65:$N$84)))),ROWS($65:67)),MIN(IF($C$65:$N$84&lt;&gt;"",COLUMN(INDIRECT("1:"&amp; COLUMNS($C$65:$N$84)))),COLUMNS($N:N))),"")</f>
        <v/>
      </c>
      <c r="S47" s="29"/>
    </row>
    <row r="48" spans="1:133" s="17" customFormat="1" ht="15" customHeight="1" x14ac:dyDescent="0.2">
      <c r="C48" s="23"/>
      <c r="D48" s="24"/>
      <c r="E48" s="25"/>
      <c r="F48" s="24" t="s">
        <v>0</v>
      </c>
      <c r="G48" s="25"/>
      <c r="H48" s="24"/>
      <c r="I48" s="25"/>
      <c r="J48" s="24"/>
      <c r="K48" s="25"/>
      <c r="L48" s="24"/>
      <c r="M48" s="25"/>
      <c r="N48" s="26"/>
      <c r="O48" s="27">
        <v>4</v>
      </c>
      <c r="P48" s="59" t="s">
        <v>5</v>
      </c>
      <c r="Q48" s="59"/>
      <c r="R48" s="28" t="str">
        <f t="array" aca="1" ref="R48" ca="1">IFERROR(INDEX($C$65:$N$84,MIN(IF($C$65:$N$84&lt;&gt;"",ROW(INDIRECT("1:"&amp; ROWS($C$65:$N$84)))),ROWS($65:68)),MIN(IF($C$65:$N$84&lt;&gt;"",COLUMN(INDIRECT("1:"&amp; COLUMNS($C$65:$N$84)))),COLUMNS($N:N))),"")</f>
        <v/>
      </c>
      <c r="S48" s="52"/>
    </row>
    <row r="49" spans="2:19" s="17" customFormat="1" ht="15" customHeight="1" x14ac:dyDescent="0.2">
      <c r="C49" s="23"/>
      <c r="D49" s="24"/>
      <c r="E49" s="25"/>
      <c r="F49" s="24"/>
      <c r="G49" s="25"/>
      <c r="H49" s="24"/>
      <c r="I49" s="25"/>
      <c r="J49" s="24"/>
      <c r="K49" s="25"/>
      <c r="L49" s="24"/>
      <c r="M49" s="25"/>
      <c r="N49" s="26"/>
      <c r="O49" s="27">
        <v>5</v>
      </c>
      <c r="P49" s="59"/>
      <c r="Q49" s="59"/>
      <c r="R49" s="28" t="str">
        <f t="array" aca="1" ref="R49" ca="1">IFERROR(INDEX($C$65:$N$84,MIN(IF($C$65:$N$84&lt;&gt;"",ROW(INDIRECT("1:"&amp; ROWS($C$65:$N$84)))),ROWS($65:69)),MIN(IF($C$65:$N$84&lt;&gt;"",COLUMN(INDIRECT("1:"&amp; COLUMNS($C$65:$N$84)))),COLUMNS($N:N))),"")</f>
        <v/>
      </c>
      <c r="S49" s="52"/>
    </row>
    <row r="50" spans="2:19" s="17" customFormat="1" ht="15" customHeight="1" x14ac:dyDescent="0.2">
      <c r="C50" s="23"/>
      <c r="D50" s="24"/>
      <c r="E50" s="25"/>
      <c r="F50" s="24"/>
      <c r="G50" s="25"/>
      <c r="H50" s="24"/>
      <c r="I50" s="25"/>
      <c r="J50" s="24"/>
      <c r="K50" s="25"/>
      <c r="L50" s="24"/>
      <c r="M50" s="25"/>
      <c r="N50" s="26"/>
      <c r="O50" s="27">
        <v>6</v>
      </c>
      <c r="P50" s="59"/>
      <c r="Q50" s="59"/>
      <c r="R50" s="28" t="str">
        <f t="array" aca="1" ref="R50" ca="1">IFERROR(INDEX($C$65:$N$84,MIN(IF($C$65:$N$84&lt;&gt;"",ROW(INDIRECT("1:"&amp; ROWS($C$65:$N$84)))),ROWS($65:70)),MIN(IF($C$65:$N$84&lt;&gt;"",COLUMN(INDIRECT("1:"&amp; COLUMNS($C$65:$N$84)))),COLUMNS($N:N))),"")</f>
        <v/>
      </c>
      <c r="S50" s="52"/>
    </row>
    <row r="51" spans="2:19" s="32" customFormat="1" ht="15" customHeight="1" x14ac:dyDescent="0.2">
      <c r="C51" s="23"/>
      <c r="D51" s="24"/>
      <c r="E51" s="25"/>
      <c r="F51" s="24"/>
      <c r="G51" s="25"/>
      <c r="H51" s="24"/>
      <c r="I51" s="25"/>
      <c r="J51" s="24"/>
      <c r="K51" s="25"/>
      <c r="L51" s="24"/>
      <c r="M51" s="25"/>
      <c r="N51" s="26"/>
      <c r="O51" s="27">
        <v>7</v>
      </c>
      <c r="P51" s="59"/>
      <c r="Q51" s="59"/>
      <c r="R51" s="28" t="str">
        <f t="array" aca="1" ref="R51" ca="1">IFERROR(INDEX($C$65:$N$84,MIN(IF($C$65:$N$84&lt;&gt;"",ROW(INDIRECT("1:"&amp; ROWS($C$65:$N$84)))),ROWS($65:71)),MIN(IF($C$65:$N$84&lt;&gt;"",COLUMN(INDIRECT("1:"&amp; COLUMNS($C$65:$N$84)))),COLUMNS($N:N))),"")</f>
        <v/>
      </c>
      <c r="S51" s="52"/>
    </row>
    <row r="52" spans="2:19" s="32" customFormat="1" ht="15" customHeight="1" x14ac:dyDescent="0.2">
      <c r="C52" s="23"/>
      <c r="D52" s="24"/>
      <c r="E52" s="25"/>
      <c r="F52" s="24"/>
      <c r="G52" s="25"/>
      <c r="H52" s="24"/>
      <c r="I52" s="25"/>
      <c r="J52" s="24"/>
      <c r="K52" s="25"/>
      <c r="L52" s="24"/>
      <c r="M52" s="25"/>
      <c r="N52" s="26"/>
      <c r="O52" s="27">
        <v>8</v>
      </c>
      <c r="P52" s="59"/>
      <c r="Q52" s="59"/>
      <c r="R52" s="28" t="str">
        <f t="array" aca="1" ref="R52" ca="1">IFERROR(INDEX($C$65:$N$84,MIN(IF($C$65:$N$84&lt;&gt;"",ROW(INDIRECT("1:"&amp; ROWS($C$65:$N$84)))),ROWS($65:72)),MIN(IF($C$65:$N$84&lt;&gt;"",COLUMN(INDIRECT("1:"&amp; COLUMNS($C$65:$N$84)))),COLUMNS($N:N))),"")</f>
        <v/>
      </c>
      <c r="S52" s="52"/>
    </row>
    <row r="53" spans="2:19" s="32" customFormat="1" ht="15" customHeight="1" x14ac:dyDescent="0.2">
      <c r="C53" s="23"/>
      <c r="D53" s="24"/>
      <c r="E53" s="25"/>
      <c r="F53" s="24"/>
      <c r="G53" s="25"/>
      <c r="H53" s="24"/>
      <c r="I53" s="25"/>
      <c r="J53" s="24"/>
      <c r="K53" s="25"/>
      <c r="L53" s="24"/>
      <c r="M53" s="25"/>
      <c r="N53" s="26"/>
      <c r="O53" s="27">
        <v>9</v>
      </c>
      <c r="P53" s="59"/>
      <c r="Q53" s="59"/>
      <c r="R53" s="28" t="str">
        <f t="array" aca="1" ref="R53" ca="1">IFERROR(INDEX($C$65:$N$84,MIN(IF($C$65:$N$84&lt;&gt;"",ROW(INDIRECT("1:"&amp; ROWS($C$65:$N$84)))),ROWS($65:73)),MIN(IF($C$65:$N$84&lt;&gt;"",COLUMN(INDIRECT("1:"&amp; COLUMNS($C$65:$N$84)))),COLUMNS($N:N))),"")</f>
        <v/>
      </c>
      <c r="S53" s="52"/>
    </row>
    <row r="54" spans="2:19" s="32" customFormat="1" ht="15" customHeight="1" x14ac:dyDescent="0.2">
      <c r="C54" s="23"/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6"/>
      <c r="O54" s="27">
        <v>10</v>
      </c>
      <c r="P54" s="59"/>
      <c r="Q54" s="59"/>
      <c r="R54" s="28" t="str">
        <f t="array" aca="1" ref="R54" ca="1">IFERROR(INDEX($C$65:$N$84,MIN(IF($C$65:$N$84&lt;&gt;"",ROW(INDIRECT("1:"&amp; ROWS($C$65:$N$84)))),ROWS($65:74)),MIN(IF($C$65:$N$84&lt;&gt;"",COLUMN(INDIRECT("1:"&amp; COLUMNS($C$65:$N$84)))),COLUMNS($N:N))),"")</f>
        <v/>
      </c>
      <c r="S54" s="52"/>
    </row>
    <row r="55" spans="2:19" s="32" customFormat="1" ht="15" customHeight="1" x14ac:dyDescent="0.2">
      <c r="C55" s="23"/>
      <c r="D55" s="24"/>
      <c r="E55" s="25"/>
      <c r="F55" s="24"/>
      <c r="G55" s="25"/>
      <c r="H55" s="24"/>
      <c r="I55" s="25"/>
      <c r="J55" s="24"/>
      <c r="K55" s="25"/>
      <c r="L55" s="24"/>
      <c r="M55" s="25"/>
      <c r="N55" s="26"/>
      <c r="O55" s="27">
        <v>11</v>
      </c>
      <c r="P55" s="59"/>
      <c r="Q55" s="59"/>
      <c r="R55" s="28" t="str">
        <f t="array" aca="1" ref="R55" ca="1">IFERROR(INDEX($C$65:$N$84,MIN(IF($C$65:$N$84&lt;&gt;"",ROW(INDIRECT("1:"&amp; ROWS($C$65:$N$84)))),ROWS($65:75)),MIN(IF($C$65:$N$84&lt;&gt;"",COLUMN(INDIRECT("1:"&amp; COLUMNS($C$65:$N$84)))),COLUMNS($N:N))),"")</f>
        <v/>
      </c>
      <c r="S55" s="52"/>
    </row>
    <row r="56" spans="2:19" s="32" customFormat="1" ht="15" customHeight="1" x14ac:dyDescent="0.2">
      <c r="C56" s="23"/>
      <c r="D56" s="24"/>
      <c r="E56" s="25"/>
      <c r="F56" s="24"/>
      <c r="G56" s="25"/>
      <c r="H56" s="24"/>
      <c r="I56" s="25"/>
      <c r="J56" s="24"/>
      <c r="K56" s="25"/>
      <c r="L56" s="24"/>
      <c r="M56" s="25"/>
      <c r="N56" s="26"/>
      <c r="O56" s="27">
        <v>12</v>
      </c>
      <c r="P56" s="59"/>
      <c r="Q56" s="59"/>
      <c r="R56" s="28" t="str">
        <f t="array" aca="1" ref="R56" ca="1">IFERROR(INDEX($C$65:$N$84,MIN(IF($C$65:$N$84&lt;&gt;"",ROW(INDIRECT("1:"&amp; ROWS($C$65:$N$84)))),ROWS($65:76)),MIN(IF($C$65:$N$84&lt;&gt;"",COLUMN(INDIRECT("1:"&amp; COLUMNS($C$65:$N$84)))),COLUMNS($N:N))),"")</f>
        <v/>
      </c>
      <c r="S56" s="52"/>
    </row>
    <row r="57" spans="2:19" s="33" customFormat="1" ht="15" customHeight="1" x14ac:dyDescent="0.2">
      <c r="B57" s="32"/>
      <c r="C57" s="23"/>
      <c r="D57" s="24"/>
      <c r="E57" s="25"/>
      <c r="F57" s="24"/>
      <c r="G57" s="25"/>
      <c r="H57" s="24"/>
      <c r="I57" s="25"/>
      <c r="J57" s="24"/>
      <c r="K57" s="25"/>
      <c r="L57" s="24"/>
      <c r="M57" s="25"/>
      <c r="N57" s="26"/>
      <c r="O57" s="27">
        <v>13</v>
      </c>
      <c r="P57" s="59"/>
      <c r="Q57" s="59"/>
      <c r="R57" s="28" t="str">
        <f t="array" aca="1" ref="R57" ca="1">IFERROR(INDEX($C$65:$N$84,MIN(IF($C$65:$N$84&lt;&gt;"",ROW(INDIRECT("1:"&amp; ROWS($C$65:$N$84)))),ROWS($65:77)),MIN(IF($C$65:$N$84&lt;&gt;"",COLUMN(INDIRECT("1:"&amp; COLUMNS($C$65:$N$84)))),COLUMNS($N:N))),"")</f>
        <v/>
      </c>
      <c r="S57" s="52"/>
    </row>
    <row r="58" spans="2:19" s="33" customFormat="1" x14ac:dyDescent="0.2">
      <c r="B58" s="32"/>
      <c r="C58" s="23"/>
      <c r="D58" s="24"/>
      <c r="E58" s="25"/>
      <c r="F58" s="24"/>
      <c r="G58" s="25"/>
      <c r="H58" s="24"/>
      <c r="I58" s="25"/>
      <c r="J58" s="24"/>
      <c r="K58" s="25"/>
      <c r="L58" s="24"/>
      <c r="M58" s="25"/>
      <c r="N58" s="26"/>
      <c r="O58" s="27">
        <v>14</v>
      </c>
      <c r="P58" s="59"/>
      <c r="Q58" s="59"/>
      <c r="R58" s="28" t="str">
        <f t="array" aca="1" ref="R58" ca="1">IFERROR(INDEX($C$65:$N$84,MIN(IF($C$65:$N$84&lt;&gt;"",ROW(INDIRECT("1:"&amp; ROWS($C$65:$N$84)))),ROWS($65:78)),MIN(IF($C$65:$N$84&lt;&gt;"",COLUMN(INDIRECT("1:"&amp; COLUMNS($C$65:$N$84)))),COLUMNS($N:N))),"")</f>
        <v/>
      </c>
      <c r="S58" s="52"/>
    </row>
    <row r="59" spans="2:19" s="33" customFormat="1" x14ac:dyDescent="0.2">
      <c r="B59" s="32"/>
      <c r="C59" s="23"/>
      <c r="D59" s="24"/>
      <c r="E59" s="25"/>
      <c r="F59" s="24"/>
      <c r="G59" s="25"/>
      <c r="H59" s="24"/>
      <c r="I59" s="25"/>
      <c r="J59" s="24"/>
      <c r="K59" s="25"/>
      <c r="L59" s="24"/>
      <c r="M59" s="25"/>
      <c r="N59" s="26"/>
      <c r="O59" s="27">
        <v>15</v>
      </c>
      <c r="P59" s="59"/>
      <c r="Q59" s="59"/>
      <c r="R59" s="28" t="str">
        <f t="array" aca="1" ref="R59" ca="1">IFERROR(INDEX($C$65:$N$84,MIN(IF($C$65:$N$84&lt;&gt;"",ROW(INDIRECT("1:"&amp; ROWS($C$65:$N$84)))),ROWS($65:79)),MIN(IF($C$65:$N$84&lt;&gt;"",COLUMN(INDIRECT("1:"&amp; COLUMNS($C$65:$N$84)))),COLUMNS($N:N))),"")</f>
        <v/>
      </c>
      <c r="S59" s="52"/>
    </row>
    <row r="60" spans="2:19" s="33" customFormat="1" x14ac:dyDescent="0.2">
      <c r="C60" s="23"/>
      <c r="D60" s="24"/>
      <c r="E60" s="25"/>
      <c r="F60" s="24"/>
      <c r="G60" s="25"/>
      <c r="H60" s="24"/>
      <c r="I60" s="25"/>
      <c r="J60" s="24"/>
      <c r="K60" s="25"/>
      <c r="L60" s="24"/>
      <c r="M60" s="25"/>
      <c r="N60" s="26"/>
      <c r="O60" s="27">
        <v>16</v>
      </c>
      <c r="P60" s="59"/>
      <c r="Q60" s="59"/>
      <c r="R60" s="28" t="str">
        <f t="array" aca="1" ref="R60" ca="1">IFERROR(INDEX($C$65:$N$84,MIN(IF($C$65:$N$84&lt;&gt;"",ROW(INDIRECT("1:"&amp; ROWS($C$65:$N$84)))),ROWS($65:80)),MIN(IF($C$65:$N$84&lt;&gt;"",COLUMN(INDIRECT("1:"&amp; COLUMNS($C$65:$N$84)))),COLUMNS($N:N))),"")</f>
        <v/>
      </c>
      <c r="S60" s="52"/>
    </row>
    <row r="61" spans="2:19" s="33" customFormat="1" x14ac:dyDescent="0.2">
      <c r="C61" s="23"/>
      <c r="D61" s="24"/>
      <c r="E61" s="25"/>
      <c r="F61" s="24"/>
      <c r="G61" s="25"/>
      <c r="H61" s="24"/>
      <c r="I61" s="25"/>
      <c r="J61" s="24"/>
      <c r="K61" s="25"/>
      <c r="L61" s="24"/>
      <c r="M61" s="25"/>
      <c r="N61" s="26"/>
      <c r="O61" s="27">
        <v>17</v>
      </c>
      <c r="P61" s="59"/>
      <c r="Q61" s="59"/>
      <c r="R61" s="28" t="str">
        <f t="array" aca="1" ref="R61" ca="1">IFERROR(INDEX($C$65:$N$84,MIN(IF($C$65:$N$84&lt;&gt;"",ROW(INDIRECT("1:"&amp; ROWS($C$65:$N$84)))),ROWS($65:81)),MIN(IF($C$65:$N$84&lt;&gt;"",COLUMN(INDIRECT("1:"&amp; COLUMNS($C$65:$N$84)))),COLUMNS($N:N))),"")</f>
        <v/>
      </c>
      <c r="S61" s="52"/>
    </row>
    <row r="62" spans="2:19" s="33" customFormat="1" x14ac:dyDescent="0.2">
      <c r="C62" s="23"/>
      <c r="D62" s="24"/>
      <c r="E62" s="25"/>
      <c r="F62" s="24"/>
      <c r="G62" s="25"/>
      <c r="H62" s="24"/>
      <c r="I62" s="25"/>
      <c r="J62" s="24"/>
      <c r="K62" s="25"/>
      <c r="L62" s="24"/>
      <c r="M62" s="25"/>
      <c r="N62" s="26"/>
      <c r="O62" s="27">
        <v>18</v>
      </c>
      <c r="P62" s="59"/>
      <c r="Q62" s="59"/>
      <c r="R62" s="28" t="str">
        <f t="array" aca="1" ref="R62" ca="1">IFERROR(INDEX($C$65:$N$84,MIN(IF($C$65:$N$84&lt;&gt;"",ROW(INDIRECT("1:"&amp; ROWS($C$65:$N$84)))),ROWS($65:82)),MIN(IF($C$65:$N$84&lt;&gt;"",COLUMN(INDIRECT("1:"&amp; COLUMNS($C$65:$N$84)))),COLUMNS($N:N))),"")</f>
        <v/>
      </c>
      <c r="S62" s="52"/>
    </row>
    <row r="63" spans="2:19" s="33" customFormat="1" x14ac:dyDescent="0.2">
      <c r="C63" s="23"/>
      <c r="D63" s="24"/>
      <c r="E63" s="25"/>
      <c r="F63" s="24"/>
      <c r="G63" s="25"/>
      <c r="H63" s="24"/>
      <c r="I63" s="25"/>
      <c r="J63" s="24"/>
      <c r="K63" s="25"/>
      <c r="L63" s="24"/>
      <c r="M63" s="25"/>
      <c r="N63" s="26"/>
      <c r="O63" s="27">
        <v>19</v>
      </c>
      <c r="P63" s="59"/>
      <c r="Q63" s="59"/>
      <c r="R63" s="28" t="str">
        <f t="array" aca="1" ref="R63" ca="1">IFERROR(INDEX($C$65:$N$84,MIN(IF($C$65:$N$84&lt;&gt;"",ROW(INDIRECT("1:"&amp; ROWS($C$65:$N$84)))),ROWS($65:83)),MIN(IF($C$65:$N$84&lt;&gt;"",COLUMN(INDIRECT("1:"&amp; COLUMNS($C$65:$N$84)))),COLUMNS($N:N))),"")</f>
        <v/>
      </c>
      <c r="S63" s="52"/>
    </row>
    <row r="64" spans="2:19" s="33" customFormat="1" ht="13.5" thickBot="1" x14ac:dyDescent="0.25">
      <c r="C64" s="35" t="s">
        <v>0</v>
      </c>
      <c r="D64" s="36" t="s">
        <v>0</v>
      </c>
      <c r="E64" s="37" t="s">
        <v>0</v>
      </c>
      <c r="F64" s="36" t="s">
        <v>0</v>
      </c>
      <c r="G64" s="37"/>
      <c r="H64" s="36"/>
      <c r="I64" s="37"/>
      <c r="J64" s="36"/>
      <c r="K64" s="37"/>
      <c r="L64" s="36"/>
      <c r="M64" s="37"/>
      <c r="N64" s="38"/>
      <c r="O64" s="39">
        <v>20</v>
      </c>
      <c r="P64" s="58" t="s">
        <v>6</v>
      </c>
      <c r="Q64" s="58"/>
      <c r="R64" s="28" t="str">
        <f t="array" aca="1" ref="R64" ca="1">IFERROR(INDEX($C$65:$N$84,MIN(IF($C$65:$N$84&lt;&gt;"",ROW(INDIRECT("1:"&amp; ROWS($C$65:$N$84)))),ROWS($65:84)),MIN(IF($C$65:$N$84&lt;&gt;"",COLUMN(INDIRECT("1:"&amp; COLUMNS($C$65:$N$84)))),COLUMNS($N:N))),"")</f>
        <v/>
      </c>
      <c r="S64" s="53"/>
    </row>
    <row r="65" spans="3:27" s="33" customFormat="1" x14ac:dyDescent="0.2">
      <c r="C65" s="66" t="str">
        <f t="shared" ref="C65:C84" si="0">IF(AND(C45="X",$B$8=$B$3),P45,"")</f>
        <v/>
      </c>
      <c r="D65" s="41" t="str">
        <f>IF(AND(D45="X",$B$11=$B$3),P45,"")</f>
        <v/>
      </c>
      <c r="E65" s="41" t="str">
        <f>IF(AND(E45="X",$B$14=$B$3),P45,"")</f>
        <v/>
      </c>
      <c r="F65" s="41" t="str">
        <f>IF(AND(F45="X",$B$17=$B$3),P45,"")</f>
        <v>Haut</v>
      </c>
      <c r="G65" s="41" t="str">
        <f>IF(AND(G45="X",$B$17=$B$3),P45,"")</f>
        <v/>
      </c>
      <c r="H65" s="41" t="str">
        <f>IF(AND(H45="X",$B$17=$B$3),P45,"")</f>
        <v/>
      </c>
      <c r="I65" s="41" t="str">
        <f>IF(AND(I45="X",$B$17=$B$3),P45,"")</f>
        <v/>
      </c>
      <c r="J65" s="41" t="str">
        <f>IF(AND(J45="X",$B$17=$B$3),P45,"")</f>
        <v/>
      </c>
      <c r="K65" s="41" t="str">
        <f>IF(AND(K45="X",$B$17=$B$3),P45,"")</f>
        <v/>
      </c>
      <c r="L65" s="41" t="str">
        <f>IF(AND(L45="X",$B$17=$B$3),P45,"")</f>
        <v/>
      </c>
      <c r="M65" s="41" t="str">
        <f>IF(AND(M45="X",$B$17=$B$3),P45,"")</f>
        <v/>
      </c>
      <c r="N65" s="42" t="str">
        <f>IF(AND(N45="X",$B$17=$B$3),P45,"")</f>
        <v/>
      </c>
      <c r="O65" s="31"/>
      <c r="P65" s="43"/>
      <c r="Q65" s="30"/>
      <c r="R65" s="44"/>
      <c r="S65" s="34"/>
      <c r="X65" s="68" t="s">
        <v>7</v>
      </c>
      <c r="Y65" s="68" t="s">
        <v>8</v>
      </c>
      <c r="Z65" s="68" t="s">
        <v>9</v>
      </c>
      <c r="AA65" s="68" t="s">
        <v>10</v>
      </c>
    </row>
    <row r="66" spans="3:27" s="33" customFormat="1" x14ac:dyDescent="0.2">
      <c r="C66" s="40" t="str">
        <f t="shared" si="0"/>
        <v/>
      </c>
      <c r="D66" s="46" t="str">
        <f t="shared" ref="D66:D83" si="1">IF(AND(D46="X",$B$11=$B$3),P46,"")</f>
        <v/>
      </c>
      <c r="E66" s="46" t="str">
        <f t="shared" ref="E66:E84" si="2">IF(AND(E46="X",$B$14=$B$3),P46,"")</f>
        <v/>
      </c>
      <c r="F66" s="46" t="str">
        <f t="shared" ref="F66:F84" si="3">IF(AND(F46="X",$B$17=$B$3),P46,"")</f>
        <v>Bas</v>
      </c>
      <c r="G66" s="46" t="str">
        <f t="shared" ref="G66:G84" si="4">IF(AND(G46="X",$B$17=$B$3),P46,"")</f>
        <v/>
      </c>
      <c r="H66" s="46" t="str">
        <f t="shared" ref="H66:H84" si="5">IF(AND(H46="X",$B$17=$B$3),P46,"")</f>
        <v/>
      </c>
      <c r="I66" s="46" t="str">
        <f t="shared" ref="I66:I84" si="6">IF(AND(I46="X",$B$17=$B$3),P46,"")</f>
        <v/>
      </c>
      <c r="J66" s="46" t="str">
        <f t="shared" ref="J66:J84" si="7">IF(AND(J46="X",$B$17=$B$3),P46,"")</f>
        <v/>
      </c>
      <c r="K66" s="46" t="str">
        <f t="shared" ref="K66:K84" si="8">IF(AND(K46="X",$B$17=$B$3),P46,"")</f>
        <v/>
      </c>
      <c r="L66" s="46" t="str">
        <f t="shared" ref="L66:L84" si="9">IF(AND(L46="X",$B$17=$B$3),P46,"")</f>
        <v/>
      </c>
      <c r="M66" s="46" t="str">
        <f t="shared" ref="M66:M84" si="10">IF(AND(M46="X",$B$17=$B$3),P46,"")</f>
        <v/>
      </c>
      <c r="N66" s="47" t="str">
        <f t="shared" ref="N66:N84" si="11">IF(AND(N46="X",$B$17=$B$3),P46,"")</f>
        <v/>
      </c>
      <c r="O66" s="31"/>
      <c r="P66" s="43"/>
      <c r="Q66" s="30"/>
      <c r="R66" s="48"/>
      <c r="S66" s="34"/>
    </row>
    <row r="67" spans="3:27" s="33" customFormat="1" x14ac:dyDescent="0.2">
      <c r="C67" s="40" t="str">
        <f t="shared" si="0"/>
        <v/>
      </c>
      <c r="D67" s="46" t="str">
        <f t="shared" si="1"/>
        <v/>
      </c>
      <c r="E67" s="46" t="str">
        <f t="shared" si="2"/>
        <v/>
      </c>
      <c r="F67" s="46" t="str">
        <f t="shared" si="3"/>
        <v>Gauche</v>
      </c>
      <c r="G67" s="46" t="str">
        <f t="shared" si="4"/>
        <v/>
      </c>
      <c r="H67" s="46" t="str">
        <f t="shared" si="5"/>
        <v/>
      </c>
      <c r="I67" s="46" t="str">
        <f t="shared" si="6"/>
        <v/>
      </c>
      <c r="J67" s="46" t="str">
        <f t="shared" si="7"/>
        <v/>
      </c>
      <c r="K67" s="46" t="str">
        <f t="shared" si="8"/>
        <v/>
      </c>
      <c r="L67" s="46" t="str">
        <f t="shared" si="9"/>
        <v/>
      </c>
      <c r="M67" s="46" t="str">
        <f t="shared" si="10"/>
        <v/>
      </c>
      <c r="N67" s="47" t="str">
        <f t="shared" si="11"/>
        <v/>
      </c>
      <c r="O67" s="31"/>
      <c r="P67" s="43"/>
      <c r="Q67" s="30"/>
      <c r="R67" s="48"/>
      <c r="S67" s="34" t="s">
        <v>14</v>
      </c>
      <c r="X67" s="69" t="s">
        <v>2</v>
      </c>
      <c r="Y67" s="69" t="s">
        <v>2</v>
      </c>
      <c r="Z67" s="69" t="s">
        <v>2</v>
      </c>
      <c r="AA67" s="69" t="s">
        <v>2</v>
      </c>
    </row>
    <row r="68" spans="3:27" s="33" customFormat="1" x14ac:dyDescent="0.2">
      <c r="C68" s="40" t="str">
        <f t="shared" si="0"/>
        <v/>
      </c>
      <c r="D68" s="46" t="str">
        <f t="shared" si="1"/>
        <v/>
      </c>
      <c r="E68" s="46" t="str">
        <f t="shared" si="2"/>
        <v/>
      </c>
      <c r="F68" s="46" t="str">
        <f t="shared" si="3"/>
        <v>Droite</v>
      </c>
      <c r="G68" s="46" t="str">
        <f t="shared" si="4"/>
        <v/>
      </c>
      <c r="H68" s="46" t="str">
        <f t="shared" si="5"/>
        <v/>
      </c>
      <c r="I68" s="46" t="str">
        <f t="shared" si="6"/>
        <v/>
      </c>
      <c r="J68" s="46" t="str">
        <f t="shared" si="7"/>
        <v/>
      </c>
      <c r="K68" s="46" t="str">
        <f t="shared" si="8"/>
        <v/>
      </c>
      <c r="L68" s="46" t="str">
        <f t="shared" si="9"/>
        <v/>
      </c>
      <c r="M68" s="46" t="str">
        <f t="shared" si="10"/>
        <v/>
      </c>
      <c r="N68" s="47" t="str">
        <f t="shared" si="11"/>
        <v/>
      </c>
      <c r="O68" s="31"/>
      <c r="P68" s="43"/>
      <c r="Q68" s="30"/>
      <c r="R68" s="48"/>
      <c r="S68" s="34"/>
      <c r="X68" s="69" t="s">
        <v>4</v>
      </c>
      <c r="Y68" s="69" t="s">
        <v>3</v>
      </c>
      <c r="Z68" s="69" t="s">
        <v>3</v>
      </c>
      <c r="AA68" s="69" t="s">
        <v>3</v>
      </c>
    </row>
    <row r="69" spans="3:27" s="33" customFormat="1" x14ac:dyDescent="0.2">
      <c r="C69" s="40" t="str">
        <f t="shared" si="0"/>
        <v/>
      </c>
      <c r="D69" s="46" t="str">
        <f t="shared" si="1"/>
        <v/>
      </c>
      <c r="E69" s="46" t="str">
        <f t="shared" si="2"/>
        <v/>
      </c>
      <c r="F69" s="46" t="str">
        <f t="shared" si="3"/>
        <v/>
      </c>
      <c r="G69" s="46" t="str">
        <f t="shared" si="4"/>
        <v/>
      </c>
      <c r="H69" s="46" t="str">
        <f t="shared" si="5"/>
        <v/>
      </c>
      <c r="I69" s="46" t="str">
        <f t="shared" si="6"/>
        <v/>
      </c>
      <c r="J69" s="46" t="str">
        <f t="shared" si="7"/>
        <v/>
      </c>
      <c r="K69" s="46" t="str">
        <f t="shared" si="8"/>
        <v/>
      </c>
      <c r="L69" s="46" t="str">
        <f t="shared" si="9"/>
        <v/>
      </c>
      <c r="M69" s="46" t="str">
        <f t="shared" si="10"/>
        <v/>
      </c>
      <c r="N69" s="47" t="str">
        <f t="shared" si="11"/>
        <v/>
      </c>
      <c r="O69" s="45" t="str">
        <f>IF(AND(O49="X",N12=N7),#REF!,"")</f>
        <v/>
      </c>
      <c r="P69" s="43"/>
      <c r="Q69" s="30"/>
      <c r="R69" s="34"/>
      <c r="S69" s="34"/>
      <c r="X69" s="70" t="s">
        <v>6</v>
      </c>
      <c r="Y69" s="70" t="s">
        <v>6</v>
      </c>
      <c r="Z69" s="69" t="s">
        <v>4</v>
      </c>
      <c r="AA69" s="69" t="s">
        <v>4</v>
      </c>
    </row>
    <row r="70" spans="3:27" s="33" customFormat="1" x14ac:dyDescent="0.2">
      <c r="C70" s="40" t="str">
        <f t="shared" si="0"/>
        <v/>
      </c>
      <c r="D70" s="46" t="str">
        <f t="shared" si="1"/>
        <v/>
      </c>
      <c r="E70" s="46" t="str">
        <f t="shared" si="2"/>
        <v/>
      </c>
      <c r="F70" s="46" t="str">
        <f t="shared" si="3"/>
        <v/>
      </c>
      <c r="G70" s="46" t="str">
        <f t="shared" si="4"/>
        <v/>
      </c>
      <c r="H70" s="46" t="str">
        <f t="shared" si="5"/>
        <v/>
      </c>
      <c r="I70" s="46" t="str">
        <f t="shared" si="6"/>
        <v/>
      </c>
      <c r="J70" s="46" t="str">
        <f t="shared" si="7"/>
        <v/>
      </c>
      <c r="K70" s="46" t="str">
        <f t="shared" si="8"/>
        <v/>
      </c>
      <c r="L70" s="46" t="str">
        <f t="shared" si="9"/>
        <v/>
      </c>
      <c r="M70" s="46" t="str">
        <f t="shared" si="10"/>
        <v/>
      </c>
      <c r="N70" s="47" t="str">
        <f t="shared" si="11"/>
        <v/>
      </c>
      <c r="O70" s="45" t="str">
        <f>IF(AND(O50="X",N13=N8),#REF!,"")</f>
        <v/>
      </c>
      <c r="P70" s="43"/>
      <c r="Q70" s="30"/>
      <c r="R70" s="34"/>
      <c r="S70" s="34"/>
      <c r="Z70" s="70" t="s">
        <v>6</v>
      </c>
      <c r="AA70" s="69" t="s">
        <v>5</v>
      </c>
    </row>
    <row r="71" spans="3:27" s="33" customFormat="1" x14ac:dyDescent="0.2">
      <c r="C71" s="40" t="str">
        <f t="shared" si="0"/>
        <v/>
      </c>
      <c r="D71" s="46" t="str">
        <f t="shared" si="1"/>
        <v/>
      </c>
      <c r="E71" s="46" t="str">
        <f t="shared" si="2"/>
        <v/>
      </c>
      <c r="F71" s="46" t="str">
        <f t="shared" si="3"/>
        <v/>
      </c>
      <c r="G71" s="46" t="str">
        <f t="shared" si="4"/>
        <v/>
      </c>
      <c r="H71" s="46" t="str">
        <f t="shared" si="5"/>
        <v/>
      </c>
      <c r="I71" s="46" t="str">
        <f t="shared" si="6"/>
        <v/>
      </c>
      <c r="J71" s="46" t="str">
        <f t="shared" si="7"/>
        <v/>
      </c>
      <c r="K71" s="46" t="str">
        <f t="shared" si="8"/>
        <v/>
      </c>
      <c r="L71" s="46" t="str">
        <f t="shared" si="9"/>
        <v/>
      </c>
      <c r="M71" s="46" t="str">
        <f t="shared" si="10"/>
        <v/>
      </c>
      <c r="N71" s="47" t="str">
        <f t="shared" si="11"/>
        <v/>
      </c>
      <c r="O71" s="45" t="str">
        <f>IF(AND(O51="X",N14=N9),#REF!,"")</f>
        <v/>
      </c>
      <c r="P71" s="43"/>
      <c r="Q71" s="30"/>
      <c r="R71" s="34"/>
      <c r="S71" s="34"/>
      <c r="AA71" s="70" t="s">
        <v>6</v>
      </c>
    </row>
    <row r="72" spans="3:27" s="33" customFormat="1" x14ac:dyDescent="0.2">
      <c r="C72" s="40" t="str">
        <f t="shared" si="0"/>
        <v/>
      </c>
      <c r="D72" s="46" t="str">
        <f t="shared" si="1"/>
        <v/>
      </c>
      <c r="E72" s="46" t="str">
        <f t="shared" si="2"/>
        <v/>
      </c>
      <c r="F72" s="46" t="str">
        <f t="shared" si="3"/>
        <v/>
      </c>
      <c r="G72" s="46" t="str">
        <f t="shared" si="4"/>
        <v/>
      </c>
      <c r="H72" s="46" t="str">
        <f t="shared" si="5"/>
        <v/>
      </c>
      <c r="I72" s="46" t="str">
        <f t="shared" si="6"/>
        <v/>
      </c>
      <c r="J72" s="46" t="str">
        <f t="shared" si="7"/>
        <v/>
      </c>
      <c r="K72" s="46" t="str">
        <f t="shared" si="8"/>
        <v/>
      </c>
      <c r="L72" s="46" t="str">
        <f t="shared" si="9"/>
        <v/>
      </c>
      <c r="M72" s="46" t="str">
        <f t="shared" si="10"/>
        <v/>
      </c>
      <c r="N72" s="47" t="str">
        <f t="shared" si="11"/>
        <v/>
      </c>
      <c r="O72" s="45" t="str">
        <f>IF(AND(O52="X",N15=N10),#REF!,"")</f>
        <v/>
      </c>
      <c r="P72" s="43"/>
      <c r="Q72" s="30"/>
      <c r="R72" s="34"/>
      <c r="S72" s="34"/>
    </row>
    <row r="73" spans="3:27" s="33" customFormat="1" x14ac:dyDescent="0.2">
      <c r="C73" s="40" t="str">
        <f t="shared" si="0"/>
        <v/>
      </c>
      <c r="D73" s="46" t="str">
        <f t="shared" si="1"/>
        <v/>
      </c>
      <c r="E73" s="46" t="str">
        <f t="shared" si="2"/>
        <v/>
      </c>
      <c r="F73" s="46" t="str">
        <f t="shared" si="3"/>
        <v/>
      </c>
      <c r="G73" s="46" t="str">
        <f t="shared" si="4"/>
        <v/>
      </c>
      <c r="H73" s="46" t="str">
        <f t="shared" si="5"/>
        <v/>
      </c>
      <c r="I73" s="46" t="str">
        <f t="shared" si="6"/>
        <v/>
      </c>
      <c r="J73" s="46" t="str">
        <f t="shared" si="7"/>
        <v/>
      </c>
      <c r="K73" s="46" t="str">
        <f t="shared" si="8"/>
        <v/>
      </c>
      <c r="L73" s="46" t="str">
        <f t="shared" si="9"/>
        <v/>
      </c>
      <c r="M73" s="46" t="str">
        <f t="shared" si="10"/>
        <v/>
      </c>
      <c r="N73" s="47" t="str">
        <f t="shared" si="11"/>
        <v/>
      </c>
      <c r="O73" s="45" t="str">
        <f>IF(AND(O53="X",N16=N11),#REF!,"")</f>
        <v/>
      </c>
      <c r="P73" s="43"/>
      <c r="Q73" s="30"/>
      <c r="R73" s="34"/>
      <c r="S73" s="34"/>
    </row>
    <row r="74" spans="3:27" s="33" customFormat="1" x14ac:dyDescent="0.2">
      <c r="C74" s="40" t="str">
        <f t="shared" si="0"/>
        <v/>
      </c>
      <c r="D74" s="46" t="str">
        <f t="shared" si="1"/>
        <v/>
      </c>
      <c r="E74" s="46" t="str">
        <f t="shared" si="2"/>
        <v/>
      </c>
      <c r="F74" s="46" t="str">
        <f t="shared" si="3"/>
        <v/>
      </c>
      <c r="G74" s="46" t="str">
        <f t="shared" si="4"/>
        <v/>
      </c>
      <c r="H74" s="46" t="str">
        <f t="shared" si="5"/>
        <v/>
      </c>
      <c r="I74" s="46" t="str">
        <f t="shared" si="6"/>
        <v/>
      </c>
      <c r="J74" s="46" t="str">
        <f t="shared" si="7"/>
        <v/>
      </c>
      <c r="K74" s="46" t="str">
        <f t="shared" si="8"/>
        <v/>
      </c>
      <c r="L74" s="46" t="str">
        <f t="shared" si="9"/>
        <v/>
      </c>
      <c r="M74" s="46" t="str">
        <f t="shared" si="10"/>
        <v/>
      </c>
      <c r="N74" s="47" t="str">
        <f t="shared" si="11"/>
        <v/>
      </c>
      <c r="O74" s="45" t="str">
        <f>IF(AND(O54="X",N17=N12),#REF!,"")</f>
        <v/>
      </c>
      <c r="P74" s="43"/>
      <c r="Q74" s="30"/>
      <c r="R74" s="34"/>
      <c r="S74" s="34"/>
    </row>
    <row r="75" spans="3:27" s="33" customFormat="1" x14ac:dyDescent="0.2">
      <c r="C75" s="40" t="str">
        <f t="shared" si="0"/>
        <v/>
      </c>
      <c r="D75" s="46" t="str">
        <f t="shared" si="1"/>
        <v/>
      </c>
      <c r="E75" s="46" t="str">
        <f t="shared" si="2"/>
        <v/>
      </c>
      <c r="F75" s="46" t="str">
        <f t="shared" si="3"/>
        <v/>
      </c>
      <c r="G75" s="46" t="str">
        <f t="shared" si="4"/>
        <v/>
      </c>
      <c r="H75" s="46" t="str">
        <f t="shared" si="5"/>
        <v/>
      </c>
      <c r="I75" s="46" t="str">
        <f t="shared" si="6"/>
        <v/>
      </c>
      <c r="J75" s="46" t="str">
        <f t="shared" si="7"/>
        <v/>
      </c>
      <c r="K75" s="46" t="str">
        <f t="shared" si="8"/>
        <v/>
      </c>
      <c r="L75" s="46" t="str">
        <f t="shared" si="9"/>
        <v/>
      </c>
      <c r="M75" s="46" t="str">
        <f t="shared" si="10"/>
        <v/>
      </c>
      <c r="N75" s="47" t="str">
        <f t="shared" si="11"/>
        <v/>
      </c>
      <c r="O75" s="45" t="str">
        <f>IF(AND(O55="X",N18=N13),#REF!,"")</f>
        <v/>
      </c>
      <c r="P75" s="43"/>
      <c r="Q75" s="30"/>
      <c r="R75" s="34"/>
      <c r="S75" s="34"/>
    </row>
    <row r="76" spans="3:27" s="33" customFormat="1" x14ac:dyDescent="0.2">
      <c r="C76" s="40" t="str">
        <f t="shared" si="0"/>
        <v/>
      </c>
      <c r="D76" s="46" t="str">
        <f t="shared" si="1"/>
        <v/>
      </c>
      <c r="E76" s="46" t="str">
        <f t="shared" si="2"/>
        <v/>
      </c>
      <c r="F76" s="46" t="str">
        <f t="shared" si="3"/>
        <v/>
      </c>
      <c r="G76" s="46" t="str">
        <f t="shared" si="4"/>
        <v/>
      </c>
      <c r="H76" s="46" t="str">
        <f t="shared" si="5"/>
        <v/>
      </c>
      <c r="I76" s="46" t="str">
        <f t="shared" si="6"/>
        <v/>
      </c>
      <c r="J76" s="46" t="str">
        <f t="shared" si="7"/>
        <v/>
      </c>
      <c r="K76" s="46" t="str">
        <f t="shared" si="8"/>
        <v/>
      </c>
      <c r="L76" s="46" t="str">
        <f t="shared" si="9"/>
        <v/>
      </c>
      <c r="M76" s="46" t="str">
        <f t="shared" si="10"/>
        <v/>
      </c>
      <c r="N76" s="47" t="str">
        <f t="shared" si="11"/>
        <v/>
      </c>
      <c r="O76" s="45" t="str">
        <f>IF(AND(O56="X",N19=N14),#REF!,"")</f>
        <v/>
      </c>
      <c r="P76" s="43"/>
      <c r="Q76" s="30"/>
      <c r="R76" s="34"/>
      <c r="S76" s="34"/>
    </row>
    <row r="77" spans="3:27" s="33" customFormat="1" x14ac:dyDescent="0.2">
      <c r="C77" s="40" t="str">
        <f t="shared" si="0"/>
        <v/>
      </c>
      <c r="D77" s="46" t="str">
        <f t="shared" si="1"/>
        <v/>
      </c>
      <c r="E77" s="46" t="str">
        <f t="shared" si="2"/>
        <v/>
      </c>
      <c r="F77" s="46" t="str">
        <f t="shared" si="3"/>
        <v/>
      </c>
      <c r="G77" s="46" t="str">
        <f t="shared" si="4"/>
        <v/>
      </c>
      <c r="H77" s="46" t="str">
        <f t="shared" si="5"/>
        <v/>
      </c>
      <c r="I77" s="46" t="str">
        <f t="shared" si="6"/>
        <v/>
      </c>
      <c r="J77" s="46" t="str">
        <f t="shared" si="7"/>
        <v/>
      </c>
      <c r="K77" s="46" t="str">
        <f t="shared" si="8"/>
        <v/>
      </c>
      <c r="L77" s="46" t="str">
        <f t="shared" si="9"/>
        <v/>
      </c>
      <c r="M77" s="46" t="str">
        <f t="shared" si="10"/>
        <v/>
      </c>
      <c r="N77" s="47" t="str">
        <f t="shared" si="11"/>
        <v/>
      </c>
      <c r="O77" s="45" t="str">
        <f>IF(AND(O57="X",N20=N15),#REF!,"")</f>
        <v/>
      </c>
      <c r="P77" s="43"/>
      <c r="Q77" s="30"/>
      <c r="R77" s="34"/>
      <c r="S77" s="34"/>
    </row>
    <row r="78" spans="3:27" s="33" customFormat="1" x14ac:dyDescent="0.2">
      <c r="C78" s="40" t="str">
        <f t="shared" si="0"/>
        <v/>
      </c>
      <c r="D78" s="46" t="str">
        <f t="shared" si="1"/>
        <v/>
      </c>
      <c r="E78" s="46" t="str">
        <f t="shared" si="2"/>
        <v/>
      </c>
      <c r="F78" s="46" t="str">
        <f t="shared" si="3"/>
        <v/>
      </c>
      <c r="G78" s="46" t="str">
        <f t="shared" si="4"/>
        <v/>
      </c>
      <c r="H78" s="46" t="str">
        <f t="shared" si="5"/>
        <v/>
      </c>
      <c r="I78" s="46" t="str">
        <f t="shared" si="6"/>
        <v/>
      </c>
      <c r="J78" s="46" t="str">
        <f t="shared" si="7"/>
        <v/>
      </c>
      <c r="K78" s="46" t="str">
        <f t="shared" si="8"/>
        <v/>
      </c>
      <c r="L78" s="46" t="str">
        <f t="shared" si="9"/>
        <v/>
      </c>
      <c r="M78" s="46" t="str">
        <f t="shared" si="10"/>
        <v/>
      </c>
      <c r="N78" s="47" t="str">
        <f t="shared" si="11"/>
        <v/>
      </c>
      <c r="O78" s="45" t="str">
        <f>IF(AND(O58="X",N21=N16),#REF!,"")</f>
        <v/>
      </c>
      <c r="P78" s="43"/>
      <c r="Q78" s="30"/>
      <c r="R78" s="34"/>
      <c r="S78" s="34"/>
    </row>
    <row r="79" spans="3:27" s="33" customFormat="1" x14ac:dyDescent="0.2">
      <c r="C79" s="40" t="str">
        <f t="shared" si="0"/>
        <v/>
      </c>
      <c r="D79" s="46" t="str">
        <f t="shared" si="1"/>
        <v/>
      </c>
      <c r="E79" s="46" t="str">
        <f t="shared" si="2"/>
        <v/>
      </c>
      <c r="F79" s="46" t="str">
        <f t="shared" si="3"/>
        <v/>
      </c>
      <c r="G79" s="46" t="str">
        <f t="shared" si="4"/>
        <v/>
      </c>
      <c r="H79" s="46" t="str">
        <f t="shared" si="5"/>
        <v/>
      </c>
      <c r="I79" s="46" t="str">
        <f t="shared" si="6"/>
        <v/>
      </c>
      <c r="J79" s="46" t="str">
        <f t="shared" si="7"/>
        <v/>
      </c>
      <c r="K79" s="46" t="str">
        <f t="shared" si="8"/>
        <v/>
      </c>
      <c r="L79" s="46" t="str">
        <f t="shared" si="9"/>
        <v/>
      </c>
      <c r="M79" s="46" t="str">
        <f t="shared" si="10"/>
        <v/>
      </c>
      <c r="N79" s="47" t="str">
        <f t="shared" si="11"/>
        <v/>
      </c>
      <c r="O79" s="45" t="str">
        <f>IF(AND(O59="X",N22=N17),#REF!,"")</f>
        <v/>
      </c>
      <c r="P79" s="43"/>
      <c r="Q79" s="30"/>
      <c r="R79" s="34"/>
      <c r="S79" s="34"/>
      <c r="X79" s="2"/>
      <c r="Y79" s="2"/>
    </row>
    <row r="80" spans="3:27" s="33" customFormat="1" x14ac:dyDescent="0.2">
      <c r="C80" s="40" t="str">
        <f t="shared" si="0"/>
        <v/>
      </c>
      <c r="D80" s="46" t="str">
        <f t="shared" si="1"/>
        <v/>
      </c>
      <c r="E80" s="46" t="str">
        <f t="shared" si="2"/>
        <v/>
      </c>
      <c r="F80" s="46" t="str">
        <f t="shared" si="3"/>
        <v/>
      </c>
      <c r="G80" s="46" t="str">
        <f t="shared" si="4"/>
        <v/>
      </c>
      <c r="H80" s="46" t="str">
        <f t="shared" si="5"/>
        <v/>
      </c>
      <c r="I80" s="46" t="str">
        <f t="shared" si="6"/>
        <v/>
      </c>
      <c r="J80" s="46" t="str">
        <f t="shared" si="7"/>
        <v/>
      </c>
      <c r="K80" s="46" t="str">
        <f t="shared" si="8"/>
        <v/>
      </c>
      <c r="L80" s="46" t="str">
        <f t="shared" si="9"/>
        <v/>
      </c>
      <c r="M80" s="46" t="str">
        <f t="shared" si="10"/>
        <v/>
      </c>
      <c r="N80" s="47" t="str">
        <f t="shared" si="11"/>
        <v/>
      </c>
      <c r="O80" s="45" t="str">
        <f>IF(AND(O60="X",N23=N18),#REF!,"")</f>
        <v/>
      </c>
      <c r="P80" s="43"/>
      <c r="Q80" s="30"/>
      <c r="R80" s="34"/>
      <c r="S80" s="34"/>
      <c r="X80" s="2"/>
      <c r="Y80" s="2"/>
      <c r="Z80" s="2"/>
    </row>
    <row r="81" spans="1:19" s="2" customFormat="1" x14ac:dyDescent="0.2">
      <c r="A81" s="1"/>
      <c r="C81" s="40" t="str">
        <f t="shared" si="0"/>
        <v/>
      </c>
      <c r="D81" s="46" t="str">
        <f t="shared" si="1"/>
        <v/>
      </c>
      <c r="E81" s="46" t="str">
        <f t="shared" si="2"/>
        <v/>
      </c>
      <c r="F81" s="46" t="str">
        <f t="shared" si="3"/>
        <v/>
      </c>
      <c r="G81" s="46" t="str">
        <f t="shared" si="4"/>
        <v/>
      </c>
      <c r="H81" s="46" t="str">
        <f t="shared" si="5"/>
        <v/>
      </c>
      <c r="I81" s="46" t="str">
        <f t="shared" si="6"/>
        <v/>
      </c>
      <c r="J81" s="46" t="str">
        <f t="shared" si="7"/>
        <v/>
      </c>
      <c r="K81" s="46" t="str">
        <f t="shared" si="8"/>
        <v/>
      </c>
      <c r="L81" s="46" t="str">
        <f t="shared" si="9"/>
        <v/>
      </c>
      <c r="M81" s="46" t="str">
        <f t="shared" si="10"/>
        <v/>
      </c>
      <c r="N81" s="47" t="str">
        <f t="shared" si="11"/>
        <v/>
      </c>
      <c r="O81" s="45" t="str">
        <f>IF(AND(O61="X",N24=N19),#REF!,"")</f>
        <v/>
      </c>
      <c r="P81" s="43"/>
      <c r="Q81" s="11"/>
      <c r="R81" s="34"/>
      <c r="S81" s="34"/>
    </row>
    <row r="82" spans="1:19" s="2" customFormat="1" x14ac:dyDescent="0.2">
      <c r="A82" s="1"/>
      <c r="C82" s="40" t="str">
        <f t="shared" si="0"/>
        <v/>
      </c>
      <c r="D82" s="46" t="str">
        <f t="shared" si="1"/>
        <v/>
      </c>
      <c r="E82" s="46" t="str">
        <f t="shared" si="2"/>
        <v/>
      </c>
      <c r="F82" s="46" t="str">
        <f t="shared" si="3"/>
        <v/>
      </c>
      <c r="G82" s="46" t="str">
        <f t="shared" si="4"/>
        <v/>
      </c>
      <c r="H82" s="46" t="str">
        <f t="shared" si="5"/>
        <v/>
      </c>
      <c r="I82" s="46" t="str">
        <f t="shared" si="6"/>
        <v/>
      </c>
      <c r="J82" s="46" t="str">
        <f t="shared" si="7"/>
        <v/>
      </c>
      <c r="K82" s="46" t="str">
        <f t="shared" si="8"/>
        <v/>
      </c>
      <c r="L82" s="46" t="str">
        <f t="shared" si="9"/>
        <v/>
      </c>
      <c r="M82" s="46" t="str">
        <f t="shared" si="10"/>
        <v/>
      </c>
      <c r="N82" s="47" t="str">
        <f t="shared" si="11"/>
        <v/>
      </c>
      <c r="O82" s="45" t="str">
        <f>IF(AND(O62="X",N25=N20),#REF!,"")</f>
        <v/>
      </c>
      <c r="P82" s="43"/>
      <c r="Q82" s="11"/>
      <c r="R82" s="34"/>
      <c r="S82" s="34"/>
    </row>
    <row r="83" spans="1:19" s="2" customFormat="1" x14ac:dyDescent="0.2">
      <c r="A83" s="1"/>
      <c r="C83" s="40" t="str">
        <f t="shared" si="0"/>
        <v/>
      </c>
      <c r="D83" s="46" t="str">
        <f t="shared" si="1"/>
        <v/>
      </c>
      <c r="E83" s="46" t="str">
        <f t="shared" si="2"/>
        <v/>
      </c>
      <c r="F83" s="46" t="str">
        <f t="shared" si="3"/>
        <v/>
      </c>
      <c r="G83" s="46" t="str">
        <f t="shared" si="4"/>
        <v/>
      </c>
      <c r="H83" s="46" t="str">
        <f t="shared" si="5"/>
        <v/>
      </c>
      <c r="I83" s="46" t="str">
        <f t="shared" si="6"/>
        <v/>
      </c>
      <c r="J83" s="46" t="str">
        <f t="shared" si="7"/>
        <v/>
      </c>
      <c r="K83" s="46" t="str">
        <f t="shared" si="8"/>
        <v/>
      </c>
      <c r="L83" s="46" t="str">
        <f t="shared" si="9"/>
        <v/>
      </c>
      <c r="M83" s="46" t="str">
        <f t="shared" si="10"/>
        <v/>
      </c>
      <c r="N83" s="47" t="str">
        <f t="shared" si="11"/>
        <v/>
      </c>
      <c r="O83" s="45" t="str">
        <f>IF(AND(O63="X",N26=N21),#REF!,"")</f>
        <v/>
      </c>
      <c r="P83" s="43"/>
      <c r="Q83" s="11"/>
      <c r="R83" s="34"/>
      <c r="S83" s="34"/>
    </row>
    <row r="84" spans="1:19" s="2" customFormat="1" ht="13.5" thickBot="1" x14ac:dyDescent="0.25">
      <c r="A84" s="1"/>
      <c r="C84" s="67" t="str">
        <f t="shared" si="0"/>
        <v/>
      </c>
      <c r="D84" s="49" t="str">
        <f>IF(AND(D64="X",$B$11=$B$3),P64,"")</f>
        <v/>
      </c>
      <c r="E84" s="49" t="str">
        <f t="shared" si="2"/>
        <v/>
      </c>
      <c r="F84" s="49" t="str">
        <f t="shared" si="3"/>
        <v>A</v>
      </c>
      <c r="G84" s="49" t="str">
        <f t="shared" si="4"/>
        <v/>
      </c>
      <c r="H84" s="49" t="str">
        <f t="shared" si="5"/>
        <v/>
      </c>
      <c r="I84" s="49" t="str">
        <f t="shared" si="6"/>
        <v/>
      </c>
      <c r="J84" s="49" t="str">
        <f t="shared" si="7"/>
        <v/>
      </c>
      <c r="K84" s="49" t="str">
        <f t="shared" si="8"/>
        <v/>
      </c>
      <c r="L84" s="49" t="str">
        <f t="shared" si="9"/>
        <v/>
      </c>
      <c r="M84" s="49" t="str">
        <f t="shared" si="10"/>
        <v/>
      </c>
      <c r="N84" s="50" t="str">
        <f t="shared" si="11"/>
        <v/>
      </c>
      <c r="O84" s="45" t="str">
        <f>IF(AND(O64="X",N27=N22),#REF!,"")</f>
        <v/>
      </c>
      <c r="P84" s="43"/>
      <c r="Q84" s="11"/>
      <c r="R84" s="34"/>
      <c r="S84" s="34"/>
    </row>
    <row r="85" spans="1:19" s="2" customFormat="1" x14ac:dyDescent="0.2">
      <c r="A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31"/>
      <c r="P85" s="43"/>
      <c r="Q85" s="11"/>
      <c r="R85" s="34"/>
      <c r="S85" s="34"/>
    </row>
    <row r="86" spans="1:19" s="2" customFormat="1" x14ac:dyDescent="0.2">
      <c r="A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31"/>
      <c r="P86" s="43"/>
      <c r="Q86" s="11"/>
      <c r="R86" s="34"/>
      <c r="S86" s="34"/>
    </row>
    <row r="87" spans="1:19" s="2" customFormat="1" x14ac:dyDescent="0.2">
      <c r="A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31"/>
      <c r="P87" s="43"/>
      <c r="Q87" s="11"/>
      <c r="R87" s="34"/>
      <c r="S87" s="34"/>
    </row>
    <row r="88" spans="1:19" s="2" customFormat="1" x14ac:dyDescent="0.2">
      <c r="A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31"/>
      <c r="P88" s="43"/>
      <c r="Q88" s="11"/>
      <c r="R88" s="34"/>
      <c r="S88" s="34"/>
    </row>
    <row r="89" spans="1:19" s="2" customFormat="1" x14ac:dyDescent="0.2">
      <c r="A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31"/>
      <c r="P89" s="43"/>
      <c r="Q89" s="11"/>
      <c r="R89" s="34"/>
      <c r="S89" s="34"/>
    </row>
    <row r="90" spans="1:19" s="2" customFormat="1" x14ac:dyDescent="0.2">
      <c r="A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31"/>
      <c r="P90" s="43"/>
      <c r="Q90" s="11"/>
      <c r="R90" s="34"/>
      <c r="S90" s="34"/>
    </row>
    <row r="91" spans="1:19" s="2" customFormat="1" x14ac:dyDescent="0.2">
      <c r="A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31"/>
      <c r="P91" s="43"/>
      <c r="Q91" s="11"/>
      <c r="R91" s="34"/>
      <c r="S91" s="34"/>
    </row>
    <row r="92" spans="1:19" s="2" customFormat="1" x14ac:dyDescent="0.2">
      <c r="A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31"/>
      <c r="P92" s="43"/>
      <c r="Q92" s="11"/>
      <c r="R92" s="34"/>
      <c r="S92" s="34"/>
    </row>
    <row r="93" spans="1:19" s="2" customFormat="1" x14ac:dyDescent="0.2">
      <c r="A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31"/>
      <c r="P93" s="43"/>
      <c r="Q93" s="11"/>
      <c r="R93" s="34"/>
      <c r="S93" s="34"/>
    </row>
    <row r="94" spans="1:19" s="2" customFormat="1" x14ac:dyDescent="0.2">
      <c r="A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31"/>
      <c r="P94" s="43"/>
      <c r="Q94" s="11"/>
      <c r="R94" s="34"/>
      <c r="S94" s="34"/>
    </row>
    <row r="95" spans="1:19" s="2" customFormat="1" x14ac:dyDescent="0.2">
      <c r="A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31"/>
      <c r="P95" s="43"/>
      <c r="Q95" s="11"/>
      <c r="R95" s="34"/>
      <c r="S95" s="34"/>
    </row>
    <row r="96" spans="1:19" s="2" customFormat="1" x14ac:dyDescent="0.2">
      <c r="A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31"/>
      <c r="P96" s="43"/>
      <c r="Q96" s="11"/>
      <c r="R96" s="34"/>
      <c r="S96" s="34"/>
    </row>
    <row r="97" spans="1:19" s="2" customFormat="1" x14ac:dyDescent="0.2">
      <c r="A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31"/>
      <c r="P97" s="43"/>
      <c r="Q97" s="11"/>
      <c r="R97" s="34"/>
      <c r="S97" s="34"/>
    </row>
    <row r="98" spans="1:19" s="2" customFormat="1" x14ac:dyDescent="0.2">
      <c r="A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31"/>
      <c r="P98" s="43"/>
      <c r="Q98" s="11"/>
      <c r="R98" s="34"/>
      <c r="S98" s="34"/>
    </row>
    <row r="99" spans="1:19" s="2" customFormat="1" x14ac:dyDescent="0.2">
      <c r="A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31"/>
      <c r="P99" s="43"/>
      <c r="Q99" s="11"/>
      <c r="R99" s="34"/>
      <c r="S99" s="34"/>
    </row>
    <row r="100" spans="1:19" s="2" customFormat="1" x14ac:dyDescent="0.2">
      <c r="A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31"/>
      <c r="P100" s="43"/>
      <c r="Q100" s="11"/>
      <c r="R100" s="34"/>
      <c r="S100" s="34"/>
    </row>
    <row r="101" spans="1:19" s="2" customFormat="1" x14ac:dyDescent="0.2">
      <c r="A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31"/>
      <c r="P101" s="43"/>
      <c r="Q101" s="11"/>
      <c r="R101" s="34"/>
      <c r="S101" s="34"/>
    </row>
    <row r="102" spans="1:19" s="2" customFormat="1" x14ac:dyDescent="0.2">
      <c r="A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1"/>
      <c r="P102" s="43"/>
      <c r="Q102" s="11"/>
      <c r="R102" s="34"/>
      <c r="S102" s="34"/>
    </row>
    <row r="103" spans="1:19" s="2" customFormat="1" x14ac:dyDescent="0.2">
      <c r="A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31"/>
      <c r="P103" s="43"/>
      <c r="Q103" s="11"/>
      <c r="R103" s="34"/>
      <c r="S103" s="34"/>
    </row>
    <row r="104" spans="1:19" s="2" customFormat="1" x14ac:dyDescent="0.2">
      <c r="A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31"/>
      <c r="P104" s="43"/>
      <c r="Q104" s="11"/>
      <c r="R104" s="34"/>
      <c r="S104" s="34"/>
    </row>
    <row r="105" spans="1:19" s="2" customFormat="1" x14ac:dyDescent="0.2">
      <c r="A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31"/>
      <c r="P105" s="43"/>
      <c r="Q105" s="11"/>
      <c r="R105" s="34"/>
      <c r="S105" s="34"/>
    </row>
    <row r="106" spans="1:19" s="2" customFormat="1" x14ac:dyDescent="0.2">
      <c r="A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31"/>
      <c r="P106" s="43"/>
      <c r="Q106" s="11"/>
      <c r="R106" s="34"/>
      <c r="S106" s="34"/>
    </row>
    <row r="107" spans="1:19" s="2" customFormat="1" x14ac:dyDescent="0.2">
      <c r="A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1"/>
      <c r="P107" s="43"/>
      <c r="Q107" s="11"/>
      <c r="R107" s="34"/>
      <c r="S107" s="34"/>
    </row>
    <row r="108" spans="1:19" s="2" customFormat="1" x14ac:dyDescent="0.2">
      <c r="A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1"/>
      <c r="P108" s="43"/>
      <c r="Q108" s="11"/>
      <c r="R108" s="34"/>
      <c r="S108" s="34"/>
    </row>
    <row r="109" spans="1:19" s="2" customFormat="1" x14ac:dyDescent="0.2">
      <c r="A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31"/>
      <c r="P109" s="43"/>
      <c r="Q109" s="11"/>
      <c r="R109" s="34"/>
      <c r="S109" s="34"/>
    </row>
    <row r="110" spans="1:19" s="2" customFormat="1" x14ac:dyDescent="0.2">
      <c r="A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31"/>
      <c r="P110" s="43"/>
      <c r="Q110" s="11"/>
      <c r="R110" s="34"/>
      <c r="S110" s="34"/>
    </row>
    <row r="111" spans="1:19" s="2" customFormat="1" x14ac:dyDescent="0.2">
      <c r="A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31"/>
      <c r="P111" s="43"/>
      <c r="Q111" s="11"/>
      <c r="R111" s="34"/>
      <c r="S111" s="34"/>
    </row>
    <row r="112" spans="1:19" s="2" customFormat="1" x14ac:dyDescent="0.2">
      <c r="A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31"/>
      <c r="P112" s="43"/>
      <c r="Q112" s="11"/>
      <c r="R112" s="34"/>
      <c r="S112" s="34"/>
    </row>
    <row r="113" spans="1:19" s="2" customFormat="1" x14ac:dyDescent="0.2">
      <c r="A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31"/>
      <c r="P113" s="43"/>
      <c r="Q113" s="11"/>
      <c r="R113" s="34"/>
      <c r="S113" s="34"/>
    </row>
    <row r="114" spans="1:19" s="2" customFormat="1" x14ac:dyDescent="0.2">
      <c r="A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31"/>
      <c r="P114" s="43"/>
      <c r="Q114" s="11"/>
      <c r="R114" s="34"/>
      <c r="S114" s="34"/>
    </row>
    <row r="115" spans="1:19" s="2" customFormat="1" x14ac:dyDescent="0.2">
      <c r="A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31"/>
      <c r="P115" s="43"/>
      <c r="Q115" s="11"/>
      <c r="R115" s="34"/>
      <c r="S115" s="34"/>
    </row>
    <row r="116" spans="1:19" s="2" customFormat="1" x14ac:dyDescent="0.2">
      <c r="A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31"/>
      <c r="P116" s="43"/>
      <c r="Q116" s="11"/>
      <c r="R116" s="34"/>
      <c r="S116" s="34"/>
    </row>
    <row r="117" spans="1:19" s="2" customFormat="1" x14ac:dyDescent="0.2">
      <c r="A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31"/>
      <c r="P117" s="43"/>
      <c r="Q117" s="11"/>
      <c r="R117" s="34"/>
      <c r="S117" s="34"/>
    </row>
    <row r="118" spans="1:19" s="2" customFormat="1" x14ac:dyDescent="0.2">
      <c r="A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31"/>
      <c r="P118" s="43"/>
      <c r="Q118" s="11"/>
      <c r="R118" s="34"/>
      <c r="S118" s="34"/>
    </row>
    <row r="119" spans="1:19" s="2" customFormat="1" x14ac:dyDescent="0.2">
      <c r="A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31"/>
      <c r="P119" s="43"/>
      <c r="Q119" s="11"/>
      <c r="R119" s="34"/>
      <c r="S119" s="34"/>
    </row>
    <row r="120" spans="1:19" s="2" customFormat="1" x14ac:dyDescent="0.2">
      <c r="A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31"/>
      <c r="P120" s="43"/>
      <c r="Q120" s="11"/>
      <c r="R120" s="34"/>
      <c r="S120" s="34"/>
    </row>
    <row r="121" spans="1:19" s="2" customFormat="1" x14ac:dyDescent="0.2">
      <c r="A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31"/>
      <c r="P121" s="43"/>
      <c r="Q121" s="11"/>
      <c r="R121" s="34"/>
      <c r="S121" s="34"/>
    </row>
    <row r="122" spans="1:19" s="2" customFormat="1" x14ac:dyDescent="0.2">
      <c r="A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31"/>
      <c r="P122" s="43"/>
      <c r="Q122" s="11"/>
      <c r="R122" s="34"/>
      <c r="S122" s="34"/>
    </row>
    <row r="123" spans="1:19" s="2" customFormat="1" x14ac:dyDescent="0.2">
      <c r="A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1"/>
      <c r="P123" s="43"/>
      <c r="Q123" s="11"/>
      <c r="R123" s="34"/>
      <c r="S123" s="34"/>
    </row>
    <row r="124" spans="1:19" s="2" customFormat="1" x14ac:dyDescent="0.2">
      <c r="A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1"/>
      <c r="P124" s="43"/>
      <c r="Q124" s="11"/>
      <c r="R124" s="11"/>
      <c r="S124" s="11"/>
    </row>
    <row r="125" spans="1:19" s="2" customFormat="1" x14ac:dyDescent="0.2">
      <c r="A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1"/>
      <c r="P125" s="43"/>
      <c r="Q125" s="11"/>
      <c r="R125" s="11"/>
      <c r="S125" s="11"/>
    </row>
    <row r="126" spans="1:19" s="2" customFormat="1" x14ac:dyDescent="0.2">
      <c r="A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1"/>
      <c r="P126" s="43"/>
      <c r="Q126" s="11"/>
      <c r="R126" s="11"/>
      <c r="S126" s="11"/>
    </row>
    <row r="127" spans="1:19" s="2" customFormat="1" x14ac:dyDescent="0.2">
      <c r="A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31"/>
      <c r="P127" s="43"/>
      <c r="Q127" s="11"/>
      <c r="R127" s="11"/>
      <c r="S127" s="11"/>
    </row>
    <row r="128" spans="1:19" s="2" customFormat="1" x14ac:dyDescent="0.2">
      <c r="A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31"/>
      <c r="P128" s="43"/>
      <c r="Q128" s="11"/>
      <c r="R128" s="11"/>
      <c r="S128" s="11"/>
    </row>
    <row r="129" spans="1:19" s="2" customFormat="1" x14ac:dyDescent="0.2">
      <c r="A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31"/>
      <c r="P129" s="43"/>
      <c r="Q129" s="11"/>
      <c r="R129" s="11"/>
      <c r="S129" s="11"/>
    </row>
    <row r="130" spans="1:19" s="2" customFormat="1" x14ac:dyDescent="0.2">
      <c r="A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31"/>
      <c r="P130" s="43"/>
      <c r="Q130" s="11"/>
      <c r="R130" s="11"/>
      <c r="S130" s="11"/>
    </row>
    <row r="131" spans="1:19" s="2" customFormat="1" x14ac:dyDescent="0.2">
      <c r="A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31"/>
      <c r="P131" s="43"/>
      <c r="Q131" s="11"/>
      <c r="R131" s="11"/>
      <c r="S131" s="11"/>
    </row>
    <row r="132" spans="1:19" s="2" customFormat="1" x14ac:dyDescent="0.2">
      <c r="A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31"/>
      <c r="P132" s="43"/>
      <c r="Q132" s="11"/>
      <c r="R132" s="11"/>
      <c r="S132" s="11"/>
    </row>
    <row r="133" spans="1:19" s="2" customFormat="1" x14ac:dyDescent="0.2">
      <c r="A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31"/>
      <c r="P133" s="43"/>
      <c r="Q133" s="11"/>
      <c r="R133" s="11"/>
      <c r="S133" s="11"/>
    </row>
    <row r="134" spans="1:19" s="2" customFormat="1" x14ac:dyDescent="0.2">
      <c r="A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31"/>
      <c r="P134" s="43"/>
      <c r="Q134" s="11"/>
      <c r="R134" s="11"/>
      <c r="S134" s="11"/>
    </row>
    <row r="135" spans="1:19" s="2" customFormat="1" x14ac:dyDescent="0.2">
      <c r="A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31"/>
      <c r="P135" s="43"/>
      <c r="Q135" s="11"/>
      <c r="R135" s="11"/>
      <c r="S135" s="11"/>
    </row>
    <row r="136" spans="1:19" s="2" customFormat="1" x14ac:dyDescent="0.2">
      <c r="A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1"/>
      <c r="P136" s="43"/>
      <c r="Q136" s="11"/>
      <c r="R136" s="11"/>
      <c r="S136" s="11"/>
    </row>
    <row r="137" spans="1:19" s="2" customFormat="1" x14ac:dyDescent="0.2">
      <c r="A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31"/>
      <c r="P137" s="43"/>
      <c r="Q137" s="11"/>
      <c r="R137" s="11"/>
      <c r="S137" s="11"/>
    </row>
    <row r="138" spans="1:19" s="2" customFormat="1" x14ac:dyDescent="0.2">
      <c r="A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31"/>
      <c r="P138" s="43"/>
      <c r="Q138" s="11"/>
      <c r="R138" s="11"/>
      <c r="S138" s="11"/>
    </row>
    <row r="139" spans="1:19" s="2" customFormat="1" x14ac:dyDescent="0.2">
      <c r="A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31"/>
      <c r="P139" s="43"/>
      <c r="Q139" s="11"/>
      <c r="R139" s="11"/>
      <c r="S139" s="11"/>
    </row>
    <row r="140" spans="1:19" s="2" customFormat="1" x14ac:dyDescent="0.2">
      <c r="A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31"/>
      <c r="P140" s="43"/>
      <c r="Q140" s="11"/>
      <c r="R140" s="11"/>
      <c r="S140" s="11"/>
    </row>
    <row r="141" spans="1:19" s="2" customFormat="1" x14ac:dyDescent="0.2">
      <c r="A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31"/>
      <c r="P141" s="43"/>
      <c r="Q141" s="11"/>
      <c r="R141" s="11"/>
      <c r="S141" s="11"/>
    </row>
    <row r="142" spans="1:19" s="2" customFormat="1" x14ac:dyDescent="0.2">
      <c r="A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31"/>
      <c r="P142" s="43"/>
      <c r="Q142" s="11"/>
      <c r="R142" s="11"/>
      <c r="S142" s="11"/>
    </row>
    <row r="143" spans="1:19" s="2" customFormat="1" x14ac:dyDescent="0.2">
      <c r="A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31"/>
      <c r="P143" s="43"/>
      <c r="Q143" s="11"/>
      <c r="R143" s="11"/>
      <c r="S143" s="11"/>
    </row>
    <row r="144" spans="1:19" s="2" customFormat="1" x14ac:dyDescent="0.2">
      <c r="A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31"/>
      <c r="P144" s="43"/>
      <c r="Q144" s="11"/>
      <c r="R144" s="11"/>
      <c r="S144" s="11"/>
    </row>
    <row r="145" spans="1:19" s="2" customFormat="1" x14ac:dyDescent="0.2">
      <c r="A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31"/>
      <c r="P145" s="43"/>
      <c r="Q145" s="11"/>
      <c r="R145" s="11"/>
      <c r="S145" s="11"/>
    </row>
    <row r="146" spans="1:19" s="2" customFormat="1" x14ac:dyDescent="0.2">
      <c r="A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31"/>
      <c r="P146" s="43"/>
      <c r="Q146" s="11"/>
      <c r="R146" s="11"/>
      <c r="S146" s="11"/>
    </row>
    <row r="147" spans="1:19" s="2" customFormat="1" x14ac:dyDescent="0.2">
      <c r="A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31"/>
      <c r="P147" s="43"/>
      <c r="Q147" s="11"/>
      <c r="R147" s="11"/>
      <c r="S147" s="11"/>
    </row>
    <row r="148" spans="1:19" s="2" customFormat="1" x14ac:dyDescent="0.2">
      <c r="A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31"/>
      <c r="P148" s="43"/>
      <c r="Q148" s="11"/>
      <c r="R148" s="11"/>
      <c r="S148" s="11"/>
    </row>
    <row r="149" spans="1:19" s="2" customFormat="1" x14ac:dyDescent="0.2">
      <c r="A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31"/>
      <c r="P149" s="43"/>
      <c r="Q149" s="11"/>
      <c r="R149" s="11"/>
      <c r="S149" s="11"/>
    </row>
    <row r="150" spans="1:19" s="2" customFormat="1" x14ac:dyDescent="0.2">
      <c r="A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31"/>
      <c r="P150" s="43"/>
      <c r="Q150" s="11"/>
      <c r="R150" s="11"/>
      <c r="S150" s="11"/>
    </row>
    <row r="151" spans="1:19" s="2" customFormat="1" x14ac:dyDescent="0.2">
      <c r="A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31"/>
      <c r="P151" s="43"/>
      <c r="Q151" s="11"/>
      <c r="R151" s="11"/>
      <c r="S151" s="11"/>
    </row>
    <row r="152" spans="1:19" s="2" customFormat="1" x14ac:dyDescent="0.2">
      <c r="A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31"/>
      <c r="P152" s="43"/>
      <c r="Q152" s="11"/>
      <c r="R152" s="11"/>
      <c r="S152" s="11"/>
    </row>
    <row r="153" spans="1:19" s="2" customFormat="1" x14ac:dyDescent="0.2">
      <c r="A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31"/>
      <c r="P153" s="43"/>
      <c r="Q153" s="11"/>
      <c r="R153" s="11"/>
      <c r="S153" s="11"/>
    </row>
    <row r="154" spans="1:19" s="2" customFormat="1" x14ac:dyDescent="0.2">
      <c r="A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31"/>
      <c r="P154" s="43"/>
      <c r="Q154" s="11"/>
      <c r="R154" s="11"/>
      <c r="S154" s="11"/>
    </row>
    <row r="155" spans="1:19" s="2" customFormat="1" x14ac:dyDescent="0.2">
      <c r="A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31"/>
      <c r="P155" s="43"/>
      <c r="Q155" s="11"/>
      <c r="R155" s="11"/>
      <c r="S155" s="11"/>
    </row>
    <row r="156" spans="1:19" s="2" customFormat="1" x14ac:dyDescent="0.2">
      <c r="A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31"/>
      <c r="P156" s="43"/>
      <c r="Q156" s="11"/>
      <c r="R156" s="11"/>
      <c r="S156" s="11"/>
    </row>
    <row r="157" spans="1:19" s="2" customFormat="1" x14ac:dyDescent="0.2">
      <c r="A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31"/>
      <c r="P157" s="43"/>
      <c r="Q157" s="11"/>
      <c r="R157" s="11"/>
      <c r="S157" s="11"/>
    </row>
    <row r="158" spans="1:19" s="2" customFormat="1" x14ac:dyDescent="0.2">
      <c r="A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31"/>
      <c r="P158" s="43"/>
      <c r="Q158" s="11"/>
      <c r="R158" s="11"/>
      <c r="S158" s="11"/>
    </row>
    <row r="159" spans="1:19" s="2" customFormat="1" x14ac:dyDescent="0.2">
      <c r="A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31"/>
      <c r="P159" s="43"/>
      <c r="Q159" s="11"/>
      <c r="R159" s="11"/>
      <c r="S159" s="11"/>
    </row>
    <row r="160" spans="1:19" s="2" customFormat="1" x14ac:dyDescent="0.2">
      <c r="A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1"/>
      <c r="P160" s="43"/>
      <c r="Q160" s="11"/>
      <c r="R160" s="11"/>
      <c r="S160" s="11"/>
    </row>
    <row r="161" spans="1:19" s="2" customFormat="1" x14ac:dyDescent="0.2">
      <c r="A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31"/>
      <c r="P161" s="43"/>
      <c r="Q161" s="11"/>
      <c r="R161" s="11"/>
      <c r="S161" s="11"/>
    </row>
    <row r="162" spans="1:19" s="2" customFormat="1" x14ac:dyDescent="0.2">
      <c r="A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31"/>
      <c r="P162" s="43"/>
      <c r="Q162" s="11"/>
      <c r="R162" s="11"/>
      <c r="S162" s="11"/>
    </row>
    <row r="163" spans="1:19" s="2" customFormat="1" x14ac:dyDescent="0.2">
      <c r="A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31"/>
      <c r="P163" s="43"/>
      <c r="Q163" s="11"/>
      <c r="R163" s="11"/>
      <c r="S163" s="11"/>
    </row>
    <row r="164" spans="1:19" s="2" customFormat="1" x14ac:dyDescent="0.2">
      <c r="A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31"/>
      <c r="P164" s="43"/>
      <c r="Q164" s="11"/>
      <c r="R164" s="11"/>
      <c r="S164" s="11"/>
    </row>
    <row r="165" spans="1:19" s="2" customFormat="1" x14ac:dyDescent="0.2">
      <c r="A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31"/>
      <c r="P165" s="43"/>
      <c r="Q165" s="11"/>
      <c r="R165" s="11"/>
      <c r="S165" s="11"/>
    </row>
    <row r="166" spans="1:19" s="2" customFormat="1" x14ac:dyDescent="0.2">
      <c r="A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31"/>
      <c r="P166" s="43"/>
      <c r="Q166" s="11"/>
      <c r="R166" s="11"/>
      <c r="S166" s="11"/>
    </row>
    <row r="167" spans="1:19" s="2" customFormat="1" x14ac:dyDescent="0.2">
      <c r="A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31"/>
      <c r="P167" s="43"/>
      <c r="Q167" s="11"/>
      <c r="R167" s="11"/>
      <c r="S167" s="11"/>
    </row>
    <row r="168" spans="1:19" s="2" customFormat="1" x14ac:dyDescent="0.2">
      <c r="A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31"/>
      <c r="P168" s="43"/>
      <c r="Q168" s="11"/>
      <c r="R168" s="11"/>
      <c r="S168" s="11"/>
    </row>
    <row r="169" spans="1:19" s="2" customFormat="1" x14ac:dyDescent="0.2">
      <c r="A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31"/>
      <c r="P169" s="43"/>
      <c r="Q169" s="11"/>
      <c r="R169" s="11"/>
      <c r="S169" s="11"/>
    </row>
    <row r="170" spans="1:19" s="2" customFormat="1" x14ac:dyDescent="0.2">
      <c r="A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31"/>
      <c r="P170" s="43"/>
      <c r="Q170" s="11"/>
      <c r="R170" s="11"/>
      <c r="S170" s="11"/>
    </row>
    <row r="171" spans="1:19" s="2" customFormat="1" x14ac:dyDescent="0.2">
      <c r="A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1"/>
      <c r="P171" s="43"/>
      <c r="Q171" s="11"/>
      <c r="R171" s="11"/>
      <c r="S171" s="11"/>
    </row>
    <row r="172" spans="1:19" s="2" customFormat="1" x14ac:dyDescent="0.2">
      <c r="A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1"/>
      <c r="P172" s="43"/>
      <c r="Q172" s="11"/>
      <c r="R172" s="11"/>
      <c r="S172" s="11"/>
    </row>
    <row r="173" spans="1:19" s="2" customFormat="1" x14ac:dyDescent="0.2">
      <c r="A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1"/>
      <c r="P173" s="43"/>
      <c r="Q173" s="11"/>
      <c r="R173" s="11"/>
      <c r="S173" s="11"/>
    </row>
    <row r="174" spans="1:19" s="2" customFormat="1" x14ac:dyDescent="0.2">
      <c r="A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1"/>
      <c r="P174" s="43"/>
      <c r="Q174" s="11"/>
      <c r="R174" s="11"/>
      <c r="S174" s="11"/>
    </row>
    <row r="175" spans="1:19" s="2" customFormat="1" x14ac:dyDescent="0.2">
      <c r="A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31"/>
      <c r="P175" s="43"/>
      <c r="Q175" s="11"/>
      <c r="R175" s="11"/>
      <c r="S175" s="11"/>
    </row>
    <row r="176" spans="1:19" s="2" customFormat="1" x14ac:dyDescent="0.2">
      <c r="A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31"/>
      <c r="P176" s="43"/>
      <c r="Q176" s="11"/>
      <c r="R176" s="11"/>
      <c r="S176" s="11"/>
    </row>
    <row r="177" spans="1:19" s="2" customFormat="1" x14ac:dyDescent="0.2">
      <c r="A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31"/>
      <c r="P177" s="43"/>
      <c r="Q177" s="11"/>
      <c r="R177" s="11"/>
      <c r="S177" s="11"/>
    </row>
    <row r="178" spans="1:19" s="2" customFormat="1" x14ac:dyDescent="0.2">
      <c r="A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31"/>
      <c r="P178" s="43"/>
      <c r="Q178" s="11"/>
      <c r="R178" s="11"/>
      <c r="S178" s="11"/>
    </row>
    <row r="179" spans="1:19" s="2" customFormat="1" x14ac:dyDescent="0.2">
      <c r="A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31"/>
      <c r="P179" s="43"/>
      <c r="Q179" s="11"/>
      <c r="R179" s="11"/>
      <c r="S179" s="11"/>
    </row>
    <row r="180" spans="1:19" s="2" customFormat="1" x14ac:dyDescent="0.2">
      <c r="A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31"/>
      <c r="P180" s="43"/>
      <c r="Q180" s="11"/>
      <c r="R180" s="11"/>
      <c r="S180" s="11"/>
    </row>
    <row r="181" spans="1:19" s="2" customFormat="1" x14ac:dyDescent="0.2">
      <c r="A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31"/>
      <c r="P181" s="43"/>
      <c r="Q181" s="11"/>
      <c r="R181" s="11"/>
      <c r="S181" s="11"/>
    </row>
    <row r="182" spans="1:19" s="2" customFormat="1" x14ac:dyDescent="0.2">
      <c r="A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31"/>
      <c r="P182" s="43"/>
      <c r="Q182" s="11"/>
      <c r="R182" s="11"/>
      <c r="S182" s="11"/>
    </row>
    <row r="183" spans="1:19" s="2" customFormat="1" x14ac:dyDescent="0.2">
      <c r="A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31"/>
      <c r="P183" s="43"/>
      <c r="Q183" s="11"/>
      <c r="R183" s="11"/>
      <c r="S183" s="11"/>
    </row>
    <row r="184" spans="1:19" s="2" customFormat="1" x14ac:dyDescent="0.2">
      <c r="A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31"/>
      <c r="P184" s="43"/>
      <c r="Q184" s="11"/>
      <c r="R184" s="11"/>
      <c r="S184" s="11"/>
    </row>
    <row r="185" spans="1:19" s="2" customFormat="1" x14ac:dyDescent="0.2">
      <c r="A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31"/>
      <c r="P185" s="43"/>
      <c r="Q185" s="11"/>
      <c r="R185" s="11"/>
      <c r="S185" s="11"/>
    </row>
    <row r="186" spans="1:19" s="2" customFormat="1" x14ac:dyDescent="0.2">
      <c r="A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31"/>
      <c r="P186" s="43"/>
      <c r="Q186" s="11"/>
      <c r="R186" s="11"/>
      <c r="S186" s="11"/>
    </row>
    <row r="187" spans="1:19" s="2" customFormat="1" x14ac:dyDescent="0.2">
      <c r="A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31"/>
      <c r="P187" s="43"/>
      <c r="Q187" s="11"/>
      <c r="R187" s="11"/>
      <c r="S187" s="11"/>
    </row>
    <row r="188" spans="1:19" s="2" customFormat="1" x14ac:dyDescent="0.2">
      <c r="A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31"/>
      <c r="P188" s="43"/>
      <c r="Q188" s="11"/>
      <c r="R188" s="11"/>
      <c r="S188" s="11"/>
    </row>
    <row r="189" spans="1:19" s="2" customFormat="1" x14ac:dyDescent="0.2">
      <c r="A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31"/>
      <c r="P189" s="43"/>
      <c r="Q189" s="11"/>
      <c r="R189" s="11"/>
      <c r="S189" s="11"/>
    </row>
    <row r="190" spans="1:19" s="2" customFormat="1" x14ac:dyDescent="0.2">
      <c r="A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31"/>
      <c r="P190" s="43"/>
      <c r="Q190" s="11"/>
      <c r="R190" s="11"/>
      <c r="S190" s="11"/>
    </row>
    <row r="191" spans="1:19" s="2" customFormat="1" x14ac:dyDescent="0.2">
      <c r="A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31"/>
      <c r="P191" s="43"/>
      <c r="Q191" s="11"/>
      <c r="R191" s="11"/>
      <c r="S191" s="11"/>
    </row>
    <row r="192" spans="1:19" s="2" customFormat="1" x14ac:dyDescent="0.2">
      <c r="A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31"/>
      <c r="P192" s="43"/>
      <c r="Q192" s="11"/>
      <c r="R192" s="11"/>
      <c r="S192" s="11"/>
    </row>
    <row r="193" spans="1:19" s="2" customFormat="1" x14ac:dyDescent="0.2">
      <c r="A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31"/>
      <c r="P193" s="43"/>
      <c r="Q193" s="11"/>
      <c r="R193" s="11"/>
      <c r="S193" s="11"/>
    </row>
    <row r="194" spans="1:19" s="2" customFormat="1" x14ac:dyDescent="0.2">
      <c r="A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31"/>
      <c r="P194" s="43"/>
      <c r="Q194" s="11"/>
      <c r="R194" s="11"/>
      <c r="S194" s="11"/>
    </row>
    <row r="195" spans="1:19" s="2" customFormat="1" x14ac:dyDescent="0.2">
      <c r="A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31"/>
      <c r="P195" s="43"/>
      <c r="Q195" s="11"/>
      <c r="R195" s="11"/>
      <c r="S195" s="11"/>
    </row>
    <row r="196" spans="1:19" s="2" customFormat="1" x14ac:dyDescent="0.2">
      <c r="A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31"/>
      <c r="P196" s="43"/>
      <c r="Q196" s="11"/>
      <c r="R196" s="11"/>
      <c r="S196" s="11"/>
    </row>
    <row r="197" spans="1:19" s="2" customFormat="1" x14ac:dyDescent="0.2">
      <c r="A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31"/>
      <c r="P197" s="43"/>
      <c r="Q197" s="11"/>
      <c r="R197" s="11"/>
      <c r="S197" s="11"/>
    </row>
    <row r="198" spans="1:19" s="2" customFormat="1" x14ac:dyDescent="0.2">
      <c r="A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31"/>
      <c r="P198" s="43"/>
      <c r="Q198" s="11"/>
      <c r="R198" s="11"/>
      <c r="S198" s="11"/>
    </row>
    <row r="199" spans="1:19" s="2" customFormat="1" x14ac:dyDescent="0.2">
      <c r="A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31"/>
      <c r="P199" s="43"/>
      <c r="Q199" s="11"/>
      <c r="R199" s="11"/>
      <c r="S199" s="11"/>
    </row>
    <row r="200" spans="1:19" s="2" customFormat="1" x14ac:dyDescent="0.2">
      <c r="A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31"/>
      <c r="P200" s="43"/>
      <c r="Q200" s="11"/>
      <c r="R200" s="11"/>
      <c r="S200" s="11"/>
    </row>
    <row r="201" spans="1:19" s="2" customFormat="1" x14ac:dyDescent="0.2">
      <c r="A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31"/>
      <c r="P201" s="43"/>
      <c r="Q201" s="11"/>
      <c r="R201" s="11"/>
      <c r="S201" s="11"/>
    </row>
    <row r="202" spans="1:19" s="2" customFormat="1" x14ac:dyDescent="0.2">
      <c r="A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31"/>
      <c r="P202" s="43"/>
      <c r="Q202" s="11"/>
      <c r="R202" s="11"/>
      <c r="S202" s="11"/>
    </row>
    <row r="203" spans="1:19" s="2" customFormat="1" x14ac:dyDescent="0.2">
      <c r="A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31"/>
      <c r="P203" s="43"/>
      <c r="Q203" s="11"/>
      <c r="R203" s="11"/>
      <c r="S203" s="11"/>
    </row>
    <row r="204" spans="1:19" s="2" customFormat="1" x14ac:dyDescent="0.2">
      <c r="A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31"/>
      <c r="P204" s="43"/>
      <c r="Q204" s="11"/>
      <c r="R204" s="11"/>
      <c r="S204" s="11"/>
    </row>
    <row r="205" spans="1:19" s="2" customFormat="1" x14ac:dyDescent="0.2">
      <c r="A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31"/>
      <c r="P205" s="43"/>
      <c r="Q205" s="11"/>
      <c r="R205" s="11"/>
      <c r="S205" s="11"/>
    </row>
    <row r="206" spans="1:19" s="2" customFormat="1" x14ac:dyDescent="0.2">
      <c r="A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31"/>
      <c r="P206" s="43"/>
      <c r="Q206" s="11"/>
      <c r="R206" s="11"/>
      <c r="S206" s="11"/>
    </row>
    <row r="207" spans="1:19" s="2" customFormat="1" x14ac:dyDescent="0.2">
      <c r="A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31"/>
      <c r="P207" s="43"/>
      <c r="Q207" s="11"/>
      <c r="R207" s="11"/>
      <c r="S207" s="11"/>
    </row>
    <row r="208" spans="1:19" s="2" customFormat="1" x14ac:dyDescent="0.2">
      <c r="A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31"/>
      <c r="P208" s="43"/>
      <c r="Q208" s="11"/>
      <c r="R208" s="11"/>
      <c r="S208" s="11"/>
    </row>
    <row r="209" spans="1:19" s="2" customFormat="1" x14ac:dyDescent="0.2">
      <c r="A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31"/>
      <c r="P209" s="43"/>
      <c r="Q209" s="11"/>
      <c r="R209" s="11"/>
      <c r="S209" s="11"/>
    </row>
    <row r="210" spans="1:19" s="2" customFormat="1" x14ac:dyDescent="0.2">
      <c r="A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31"/>
      <c r="P210" s="43"/>
      <c r="Q210" s="11"/>
      <c r="R210" s="11"/>
      <c r="S210" s="11"/>
    </row>
    <row r="211" spans="1:19" s="2" customFormat="1" x14ac:dyDescent="0.2">
      <c r="A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31"/>
      <c r="P211" s="43"/>
      <c r="Q211" s="11"/>
      <c r="R211" s="11"/>
      <c r="S211" s="11"/>
    </row>
    <row r="212" spans="1:19" s="2" customFormat="1" x14ac:dyDescent="0.2">
      <c r="A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31"/>
      <c r="P212" s="43"/>
      <c r="Q212" s="11"/>
      <c r="R212" s="11"/>
      <c r="S212" s="11"/>
    </row>
    <row r="213" spans="1:19" s="2" customFormat="1" x14ac:dyDescent="0.2">
      <c r="A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5"/>
    </row>
    <row r="214" spans="1:19" s="2" customFormat="1" x14ac:dyDescent="0.2">
      <c r="A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5"/>
    </row>
    <row r="215" spans="1:19" s="2" customFormat="1" x14ac:dyDescent="0.2">
      <c r="A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5"/>
    </row>
    <row r="216" spans="1:19" s="2" customFormat="1" x14ac:dyDescent="0.2">
      <c r="A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5"/>
    </row>
    <row r="217" spans="1:19" s="2" customFormat="1" x14ac:dyDescent="0.2">
      <c r="A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5"/>
    </row>
    <row r="218" spans="1:19" s="2" customFormat="1" x14ac:dyDescent="0.2">
      <c r="A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5"/>
    </row>
    <row r="219" spans="1:19" s="2" customFormat="1" x14ac:dyDescent="0.2">
      <c r="A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5"/>
    </row>
    <row r="220" spans="1:19" s="2" customFormat="1" x14ac:dyDescent="0.2">
      <c r="A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5"/>
    </row>
    <row r="221" spans="1:19" s="2" customFormat="1" x14ac:dyDescent="0.2">
      <c r="A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5"/>
    </row>
    <row r="222" spans="1:19" s="2" customFormat="1" x14ac:dyDescent="0.2">
      <c r="A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5"/>
    </row>
    <row r="223" spans="1:19" s="2" customFormat="1" x14ac:dyDescent="0.2">
      <c r="A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5"/>
    </row>
    <row r="224" spans="1:19" s="2" customFormat="1" x14ac:dyDescent="0.2">
      <c r="A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5"/>
    </row>
    <row r="225" spans="1:16" s="2" customFormat="1" x14ac:dyDescent="0.2">
      <c r="A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5"/>
    </row>
    <row r="226" spans="1:16" s="2" customFormat="1" x14ac:dyDescent="0.2">
      <c r="A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5"/>
    </row>
    <row r="227" spans="1:16" s="2" customFormat="1" x14ac:dyDescent="0.2">
      <c r="A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5"/>
    </row>
    <row r="228" spans="1:16" s="2" customFormat="1" x14ac:dyDescent="0.2">
      <c r="A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5"/>
    </row>
    <row r="229" spans="1:16" s="2" customFormat="1" x14ac:dyDescent="0.2">
      <c r="A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5"/>
    </row>
    <row r="230" spans="1:16" s="2" customFormat="1" x14ac:dyDescent="0.2">
      <c r="A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5"/>
    </row>
    <row r="231" spans="1:16" s="2" customFormat="1" x14ac:dyDescent="0.2">
      <c r="A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5"/>
    </row>
    <row r="232" spans="1:16" s="2" customFormat="1" x14ac:dyDescent="0.2">
      <c r="A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5"/>
    </row>
    <row r="233" spans="1:16" s="2" customFormat="1" x14ac:dyDescent="0.2">
      <c r="A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5"/>
    </row>
    <row r="234" spans="1:16" s="2" customFormat="1" x14ac:dyDescent="0.2">
      <c r="A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5"/>
    </row>
    <row r="235" spans="1:16" s="2" customFormat="1" x14ac:dyDescent="0.2">
      <c r="A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5"/>
    </row>
    <row r="236" spans="1:16" s="2" customFormat="1" x14ac:dyDescent="0.2">
      <c r="A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5"/>
    </row>
    <row r="237" spans="1:16" s="2" customFormat="1" x14ac:dyDescent="0.2">
      <c r="A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5"/>
    </row>
    <row r="238" spans="1:16" s="2" customFormat="1" x14ac:dyDescent="0.2">
      <c r="A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5"/>
    </row>
    <row r="239" spans="1:16" s="2" customFormat="1" x14ac:dyDescent="0.2">
      <c r="A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5"/>
    </row>
    <row r="240" spans="1:16" s="2" customFormat="1" x14ac:dyDescent="0.2">
      <c r="A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5"/>
    </row>
    <row r="241" spans="1:16" s="2" customFormat="1" x14ac:dyDescent="0.2">
      <c r="A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5"/>
    </row>
    <row r="242" spans="1:16" s="2" customFormat="1" x14ac:dyDescent="0.2">
      <c r="A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5"/>
    </row>
    <row r="243" spans="1:16" s="2" customFormat="1" x14ac:dyDescent="0.2">
      <c r="A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5"/>
    </row>
    <row r="244" spans="1:16" s="2" customFormat="1" x14ac:dyDescent="0.2">
      <c r="A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5"/>
    </row>
    <row r="245" spans="1:16" s="2" customFormat="1" x14ac:dyDescent="0.2">
      <c r="A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5"/>
    </row>
    <row r="246" spans="1:16" s="2" customFormat="1" x14ac:dyDescent="0.2">
      <c r="A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5"/>
    </row>
    <row r="247" spans="1:16" s="2" customFormat="1" x14ac:dyDescent="0.2">
      <c r="A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5"/>
    </row>
    <row r="248" spans="1:16" s="2" customFormat="1" x14ac:dyDescent="0.2">
      <c r="A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5"/>
    </row>
    <row r="249" spans="1:16" s="2" customFormat="1" x14ac:dyDescent="0.2">
      <c r="A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5"/>
    </row>
    <row r="250" spans="1:16" s="2" customFormat="1" x14ac:dyDescent="0.2">
      <c r="A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5"/>
    </row>
    <row r="251" spans="1:16" s="2" customFormat="1" x14ac:dyDescent="0.2">
      <c r="A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5"/>
    </row>
    <row r="252" spans="1:16" s="2" customFormat="1" x14ac:dyDescent="0.2">
      <c r="A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5"/>
    </row>
    <row r="253" spans="1:16" s="2" customFormat="1" x14ac:dyDescent="0.2">
      <c r="A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5"/>
    </row>
    <row r="254" spans="1:16" s="2" customFormat="1" x14ac:dyDescent="0.2">
      <c r="A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5"/>
    </row>
    <row r="255" spans="1:16" s="2" customFormat="1" x14ac:dyDescent="0.2">
      <c r="A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5"/>
    </row>
    <row r="256" spans="1:16" s="2" customFormat="1" x14ac:dyDescent="0.2">
      <c r="A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5"/>
    </row>
    <row r="257" spans="1:16" s="2" customFormat="1" x14ac:dyDescent="0.2">
      <c r="A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5"/>
    </row>
    <row r="258" spans="1:16" s="2" customFormat="1" x14ac:dyDescent="0.2">
      <c r="A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5"/>
    </row>
    <row r="259" spans="1:16" s="2" customFormat="1" x14ac:dyDescent="0.2">
      <c r="A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5"/>
    </row>
    <row r="260" spans="1:16" s="2" customFormat="1" x14ac:dyDescent="0.2">
      <c r="A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5"/>
    </row>
    <row r="261" spans="1:16" s="2" customFormat="1" x14ac:dyDescent="0.2">
      <c r="A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5"/>
    </row>
    <row r="262" spans="1:16" s="2" customFormat="1" x14ac:dyDescent="0.2">
      <c r="A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5"/>
    </row>
    <row r="263" spans="1:16" s="2" customFormat="1" x14ac:dyDescent="0.2">
      <c r="A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5"/>
    </row>
    <row r="264" spans="1:16" s="2" customFormat="1" x14ac:dyDescent="0.2">
      <c r="A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5"/>
    </row>
    <row r="265" spans="1:16" s="2" customFormat="1" x14ac:dyDescent="0.2">
      <c r="A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5"/>
    </row>
    <row r="266" spans="1:16" s="2" customFormat="1" x14ac:dyDescent="0.2">
      <c r="A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5"/>
    </row>
    <row r="267" spans="1:16" s="2" customFormat="1" x14ac:dyDescent="0.2">
      <c r="A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5"/>
    </row>
    <row r="268" spans="1:16" s="2" customFormat="1" x14ac:dyDescent="0.2">
      <c r="A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5"/>
    </row>
    <row r="269" spans="1:16" s="2" customFormat="1" x14ac:dyDescent="0.2">
      <c r="A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5"/>
    </row>
    <row r="270" spans="1:16" s="2" customFormat="1" x14ac:dyDescent="0.2">
      <c r="A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5"/>
    </row>
    <row r="271" spans="1:16" s="2" customFormat="1" x14ac:dyDescent="0.2">
      <c r="A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5"/>
    </row>
    <row r="272" spans="1:16" s="2" customFormat="1" x14ac:dyDescent="0.2">
      <c r="A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5"/>
    </row>
    <row r="273" spans="1:16" s="2" customFormat="1" x14ac:dyDescent="0.2">
      <c r="A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5"/>
    </row>
    <row r="274" spans="1:16" s="2" customFormat="1" x14ac:dyDescent="0.2">
      <c r="A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5"/>
    </row>
    <row r="275" spans="1:16" s="2" customFormat="1" x14ac:dyDescent="0.2">
      <c r="A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5"/>
    </row>
    <row r="276" spans="1:16" s="2" customFormat="1" x14ac:dyDescent="0.2">
      <c r="A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5"/>
    </row>
    <row r="277" spans="1:16" s="2" customFormat="1" x14ac:dyDescent="0.2">
      <c r="A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5"/>
    </row>
    <row r="278" spans="1:16" s="2" customFormat="1" x14ac:dyDescent="0.2">
      <c r="A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5"/>
    </row>
    <row r="279" spans="1:16" s="2" customFormat="1" x14ac:dyDescent="0.2">
      <c r="A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5"/>
    </row>
    <row r="280" spans="1:16" s="2" customFormat="1" x14ac:dyDescent="0.2">
      <c r="A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5"/>
    </row>
    <row r="281" spans="1:16" s="2" customFormat="1" x14ac:dyDescent="0.2">
      <c r="A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5"/>
    </row>
    <row r="282" spans="1:16" s="2" customFormat="1" x14ac:dyDescent="0.2">
      <c r="A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5"/>
    </row>
    <row r="283" spans="1:16" s="2" customFormat="1" x14ac:dyDescent="0.2">
      <c r="A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5"/>
    </row>
    <row r="284" spans="1:16" s="2" customFormat="1" x14ac:dyDescent="0.2">
      <c r="A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5"/>
    </row>
    <row r="285" spans="1:16" s="2" customFormat="1" x14ac:dyDescent="0.2">
      <c r="A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5"/>
    </row>
    <row r="286" spans="1:16" s="2" customFormat="1" x14ac:dyDescent="0.2">
      <c r="A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5"/>
    </row>
    <row r="287" spans="1:16" s="2" customFormat="1" x14ac:dyDescent="0.2">
      <c r="A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5"/>
    </row>
    <row r="288" spans="1:16" s="2" customFormat="1" x14ac:dyDescent="0.2">
      <c r="A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5"/>
    </row>
    <row r="289" spans="1:16" s="2" customFormat="1" x14ac:dyDescent="0.2">
      <c r="A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5"/>
    </row>
    <row r="290" spans="1:16" s="2" customFormat="1" x14ac:dyDescent="0.2">
      <c r="A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5"/>
    </row>
    <row r="291" spans="1:16" s="2" customFormat="1" x14ac:dyDescent="0.2">
      <c r="A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5"/>
    </row>
    <row r="292" spans="1:16" s="2" customFormat="1" x14ac:dyDescent="0.2">
      <c r="A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5"/>
    </row>
    <row r="293" spans="1:16" s="2" customFormat="1" x14ac:dyDescent="0.2">
      <c r="A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5"/>
    </row>
    <row r="294" spans="1:16" s="2" customFormat="1" x14ac:dyDescent="0.2">
      <c r="A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5"/>
    </row>
    <row r="295" spans="1:16" s="2" customFormat="1" x14ac:dyDescent="0.2">
      <c r="A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5"/>
    </row>
    <row r="296" spans="1:16" s="2" customFormat="1" x14ac:dyDescent="0.2">
      <c r="A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5"/>
    </row>
    <row r="297" spans="1:16" s="2" customFormat="1" x14ac:dyDescent="0.2">
      <c r="A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5"/>
    </row>
    <row r="298" spans="1:16" s="2" customFormat="1" x14ac:dyDescent="0.2">
      <c r="A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5"/>
    </row>
    <row r="299" spans="1:16" s="2" customFormat="1" x14ac:dyDescent="0.2">
      <c r="A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5"/>
    </row>
    <row r="300" spans="1:16" s="2" customFormat="1" x14ac:dyDescent="0.2">
      <c r="A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5"/>
    </row>
    <row r="301" spans="1:16" s="2" customFormat="1" x14ac:dyDescent="0.2">
      <c r="A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5"/>
    </row>
    <row r="302" spans="1:16" s="2" customFormat="1" x14ac:dyDescent="0.2">
      <c r="A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5"/>
    </row>
    <row r="303" spans="1:16" s="2" customFormat="1" x14ac:dyDescent="0.2">
      <c r="A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5"/>
    </row>
    <row r="304" spans="1:16" s="2" customFormat="1" x14ac:dyDescent="0.2">
      <c r="A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5"/>
    </row>
    <row r="305" spans="1:16" s="2" customFormat="1" x14ac:dyDescent="0.2">
      <c r="A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5"/>
    </row>
    <row r="306" spans="1:16" s="2" customFormat="1" x14ac:dyDescent="0.2">
      <c r="A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5"/>
    </row>
    <row r="307" spans="1:16" s="2" customFormat="1" x14ac:dyDescent="0.2">
      <c r="A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5"/>
    </row>
    <row r="308" spans="1:16" s="2" customFormat="1" x14ac:dyDescent="0.2">
      <c r="A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5"/>
    </row>
    <row r="309" spans="1:16" s="2" customFormat="1" x14ac:dyDescent="0.2">
      <c r="A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5"/>
    </row>
    <row r="310" spans="1:16" s="2" customFormat="1" x14ac:dyDescent="0.2">
      <c r="A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5"/>
    </row>
    <row r="311" spans="1:16" s="2" customFormat="1" x14ac:dyDescent="0.2">
      <c r="A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5"/>
    </row>
    <row r="312" spans="1:16" s="2" customFormat="1" x14ac:dyDescent="0.2">
      <c r="A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5"/>
    </row>
    <row r="313" spans="1:16" s="2" customFormat="1" x14ac:dyDescent="0.2">
      <c r="A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5"/>
    </row>
    <row r="314" spans="1:16" s="2" customFormat="1" x14ac:dyDescent="0.2">
      <c r="A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5"/>
    </row>
    <row r="315" spans="1:16" s="2" customFormat="1" x14ac:dyDescent="0.2">
      <c r="A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5"/>
    </row>
    <row r="316" spans="1:16" s="2" customFormat="1" x14ac:dyDescent="0.2">
      <c r="A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5"/>
    </row>
    <row r="317" spans="1:16" s="2" customFormat="1" x14ac:dyDescent="0.2">
      <c r="A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5"/>
    </row>
    <row r="318" spans="1:16" s="2" customFormat="1" x14ac:dyDescent="0.2">
      <c r="A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5"/>
    </row>
    <row r="319" spans="1:16" s="2" customFormat="1" x14ac:dyDescent="0.2">
      <c r="A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5"/>
    </row>
    <row r="320" spans="1:16" s="2" customFormat="1" x14ac:dyDescent="0.2">
      <c r="A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5"/>
    </row>
    <row r="321" spans="1:16" s="2" customFormat="1" x14ac:dyDescent="0.2">
      <c r="A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5"/>
    </row>
    <row r="322" spans="1:16" s="2" customFormat="1" x14ac:dyDescent="0.2">
      <c r="A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5"/>
    </row>
    <row r="323" spans="1:16" s="2" customFormat="1" x14ac:dyDescent="0.2">
      <c r="A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5"/>
    </row>
    <row r="324" spans="1:16" s="2" customFormat="1" x14ac:dyDescent="0.2">
      <c r="A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5"/>
    </row>
    <row r="325" spans="1:16" s="2" customFormat="1" x14ac:dyDescent="0.2">
      <c r="A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5"/>
    </row>
    <row r="326" spans="1:16" s="2" customFormat="1" x14ac:dyDescent="0.2">
      <c r="A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5"/>
    </row>
    <row r="327" spans="1:16" s="2" customFormat="1" x14ac:dyDescent="0.2">
      <c r="A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5"/>
    </row>
    <row r="328" spans="1:16" s="2" customFormat="1" x14ac:dyDescent="0.2">
      <c r="A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5"/>
    </row>
    <row r="329" spans="1:16" s="2" customFormat="1" x14ac:dyDescent="0.2">
      <c r="A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5"/>
    </row>
    <row r="330" spans="1:16" s="2" customFormat="1" x14ac:dyDescent="0.2">
      <c r="A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5"/>
    </row>
    <row r="331" spans="1:16" s="2" customFormat="1" x14ac:dyDescent="0.2">
      <c r="A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5"/>
    </row>
    <row r="332" spans="1:16" s="2" customFormat="1" x14ac:dyDescent="0.2">
      <c r="A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5"/>
    </row>
    <row r="333" spans="1:16" s="2" customFormat="1" x14ac:dyDescent="0.2">
      <c r="A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5"/>
    </row>
    <row r="334" spans="1:16" s="2" customFormat="1" x14ac:dyDescent="0.2">
      <c r="A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5"/>
    </row>
    <row r="335" spans="1:16" s="2" customFormat="1" x14ac:dyDescent="0.2">
      <c r="A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5"/>
    </row>
    <row r="336" spans="1:16" s="2" customFormat="1" x14ac:dyDescent="0.2">
      <c r="A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5"/>
    </row>
    <row r="337" spans="1:16" s="2" customFormat="1" x14ac:dyDescent="0.2">
      <c r="A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5"/>
    </row>
    <row r="338" spans="1:16" s="2" customFormat="1" x14ac:dyDescent="0.2">
      <c r="A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5"/>
    </row>
    <row r="339" spans="1:16" s="2" customFormat="1" x14ac:dyDescent="0.2">
      <c r="A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5"/>
    </row>
    <row r="340" spans="1:16" s="2" customFormat="1" x14ac:dyDescent="0.2">
      <c r="A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5"/>
    </row>
    <row r="341" spans="1:16" s="2" customFormat="1" x14ac:dyDescent="0.2">
      <c r="A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5"/>
    </row>
    <row r="342" spans="1:16" s="2" customFormat="1" x14ac:dyDescent="0.2">
      <c r="A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5"/>
    </row>
    <row r="343" spans="1:16" s="2" customFormat="1" x14ac:dyDescent="0.2">
      <c r="A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5"/>
    </row>
    <row r="344" spans="1:16" s="2" customFormat="1" x14ac:dyDescent="0.2">
      <c r="A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5"/>
    </row>
    <row r="345" spans="1:16" s="2" customFormat="1" x14ac:dyDescent="0.2">
      <c r="A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5"/>
    </row>
    <row r="346" spans="1:16" s="2" customFormat="1" x14ac:dyDescent="0.2">
      <c r="A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5"/>
    </row>
    <row r="347" spans="1:16" s="2" customFormat="1" x14ac:dyDescent="0.2">
      <c r="A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5"/>
    </row>
    <row r="348" spans="1:16" s="2" customFormat="1" x14ac:dyDescent="0.2">
      <c r="A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5"/>
    </row>
    <row r="349" spans="1:16" s="2" customFormat="1" x14ac:dyDescent="0.2">
      <c r="A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5"/>
    </row>
    <row r="350" spans="1:16" s="2" customFormat="1" x14ac:dyDescent="0.2">
      <c r="A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5"/>
    </row>
    <row r="351" spans="1:16" s="2" customFormat="1" x14ac:dyDescent="0.2">
      <c r="A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5"/>
    </row>
    <row r="352" spans="1:16" s="2" customFormat="1" x14ac:dyDescent="0.2">
      <c r="A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5"/>
    </row>
    <row r="353" spans="1:16" s="2" customFormat="1" x14ac:dyDescent="0.2">
      <c r="A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5"/>
    </row>
    <row r="354" spans="1:16" s="2" customFormat="1" x14ac:dyDescent="0.2">
      <c r="A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5"/>
    </row>
    <row r="355" spans="1:16" s="2" customFormat="1" x14ac:dyDescent="0.2">
      <c r="A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5"/>
    </row>
    <row r="356" spans="1:16" s="2" customFormat="1" x14ac:dyDescent="0.2">
      <c r="A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5"/>
    </row>
    <row r="357" spans="1:16" s="2" customFormat="1" x14ac:dyDescent="0.2">
      <c r="A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5"/>
    </row>
    <row r="358" spans="1:16" s="2" customFormat="1" x14ac:dyDescent="0.2">
      <c r="A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5"/>
    </row>
    <row r="359" spans="1:16" s="2" customFormat="1" x14ac:dyDescent="0.2">
      <c r="A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5"/>
    </row>
    <row r="360" spans="1:16" s="2" customFormat="1" x14ac:dyDescent="0.2">
      <c r="A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5"/>
    </row>
    <row r="361" spans="1:16" s="2" customFormat="1" x14ac:dyDescent="0.2">
      <c r="A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5"/>
    </row>
    <row r="362" spans="1:16" s="2" customFormat="1" x14ac:dyDescent="0.2">
      <c r="A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5"/>
    </row>
    <row r="363" spans="1:16" s="2" customFormat="1" x14ac:dyDescent="0.2">
      <c r="A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5"/>
    </row>
    <row r="364" spans="1:16" s="2" customFormat="1" x14ac:dyDescent="0.2">
      <c r="A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5"/>
    </row>
    <row r="365" spans="1:16" s="2" customFormat="1" x14ac:dyDescent="0.2">
      <c r="A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5"/>
    </row>
    <row r="366" spans="1:16" s="2" customFormat="1" x14ac:dyDescent="0.2">
      <c r="A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5"/>
    </row>
    <row r="367" spans="1:16" s="2" customFormat="1" x14ac:dyDescent="0.2">
      <c r="A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5"/>
    </row>
    <row r="368" spans="1:16" s="2" customFormat="1" x14ac:dyDescent="0.2">
      <c r="A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5"/>
    </row>
    <row r="369" spans="1:16" s="2" customFormat="1" x14ac:dyDescent="0.2">
      <c r="A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5"/>
    </row>
    <row r="370" spans="1:16" s="2" customFormat="1" x14ac:dyDescent="0.2">
      <c r="A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5"/>
    </row>
    <row r="371" spans="1:16" s="2" customFormat="1" x14ac:dyDescent="0.2">
      <c r="A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5"/>
    </row>
    <row r="372" spans="1:16" s="2" customFormat="1" x14ac:dyDescent="0.2">
      <c r="A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5"/>
    </row>
    <row r="373" spans="1:16" s="2" customFormat="1" x14ac:dyDescent="0.2">
      <c r="A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5"/>
    </row>
    <row r="374" spans="1:16" s="2" customFormat="1" x14ac:dyDescent="0.2">
      <c r="A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5"/>
    </row>
    <row r="375" spans="1:16" s="2" customFormat="1" x14ac:dyDescent="0.2">
      <c r="A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5"/>
    </row>
    <row r="376" spans="1:16" s="2" customFormat="1" x14ac:dyDescent="0.2">
      <c r="A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5"/>
    </row>
    <row r="377" spans="1:16" s="2" customFormat="1" x14ac:dyDescent="0.2">
      <c r="A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5"/>
    </row>
    <row r="378" spans="1:16" s="2" customFormat="1" x14ac:dyDescent="0.2">
      <c r="A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5"/>
    </row>
    <row r="379" spans="1:16" s="2" customFormat="1" x14ac:dyDescent="0.2">
      <c r="A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5"/>
    </row>
    <row r="380" spans="1:16" s="2" customFormat="1" x14ac:dyDescent="0.2">
      <c r="A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5"/>
    </row>
    <row r="381" spans="1:16" s="2" customFormat="1" x14ac:dyDescent="0.2">
      <c r="A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5"/>
    </row>
    <row r="382" spans="1:16" s="2" customFormat="1" x14ac:dyDescent="0.2">
      <c r="A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5"/>
    </row>
    <row r="383" spans="1:16" s="2" customFormat="1" x14ac:dyDescent="0.2">
      <c r="A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5"/>
    </row>
    <row r="384" spans="1:16" s="2" customFormat="1" x14ac:dyDescent="0.2">
      <c r="A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5"/>
    </row>
    <row r="385" spans="1:16" s="2" customFormat="1" x14ac:dyDescent="0.2">
      <c r="A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5"/>
    </row>
    <row r="386" spans="1:16" s="2" customFormat="1" x14ac:dyDescent="0.2">
      <c r="A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5"/>
    </row>
    <row r="387" spans="1:16" s="2" customFormat="1" x14ac:dyDescent="0.2">
      <c r="A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5"/>
    </row>
    <row r="388" spans="1:16" s="2" customFormat="1" x14ac:dyDescent="0.2">
      <c r="A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5"/>
    </row>
    <row r="389" spans="1:16" s="2" customFormat="1" x14ac:dyDescent="0.2">
      <c r="A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5"/>
    </row>
    <row r="390" spans="1:16" s="2" customFormat="1" x14ac:dyDescent="0.2">
      <c r="A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5"/>
    </row>
    <row r="391" spans="1:16" s="2" customFormat="1" x14ac:dyDescent="0.2">
      <c r="A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5"/>
    </row>
    <row r="392" spans="1:16" s="2" customFormat="1" x14ac:dyDescent="0.2">
      <c r="A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5"/>
    </row>
    <row r="393" spans="1:16" s="2" customFormat="1" x14ac:dyDescent="0.2">
      <c r="A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5"/>
    </row>
    <row r="394" spans="1:16" s="2" customFormat="1" x14ac:dyDescent="0.2">
      <c r="A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5"/>
    </row>
    <row r="395" spans="1:16" s="2" customFormat="1" x14ac:dyDescent="0.2">
      <c r="A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5"/>
    </row>
    <row r="396" spans="1:16" s="2" customFormat="1" x14ac:dyDescent="0.2">
      <c r="A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5"/>
    </row>
    <row r="397" spans="1:16" s="2" customFormat="1" x14ac:dyDescent="0.2">
      <c r="A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5"/>
    </row>
    <row r="398" spans="1:16" s="2" customFormat="1" x14ac:dyDescent="0.2">
      <c r="A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5"/>
    </row>
    <row r="399" spans="1:16" s="2" customFormat="1" x14ac:dyDescent="0.2">
      <c r="A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5"/>
    </row>
    <row r="400" spans="1:16" s="2" customFormat="1" x14ac:dyDescent="0.2">
      <c r="A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5"/>
    </row>
    <row r="401" spans="1:16" s="2" customFormat="1" x14ac:dyDescent="0.2">
      <c r="A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5"/>
    </row>
    <row r="402" spans="1:16" s="2" customFormat="1" x14ac:dyDescent="0.2">
      <c r="A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5"/>
    </row>
    <row r="403" spans="1:16" s="2" customFormat="1" x14ac:dyDescent="0.2">
      <c r="A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5"/>
    </row>
    <row r="404" spans="1:16" s="2" customFormat="1" x14ac:dyDescent="0.2">
      <c r="A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5"/>
    </row>
    <row r="405" spans="1:16" s="2" customFormat="1" x14ac:dyDescent="0.2">
      <c r="A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5"/>
    </row>
    <row r="406" spans="1:16" s="2" customFormat="1" x14ac:dyDescent="0.2">
      <c r="A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5"/>
    </row>
    <row r="407" spans="1:16" s="2" customFormat="1" x14ac:dyDescent="0.2">
      <c r="A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5"/>
    </row>
    <row r="408" spans="1:16" s="2" customFormat="1" x14ac:dyDescent="0.2">
      <c r="A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5"/>
    </row>
    <row r="409" spans="1:16" s="2" customFormat="1" x14ac:dyDescent="0.2">
      <c r="A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5"/>
    </row>
    <row r="410" spans="1:16" s="2" customFormat="1" x14ac:dyDescent="0.2">
      <c r="A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5"/>
    </row>
    <row r="411" spans="1:16" s="2" customFormat="1" x14ac:dyDescent="0.2">
      <c r="A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5"/>
    </row>
    <row r="412" spans="1:16" s="2" customFormat="1" x14ac:dyDescent="0.2">
      <c r="A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5"/>
    </row>
    <row r="413" spans="1:16" s="2" customFormat="1" x14ac:dyDescent="0.2">
      <c r="A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5"/>
    </row>
    <row r="414" spans="1:16" s="2" customFormat="1" x14ac:dyDescent="0.2">
      <c r="A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5"/>
    </row>
    <row r="415" spans="1:16" s="2" customFormat="1" x14ac:dyDescent="0.2">
      <c r="A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5"/>
    </row>
    <row r="416" spans="1:16" s="2" customFormat="1" x14ac:dyDescent="0.2">
      <c r="A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5"/>
    </row>
    <row r="417" spans="1:16" s="2" customFormat="1" x14ac:dyDescent="0.2">
      <c r="A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5"/>
    </row>
    <row r="418" spans="1:16" s="2" customFormat="1" x14ac:dyDescent="0.2">
      <c r="A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5"/>
    </row>
    <row r="419" spans="1:16" s="2" customFormat="1" x14ac:dyDescent="0.2">
      <c r="A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5"/>
    </row>
    <row r="420" spans="1:16" s="2" customFormat="1" x14ac:dyDescent="0.2">
      <c r="A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5"/>
    </row>
    <row r="421" spans="1:16" s="2" customFormat="1" x14ac:dyDescent="0.2">
      <c r="A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5"/>
    </row>
    <row r="422" spans="1:16" s="2" customFormat="1" x14ac:dyDescent="0.2">
      <c r="A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5"/>
    </row>
    <row r="423" spans="1:16" s="2" customFormat="1" x14ac:dyDescent="0.2">
      <c r="A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5"/>
    </row>
    <row r="424" spans="1:16" s="2" customFormat="1" x14ac:dyDescent="0.2">
      <c r="A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5"/>
    </row>
    <row r="425" spans="1:16" s="2" customFormat="1" x14ac:dyDescent="0.2">
      <c r="A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5"/>
    </row>
    <row r="426" spans="1:16" s="2" customFormat="1" x14ac:dyDescent="0.2">
      <c r="A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5"/>
    </row>
    <row r="427" spans="1:16" s="2" customFormat="1" x14ac:dyDescent="0.2">
      <c r="A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5"/>
    </row>
    <row r="428" spans="1:16" s="2" customFormat="1" x14ac:dyDescent="0.2">
      <c r="A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5"/>
    </row>
    <row r="429" spans="1:16" s="2" customFormat="1" x14ac:dyDescent="0.2">
      <c r="A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5"/>
    </row>
    <row r="430" spans="1:16" s="2" customFormat="1" x14ac:dyDescent="0.2">
      <c r="A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5"/>
    </row>
    <row r="431" spans="1:16" s="2" customFormat="1" x14ac:dyDescent="0.2">
      <c r="A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5"/>
    </row>
    <row r="432" spans="1:16" s="2" customFormat="1" x14ac:dyDescent="0.2">
      <c r="A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5"/>
    </row>
    <row r="433" spans="1:16" s="2" customFormat="1" x14ac:dyDescent="0.2">
      <c r="A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5"/>
    </row>
    <row r="434" spans="1:16" s="2" customFormat="1" x14ac:dyDescent="0.2">
      <c r="A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5"/>
    </row>
    <row r="435" spans="1:16" s="2" customFormat="1" x14ac:dyDescent="0.2">
      <c r="A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5"/>
    </row>
    <row r="436" spans="1:16" s="2" customFormat="1" x14ac:dyDescent="0.2">
      <c r="A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5"/>
    </row>
    <row r="437" spans="1:16" s="2" customFormat="1" x14ac:dyDescent="0.2">
      <c r="A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5"/>
    </row>
    <row r="438" spans="1:16" s="2" customFormat="1" x14ac:dyDescent="0.2">
      <c r="A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5"/>
    </row>
    <row r="439" spans="1:16" s="2" customFormat="1" x14ac:dyDescent="0.2">
      <c r="A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5"/>
    </row>
    <row r="440" spans="1:16" s="2" customFormat="1" x14ac:dyDescent="0.2">
      <c r="A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5"/>
    </row>
    <row r="441" spans="1:16" s="2" customFormat="1" x14ac:dyDescent="0.2">
      <c r="A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5"/>
    </row>
    <row r="442" spans="1:16" s="2" customFormat="1" x14ac:dyDescent="0.2">
      <c r="A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5"/>
    </row>
    <row r="443" spans="1:16" s="2" customFormat="1" x14ac:dyDescent="0.2">
      <c r="A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5"/>
    </row>
    <row r="444" spans="1:16" s="2" customFormat="1" x14ac:dyDescent="0.2">
      <c r="A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5"/>
    </row>
    <row r="445" spans="1:16" s="2" customFormat="1" x14ac:dyDescent="0.2">
      <c r="A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5"/>
    </row>
    <row r="446" spans="1:16" s="2" customFormat="1" x14ac:dyDescent="0.2">
      <c r="A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5"/>
    </row>
    <row r="447" spans="1:16" s="2" customFormat="1" x14ac:dyDescent="0.2">
      <c r="A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5"/>
    </row>
    <row r="448" spans="1:16" s="2" customFormat="1" x14ac:dyDescent="0.2">
      <c r="A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5"/>
    </row>
    <row r="449" spans="1:16" s="2" customFormat="1" x14ac:dyDescent="0.2">
      <c r="A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5"/>
    </row>
    <row r="450" spans="1:16" s="2" customFormat="1" x14ac:dyDescent="0.2">
      <c r="A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5"/>
    </row>
    <row r="451" spans="1:16" s="2" customFormat="1" x14ac:dyDescent="0.2">
      <c r="A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5"/>
    </row>
    <row r="452" spans="1:16" s="2" customFormat="1" x14ac:dyDescent="0.2">
      <c r="A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5"/>
    </row>
    <row r="453" spans="1:16" s="2" customFormat="1" x14ac:dyDescent="0.2">
      <c r="A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5"/>
    </row>
    <row r="454" spans="1:16" s="2" customFormat="1" x14ac:dyDescent="0.2">
      <c r="A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5"/>
    </row>
    <row r="455" spans="1:16" s="2" customFormat="1" x14ac:dyDescent="0.2">
      <c r="A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5"/>
    </row>
    <row r="456" spans="1:16" s="2" customFormat="1" x14ac:dyDescent="0.2">
      <c r="A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5"/>
    </row>
    <row r="457" spans="1:16" s="2" customFormat="1" x14ac:dyDescent="0.2">
      <c r="A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5"/>
    </row>
    <row r="458" spans="1:16" s="2" customFormat="1" x14ac:dyDescent="0.2">
      <c r="A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5"/>
    </row>
    <row r="459" spans="1:16" s="2" customFormat="1" x14ac:dyDescent="0.2">
      <c r="A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5"/>
    </row>
    <row r="460" spans="1:16" s="2" customFormat="1" x14ac:dyDescent="0.2">
      <c r="A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5"/>
    </row>
    <row r="461" spans="1:16" s="2" customFormat="1" x14ac:dyDescent="0.2">
      <c r="A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5"/>
    </row>
    <row r="462" spans="1:16" s="2" customFormat="1" x14ac:dyDescent="0.2">
      <c r="A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5"/>
    </row>
    <row r="463" spans="1:16" s="2" customFormat="1" x14ac:dyDescent="0.2">
      <c r="A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5"/>
    </row>
    <row r="464" spans="1:16" s="2" customFormat="1" x14ac:dyDescent="0.2">
      <c r="A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5"/>
    </row>
    <row r="465" spans="1:16" s="2" customFormat="1" x14ac:dyDescent="0.2">
      <c r="A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5"/>
    </row>
    <row r="466" spans="1:16" s="2" customFormat="1" x14ac:dyDescent="0.2">
      <c r="A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5"/>
    </row>
    <row r="467" spans="1:16" s="2" customFormat="1" x14ac:dyDescent="0.2">
      <c r="A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5"/>
    </row>
    <row r="468" spans="1:16" s="2" customFormat="1" x14ac:dyDescent="0.2">
      <c r="A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5"/>
    </row>
    <row r="469" spans="1:16" s="2" customFormat="1" x14ac:dyDescent="0.2">
      <c r="A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5"/>
    </row>
    <row r="470" spans="1:16" s="2" customFormat="1" x14ac:dyDescent="0.2">
      <c r="A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5"/>
    </row>
    <row r="471" spans="1:16" s="2" customFormat="1" x14ac:dyDescent="0.2">
      <c r="A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5"/>
    </row>
    <row r="472" spans="1:16" s="2" customFormat="1" x14ac:dyDescent="0.2">
      <c r="A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5"/>
    </row>
    <row r="473" spans="1:16" s="2" customFormat="1" x14ac:dyDescent="0.2">
      <c r="A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5"/>
    </row>
    <row r="474" spans="1:16" s="2" customFormat="1" x14ac:dyDescent="0.2">
      <c r="A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5"/>
    </row>
    <row r="475" spans="1:16" s="2" customFormat="1" x14ac:dyDescent="0.2">
      <c r="A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5"/>
    </row>
    <row r="476" spans="1:16" s="2" customFormat="1" x14ac:dyDescent="0.2">
      <c r="A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5"/>
    </row>
    <row r="477" spans="1:16" s="2" customFormat="1" x14ac:dyDescent="0.2">
      <c r="A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5"/>
    </row>
    <row r="478" spans="1:16" s="2" customFormat="1" x14ac:dyDescent="0.2">
      <c r="A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5"/>
    </row>
    <row r="479" spans="1:16" s="2" customFormat="1" x14ac:dyDescent="0.2">
      <c r="A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5"/>
    </row>
    <row r="480" spans="1:16" s="2" customFormat="1" x14ac:dyDescent="0.2">
      <c r="A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5"/>
    </row>
    <row r="481" spans="1:16" s="2" customFormat="1" x14ac:dyDescent="0.2">
      <c r="A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5"/>
    </row>
    <row r="482" spans="1:16" s="2" customFormat="1" x14ac:dyDescent="0.2">
      <c r="A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5"/>
    </row>
    <row r="483" spans="1:16" s="2" customFormat="1" x14ac:dyDescent="0.2">
      <c r="A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5"/>
    </row>
    <row r="484" spans="1:16" s="2" customFormat="1" x14ac:dyDescent="0.2">
      <c r="A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5"/>
    </row>
    <row r="485" spans="1:16" s="2" customFormat="1" x14ac:dyDescent="0.2">
      <c r="A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5"/>
    </row>
    <row r="486" spans="1:16" s="2" customFormat="1" x14ac:dyDescent="0.2">
      <c r="A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5"/>
    </row>
    <row r="487" spans="1:16" s="2" customFormat="1" x14ac:dyDescent="0.2">
      <c r="A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5"/>
    </row>
    <row r="488" spans="1:16" s="2" customFormat="1" x14ac:dyDescent="0.2">
      <c r="A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5"/>
    </row>
    <row r="489" spans="1:16" s="2" customFormat="1" x14ac:dyDescent="0.2">
      <c r="A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5"/>
    </row>
    <row r="490" spans="1:16" s="2" customFormat="1" x14ac:dyDescent="0.2">
      <c r="A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5"/>
    </row>
    <row r="491" spans="1:16" s="2" customFormat="1" x14ac:dyDescent="0.2">
      <c r="A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5"/>
    </row>
    <row r="492" spans="1:16" s="2" customFormat="1" x14ac:dyDescent="0.2">
      <c r="A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5"/>
    </row>
    <row r="493" spans="1:16" s="2" customFormat="1" x14ac:dyDescent="0.2">
      <c r="A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5"/>
    </row>
    <row r="494" spans="1:16" s="2" customFormat="1" x14ac:dyDescent="0.2">
      <c r="A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5"/>
    </row>
    <row r="495" spans="1:16" s="2" customFormat="1" x14ac:dyDescent="0.2">
      <c r="A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5"/>
    </row>
    <row r="496" spans="1:16" s="2" customFormat="1" x14ac:dyDescent="0.2">
      <c r="A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5"/>
    </row>
    <row r="497" spans="1:16" s="2" customFormat="1" x14ac:dyDescent="0.2">
      <c r="A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5"/>
    </row>
    <row r="498" spans="1:16" s="2" customFormat="1" x14ac:dyDescent="0.2">
      <c r="A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5"/>
    </row>
    <row r="499" spans="1:16" s="2" customFormat="1" x14ac:dyDescent="0.2">
      <c r="A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5"/>
    </row>
    <row r="500" spans="1:16" s="2" customFormat="1" x14ac:dyDescent="0.2">
      <c r="A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5"/>
    </row>
    <row r="501" spans="1:16" s="2" customFormat="1" x14ac:dyDescent="0.2">
      <c r="A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5"/>
    </row>
    <row r="502" spans="1:16" s="2" customFormat="1" x14ac:dyDescent="0.2">
      <c r="A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5"/>
    </row>
    <row r="503" spans="1:16" s="2" customFormat="1" x14ac:dyDescent="0.2">
      <c r="A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5"/>
    </row>
    <row r="504" spans="1:16" s="2" customFormat="1" x14ac:dyDescent="0.2">
      <c r="A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5"/>
    </row>
    <row r="505" spans="1:16" s="2" customFormat="1" x14ac:dyDescent="0.2">
      <c r="A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5"/>
    </row>
    <row r="506" spans="1:16" s="2" customFormat="1" x14ac:dyDescent="0.2">
      <c r="A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5"/>
    </row>
    <row r="507" spans="1:16" s="2" customFormat="1" x14ac:dyDescent="0.2">
      <c r="A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5"/>
    </row>
    <row r="508" spans="1:16" s="2" customFormat="1" x14ac:dyDescent="0.2">
      <c r="A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5"/>
    </row>
    <row r="509" spans="1:16" s="2" customFormat="1" x14ac:dyDescent="0.2">
      <c r="A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5"/>
    </row>
    <row r="510" spans="1:16" s="2" customFormat="1" x14ac:dyDescent="0.2">
      <c r="A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5"/>
    </row>
    <row r="511" spans="1:16" s="2" customFormat="1" x14ac:dyDescent="0.2">
      <c r="A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5"/>
    </row>
    <row r="512" spans="1:16" s="2" customFormat="1" x14ac:dyDescent="0.2">
      <c r="A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5"/>
    </row>
    <row r="513" spans="1:16" s="2" customFormat="1" x14ac:dyDescent="0.2">
      <c r="A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5"/>
    </row>
    <row r="514" spans="1:16" s="2" customFormat="1" x14ac:dyDescent="0.2">
      <c r="A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5"/>
    </row>
    <row r="515" spans="1:16" s="2" customFormat="1" x14ac:dyDescent="0.2">
      <c r="A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5"/>
    </row>
    <row r="516" spans="1:16" s="2" customFormat="1" x14ac:dyDescent="0.2">
      <c r="A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5"/>
    </row>
    <row r="517" spans="1:16" s="2" customFormat="1" x14ac:dyDescent="0.2">
      <c r="A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5"/>
    </row>
    <row r="518" spans="1:16" s="2" customFormat="1" x14ac:dyDescent="0.2">
      <c r="A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5"/>
    </row>
    <row r="519" spans="1:16" s="2" customFormat="1" x14ac:dyDescent="0.2">
      <c r="A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5"/>
    </row>
    <row r="520" spans="1:16" s="2" customFormat="1" x14ac:dyDescent="0.2">
      <c r="A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5"/>
    </row>
    <row r="521" spans="1:16" s="2" customFormat="1" x14ac:dyDescent="0.2">
      <c r="A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5"/>
    </row>
    <row r="522" spans="1:16" s="2" customFormat="1" x14ac:dyDescent="0.2">
      <c r="A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5"/>
    </row>
    <row r="523" spans="1:16" s="2" customFormat="1" x14ac:dyDescent="0.2">
      <c r="A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5"/>
    </row>
    <row r="524" spans="1:16" s="2" customFormat="1" x14ac:dyDescent="0.2">
      <c r="A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5"/>
    </row>
    <row r="525" spans="1:16" s="2" customFormat="1" x14ac:dyDescent="0.2">
      <c r="A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5"/>
    </row>
    <row r="526" spans="1:16" s="2" customFormat="1" x14ac:dyDescent="0.2">
      <c r="A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5"/>
    </row>
    <row r="527" spans="1:16" s="2" customFormat="1" x14ac:dyDescent="0.2">
      <c r="A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5"/>
    </row>
    <row r="528" spans="1:16" s="2" customFormat="1" x14ac:dyDescent="0.2">
      <c r="A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5"/>
    </row>
    <row r="529" spans="1:16" s="2" customFormat="1" x14ac:dyDescent="0.2">
      <c r="A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5"/>
    </row>
    <row r="530" spans="1:16" s="2" customFormat="1" x14ac:dyDescent="0.2">
      <c r="A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5"/>
    </row>
    <row r="531" spans="1:16" s="2" customFormat="1" x14ac:dyDescent="0.2">
      <c r="A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5"/>
    </row>
    <row r="532" spans="1:16" s="2" customFormat="1" x14ac:dyDescent="0.2">
      <c r="A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5"/>
    </row>
    <row r="533" spans="1:16" s="2" customFormat="1" x14ac:dyDescent="0.2">
      <c r="A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5"/>
    </row>
    <row r="534" spans="1:16" s="2" customFormat="1" x14ac:dyDescent="0.2">
      <c r="A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5"/>
    </row>
    <row r="535" spans="1:16" s="2" customFormat="1" x14ac:dyDescent="0.2">
      <c r="A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5"/>
    </row>
    <row r="536" spans="1:16" s="2" customFormat="1" x14ac:dyDescent="0.2">
      <c r="A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5"/>
    </row>
    <row r="537" spans="1:16" s="2" customFormat="1" x14ac:dyDescent="0.2">
      <c r="A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5"/>
    </row>
    <row r="538" spans="1:16" s="2" customFormat="1" x14ac:dyDescent="0.2">
      <c r="A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5"/>
    </row>
    <row r="539" spans="1:16" s="2" customFormat="1" x14ac:dyDescent="0.2">
      <c r="A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5"/>
    </row>
    <row r="540" spans="1:16" s="2" customFormat="1" x14ac:dyDescent="0.2">
      <c r="A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5"/>
    </row>
    <row r="541" spans="1:16" s="2" customFormat="1" x14ac:dyDescent="0.2">
      <c r="A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5"/>
    </row>
    <row r="542" spans="1:16" s="2" customFormat="1" x14ac:dyDescent="0.2">
      <c r="A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5"/>
    </row>
    <row r="543" spans="1:16" s="2" customFormat="1" x14ac:dyDescent="0.2">
      <c r="A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5"/>
    </row>
    <row r="544" spans="1:16" s="2" customFormat="1" x14ac:dyDescent="0.2">
      <c r="A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5"/>
    </row>
    <row r="545" spans="1:16" s="2" customFormat="1" x14ac:dyDescent="0.2">
      <c r="A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5"/>
    </row>
    <row r="546" spans="1:16" s="2" customFormat="1" x14ac:dyDescent="0.2">
      <c r="A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5"/>
    </row>
    <row r="547" spans="1:16" s="2" customFormat="1" x14ac:dyDescent="0.2">
      <c r="A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5"/>
    </row>
    <row r="548" spans="1:16" s="2" customFormat="1" x14ac:dyDescent="0.2">
      <c r="A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5"/>
    </row>
    <row r="549" spans="1:16" s="2" customFormat="1" x14ac:dyDescent="0.2">
      <c r="A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5"/>
    </row>
    <row r="550" spans="1:16" s="2" customFormat="1" x14ac:dyDescent="0.2">
      <c r="A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5"/>
    </row>
    <row r="551" spans="1:16" s="2" customFormat="1" x14ac:dyDescent="0.2">
      <c r="A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5"/>
    </row>
    <row r="552" spans="1:16" s="2" customFormat="1" x14ac:dyDescent="0.2">
      <c r="A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5"/>
    </row>
    <row r="553" spans="1:16" s="2" customFormat="1" x14ac:dyDescent="0.2">
      <c r="A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5"/>
    </row>
    <row r="554" spans="1:16" s="2" customFormat="1" x14ac:dyDescent="0.2">
      <c r="A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5"/>
    </row>
    <row r="555" spans="1:16" s="2" customFormat="1" x14ac:dyDescent="0.2">
      <c r="A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5"/>
    </row>
    <row r="556" spans="1:16" s="2" customFormat="1" x14ac:dyDescent="0.2">
      <c r="A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5"/>
    </row>
    <row r="557" spans="1:16" s="2" customFormat="1" x14ac:dyDescent="0.2">
      <c r="A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5"/>
    </row>
    <row r="558" spans="1:16" s="2" customFormat="1" x14ac:dyDescent="0.2">
      <c r="A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5"/>
    </row>
    <row r="559" spans="1:16" s="2" customFormat="1" x14ac:dyDescent="0.2">
      <c r="A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5"/>
    </row>
    <row r="560" spans="1:16" s="2" customFormat="1" x14ac:dyDescent="0.2">
      <c r="A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5"/>
    </row>
    <row r="561" spans="1:16" s="2" customFormat="1" x14ac:dyDescent="0.2">
      <c r="A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5"/>
    </row>
    <row r="562" spans="1:16" s="2" customFormat="1" x14ac:dyDescent="0.2">
      <c r="A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5"/>
    </row>
    <row r="563" spans="1:16" s="2" customFormat="1" x14ac:dyDescent="0.2">
      <c r="A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5"/>
    </row>
    <row r="564" spans="1:16" s="2" customFormat="1" x14ac:dyDescent="0.2">
      <c r="A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5"/>
    </row>
    <row r="565" spans="1:16" s="2" customFormat="1" x14ac:dyDescent="0.2">
      <c r="A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5"/>
    </row>
    <row r="566" spans="1:16" s="2" customFormat="1" x14ac:dyDescent="0.2">
      <c r="A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5"/>
    </row>
    <row r="567" spans="1:16" s="2" customFormat="1" x14ac:dyDescent="0.2">
      <c r="A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5"/>
    </row>
    <row r="568" spans="1:16" s="2" customFormat="1" x14ac:dyDescent="0.2">
      <c r="A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5"/>
    </row>
    <row r="569" spans="1:16" s="2" customFormat="1" x14ac:dyDescent="0.2">
      <c r="A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5"/>
    </row>
    <row r="570" spans="1:16" s="2" customFormat="1" x14ac:dyDescent="0.2">
      <c r="A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5"/>
    </row>
    <row r="571" spans="1:16" s="2" customFormat="1" x14ac:dyDescent="0.2">
      <c r="A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5"/>
    </row>
    <row r="572" spans="1:16" s="2" customFormat="1" x14ac:dyDescent="0.2">
      <c r="A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5"/>
    </row>
    <row r="573" spans="1:16" s="2" customFormat="1" x14ac:dyDescent="0.2">
      <c r="A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5"/>
    </row>
    <row r="574" spans="1:16" s="2" customFormat="1" x14ac:dyDescent="0.2">
      <c r="A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5"/>
    </row>
    <row r="575" spans="1:16" s="2" customFormat="1" x14ac:dyDescent="0.2">
      <c r="A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5"/>
    </row>
    <row r="576" spans="1:16" s="2" customFormat="1" x14ac:dyDescent="0.2">
      <c r="A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5"/>
    </row>
    <row r="577" spans="1:16" s="2" customFormat="1" x14ac:dyDescent="0.2">
      <c r="A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5"/>
    </row>
    <row r="578" spans="1:16" s="2" customFormat="1" x14ac:dyDescent="0.2">
      <c r="A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5"/>
    </row>
    <row r="579" spans="1:16" s="2" customFormat="1" x14ac:dyDescent="0.2">
      <c r="A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5"/>
    </row>
    <row r="580" spans="1:16" s="2" customFormat="1" x14ac:dyDescent="0.2">
      <c r="A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5"/>
    </row>
    <row r="581" spans="1:16" s="2" customFormat="1" x14ac:dyDescent="0.2">
      <c r="A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5"/>
    </row>
    <row r="582" spans="1:16" s="2" customFormat="1" x14ac:dyDescent="0.2">
      <c r="A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5"/>
    </row>
    <row r="583" spans="1:16" s="2" customFormat="1" x14ac:dyDescent="0.2">
      <c r="A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5"/>
    </row>
    <row r="584" spans="1:16" s="2" customFormat="1" x14ac:dyDescent="0.2">
      <c r="A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5"/>
    </row>
    <row r="585" spans="1:16" s="2" customFormat="1" x14ac:dyDescent="0.2">
      <c r="A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5"/>
    </row>
    <row r="586" spans="1:16" s="2" customFormat="1" x14ac:dyDescent="0.2">
      <c r="A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5"/>
    </row>
    <row r="587" spans="1:16" s="2" customFormat="1" x14ac:dyDescent="0.2">
      <c r="A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5"/>
    </row>
    <row r="588" spans="1:16" s="2" customFormat="1" x14ac:dyDescent="0.2">
      <c r="A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5"/>
    </row>
    <row r="589" spans="1:16" s="2" customFormat="1" x14ac:dyDescent="0.2">
      <c r="A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5"/>
    </row>
    <row r="590" spans="1:16" s="2" customFormat="1" x14ac:dyDescent="0.2">
      <c r="A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5"/>
    </row>
    <row r="591" spans="1:16" s="2" customFormat="1" x14ac:dyDescent="0.2">
      <c r="A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5"/>
    </row>
    <row r="592" spans="1:16" s="2" customFormat="1" x14ac:dyDescent="0.2">
      <c r="A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5"/>
    </row>
    <row r="593" spans="1:16" s="2" customFormat="1" x14ac:dyDescent="0.2">
      <c r="A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5"/>
    </row>
    <row r="594" spans="1:16" s="2" customFormat="1" x14ac:dyDescent="0.2">
      <c r="A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5"/>
    </row>
    <row r="595" spans="1:16" s="2" customFormat="1" x14ac:dyDescent="0.2">
      <c r="A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5"/>
    </row>
    <row r="596" spans="1:16" s="2" customFormat="1" x14ac:dyDescent="0.2">
      <c r="A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5"/>
    </row>
    <row r="597" spans="1:16" s="2" customFormat="1" x14ac:dyDescent="0.2">
      <c r="A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5"/>
    </row>
    <row r="598" spans="1:16" s="2" customFormat="1" x14ac:dyDescent="0.2">
      <c r="A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5"/>
    </row>
    <row r="599" spans="1:16" s="2" customFormat="1" x14ac:dyDescent="0.2">
      <c r="A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5"/>
    </row>
    <row r="600" spans="1:16" s="2" customFormat="1" x14ac:dyDescent="0.2">
      <c r="A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5"/>
    </row>
    <row r="601" spans="1:16" s="2" customFormat="1" x14ac:dyDescent="0.2">
      <c r="A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5"/>
    </row>
    <row r="602" spans="1:16" s="2" customFormat="1" x14ac:dyDescent="0.2">
      <c r="A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5"/>
    </row>
    <row r="603" spans="1:16" s="2" customFormat="1" x14ac:dyDescent="0.2">
      <c r="A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5"/>
    </row>
    <row r="604" spans="1:16" s="2" customFormat="1" x14ac:dyDescent="0.2">
      <c r="A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5"/>
    </row>
    <row r="605" spans="1:16" s="2" customFormat="1" x14ac:dyDescent="0.2">
      <c r="A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5"/>
    </row>
    <row r="606" spans="1:16" s="2" customFormat="1" x14ac:dyDescent="0.2">
      <c r="A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5"/>
    </row>
    <row r="607" spans="1:16" s="2" customFormat="1" x14ac:dyDescent="0.2">
      <c r="A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5"/>
    </row>
    <row r="608" spans="1:16" s="2" customFormat="1" x14ac:dyDescent="0.2">
      <c r="A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5"/>
    </row>
    <row r="609" spans="1:16" s="2" customFormat="1" x14ac:dyDescent="0.2">
      <c r="A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5"/>
    </row>
    <row r="610" spans="1:16" s="2" customFormat="1" x14ac:dyDescent="0.2">
      <c r="A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5"/>
    </row>
    <row r="611" spans="1:16" s="2" customFormat="1" x14ac:dyDescent="0.2">
      <c r="A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5"/>
    </row>
    <row r="612" spans="1:16" s="2" customFormat="1" x14ac:dyDescent="0.2">
      <c r="A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5"/>
    </row>
    <row r="613" spans="1:16" s="2" customFormat="1" x14ac:dyDescent="0.2">
      <c r="A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5"/>
    </row>
    <row r="614" spans="1:16" s="2" customFormat="1" x14ac:dyDescent="0.2">
      <c r="A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5"/>
    </row>
    <row r="615" spans="1:16" s="2" customFormat="1" x14ac:dyDescent="0.2">
      <c r="A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5"/>
    </row>
    <row r="616" spans="1:16" s="2" customFormat="1" x14ac:dyDescent="0.2">
      <c r="A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5"/>
    </row>
    <row r="617" spans="1:16" s="2" customFormat="1" x14ac:dyDescent="0.2">
      <c r="A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5"/>
    </row>
    <row r="618" spans="1:16" s="2" customFormat="1" x14ac:dyDescent="0.2">
      <c r="A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5"/>
    </row>
    <row r="619" spans="1:16" s="2" customFormat="1" x14ac:dyDescent="0.2">
      <c r="A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5"/>
    </row>
    <row r="620" spans="1:16" s="2" customFormat="1" x14ac:dyDescent="0.2">
      <c r="A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5"/>
    </row>
    <row r="621" spans="1:16" s="2" customFormat="1" x14ac:dyDescent="0.2">
      <c r="A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5"/>
    </row>
    <row r="622" spans="1:16" s="2" customFormat="1" x14ac:dyDescent="0.2">
      <c r="A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5"/>
    </row>
    <row r="623" spans="1:16" s="2" customFormat="1" x14ac:dyDescent="0.2">
      <c r="A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5"/>
    </row>
    <row r="624" spans="1:16" s="2" customFormat="1" x14ac:dyDescent="0.2">
      <c r="A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5"/>
    </row>
    <row r="625" spans="1:16" s="2" customFormat="1" x14ac:dyDescent="0.2">
      <c r="A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5"/>
    </row>
    <row r="626" spans="1:16" s="2" customFormat="1" x14ac:dyDescent="0.2">
      <c r="A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5"/>
    </row>
    <row r="627" spans="1:16" s="2" customFormat="1" x14ac:dyDescent="0.2">
      <c r="A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5"/>
    </row>
    <row r="628" spans="1:16" s="2" customFormat="1" x14ac:dyDescent="0.2">
      <c r="A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5"/>
    </row>
    <row r="629" spans="1:16" s="2" customFormat="1" x14ac:dyDescent="0.2">
      <c r="A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5"/>
    </row>
    <row r="630" spans="1:16" s="2" customFormat="1" x14ac:dyDescent="0.2">
      <c r="A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5"/>
    </row>
    <row r="631" spans="1:16" s="2" customFormat="1" x14ac:dyDescent="0.2">
      <c r="A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5"/>
    </row>
    <row r="632" spans="1:16" s="2" customFormat="1" x14ac:dyDescent="0.2">
      <c r="A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5"/>
    </row>
    <row r="633" spans="1:16" s="2" customFormat="1" x14ac:dyDescent="0.2">
      <c r="A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5"/>
    </row>
    <row r="634" spans="1:16" s="2" customFormat="1" x14ac:dyDescent="0.2">
      <c r="A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5"/>
    </row>
    <row r="635" spans="1:16" s="2" customFormat="1" x14ac:dyDescent="0.2">
      <c r="A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5"/>
    </row>
    <row r="636" spans="1:16" s="2" customFormat="1" x14ac:dyDescent="0.2">
      <c r="A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5"/>
    </row>
    <row r="637" spans="1:16" s="2" customFormat="1" x14ac:dyDescent="0.2">
      <c r="A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5"/>
    </row>
    <row r="638" spans="1:16" s="2" customFormat="1" x14ac:dyDescent="0.2">
      <c r="A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5"/>
    </row>
    <row r="639" spans="1:16" s="2" customFormat="1" x14ac:dyDescent="0.2">
      <c r="A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5"/>
    </row>
    <row r="640" spans="1:16" s="2" customFormat="1" x14ac:dyDescent="0.2">
      <c r="A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5"/>
    </row>
    <row r="641" spans="1:16" s="2" customFormat="1" x14ac:dyDescent="0.2">
      <c r="A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5"/>
    </row>
    <row r="642" spans="1:16" s="2" customFormat="1" x14ac:dyDescent="0.2">
      <c r="A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5"/>
    </row>
    <row r="643" spans="1:16" s="2" customFormat="1" x14ac:dyDescent="0.2">
      <c r="A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5"/>
    </row>
    <row r="644" spans="1:16" s="2" customFormat="1" x14ac:dyDescent="0.2">
      <c r="A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5"/>
    </row>
    <row r="645" spans="1:16" s="2" customFormat="1" x14ac:dyDescent="0.2">
      <c r="A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5"/>
    </row>
    <row r="646" spans="1:16" s="2" customFormat="1" x14ac:dyDescent="0.2">
      <c r="A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5"/>
    </row>
    <row r="647" spans="1:16" s="2" customFormat="1" x14ac:dyDescent="0.2">
      <c r="A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5"/>
    </row>
    <row r="648" spans="1:16" s="2" customFormat="1" x14ac:dyDescent="0.2">
      <c r="A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5"/>
    </row>
    <row r="649" spans="1:16" s="2" customFormat="1" x14ac:dyDescent="0.2">
      <c r="A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5"/>
    </row>
    <row r="650" spans="1:16" s="2" customFormat="1" x14ac:dyDescent="0.2">
      <c r="A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5"/>
    </row>
    <row r="651" spans="1:16" s="2" customFormat="1" x14ac:dyDescent="0.2">
      <c r="A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5"/>
    </row>
    <row r="652" spans="1:16" s="2" customFormat="1" x14ac:dyDescent="0.2">
      <c r="A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5"/>
    </row>
    <row r="653" spans="1:16" s="2" customFormat="1" x14ac:dyDescent="0.2">
      <c r="A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5"/>
    </row>
    <row r="654" spans="1:16" s="2" customFormat="1" x14ac:dyDescent="0.2">
      <c r="A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5"/>
    </row>
    <row r="655" spans="1:16" s="2" customFormat="1" x14ac:dyDescent="0.2">
      <c r="A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5"/>
    </row>
    <row r="656" spans="1:16" s="2" customFormat="1" x14ac:dyDescent="0.2">
      <c r="A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5"/>
    </row>
    <row r="657" spans="1:16" s="2" customFormat="1" x14ac:dyDescent="0.2">
      <c r="A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5"/>
    </row>
    <row r="658" spans="1:16" s="2" customFormat="1" x14ac:dyDescent="0.2">
      <c r="A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5"/>
    </row>
    <row r="659" spans="1:16" s="2" customFormat="1" x14ac:dyDescent="0.2">
      <c r="A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5"/>
    </row>
    <row r="660" spans="1:16" s="2" customFormat="1" x14ac:dyDescent="0.2">
      <c r="A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5"/>
    </row>
    <row r="661" spans="1:16" s="2" customFormat="1" x14ac:dyDescent="0.2">
      <c r="A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5"/>
    </row>
    <row r="662" spans="1:16" s="2" customFormat="1" x14ac:dyDescent="0.2">
      <c r="A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5"/>
    </row>
    <row r="663" spans="1:16" s="2" customFormat="1" x14ac:dyDescent="0.2">
      <c r="A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5"/>
    </row>
    <row r="664" spans="1:16" s="2" customFormat="1" x14ac:dyDescent="0.2">
      <c r="A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5"/>
    </row>
    <row r="665" spans="1:16" s="2" customFormat="1" x14ac:dyDescent="0.2">
      <c r="A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5"/>
    </row>
    <row r="666" spans="1:16" s="2" customFormat="1" x14ac:dyDescent="0.2">
      <c r="A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5"/>
    </row>
    <row r="667" spans="1:16" s="2" customFormat="1" x14ac:dyDescent="0.2">
      <c r="A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5"/>
    </row>
    <row r="668" spans="1:16" s="2" customFormat="1" x14ac:dyDescent="0.2">
      <c r="A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5"/>
    </row>
    <row r="669" spans="1:16" s="2" customFormat="1" x14ac:dyDescent="0.2">
      <c r="A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5"/>
    </row>
    <row r="670" spans="1:16" s="2" customFormat="1" x14ac:dyDescent="0.2">
      <c r="A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5"/>
    </row>
    <row r="671" spans="1:16" s="2" customFormat="1" x14ac:dyDescent="0.2">
      <c r="A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5"/>
    </row>
    <row r="672" spans="1:16" s="2" customFormat="1" x14ac:dyDescent="0.2">
      <c r="A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5"/>
    </row>
    <row r="673" spans="1:16" s="2" customFormat="1" x14ac:dyDescent="0.2">
      <c r="A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5"/>
    </row>
    <row r="674" spans="1:16" s="2" customFormat="1" x14ac:dyDescent="0.2">
      <c r="A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5"/>
    </row>
    <row r="675" spans="1:16" s="2" customFormat="1" x14ac:dyDescent="0.2">
      <c r="A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5"/>
    </row>
    <row r="676" spans="1:16" s="2" customFormat="1" x14ac:dyDescent="0.2">
      <c r="A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5"/>
    </row>
    <row r="677" spans="1:16" s="2" customFormat="1" x14ac:dyDescent="0.2">
      <c r="A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5"/>
    </row>
    <row r="678" spans="1:16" s="2" customFormat="1" x14ac:dyDescent="0.2">
      <c r="A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5"/>
    </row>
    <row r="679" spans="1:16" s="2" customFormat="1" x14ac:dyDescent="0.2">
      <c r="A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5"/>
    </row>
    <row r="680" spans="1:16" s="2" customFormat="1" x14ac:dyDescent="0.2">
      <c r="A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5"/>
    </row>
    <row r="681" spans="1:16" s="2" customFormat="1" x14ac:dyDescent="0.2">
      <c r="A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5"/>
    </row>
    <row r="682" spans="1:16" s="2" customFormat="1" x14ac:dyDescent="0.2">
      <c r="A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5"/>
    </row>
    <row r="683" spans="1:16" s="2" customFormat="1" x14ac:dyDescent="0.2">
      <c r="A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5"/>
    </row>
    <row r="684" spans="1:16" s="2" customFormat="1" x14ac:dyDescent="0.2">
      <c r="A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5"/>
    </row>
    <row r="685" spans="1:16" s="2" customFormat="1" x14ac:dyDescent="0.2">
      <c r="A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5"/>
    </row>
    <row r="686" spans="1:16" s="2" customFormat="1" x14ac:dyDescent="0.2">
      <c r="A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5"/>
    </row>
    <row r="687" spans="1:16" s="2" customFormat="1" x14ac:dyDescent="0.2">
      <c r="A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5"/>
    </row>
    <row r="688" spans="1:16" s="2" customFormat="1" x14ac:dyDescent="0.2">
      <c r="A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5"/>
    </row>
    <row r="689" spans="1:16" s="2" customFormat="1" x14ac:dyDescent="0.2">
      <c r="A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5"/>
    </row>
    <row r="690" spans="1:16" s="2" customFormat="1" x14ac:dyDescent="0.2">
      <c r="A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5"/>
    </row>
    <row r="691" spans="1:16" s="2" customFormat="1" x14ac:dyDescent="0.2">
      <c r="A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5"/>
    </row>
    <row r="692" spans="1:16" s="2" customFormat="1" x14ac:dyDescent="0.2">
      <c r="A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5"/>
    </row>
    <row r="693" spans="1:16" s="2" customFormat="1" x14ac:dyDescent="0.2">
      <c r="A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5"/>
    </row>
    <row r="694" spans="1:16" s="2" customFormat="1" x14ac:dyDescent="0.2">
      <c r="A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5"/>
    </row>
    <row r="695" spans="1:16" s="2" customFormat="1" x14ac:dyDescent="0.2">
      <c r="A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5"/>
    </row>
    <row r="696" spans="1:16" s="2" customFormat="1" x14ac:dyDescent="0.2">
      <c r="A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5"/>
    </row>
    <row r="697" spans="1:16" s="2" customFormat="1" x14ac:dyDescent="0.2">
      <c r="A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5"/>
    </row>
    <row r="698" spans="1:16" s="2" customFormat="1" x14ac:dyDescent="0.2">
      <c r="A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5"/>
    </row>
    <row r="699" spans="1:16" s="2" customFormat="1" x14ac:dyDescent="0.2">
      <c r="A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5"/>
    </row>
    <row r="700" spans="1:16" s="2" customFormat="1" x14ac:dyDescent="0.2">
      <c r="A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5"/>
    </row>
    <row r="701" spans="1:16" s="2" customFormat="1" x14ac:dyDescent="0.2">
      <c r="A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5"/>
    </row>
    <row r="702" spans="1:16" s="2" customFormat="1" x14ac:dyDescent="0.2">
      <c r="A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5"/>
    </row>
    <row r="703" spans="1:16" s="2" customFormat="1" x14ac:dyDescent="0.2">
      <c r="A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5"/>
    </row>
    <row r="704" spans="1:16" s="2" customFormat="1" x14ac:dyDescent="0.2">
      <c r="A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5"/>
    </row>
    <row r="705" spans="1:16" s="2" customFormat="1" x14ac:dyDescent="0.2">
      <c r="A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5"/>
    </row>
    <row r="706" spans="1:16" s="2" customFormat="1" x14ac:dyDescent="0.2">
      <c r="A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5"/>
    </row>
    <row r="707" spans="1:16" s="2" customFormat="1" x14ac:dyDescent="0.2">
      <c r="A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5"/>
    </row>
    <row r="708" spans="1:16" s="2" customFormat="1" x14ac:dyDescent="0.2">
      <c r="A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5"/>
    </row>
    <row r="709" spans="1:16" s="2" customFormat="1" x14ac:dyDescent="0.2">
      <c r="A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5"/>
    </row>
    <row r="710" spans="1:16" s="2" customFormat="1" x14ac:dyDescent="0.2">
      <c r="A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5"/>
    </row>
    <row r="711" spans="1:16" s="2" customFormat="1" x14ac:dyDescent="0.2">
      <c r="A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5"/>
    </row>
    <row r="712" spans="1:16" s="2" customFormat="1" x14ac:dyDescent="0.2">
      <c r="A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5"/>
    </row>
    <row r="713" spans="1:16" s="2" customFormat="1" x14ac:dyDescent="0.2">
      <c r="A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5"/>
    </row>
    <row r="714" spans="1:16" s="2" customFormat="1" x14ac:dyDescent="0.2">
      <c r="A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5"/>
    </row>
    <row r="715" spans="1:16" s="2" customFormat="1" x14ac:dyDescent="0.2">
      <c r="A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5"/>
    </row>
    <row r="716" spans="1:16" s="2" customFormat="1" x14ac:dyDescent="0.2">
      <c r="A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5"/>
    </row>
    <row r="717" spans="1:16" s="2" customFormat="1" x14ac:dyDescent="0.2">
      <c r="A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5"/>
    </row>
    <row r="718" spans="1:16" s="2" customFormat="1" x14ac:dyDescent="0.2">
      <c r="A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5"/>
    </row>
    <row r="719" spans="1:16" s="2" customFormat="1" x14ac:dyDescent="0.2">
      <c r="A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5"/>
    </row>
    <row r="720" spans="1:16" s="2" customFormat="1" x14ac:dyDescent="0.2">
      <c r="A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5"/>
    </row>
    <row r="721" spans="1:16" s="2" customFormat="1" x14ac:dyDescent="0.2">
      <c r="A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5"/>
    </row>
    <row r="722" spans="1:16" s="2" customFormat="1" x14ac:dyDescent="0.2">
      <c r="A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5"/>
    </row>
    <row r="723" spans="1:16" s="2" customFormat="1" x14ac:dyDescent="0.2">
      <c r="A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5"/>
    </row>
    <row r="724" spans="1:16" s="2" customFormat="1" x14ac:dyDescent="0.2">
      <c r="A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5"/>
    </row>
    <row r="725" spans="1:16" s="2" customFormat="1" x14ac:dyDescent="0.2">
      <c r="A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5"/>
    </row>
    <row r="726" spans="1:16" s="2" customFormat="1" x14ac:dyDescent="0.2">
      <c r="A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5"/>
    </row>
    <row r="727" spans="1:16" s="2" customFormat="1" x14ac:dyDescent="0.2">
      <c r="A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5"/>
    </row>
    <row r="728" spans="1:16" s="2" customFormat="1" x14ac:dyDescent="0.2">
      <c r="A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5"/>
    </row>
    <row r="729" spans="1:16" s="2" customFormat="1" x14ac:dyDescent="0.2">
      <c r="A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5"/>
    </row>
    <row r="730" spans="1:16" s="2" customFormat="1" x14ac:dyDescent="0.2">
      <c r="A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5"/>
    </row>
    <row r="731" spans="1:16" s="2" customFormat="1" x14ac:dyDescent="0.2">
      <c r="A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5"/>
    </row>
    <row r="732" spans="1:16" s="2" customFormat="1" x14ac:dyDescent="0.2">
      <c r="A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5"/>
    </row>
    <row r="733" spans="1:16" s="2" customFormat="1" x14ac:dyDescent="0.2">
      <c r="A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5"/>
    </row>
    <row r="734" spans="1:16" s="2" customFormat="1" x14ac:dyDescent="0.2">
      <c r="A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5"/>
    </row>
    <row r="735" spans="1:16" s="2" customFormat="1" x14ac:dyDescent="0.2">
      <c r="A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5"/>
    </row>
    <row r="736" spans="1:16" s="2" customFormat="1" x14ac:dyDescent="0.2">
      <c r="A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5"/>
    </row>
    <row r="737" spans="1:16" s="2" customFormat="1" x14ac:dyDescent="0.2">
      <c r="A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5"/>
    </row>
    <row r="738" spans="1:16" s="2" customFormat="1" x14ac:dyDescent="0.2">
      <c r="A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5"/>
    </row>
    <row r="739" spans="1:16" s="2" customFormat="1" x14ac:dyDescent="0.2">
      <c r="A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5"/>
    </row>
    <row r="740" spans="1:16" s="2" customFormat="1" x14ac:dyDescent="0.2">
      <c r="A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5"/>
    </row>
    <row r="741" spans="1:16" s="2" customFormat="1" x14ac:dyDescent="0.2">
      <c r="A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5"/>
    </row>
    <row r="742" spans="1:16" s="2" customFormat="1" x14ac:dyDescent="0.2">
      <c r="A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5"/>
    </row>
    <row r="743" spans="1:16" s="2" customFormat="1" x14ac:dyDescent="0.2">
      <c r="A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5"/>
    </row>
    <row r="744" spans="1:16" s="2" customFormat="1" x14ac:dyDescent="0.2">
      <c r="A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5"/>
    </row>
    <row r="745" spans="1:16" s="2" customFormat="1" x14ac:dyDescent="0.2">
      <c r="A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5"/>
    </row>
    <row r="746" spans="1:16" s="2" customFormat="1" x14ac:dyDescent="0.2">
      <c r="A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5"/>
    </row>
    <row r="747" spans="1:16" s="2" customFormat="1" x14ac:dyDescent="0.2">
      <c r="A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5"/>
    </row>
    <row r="748" spans="1:16" s="2" customFormat="1" x14ac:dyDescent="0.2">
      <c r="A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5"/>
    </row>
    <row r="749" spans="1:16" s="2" customFormat="1" x14ac:dyDescent="0.2">
      <c r="A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5"/>
    </row>
    <row r="750" spans="1:16" s="2" customFormat="1" x14ac:dyDescent="0.2">
      <c r="A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5"/>
    </row>
    <row r="751" spans="1:16" s="2" customFormat="1" x14ac:dyDescent="0.2">
      <c r="A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5"/>
    </row>
    <row r="752" spans="1:16" s="2" customFormat="1" x14ac:dyDescent="0.2">
      <c r="A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5"/>
    </row>
    <row r="753" spans="1:16" s="2" customFormat="1" x14ac:dyDescent="0.2">
      <c r="A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5"/>
    </row>
    <row r="754" spans="1:16" s="2" customFormat="1" x14ac:dyDescent="0.2">
      <c r="A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5"/>
    </row>
    <row r="755" spans="1:16" s="2" customFormat="1" x14ac:dyDescent="0.2">
      <c r="A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5"/>
    </row>
    <row r="756" spans="1:16" s="2" customFormat="1" x14ac:dyDescent="0.2">
      <c r="A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5"/>
    </row>
    <row r="757" spans="1:16" s="2" customFormat="1" x14ac:dyDescent="0.2">
      <c r="A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5"/>
    </row>
    <row r="758" spans="1:16" s="2" customFormat="1" x14ac:dyDescent="0.2">
      <c r="A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5"/>
    </row>
    <row r="759" spans="1:16" s="2" customFormat="1" x14ac:dyDescent="0.2">
      <c r="A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5"/>
    </row>
    <row r="760" spans="1:16" s="2" customFormat="1" x14ac:dyDescent="0.2">
      <c r="A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5"/>
    </row>
    <row r="761" spans="1:16" s="2" customFormat="1" x14ac:dyDescent="0.2">
      <c r="A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5"/>
    </row>
    <row r="762" spans="1:16" s="2" customFormat="1" x14ac:dyDescent="0.2">
      <c r="A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5"/>
    </row>
    <row r="763" spans="1:16" s="2" customFormat="1" x14ac:dyDescent="0.2">
      <c r="A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5"/>
    </row>
    <row r="764" spans="1:16" s="2" customFormat="1" x14ac:dyDescent="0.2">
      <c r="A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5"/>
    </row>
    <row r="765" spans="1:16" s="2" customFormat="1" x14ac:dyDescent="0.2">
      <c r="A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5"/>
    </row>
    <row r="766" spans="1:16" s="2" customFormat="1" x14ac:dyDescent="0.2">
      <c r="A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5"/>
    </row>
    <row r="767" spans="1:16" s="2" customFormat="1" x14ac:dyDescent="0.2">
      <c r="A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5"/>
    </row>
    <row r="768" spans="1:16" s="2" customFormat="1" x14ac:dyDescent="0.2">
      <c r="A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5"/>
    </row>
    <row r="769" spans="1:16" s="2" customFormat="1" x14ac:dyDescent="0.2">
      <c r="A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5"/>
    </row>
    <row r="770" spans="1:16" s="2" customFormat="1" x14ac:dyDescent="0.2">
      <c r="A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5"/>
    </row>
    <row r="771" spans="1:16" s="2" customFormat="1" x14ac:dyDescent="0.2">
      <c r="A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5"/>
    </row>
    <row r="772" spans="1:16" s="2" customFormat="1" x14ac:dyDescent="0.2">
      <c r="A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5"/>
    </row>
    <row r="773" spans="1:16" s="2" customFormat="1" x14ac:dyDescent="0.2">
      <c r="A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5"/>
    </row>
    <row r="774" spans="1:16" s="2" customFormat="1" x14ac:dyDescent="0.2">
      <c r="A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5"/>
    </row>
    <row r="775" spans="1:16" s="2" customFormat="1" x14ac:dyDescent="0.2">
      <c r="A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5"/>
    </row>
    <row r="776" spans="1:16" s="2" customFormat="1" x14ac:dyDescent="0.2">
      <c r="A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5"/>
    </row>
    <row r="777" spans="1:16" s="2" customFormat="1" x14ac:dyDescent="0.2">
      <c r="A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5"/>
    </row>
    <row r="778" spans="1:16" s="2" customFormat="1" x14ac:dyDescent="0.2">
      <c r="A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5"/>
    </row>
    <row r="779" spans="1:16" s="2" customFormat="1" x14ac:dyDescent="0.2">
      <c r="A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5"/>
    </row>
    <row r="780" spans="1:16" s="2" customFormat="1" x14ac:dyDescent="0.2">
      <c r="A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5"/>
    </row>
    <row r="781" spans="1:16" s="2" customFormat="1" x14ac:dyDescent="0.2">
      <c r="A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5"/>
    </row>
    <row r="782" spans="1:16" s="2" customFormat="1" x14ac:dyDescent="0.2">
      <c r="A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5"/>
    </row>
    <row r="783" spans="1:16" s="2" customFormat="1" x14ac:dyDescent="0.2">
      <c r="A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5"/>
    </row>
    <row r="784" spans="1:16" s="2" customFormat="1" x14ac:dyDescent="0.2">
      <c r="A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5"/>
    </row>
    <row r="785" spans="1:16" s="2" customFormat="1" x14ac:dyDescent="0.2">
      <c r="A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5"/>
    </row>
    <row r="786" spans="1:16" s="2" customFormat="1" x14ac:dyDescent="0.2">
      <c r="A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5"/>
    </row>
    <row r="787" spans="1:16" s="2" customFormat="1" x14ac:dyDescent="0.2">
      <c r="A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5"/>
    </row>
    <row r="788" spans="1:16" s="2" customFormat="1" x14ac:dyDescent="0.2">
      <c r="A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5"/>
    </row>
    <row r="789" spans="1:16" s="2" customFormat="1" x14ac:dyDescent="0.2">
      <c r="A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5"/>
    </row>
    <row r="790" spans="1:16" s="2" customFormat="1" x14ac:dyDescent="0.2">
      <c r="A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5"/>
    </row>
    <row r="791" spans="1:16" s="2" customFormat="1" x14ac:dyDescent="0.2">
      <c r="A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5"/>
    </row>
    <row r="792" spans="1:16" s="2" customFormat="1" x14ac:dyDescent="0.2">
      <c r="A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5"/>
    </row>
    <row r="793" spans="1:16" s="2" customFormat="1" x14ac:dyDescent="0.2">
      <c r="A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5"/>
    </row>
    <row r="794" spans="1:16" s="2" customFormat="1" x14ac:dyDescent="0.2">
      <c r="A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5"/>
    </row>
    <row r="795" spans="1:16" s="2" customFormat="1" x14ac:dyDescent="0.2">
      <c r="A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5"/>
    </row>
    <row r="796" spans="1:16" s="2" customFormat="1" x14ac:dyDescent="0.2">
      <c r="A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5"/>
    </row>
    <row r="797" spans="1:16" s="2" customFormat="1" x14ac:dyDescent="0.2">
      <c r="A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5"/>
    </row>
    <row r="798" spans="1:16" s="2" customFormat="1" x14ac:dyDescent="0.2">
      <c r="A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5"/>
    </row>
    <row r="799" spans="1:16" s="2" customFormat="1" x14ac:dyDescent="0.2">
      <c r="A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5"/>
    </row>
    <row r="800" spans="1:16" s="2" customFormat="1" x14ac:dyDescent="0.2">
      <c r="A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5"/>
    </row>
    <row r="801" spans="1:16" s="2" customFormat="1" x14ac:dyDescent="0.2">
      <c r="A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5"/>
    </row>
    <row r="802" spans="1:16" s="2" customFormat="1" x14ac:dyDescent="0.2">
      <c r="A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5"/>
    </row>
    <row r="803" spans="1:16" s="2" customFormat="1" x14ac:dyDescent="0.2">
      <c r="A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5"/>
    </row>
    <row r="804" spans="1:16" s="2" customFormat="1" x14ac:dyDescent="0.2">
      <c r="A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5"/>
    </row>
    <row r="805" spans="1:16" s="2" customFormat="1" x14ac:dyDescent="0.2">
      <c r="A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5"/>
    </row>
    <row r="806" spans="1:16" s="2" customFormat="1" x14ac:dyDescent="0.2">
      <c r="A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5"/>
    </row>
    <row r="807" spans="1:16" s="2" customFormat="1" x14ac:dyDescent="0.2">
      <c r="A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5"/>
    </row>
    <row r="808" spans="1:16" s="2" customFormat="1" x14ac:dyDescent="0.2">
      <c r="A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5"/>
    </row>
    <row r="809" spans="1:16" s="2" customFormat="1" x14ac:dyDescent="0.2">
      <c r="A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5"/>
    </row>
    <row r="810" spans="1:16" s="2" customFormat="1" x14ac:dyDescent="0.2">
      <c r="A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5"/>
    </row>
    <row r="811" spans="1:16" s="2" customFormat="1" x14ac:dyDescent="0.2">
      <c r="A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5"/>
    </row>
    <row r="812" spans="1:16" s="2" customFormat="1" x14ac:dyDescent="0.2">
      <c r="A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5"/>
    </row>
    <row r="813" spans="1:16" s="2" customFormat="1" x14ac:dyDescent="0.2">
      <c r="A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5"/>
    </row>
    <row r="814" spans="1:16" s="2" customFormat="1" x14ac:dyDescent="0.2">
      <c r="A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5"/>
    </row>
    <row r="815" spans="1:16" s="2" customFormat="1" x14ac:dyDescent="0.2">
      <c r="A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5"/>
    </row>
    <row r="816" spans="1:16" s="2" customFormat="1" x14ac:dyDescent="0.2">
      <c r="A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5"/>
    </row>
    <row r="817" spans="1:16" s="2" customFormat="1" x14ac:dyDescent="0.2">
      <c r="A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5"/>
    </row>
    <row r="818" spans="1:16" s="2" customFormat="1" x14ac:dyDescent="0.2">
      <c r="A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5"/>
    </row>
    <row r="819" spans="1:16" s="2" customFormat="1" x14ac:dyDescent="0.2">
      <c r="A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5"/>
    </row>
    <row r="820" spans="1:16" s="2" customFormat="1" x14ac:dyDescent="0.2">
      <c r="A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5"/>
    </row>
    <row r="821" spans="1:16" s="2" customFormat="1" x14ac:dyDescent="0.2">
      <c r="A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5"/>
    </row>
    <row r="822" spans="1:16" s="2" customFormat="1" x14ac:dyDescent="0.2">
      <c r="A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5"/>
    </row>
    <row r="823" spans="1:16" s="2" customFormat="1" x14ac:dyDescent="0.2">
      <c r="A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5"/>
    </row>
    <row r="824" spans="1:16" s="2" customFormat="1" x14ac:dyDescent="0.2">
      <c r="A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5"/>
    </row>
    <row r="825" spans="1:16" s="2" customFormat="1" x14ac:dyDescent="0.2">
      <c r="A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5"/>
    </row>
    <row r="826" spans="1:16" s="2" customFormat="1" x14ac:dyDescent="0.2">
      <c r="A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5"/>
    </row>
    <row r="827" spans="1:16" s="2" customFormat="1" x14ac:dyDescent="0.2">
      <c r="A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5"/>
    </row>
    <row r="828" spans="1:16" s="2" customFormat="1" x14ac:dyDescent="0.2">
      <c r="A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5"/>
    </row>
    <row r="829" spans="1:16" s="2" customFormat="1" x14ac:dyDescent="0.2">
      <c r="A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5"/>
    </row>
    <row r="830" spans="1:16" s="2" customFormat="1" x14ac:dyDescent="0.2">
      <c r="A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5"/>
    </row>
    <row r="831" spans="1:16" s="2" customFormat="1" x14ac:dyDescent="0.2">
      <c r="A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5"/>
    </row>
    <row r="832" spans="1:16" s="2" customFormat="1" x14ac:dyDescent="0.2">
      <c r="A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5"/>
    </row>
    <row r="833" spans="1:16" s="2" customFormat="1" x14ac:dyDescent="0.2">
      <c r="A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5"/>
    </row>
    <row r="834" spans="1:16" s="2" customFormat="1" x14ac:dyDescent="0.2">
      <c r="A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5"/>
    </row>
    <row r="835" spans="1:16" s="2" customFormat="1" x14ac:dyDescent="0.2">
      <c r="A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5"/>
    </row>
    <row r="836" spans="1:16" s="2" customFormat="1" x14ac:dyDescent="0.2">
      <c r="A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5"/>
    </row>
    <row r="837" spans="1:16" s="2" customFormat="1" x14ac:dyDescent="0.2">
      <c r="A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5"/>
    </row>
    <row r="838" spans="1:16" s="2" customFormat="1" x14ac:dyDescent="0.2">
      <c r="A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5"/>
    </row>
    <row r="839" spans="1:16" s="2" customFormat="1" x14ac:dyDescent="0.2">
      <c r="A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5"/>
    </row>
    <row r="840" spans="1:16" s="2" customFormat="1" x14ac:dyDescent="0.2">
      <c r="A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5"/>
    </row>
    <row r="841" spans="1:16" s="2" customFormat="1" x14ac:dyDescent="0.2">
      <c r="A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5"/>
    </row>
    <row r="842" spans="1:16" s="2" customFormat="1" x14ac:dyDescent="0.2">
      <c r="A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5"/>
    </row>
    <row r="843" spans="1:16" s="2" customFormat="1" x14ac:dyDescent="0.2">
      <c r="A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5"/>
    </row>
    <row r="844" spans="1:16" s="2" customFormat="1" x14ac:dyDescent="0.2">
      <c r="A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5"/>
    </row>
    <row r="845" spans="1:16" s="2" customFormat="1" x14ac:dyDescent="0.2">
      <c r="A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5"/>
    </row>
    <row r="846" spans="1:16" s="2" customFormat="1" x14ac:dyDescent="0.2">
      <c r="A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5"/>
    </row>
    <row r="847" spans="1:16" s="2" customFormat="1" x14ac:dyDescent="0.2">
      <c r="A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5"/>
    </row>
    <row r="848" spans="1:16" s="2" customFormat="1" x14ac:dyDescent="0.2">
      <c r="A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5"/>
    </row>
    <row r="849" spans="1:16" s="2" customFormat="1" x14ac:dyDescent="0.2">
      <c r="A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5"/>
    </row>
    <row r="850" spans="1:16" s="2" customFormat="1" x14ac:dyDescent="0.2">
      <c r="A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5"/>
    </row>
    <row r="851" spans="1:16" s="2" customFormat="1" x14ac:dyDescent="0.2">
      <c r="A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5"/>
    </row>
    <row r="852" spans="1:16" s="2" customFormat="1" x14ac:dyDescent="0.2">
      <c r="A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5"/>
    </row>
    <row r="853" spans="1:16" s="2" customFormat="1" x14ac:dyDescent="0.2">
      <c r="A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5"/>
    </row>
    <row r="854" spans="1:16" s="2" customFormat="1" x14ac:dyDescent="0.2">
      <c r="A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5"/>
    </row>
    <row r="855" spans="1:16" s="2" customFormat="1" x14ac:dyDescent="0.2">
      <c r="A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5"/>
    </row>
    <row r="856" spans="1:16" s="2" customFormat="1" x14ac:dyDescent="0.2">
      <c r="A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5"/>
    </row>
    <row r="857" spans="1:16" s="2" customFormat="1" x14ac:dyDescent="0.2">
      <c r="A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5"/>
    </row>
    <row r="858" spans="1:16" s="2" customFormat="1" x14ac:dyDescent="0.2">
      <c r="A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5"/>
    </row>
    <row r="859" spans="1:16" s="2" customFormat="1" x14ac:dyDescent="0.2">
      <c r="A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5"/>
    </row>
    <row r="860" spans="1:16" s="2" customFormat="1" x14ac:dyDescent="0.2">
      <c r="A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5"/>
    </row>
    <row r="861" spans="1:16" s="2" customFormat="1" x14ac:dyDescent="0.2">
      <c r="A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5"/>
    </row>
    <row r="862" spans="1:16" s="2" customFormat="1" x14ac:dyDescent="0.2">
      <c r="A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5"/>
    </row>
    <row r="863" spans="1:16" s="2" customFormat="1" x14ac:dyDescent="0.2">
      <c r="A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5"/>
    </row>
    <row r="864" spans="1:16" s="2" customFormat="1" x14ac:dyDescent="0.2">
      <c r="A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5"/>
    </row>
    <row r="865" spans="1:16" s="2" customFormat="1" x14ac:dyDescent="0.2">
      <c r="A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5"/>
    </row>
    <row r="866" spans="1:16" s="2" customFormat="1" x14ac:dyDescent="0.2">
      <c r="A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5"/>
    </row>
    <row r="867" spans="1:16" s="2" customFormat="1" x14ac:dyDescent="0.2">
      <c r="A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5"/>
    </row>
    <row r="868" spans="1:16" s="2" customFormat="1" x14ac:dyDescent="0.2">
      <c r="A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5"/>
    </row>
    <row r="869" spans="1:16" s="2" customFormat="1" x14ac:dyDescent="0.2">
      <c r="A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5"/>
    </row>
    <row r="870" spans="1:16" s="2" customFormat="1" x14ac:dyDescent="0.2">
      <c r="A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5"/>
    </row>
    <row r="871" spans="1:16" s="2" customFormat="1" x14ac:dyDescent="0.2">
      <c r="A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5"/>
    </row>
    <row r="872" spans="1:16" s="2" customFormat="1" x14ac:dyDescent="0.2">
      <c r="A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5"/>
    </row>
    <row r="873" spans="1:16" s="2" customFormat="1" x14ac:dyDescent="0.2">
      <c r="A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5"/>
    </row>
    <row r="874" spans="1:16" s="2" customFormat="1" x14ac:dyDescent="0.2">
      <c r="A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5"/>
    </row>
    <row r="875" spans="1:16" s="2" customFormat="1" x14ac:dyDescent="0.2">
      <c r="A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5"/>
    </row>
    <row r="876" spans="1:16" s="2" customFormat="1" x14ac:dyDescent="0.2">
      <c r="A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5"/>
    </row>
    <row r="877" spans="1:16" s="2" customFormat="1" x14ac:dyDescent="0.2">
      <c r="A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5"/>
    </row>
    <row r="878" spans="1:16" s="2" customFormat="1" x14ac:dyDescent="0.2">
      <c r="A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5"/>
    </row>
    <row r="879" spans="1:16" s="2" customFormat="1" x14ac:dyDescent="0.2">
      <c r="A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5"/>
    </row>
    <row r="880" spans="1:16" s="2" customFormat="1" x14ac:dyDescent="0.2">
      <c r="A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5"/>
    </row>
    <row r="881" spans="1:16" s="2" customFormat="1" x14ac:dyDescent="0.2">
      <c r="A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5"/>
    </row>
    <row r="882" spans="1:16" s="2" customFormat="1" x14ac:dyDescent="0.2">
      <c r="A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5"/>
    </row>
    <row r="883" spans="1:16" s="2" customFormat="1" x14ac:dyDescent="0.2">
      <c r="A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5"/>
    </row>
    <row r="884" spans="1:16" s="2" customFormat="1" x14ac:dyDescent="0.2">
      <c r="A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5"/>
    </row>
    <row r="885" spans="1:16" s="2" customFormat="1" x14ac:dyDescent="0.2">
      <c r="A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5"/>
    </row>
    <row r="886" spans="1:16" s="2" customFormat="1" x14ac:dyDescent="0.2">
      <c r="A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5"/>
    </row>
    <row r="887" spans="1:16" s="2" customFormat="1" x14ac:dyDescent="0.2">
      <c r="A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5"/>
    </row>
    <row r="888" spans="1:16" s="2" customFormat="1" x14ac:dyDescent="0.2">
      <c r="A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5"/>
    </row>
    <row r="889" spans="1:16" s="2" customFormat="1" x14ac:dyDescent="0.2">
      <c r="A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5"/>
    </row>
    <row r="890" spans="1:16" s="2" customFormat="1" x14ac:dyDescent="0.2">
      <c r="A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5"/>
    </row>
    <row r="891" spans="1:16" s="2" customFormat="1" x14ac:dyDescent="0.2">
      <c r="A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5"/>
    </row>
    <row r="892" spans="1:16" s="2" customFormat="1" x14ac:dyDescent="0.2">
      <c r="A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5"/>
    </row>
    <row r="893" spans="1:16" s="2" customFormat="1" x14ac:dyDescent="0.2">
      <c r="A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5"/>
    </row>
    <row r="894" spans="1:16" s="2" customFormat="1" x14ac:dyDescent="0.2">
      <c r="A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5"/>
    </row>
    <row r="895" spans="1:16" s="2" customFormat="1" x14ac:dyDescent="0.2">
      <c r="A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5"/>
    </row>
    <row r="896" spans="1:16" s="2" customFormat="1" x14ac:dyDescent="0.2">
      <c r="A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5"/>
    </row>
    <row r="897" spans="1:16" s="2" customFormat="1" x14ac:dyDescent="0.2">
      <c r="A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5"/>
    </row>
    <row r="898" spans="1:16" s="2" customFormat="1" x14ac:dyDescent="0.2">
      <c r="A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5"/>
    </row>
    <row r="899" spans="1:16" s="2" customFormat="1" x14ac:dyDescent="0.2">
      <c r="A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5"/>
    </row>
    <row r="900" spans="1:16" s="2" customFormat="1" x14ac:dyDescent="0.2">
      <c r="A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5"/>
    </row>
    <row r="901" spans="1:16" s="2" customFormat="1" x14ac:dyDescent="0.2">
      <c r="A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5"/>
    </row>
    <row r="902" spans="1:16" s="2" customFormat="1" x14ac:dyDescent="0.2">
      <c r="A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5"/>
    </row>
    <row r="903" spans="1:16" s="2" customFormat="1" x14ac:dyDescent="0.2">
      <c r="A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5"/>
    </row>
    <row r="904" spans="1:16" s="2" customFormat="1" x14ac:dyDescent="0.2">
      <c r="A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5"/>
    </row>
    <row r="905" spans="1:16" s="2" customFormat="1" x14ac:dyDescent="0.2">
      <c r="A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5"/>
    </row>
    <row r="906" spans="1:16" s="2" customFormat="1" x14ac:dyDescent="0.2">
      <c r="A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5"/>
    </row>
    <row r="907" spans="1:16" s="2" customFormat="1" x14ac:dyDescent="0.2">
      <c r="A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5"/>
    </row>
    <row r="908" spans="1:16" s="2" customFormat="1" x14ac:dyDescent="0.2">
      <c r="A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5"/>
    </row>
    <row r="909" spans="1:16" s="2" customFormat="1" x14ac:dyDescent="0.2">
      <c r="A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5"/>
    </row>
    <row r="910" spans="1:16" s="2" customFormat="1" x14ac:dyDescent="0.2">
      <c r="A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5"/>
    </row>
    <row r="911" spans="1:16" s="2" customFormat="1" x14ac:dyDescent="0.2">
      <c r="A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5"/>
    </row>
    <row r="912" spans="1:16" s="2" customFormat="1" x14ac:dyDescent="0.2">
      <c r="A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5"/>
    </row>
    <row r="913" spans="1:16" s="2" customFormat="1" x14ac:dyDescent="0.2">
      <c r="A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5"/>
    </row>
    <row r="914" spans="1:16" s="2" customFormat="1" x14ac:dyDescent="0.2">
      <c r="A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5"/>
    </row>
    <row r="915" spans="1:16" s="2" customFormat="1" x14ac:dyDescent="0.2">
      <c r="A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5"/>
    </row>
    <row r="916" spans="1:16" s="2" customFormat="1" x14ac:dyDescent="0.2">
      <c r="A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5"/>
    </row>
    <row r="917" spans="1:16" s="2" customFormat="1" x14ac:dyDescent="0.2">
      <c r="A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5"/>
    </row>
    <row r="918" spans="1:16" s="2" customFormat="1" x14ac:dyDescent="0.2">
      <c r="A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5"/>
    </row>
    <row r="919" spans="1:16" s="2" customFormat="1" x14ac:dyDescent="0.2">
      <c r="A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5"/>
    </row>
    <row r="920" spans="1:16" s="2" customFormat="1" x14ac:dyDescent="0.2">
      <c r="A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5"/>
    </row>
    <row r="921" spans="1:16" s="2" customFormat="1" x14ac:dyDescent="0.2">
      <c r="A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5"/>
    </row>
    <row r="922" spans="1:16" s="2" customFormat="1" x14ac:dyDescent="0.2">
      <c r="A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5"/>
    </row>
    <row r="923" spans="1:16" s="2" customFormat="1" x14ac:dyDescent="0.2">
      <c r="A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5"/>
    </row>
    <row r="924" spans="1:16" s="2" customFormat="1" x14ac:dyDescent="0.2">
      <c r="A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5"/>
    </row>
    <row r="925" spans="1:16" s="2" customFormat="1" x14ac:dyDescent="0.2">
      <c r="A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5"/>
    </row>
    <row r="926" spans="1:16" s="2" customFormat="1" x14ac:dyDescent="0.2">
      <c r="A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5"/>
    </row>
    <row r="927" spans="1:16" s="2" customFormat="1" x14ac:dyDescent="0.2">
      <c r="A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5"/>
    </row>
    <row r="928" spans="1:16" s="2" customFormat="1" x14ac:dyDescent="0.2">
      <c r="A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5"/>
    </row>
    <row r="929" spans="1:16" s="2" customFormat="1" x14ac:dyDescent="0.2">
      <c r="A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5"/>
    </row>
    <row r="930" spans="1:16" s="2" customFormat="1" x14ac:dyDescent="0.2">
      <c r="A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5"/>
    </row>
    <row r="931" spans="1:16" s="2" customFormat="1" x14ac:dyDescent="0.2">
      <c r="A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5"/>
    </row>
    <row r="932" spans="1:16" s="2" customFormat="1" x14ac:dyDescent="0.2">
      <c r="A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5"/>
    </row>
    <row r="933" spans="1:16" s="2" customFormat="1" x14ac:dyDescent="0.2">
      <c r="A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5"/>
    </row>
    <row r="934" spans="1:16" s="2" customFormat="1" x14ac:dyDescent="0.2">
      <c r="A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5"/>
    </row>
    <row r="935" spans="1:16" s="2" customFormat="1" x14ac:dyDescent="0.2">
      <c r="A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5"/>
    </row>
    <row r="936" spans="1:16" s="2" customFormat="1" x14ac:dyDescent="0.2">
      <c r="A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5"/>
    </row>
    <row r="937" spans="1:16" s="2" customFormat="1" x14ac:dyDescent="0.2">
      <c r="A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5"/>
    </row>
    <row r="938" spans="1:16" s="2" customFormat="1" x14ac:dyDescent="0.2">
      <c r="A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5"/>
    </row>
    <row r="939" spans="1:16" s="2" customFormat="1" x14ac:dyDescent="0.2">
      <c r="A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5"/>
    </row>
    <row r="940" spans="1:16" s="2" customFormat="1" x14ac:dyDescent="0.2">
      <c r="A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5"/>
    </row>
    <row r="941" spans="1:16" s="2" customFormat="1" x14ac:dyDescent="0.2">
      <c r="A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5"/>
    </row>
    <row r="942" spans="1:16" s="2" customFormat="1" x14ac:dyDescent="0.2">
      <c r="A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5"/>
    </row>
    <row r="943" spans="1:16" s="2" customFormat="1" x14ac:dyDescent="0.2">
      <c r="A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5"/>
    </row>
    <row r="944" spans="1:16" s="2" customFormat="1" x14ac:dyDescent="0.2">
      <c r="A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5"/>
    </row>
    <row r="945" spans="1:16" s="2" customFormat="1" x14ac:dyDescent="0.2">
      <c r="A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5"/>
    </row>
  </sheetData>
  <sheetProtection selectLockedCells="1"/>
  <dataConsolidate/>
  <mergeCells count="36">
    <mergeCell ref="B17:B19"/>
    <mergeCell ref="B14:B16"/>
    <mergeCell ref="B11:B13"/>
    <mergeCell ref="B8:B10"/>
    <mergeCell ref="E3:P3"/>
    <mergeCell ref="B32:B34"/>
    <mergeCell ref="B29:B31"/>
    <mergeCell ref="B26:B28"/>
    <mergeCell ref="B23:B25"/>
    <mergeCell ref="B20:B22"/>
    <mergeCell ref="P45:Q45"/>
    <mergeCell ref="O44:S44"/>
    <mergeCell ref="B41:B43"/>
    <mergeCell ref="B38:B40"/>
    <mergeCell ref="B35:B37"/>
    <mergeCell ref="P50:Q50"/>
    <mergeCell ref="P49:Q49"/>
    <mergeCell ref="P48:Q48"/>
    <mergeCell ref="P47:Q47"/>
    <mergeCell ref="P46:Q46"/>
    <mergeCell ref="V44:V46"/>
    <mergeCell ref="V41:V42"/>
    <mergeCell ref="P64:Q64"/>
    <mergeCell ref="P63:Q63"/>
    <mergeCell ref="P62:Q62"/>
    <mergeCell ref="P61:Q61"/>
    <mergeCell ref="P60:Q60"/>
    <mergeCell ref="P59:Q59"/>
    <mergeCell ref="P58:Q58"/>
    <mergeCell ref="P57:Q57"/>
    <mergeCell ref="P56:Q56"/>
    <mergeCell ref="P55:Q55"/>
    <mergeCell ref="P54:Q54"/>
    <mergeCell ref="P53:Q53"/>
    <mergeCell ref="P52:Q52"/>
    <mergeCell ref="P51:Q51"/>
  </mergeCells>
  <dataValidations count="2">
    <dataValidation type="list" allowBlank="1" showInputMessage="1" showErrorMessage="1" sqref="C45:N64">
      <formula1>",X"</formula1>
    </dataValidation>
    <dataValidation type="list" allowBlank="1" showInputMessage="1" showErrorMessage="1" sqref="B3">
      <formula1>"Pièce N°1, Pièce N°2, Pièce N°3, Pièce N°4"</formula1>
    </dataValidation>
  </dataValidations>
  <printOptions horizontalCentered="1"/>
  <pageMargins left="0.7" right="0.7" top="0.75" bottom="0.75" header="0.3" footer="0.3"/>
  <pageSetup paperSize="9" scale="10" orientation="portrait" r:id="rId1"/>
  <headerFooter alignWithMargins="0">
    <oddHeader>&amp;C&amp;"Arial,Gras"&amp;16Goods Inwards Inspection
Part documentation - EN 10204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Information</vt:lpstr>
      <vt:lpstr>List1</vt:lpstr>
      <vt:lpstr>Table1</vt:lpstr>
    </vt:vector>
  </TitlesOfParts>
  <Company>Secheron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Renard Cyril</dc:creator>
  <cp:lastModifiedBy>Renard Cyril</cp:lastModifiedBy>
  <dcterms:created xsi:type="dcterms:W3CDTF">2017-05-18T09:36:08Z</dcterms:created>
  <dcterms:modified xsi:type="dcterms:W3CDTF">2017-05-18T12:15:36Z</dcterms:modified>
</cp:coreProperties>
</file>