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bdelouahid\Desktop\"/>
    </mc:Choice>
  </mc:AlternateContent>
  <bookViews>
    <workbookView xWindow="0" yWindow="0" windowWidth="24000" windowHeight="9735" activeTab="4"/>
  </bookViews>
  <sheets>
    <sheet name="situation initiale" sheetId="5" r:id="rId1"/>
    <sheet name="etape 1" sheetId="6" r:id="rId2"/>
    <sheet name="etape 2" sheetId="7" r:id="rId3"/>
    <sheet name="ETAPE 3" sheetId="8" r:id="rId4"/>
    <sheet name="ETAPE 4" sheetId="9" r:id="rId5"/>
    <sheet name="numeros non figurant" sheetId="1" r:id="rId6"/>
    <sheet name="numeros figurants ms non reel" sheetId="2" r:id="rId7"/>
    <sheet name="numeros compatibles" sheetId="3" r:id="rId8"/>
    <sheet name="RECAP" sheetId="4" r:id="rId9"/>
  </sheets>
  <definedNames>
    <definedName name="_xlnm._FilterDatabase" localSheetId="2" hidden="1">'etape 2'!$A$3:$C$304</definedName>
    <definedName name="_xlnm._FilterDatabase" localSheetId="3" hidden="1">'ETAPE 3'!$H$3:$J$124</definedName>
    <definedName name="_xlnm._FilterDatabase" localSheetId="4" hidden="1">'ETAPE 4'!$C$1:$E$94</definedName>
    <definedName name="_xlnm._FilterDatabase" localSheetId="7" hidden="1">'numeros compatibles'!$B$3:$F$247</definedName>
    <definedName name="_xlnm._FilterDatabase" localSheetId="6" hidden="1">'numeros figurants ms non reel'!$B$3:$F$72</definedName>
    <definedName name="_xlnm._FilterDatabase" localSheetId="5" hidden="1">'numeros non figurant'!$B$3:$F$89</definedName>
  </definedNames>
  <calcPr calcId="152511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7" l="1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D299" i="7"/>
  <c r="D300" i="7"/>
  <c r="D301" i="7"/>
  <c r="D302" i="7"/>
  <c r="D303" i="7"/>
  <c r="D296" i="7"/>
  <c r="D286" i="7"/>
  <c r="D287" i="7"/>
  <c r="D288" i="7"/>
  <c r="D289" i="7"/>
  <c r="D290" i="7"/>
  <c r="D291" i="7"/>
  <c r="D292" i="7"/>
  <c r="D280" i="7"/>
  <c r="D281" i="7"/>
  <c r="D282" i="7"/>
  <c r="D283" i="7"/>
  <c r="D276" i="7"/>
  <c r="D277" i="7"/>
  <c r="D278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17" i="7"/>
  <c r="D218" i="7"/>
  <c r="D207" i="7"/>
  <c r="D208" i="7"/>
  <c r="D209" i="7"/>
  <c r="D210" i="7"/>
  <c r="D211" i="7"/>
  <c r="D212" i="7"/>
  <c r="D213" i="7"/>
  <c r="D214" i="7"/>
  <c r="D197" i="7"/>
  <c r="D198" i="7"/>
  <c r="D199" i="7"/>
  <c r="D200" i="7"/>
  <c r="D201" i="7"/>
  <c r="D202" i="7"/>
  <c r="D203" i="7"/>
  <c r="D204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61" i="7"/>
  <c r="D151" i="7"/>
  <c r="D152" i="7"/>
  <c r="D153" i="7"/>
  <c r="D154" i="7"/>
  <c r="D155" i="7"/>
  <c r="D156" i="7"/>
  <c r="D157" i="7"/>
  <c r="D149" i="7"/>
  <c r="D147" i="7"/>
  <c r="D136" i="7"/>
  <c r="D132" i="7"/>
  <c r="D133" i="7"/>
  <c r="D134" i="7"/>
  <c r="D125" i="7"/>
  <c r="D122" i="7"/>
  <c r="D123" i="7"/>
  <c r="D114" i="7"/>
  <c r="D115" i="7"/>
  <c r="D116" i="7"/>
  <c r="D117" i="7"/>
  <c r="D118" i="7"/>
  <c r="D106" i="7"/>
  <c r="D107" i="7"/>
  <c r="D108" i="7"/>
  <c r="D109" i="7"/>
  <c r="D110" i="7"/>
  <c r="D111" i="7"/>
  <c r="D112" i="7"/>
  <c r="D103" i="7"/>
  <c r="D104" i="7"/>
  <c r="D101" i="7"/>
  <c r="D94" i="7"/>
  <c r="D95" i="7"/>
  <c r="D96" i="7"/>
  <c r="D97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68" i="7"/>
  <c r="D69" i="7"/>
  <c r="D70" i="7"/>
  <c r="D71" i="7"/>
  <c r="D72" i="7"/>
  <c r="D73" i="7"/>
  <c r="D63" i="7"/>
  <c r="D64" i="7"/>
  <c r="D65" i="7"/>
  <c r="D59" i="7"/>
  <c r="D60" i="7"/>
  <c r="D61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62" i="7"/>
  <c r="D66" i="7"/>
  <c r="D67" i="7"/>
  <c r="D74" i="7"/>
  <c r="D75" i="7"/>
  <c r="D93" i="7"/>
  <c r="D98" i="7"/>
  <c r="D99" i="7"/>
  <c r="D100" i="7"/>
  <c r="D102" i="7"/>
  <c r="D105" i="7"/>
  <c r="D113" i="7"/>
  <c r="D119" i="7"/>
  <c r="D120" i="7"/>
  <c r="D121" i="7"/>
  <c r="D124" i="7"/>
  <c r="D126" i="7"/>
  <c r="D127" i="7"/>
  <c r="D128" i="7"/>
  <c r="D129" i="7"/>
  <c r="D130" i="7"/>
  <c r="D131" i="7"/>
  <c r="D135" i="7"/>
  <c r="D137" i="7"/>
  <c r="D138" i="7"/>
  <c r="D139" i="7"/>
  <c r="D140" i="7"/>
  <c r="D141" i="7"/>
  <c r="D142" i="7"/>
  <c r="D143" i="7"/>
  <c r="D144" i="7"/>
  <c r="D145" i="7"/>
  <c r="D146" i="7"/>
  <c r="D148" i="7"/>
  <c r="D150" i="7"/>
  <c r="D158" i="7"/>
  <c r="D159" i="7"/>
  <c r="D160" i="7"/>
  <c r="D162" i="7"/>
  <c r="D195" i="7"/>
  <c r="D196" i="7"/>
  <c r="D205" i="7"/>
  <c r="D206" i="7"/>
  <c r="D215" i="7"/>
  <c r="D216" i="7"/>
  <c r="D219" i="7"/>
  <c r="D236" i="7"/>
  <c r="D237" i="7"/>
  <c r="D238" i="7"/>
  <c r="D239" i="7"/>
  <c r="D240" i="7"/>
  <c r="D271" i="7"/>
  <c r="D272" i="7"/>
  <c r="D273" i="7"/>
  <c r="D274" i="7"/>
  <c r="D275" i="7"/>
  <c r="D279" i="7"/>
  <c r="D284" i="7"/>
  <c r="D285" i="7"/>
  <c r="D293" i="7"/>
  <c r="D294" i="7"/>
  <c r="D295" i="7"/>
  <c r="D297" i="7"/>
  <c r="D298" i="7"/>
  <c r="D304" i="7"/>
  <c r="D4" i="7"/>
  <c r="E6" i="4" l="1"/>
  <c r="E5" i="4"/>
  <c r="E4" i="4"/>
  <c r="F248" i="3"/>
  <c r="F90" i="1"/>
  <c r="F73" i="2"/>
  <c r="C6" i="4" l="1"/>
  <c r="C4" i="4"/>
  <c r="C5" i="4" l="1"/>
  <c r="E7" i="4"/>
  <c r="E8" i="4"/>
  <c r="C7" i="4" l="1"/>
  <c r="C8" i="4"/>
  <c r="E9" i="4"/>
  <c r="C9" i="4" l="1"/>
</calcChain>
</file>

<file path=xl/sharedStrings.xml><?xml version="1.0" encoding="utf-8"?>
<sst xmlns="http://schemas.openxmlformats.org/spreadsheetml/2006/main" count="8306" uniqueCount="689">
  <si>
    <t>type</t>
  </si>
  <si>
    <t>date</t>
  </si>
  <si>
    <t>matricule</t>
  </si>
  <si>
    <t>direction</t>
  </si>
  <si>
    <t>facture</t>
  </si>
  <si>
    <t>EXP</t>
  </si>
  <si>
    <t>IMP</t>
  </si>
  <si>
    <t>R9711BCN</t>
  </si>
  <si>
    <t>R5382BBW</t>
  </si>
  <si>
    <t>R7483BCL</t>
  </si>
  <si>
    <t>R1208BCP</t>
  </si>
  <si>
    <t>R1503BBH</t>
  </si>
  <si>
    <t>R0075BCP</t>
  </si>
  <si>
    <t>R7480BCL</t>
  </si>
  <si>
    <t>R1210BCP</t>
  </si>
  <si>
    <t>R7482BCL</t>
  </si>
  <si>
    <t>R4996BBJ</t>
  </si>
  <si>
    <t>R3275BBL</t>
  </si>
  <si>
    <t>R1207BCP</t>
  </si>
  <si>
    <t>R3007BBH</t>
  </si>
  <si>
    <t>R3832BBL</t>
  </si>
  <si>
    <t>R1016BBL</t>
  </si>
  <si>
    <t>R5901BCP</t>
  </si>
  <si>
    <t>R3325BBY</t>
  </si>
  <si>
    <t>R5098BBJ</t>
  </si>
  <si>
    <t>R8726BBG</t>
  </si>
  <si>
    <t>R3898BBH</t>
  </si>
  <si>
    <t>R3843BBH</t>
  </si>
  <si>
    <t>R3905BBH</t>
  </si>
  <si>
    <t>R1360BCN</t>
  </si>
  <si>
    <t>R7481BCL</t>
  </si>
  <si>
    <t>montant</t>
  </si>
  <si>
    <t>R0068BBS</t>
  </si>
  <si>
    <t>R9401BCG</t>
  </si>
  <si>
    <t>R7180BCL</t>
  </si>
  <si>
    <t>R7640BCN</t>
  </si>
  <si>
    <t>R4895BCK</t>
  </si>
  <si>
    <t>R6020BCL</t>
  </si>
  <si>
    <t>R6865BBP</t>
  </si>
  <si>
    <t>R1455BCR</t>
  </si>
  <si>
    <t>R0478BCR</t>
  </si>
  <si>
    <t>R3866BCM</t>
  </si>
  <si>
    <t>R9116BCM</t>
  </si>
  <si>
    <t>R7949BCL</t>
  </si>
  <si>
    <t>R6824BBZ</t>
  </si>
  <si>
    <t>R3871BBH</t>
  </si>
  <si>
    <t>R9937BBV</t>
  </si>
  <si>
    <t>R0060BC</t>
  </si>
  <si>
    <t>R6671BCR</t>
  </si>
  <si>
    <t>R4472BCK</t>
  </si>
  <si>
    <t>R3851BCM</t>
  </si>
  <si>
    <t>R7541BCL</t>
  </si>
  <si>
    <t>R3910BBZ</t>
  </si>
  <si>
    <t>R0132BCH</t>
  </si>
  <si>
    <t>R3945BCK</t>
  </si>
  <si>
    <t>R4474BCK</t>
  </si>
  <si>
    <t>R9127BCM</t>
  </si>
  <si>
    <t>R0651BCT</t>
  </si>
  <si>
    <t>R7823BCN</t>
  </si>
  <si>
    <t>R2012BCR</t>
  </si>
  <si>
    <t>R5679BCL</t>
  </si>
  <si>
    <t>R9036BCS</t>
  </si>
  <si>
    <t>R9012BCM</t>
  </si>
  <si>
    <t>AL04504R</t>
  </si>
  <si>
    <t>R6851BCL</t>
  </si>
  <si>
    <t>R1065BCD</t>
  </si>
  <si>
    <t>R0876BCB</t>
  </si>
  <si>
    <t>R0151BCH</t>
  </si>
  <si>
    <t>R0805BCH</t>
  </si>
  <si>
    <t>R6037BCN</t>
  </si>
  <si>
    <t>R3234BCK</t>
  </si>
  <si>
    <t>R3639BBZ</t>
  </si>
  <si>
    <t>R4240BCK</t>
  </si>
  <si>
    <t>R2028BCS</t>
  </si>
  <si>
    <t>R0645BCN</t>
  </si>
  <si>
    <t>R0128BCM</t>
  </si>
  <si>
    <t>R2756BCD</t>
  </si>
  <si>
    <t>R6081BCN</t>
  </si>
  <si>
    <t>R6145BCP</t>
  </si>
  <si>
    <t>R4552BCK</t>
  </si>
  <si>
    <t>R5436BCF</t>
  </si>
  <si>
    <t>R1112BCT</t>
  </si>
  <si>
    <t>R3460BCK</t>
  </si>
  <si>
    <t>R8473BBP</t>
  </si>
  <si>
    <t>R0133BCL</t>
  </si>
  <si>
    <t>R8523BCK</t>
  </si>
  <si>
    <t>R3451BCK</t>
  </si>
  <si>
    <t>R9037BCS</t>
  </si>
  <si>
    <t>R7600BCL</t>
  </si>
  <si>
    <t>R0650BCM</t>
  </si>
  <si>
    <t>R2831BBW</t>
  </si>
  <si>
    <t>R7390BCL</t>
  </si>
  <si>
    <t>R9055BCM</t>
  </si>
  <si>
    <t>R3857BCN</t>
  </si>
  <si>
    <t>R6144BCP</t>
  </si>
  <si>
    <t>R8345BCP</t>
  </si>
  <si>
    <t>R9240BBZ</t>
  </si>
  <si>
    <t>R6847BCL</t>
  </si>
  <si>
    <t>R9426BCN</t>
  </si>
  <si>
    <t>R8090BCS</t>
  </si>
  <si>
    <t>R2193BBH</t>
  </si>
  <si>
    <t>R3353BCF</t>
  </si>
  <si>
    <t>R9122BCN</t>
  </si>
  <si>
    <t>CN931GH</t>
  </si>
  <si>
    <t>R8048BCK</t>
  </si>
  <si>
    <t>R6604BCG</t>
  </si>
  <si>
    <t>R3435BCM</t>
  </si>
  <si>
    <t>R5069BCK</t>
  </si>
  <si>
    <t>R2008BCR</t>
  </si>
  <si>
    <t>R2042BBY</t>
  </si>
  <si>
    <t>R7466BBR</t>
  </si>
  <si>
    <t>AE38093</t>
  </si>
  <si>
    <t>AE38094</t>
  </si>
  <si>
    <t>R0918BBS</t>
  </si>
  <si>
    <t>R1076BBZ</t>
  </si>
  <si>
    <t>R1109BCT</t>
  </si>
  <si>
    <t>R1116BCT</t>
  </si>
  <si>
    <t>R2010BCR</t>
  </si>
  <si>
    <t>R2950BCN</t>
  </si>
  <si>
    <t>R3324BCJ</t>
  </si>
  <si>
    <t>R3373BCT</t>
  </si>
  <si>
    <t>R3464BCK</t>
  </si>
  <si>
    <t>R4237BCK</t>
  </si>
  <si>
    <t>R4238BCK</t>
  </si>
  <si>
    <t>R4239BCK</t>
  </si>
  <si>
    <t>R4476BCK</t>
  </si>
  <si>
    <t>R4941BCT</t>
  </si>
  <si>
    <t>R5020BCK</t>
  </si>
  <si>
    <t>R5068BCK</t>
  </si>
  <si>
    <t>R5198BCK</t>
  </si>
  <si>
    <t>R5201BCK</t>
  </si>
  <si>
    <t>R5203BCK</t>
  </si>
  <si>
    <t>R5435BCF</t>
  </si>
  <si>
    <t>R6500BCL</t>
  </si>
  <si>
    <t>R6501BCL</t>
  </si>
  <si>
    <t>R6547BCN</t>
  </si>
  <si>
    <t>R6548BCN</t>
  </si>
  <si>
    <t>R6550BCN</t>
  </si>
  <si>
    <t>R6551BCN</t>
  </si>
  <si>
    <t>R6556BCL</t>
  </si>
  <si>
    <t>R6602BCJ</t>
  </si>
  <si>
    <t>R6604BCJ</t>
  </si>
  <si>
    <t>R7180BCN</t>
  </si>
  <si>
    <t>R7538BCN</t>
  </si>
  <si>
    <t>R7543BCN</t>
  </si>
  <si>
    <t>R7544BCN</t>
  </si>
  <si>
    <t>R7607BCL</t>
  </si>
  <si>
    <t>R7672BCL</t>
  </si>
  <si>
    <t>R7675BCL</t>
  </si>
  <si>
    <t>R7824BCN</t>
  </si>
  <si>
    <t>R7899BCL</t>
  </si>
  <si>
    <t>R7902BCL</t>
  </si>
  <si>
    <t>R7905BCL</t>
  </si>
  <si>
    <t>R8042BCS</t>
  </si>
  <si>
    <t>R8090BCN</t>
  </si>
  <si>
    <t>R8094BCL</t>
  </si>
  <si>
    <t>R8097BCL</t>
  </si>
  <si>
    <t>R8532BCK</t>
  </si>
  <si>
    <t>R8537BCK</t>
  </si>
  <si>
    <t>R8541BCK</t>
  </si>
  <si>
    <t>R8542BCK</t>
  </si>
  <si>
    <t>R8544BCK</t>
  </si>
  <si>
    <t>R9034BCS</t>
  </si>
  <si>
    <t>R9067BCC</t>
  </si>
  <si>
    <t>R9218BCS</t>
  </si>
  <si>
    <t>R9254BCN</t>
  </si>
  <si>
    <t>R9439BBY</t>
  </si>
  <si>
    <t>R9466BCG</t>
  </si>
  <si>
    <t>R9474BCG</t>
  </si>
  <si>
    <t>AE38033</t>
  </si>
  <si>
    <t>AE38027</t>
  </si>
  <si>
    <t>AE38039</t>
  </si>
  <si>
    <t>AE38041</t>
  </si>
  <si>
    <t>AE38092</t>
  </si>
  <si>
    <t>AE38302</t>
  </si>
  <si>
    <t>MA02225R</t>
  </si>
  <si>
    <t>MA02882R</t>
  </si>
  <si>
    <t>ON61PF</t>
  </si>
  <si>
    <t>R0066BBS</t>
  </si>
  <si>
    <t>R0067BBS</t>
  </si>
  <si>
    <t>R0069BCM</t>
  </si>
  <si>
    <t>R0117BCM</t>
  </si>
  <si>
    <t>R0118BCM</t>
  </si>
  <si>
    <t>R0140BCH</t>
  </si>
  <si>
    <t>R0152BCH</t>
  </si>
  <si>
    <t>R0327BCP</t>
  </si>
  <si>
    <t>R0328BCP</t>
  </si>
  <si>
    <t>R0330BCP</t>
  </si>
  <si>
    <t>R0342BCP</t>
  </si>
  <si>
    <t>R0470BCR</t>
  </si>
  <si>
    <t>R0528BCP</t>
  </si>
  <si>
    <t>R0609BCR</t>
  </si>
  <si>
    <t>R0646BCM</t>
  </si>
  <si>
    <t>R0733BCN</t>
  </si>
  <si>
    <t>R0784BCJ</t>
  </si>
  <si>
    <t>R0798BCH</t>
  </si>
  <si>
    <t>R0803BCH</t>
  </si>
  <si>
    <t>R0807BCH</t>
  </si>
  <si>
    <t>R0919BBS</t>
  </si>
  <si>
    <t>R0923BCT</t>
  </si>
  <si>
    <t>R1107BCT</t>
  </si>
  <si>
    <t>R1108BCT</t>
  </si>
  <si>
    <t>R1118BCT</t>
  </si>
  <si>
    <t>R1120BCT</t>
  </si>
  <si>
    <t>R1127BCT</t>
  </si>
  <si>
    <t>R1128BCT</t>
  </si>
  <si>
    <t>R1149BCM</t>
  </si>
  <si>
    <t>R1299BCT</t>
  </si>
  <si>
    <t>R1334BCC</t>
  </si>
  <si>
    <t>R1335BCC</t>
  </si>
  <si>
    <t>R1508BCM</t>
  </si>
  <si>
    <t>R1510BCM</t>
  </si>
  <si>
    <t>R1515BCM</t>
  </si>
  <si>
    <t>R1572BCP</t>
  </si>
  <si>
    <t>R1601BCF</t>
  </si>
  <si>
    <t>R1855BCT</t>
  </si>
  <si>
    <t>R2007BCR</t>
  </si>
  <si>
    <t>R2011BCR</t>
  </si>
  <si>
    <t>R2013BCR</t>
  </si>
  <si>
    <t>R2015BCR</t>
  </si>
  <si>
    <t>R2016BCR</t>
  </si>
  <si>
    <t>R2097BCD</t>
  </si>
  <si>
    <t>R2591BCN</t>
  </si>
  <si>
    <t>R2826BCS</t>
  </si>
  <si>
    <t>R2922BCM</t>
  </si>
  <si>
    <t>R2924BCM</t>
  </si>
  <si>
    <t>R3006BBY</t>
  </si>
  <si>
    <t>R3323BCJ</t>
  </si>
  <si>
    <t>R3432BCT</t>
  </si>
  <si>
    <t>R3463BCK</t>
  </si>
  <si>
    <t>R3857BCM</t>
  </si>
  <si>
    <t>R3880BBH</t>
  </si>
  <si>
    <t>R3901BBZ</t>
  </si>
  <si>
    <t>R3922BCR</t>
  </si>
  <si>
    <t>R3995BCK</t>
  </si>
  <si>
    <t>R4060BCT</t>
  </si>
  <si>
    <t>R4124BCP</t>
  </si>
  <si>
    <t>R4235BCK</t>
  </si>
  <si>
    <t>R4241BCK</t>
  </si>
  <si>
    <t>R4553BCK</t>
  </si>
  <si>
    <t>R4554BCK</t>
  </si>
  <si>
    <t>R4556BCK</t>
  </si>
  <si>
    <t>R4692BBV</t>
  </si>
  <si>
    <t>R4795BBZ</t>
  </si>
  <si>
    <t>R4904BCK</t>
  </si>
  <si>
    <t>R4986BCR</t>
  </si>
  <si>
    <t>R4990BCR</t>
  </si>
  <si>
    <t>R5047BCT</t>
  </si>
  <si>
    <t>R5052BCT</t>
  </si>
  <si>
    <t>R5056BCT</t>
  </si>
  <si>
    <t>R5070BCK</t>
  </si>
  <si>
    <t>R5202BCK</t>
  </si>
  <si>
    <t>R5426BCP</t>
  </si>
  <si>
    <t>R5685BCL</t>
  </si>
  <si>
    <t>R5690BCL</t>
  </si>
  <si>
    <t>R5958BBZ</t>
  </si>
  <si>
    <t>R6060BCN</t>
  </si>
  <si>
    <t>R6063BCN</t>
  </si>
  <si>
    <t>R6079BCN</t>
  </si>
  <si>
    <t>R6102BBS</t>
  </si>
  <si>
    <t>R6502BCL</t>
  </si>
  <si>
    <t>R6503BCL</t>
  </si>
  <si>
    <t>R6504BCL</t>
  </si>
  <si>
    <t>R6582BCL</t>
  </si>
  <si>
    <t>R6806BBW</t>
  </si>
  <si>
    <t>R6824BBW</t>
  </si>
  <si>
    <t>R6825BCT</t>
  </si>
  <si>
    <t>R6936BCL</t>
  </si>
  <si>
    <t>R6939BCL</t>
  </si>
  <si>
    <t>R6985BCB</t>
  </si>
  <si>
    <t>R7110BCP</t>
  </si>
  <si>
    <t>R7178BCN</t>
  </si>
  <si>
    <t>R7235BCN</t>
  </si>
  <si>
    <t>R7378BCL</t>
  </si>
  <si>
    <t>R7379BCL</t>
  </si>
  <si>
    <t>R7620BCL</t>
  </si>
  <si>
    <t>R7655BCP</t>
  </si>
  <si>
    <t>R7827BCN</t>
  </si>
  <si>
    <t>R8074BCS</t>
  </si>
  <si>
    <t>R8079BCS</t>
  </si>
  <si>
    <t>R8085BCN</t>
  </si>
  <si>
    <t>R8088BCS</t>
  </si>
  <si>
    <t>R8092BCL</t>
  </si>
  <si>
    <t>R8092BCN</t>
  </si>
  <si>
    <t>R8184BCL</t>
  </si>
  <si>
    <t>R8192BCL</t>
  </si>
  <si>
    <t>R8328BCM</t>
  </si>
  <si>
    <t>R8328BCN</t>
  </si>
  <si>
    <t>R8338BCG</t>
  </si>
  <si>
    <t>R8387BCM</t>
  </si>
  <si>
    <t>R8533BCK</t>
  </si>
  <si>
    <t>R8534BCK</t>
  </si>
  <si>
    <t>R8535BCK</t>
  </si>
  <si>
    <t>R8536BCK</t>
  </si>
  <si>
    <t>R8543BCK</t>
  </si>
  <si>
    <t>R8672BCS</t>
  </si>
  <si>
    <t>R8708BCC</t>
  </si>
  <si>
    <t>R9001BCJ</t>
  </si>
  <si>
    <t>R9029BCS</t>
  </si>
  <si>
    <t>R9035BBY</t>
  </si>
  <si>
    <t>R9058BCM</t>
  </si>
  <si>
    <t>R9092BBM</t>
  </si>
  <si>
    <t>R9115BCS</t>
  </si>
  <si>
    <t>R9162BBT</t>
  </si>
  <si>
    <t>R9430BCG</t>
  </si>
  <si>
    <t>R9431BCG</t>
  </si>
  <si>
    <t>R9608BBZ</t>
  </si>
  <si>
    <t>R9609BBZ</t>
  </si>
  <si>
    <t>R9686BCL</t>
  </si>
  <si>
    <t>NOMBRE</t>
  </si>
  <si>
    <t>PRIX UNITAIRE</t>
  </si>
  <si>
    <t>SOMME</t>
  </si>
  <si>
    <t>NUMEROS NON EXISTANT</t>
  </si>
  <si>
    <t>NUMEROS FIGURANT MAIS NON REEL</t>
  </si>
  <si>
    <t>NUMEROS COMPATIBLES</t>
  </si>
  <si>
    <t>TOTAL DES FACTURES</t>
  </si>
  <si>
    <t>TOTAL A REDUIRE</t>
  </si>
  <si>
    <t>TOTAL A PAYER</t>
  </si>
  <si>
    <t>R4128BCP</t>
  </si>
  <si>
    <t>R9613BBZ</t>
  </si>
  <si>
    <t>Récapitulatif client x</t>
  </si>
  <si>
    <t>siutation client x</t>
  </si>
  <si>
    <t>total</t>
  </si>
  <si>
    <t>R5199BCK</t>
  </si>
  <si>
    <t>R0022BCG</t>
  </si>
  <si>
    <t>R6823BBZ</t>
  </si>
  <si>
    <t>R4650BCP</t>
  </si>
  <si>
    <t>R0497BCM</t>
  </si>
  <si>
    <t>R6942BCL</t>
  </si>
  <si>
    <t>R5021BCK</t>
  </si>
  <si>
    <t>R0084BCN</t>
  </si>
  <si>
    <t>R2042BCM</t>
  </si>
  <si>
    <t>R1408BCB</t>
  </si>
  <si>
    <t>R3435BCT</t>
  </si>
  <si>
    <t>R3140BCR</t>
  </si>
  <si>
    <t>R0331BCL</t>
  </si>
  <si>
    <t>R0496BCM</t>
  </si>
  <si>
    <t>R9122BCM</t>
  </si>
  <si>
    <t>R9217BCS</t>
  </si>
  <si>
    <t>R0117BCD</t>
  </si>
  <si>
    <t>R6053BCT</t>
  </si>
  <si>
    <t>R8670BCS</t>
  </si>
  <si>
    <t>R5305BCL</t>
  </si>
  <si>
    <t>R4985BCR</t>
  </si>
  <si>
    <t>R2765BCD</t>
  </si>
  <si>
    <t>R9895BCD</t>
  </si>
  <si>
    <t>R3949BCK</t>
  </si>
  <si>
    <t>R9611BBZ</t>
  </si>
  <si>
    <t>R3457BCK</t>
  </si>
  <si>
    <t>R9106BCR</t>
  </si>
  <si>
    <t>R0607BCR</t>
  </si>
  <si>
    <t>R4648BCP</t>
  </si>
  <si>
    <t>R6204BBZ</t>
  </si>
  <si>
    <t>R7078BCN</t>
  </si>
  <si>
    <t>R8099BCN</t>
  </si>
  <si>
    <t>R6828BBW</t>
  </si>
  <si>
    <t>R8437BCL</t>
  </si>
  <si>
    <t>R0611BCR</t>
  </si>
  <si>
    <t>692408</t>
  </si>
  <si>
    <t>687808</t>
  </si>
  <si>
    <t>R3353BCT</t>
  </si>
  <si>
    <t>R9339BCN</t>
  </si>
  <si>
    <t>R7243BCN</t>
  </si>
  <si>
    <t>R6815BBW</t>
  </si>
  <si>
    <t>R0796BCH</t>
  </si>
  <si>
    <t>R1115BCT</t>
  </si>
  <si>
    <t>R8070BCS</t>
  </si>
  <si>
    <t>R9605BBZ</t>
  </si>
  <si>
    <t>R2334BCM</t>
  </si>
  <si>
    <t>R9762BBY</t>
  </si>
  <si>
    <t>646208</t>
  </si>
  <si>
    <t>R0154BCH</t>
  </si>
  <si>
    <t>R0741BCN</t>
  </si>
  <si>
    <t>R4858BBZ</t>
  </si>
  <si>
    <t>R4859BBZ</t>
  </si>
  <si>
    <t>R6813BBW</t>
  </si>
  <si>
    <t>R9128BCM</t>
  </si>
  <si>
    <t>R8336BCG</t>
  </si>
  <si>
    <t>R9426BCM</t>
  </si>
  <si>
    <t>R9174BBR</t>
  </si>
  <si>
    <t>R4857BBZ</t>
  </si>
  <si>
    <t>R9206BBR</t>
  </si>
  <si>
    <t>R4035BCD</t>
  </si>
  <si>
    <t>R7293BCD</t>
  </si>
  <si>
    <t>R3141BCR</t>
  </si>
  <si>
    <t>R1017BBL</t>
  </si>
  <si>
    <t>R7781BBJ</t>
  </si>
  <si>
    <t>R8671BCS</t>
  </si>
  <si>
    <t>R7807BBY</t>
  </si>
  <si>
    <t>R2175BCM</t>
  </si>
  <si>
    <t>R5616BCR</t>
  </si>
  <si>
    <t>R9040BCS</t>
  </si>
  <si>
    <t>R0326BCP</t>
  </si>
  <si>
    <t>R3148BCR</t>
  </si>
  <si>
    <t>R8067BCS</t>
  </si>
  <si>
    <t>R2345BCB</t>
  </si>
  <si>
    <t>R3317BCT</t>
  </si>
  <si>
    <t>R0608BCR</t>
  </si>
  <si>
    <t>R6714BCP</t>
  </si>
  <si>
    <t>R7341BCT</t>
  </si>
  <si>
    <t>R0495BCM</t>
  </si>
  <si>
    <t>R5356BCP</t>
  </si>
  <si>
    <t>R5439BCF</t>
  </si>
  <si>
    <t>R3149BCR</t>
  </si>
  <si>
    <t>R9215BCS</t>
  </si>
  <si>
    <t>R2918BCM</t>
  </si>
  <si>
    <t>R9606BBZ</t>
  </si>
  <si>
    <t>R1584BCP</t>
  </si>
  <si>
    <t>R5150BCJ</t>
  </si>
  <si>
    <t>R1802BBV</t>
  </si>
  <si>
    <t>R8072BCS</t>
  </si>
  <si>
    <t>R8082BCS</t>
  </si>
  <si>
    <t>R9225BCS</t>
  </si>
  <si>
    <t>R0611BCP</t>
  </si>
  <si>
    <t>R9607BBZ</t>
  </si>
  <si>
    <t>R7080BCN</t>
  </si>
  <si>
    <t>R8337BCG</t>
  </si>
  <si>
    <t>R2920BCM</t>
  </si>
  <si>
    <t>R7617BCL</t>
  </si>
  <si>
    <t>R6144BCB</t>
  </si>
  <si>
    <t>R6821BBW</t>
  </si>
  <si>
    <t>R6951BCL</t>
  </si>
  <si>
    <t>R0477BCR</t>
  </si>
  <si>
    <t>R4997BBJ</t>
  </si>
  <si>
    <t>R7328BCT</t>
  </si>
  <si>
    <t>R8094BCN</t>
  </si>
  <si>
    <t>R2769BCD</t>
  </si>
  <si>
    <t>R0612BCR</t>
  </si>
  <si>
    <t>R1304BCT</t>
  </si>
  <si>
    <t>R8087BCN</t>
  </si>
  <si>
    <t>R7947BCL</t>
  </si>
  <si>
    <t>R7882BCR</t>
  </si>
  <si>
    <t>R0480BCR</t>
  </si>
  <si>
    <t>R2923BCM</t>
  </si>
  <si>
    <t>R2639BBN</t>
  </si>
  <si>
    <t>R6831BBW</t>
  </si>
  <si>
    <t>R9614BBZ</t>
  </si>
  <si>
    <t>R5677BCL</t>
  </si>
  <si>
    <t>R6168BCS</t>
  </si>
  <si>
    <t>R9125BCM</t>
  </si>
  <si>
    <t>R6608BBZ</t>
  </si>
  <si>
    <t>R4131BCP</t>
  </si>
  <si>
    <t>R6066BCN</t>
  </si>
  <si>
    <t>R6012BCL</t>
  </si>
  <si>
    <t>R9337BCN</t>
  </si>
  <si>
    <t>R7392BCL</t>
  </si>
  <si>
    <t>R0113BCD</t>
  </si>
  <si>
    <t>R0484BCR</t>
  </si>
  <si>
    <t>R8278BCR</t>
  </si>
  <si>
    <t>R9220BCS</t>
  </si>
  <si>
    <t>R8995BCM</t>
  </si>
  <si>
    <t>R6943BCL</t>
  </si>
  <si>
    <t>R8522BCL</t>
  </si>
  <si>
    <t>R8083BCS</t>
  </si>
  <si>
    <t>R6559BBZ</t>
  </si>
  <si>
    <t>R5764BCT</t>
  </si>
  <si>
    <t>R9496BCN</t>
  </si>
  <si>
    <t>R2915BCM</t>
  </si>
  <si>
    <t>R9039BBY</t>
  </si>
  <si>
    <t>R1575BCP</t>
  </si>
  <si>
    <t>R6819BBW</t>
  </si>
  <si>
    <t>R8084BCS</t>
  </si>
  <si>
    <t>R0486BCR</t>
  </si>
  <si>
    <t>R0133BCH</t>
  </si>
  <si>
    <t>R9115BCM</t>
  </si>
  <si>
    <t>R7833BCG</t>
  </si>
  <si>
    <t>R8473BCP</t>
  </si>
  <si>
    <t>R7957BCL</t>
  </si>
  <si>
    <t>R5929BCL</t>
  </si>
  <si>
    <t>R8093BCN</t>
  </si>
  <si>
    <t>R8151BCP</t>
  </si>
  <si>
    <t>R8089BCS</t>
  </si>
  <si>
    <t>R0613BCR</t>
  </si>
  <si>
    <t>R4900BCK</t>
  </si>
  <si>
    <t>R8095BCN</t>
  </si>
  <si>
    <t>R7618BCL</t>
  </si>
  <si>
    <t>R6833BBW</t>
  </si>
  <si>
    <t>R5709BCL</t>
  </si>
  <si>
    <t>R0481BCR</t>
  </si>
  <si>
    <t>R9039BCS</t>
  </si>
  <si>
    <t>R9773BBY</t>
  </si>
  <si>
    <t>R3144BCR</t>
  </si>
  <si>
    <t>R6145BCB</t>
  </si>
  <si>
    <t>R0485BCR</t>
  </si>
  <si>
    <t>DIREC</t>
  </si>
  <si>
    <t>Matricule</t>
  </si>
  <si>
    <t>Date</t>
  </si>
  <si>
    <t>client xMANIFESTE</t>
  </si>
  <si>
    <t>client xfacture</t>
  </si>
  <si>
    <t>situation initial</t>
  </si>
  <si>
    <t>resultat</t>
  </si>
  <si>
    <t>legende des feuilles</t>
  </si>
  <si>
    <t>procedure</t>
  </si>
  <si>
    <t>date;matricule</t>
  </si>
  <si>
    <t>42401;R0140BCH</t>
  </si>
  <si>
    <t>42401;AE38302</t>
  </si>
  <si>
    <t>42401;R0066BBS</t>
  </si>
  <si>
    <t>42401;R9431BCG</t>
  </si>
  <si>
    <t>42401;R6985BCB</t>
  </si>
  <si>
    <t>42401;R6824BBW</t>
  </si>
  <si>
    <t>42402;R3922BCR</t>
  </si>
  <si>
    <t>42402;R1207BCP</t>
  </si>
  <si>
    <t>42402;R4060BCT</t>
  </si>
  <si>
    <t>42402;R8184BCL</t>
  </si>
  <si>
    <t>42402;R3323BCJ</t>
  </si>
  <si>
    <t>42403;AE38033</t>
  </si>
  <si>
    <t>42404;R0798BCH</t>
  </si>
  <si>
    <t>42405;R9035BBY</t>
  </si>
  <si>
    <t>42405;R1299BCT</t>
  </si>
  <si>
    <t>42406;R1016BBL</t>
  </si>
  <si>
    <t>42406;R1334BCC</t>
  </si>
  <si>
    <t>42407;R0803BCH</t>
  </si>
  <si>
    <t>42407;R1118BCT</t>
  </si>
  <si>
    <t>42407;R2007BCR</t>
  </si>
  <si>
    <t>42408;R6079BCN</t>
  </si>
  <si>
    <t>42408;R2016BCR</t>
  </si>
  <si>
    <t>42408;R4556BCK</t>
  </si>
  <si>
    <t>42408;R3857BCM</t>
  </si>
  <si>
    <t>42409;R8532BCK</t>
  </si>
  <si>
    <t>42409;R8726BBG</t>
  </si>
  <si>
    <t>42410;R4692BBV</t>
  </si>
  <si>
    <t>42410;R3995BCK</t>
  </si>
  <si>
    <t>42410;AE38094</t>
  </si>
  <si>
    <t>42410;R1508BCM</t>
  </si>
  <si>
    <t>42410;R7482BCL</t>
  </si>
  <si>
    <t>42411;R4476BCK</t>
  </si>
  <si>
    <t>42411;R8092BCN</t>
  </si>
  <si>
    <t>42412;R7379BCL</t>
  </si>
  <si>
    <t>42413;R9115BCS</t>
  </si>
  <si>
    <t>42413;R6500BCL</t>
  </si>
  <si>
    <t>42416;R9001BCJ</t>
  </si>
  <si>
    <t>42416;R3843BBH</t>
  </si>
  <si>
    <t>42416;R6602BCJ</t>
  </si>
  <si>
    <t>42416;R3432BCT</t>
  </si>
  <si>
    <t>42416;R0784BCJ</t>
  </si>
  <si>
    <t>42416;R7110BCP</t>
  </si>
  <si>
    <t>42416;R4553BCK</t>
  </si>
  <si>
    <t>42417;R4554BCK</t>
  </si>
  <si>
    <t>42417;R5056BCT</t>
  </si>
  <si>
    <t>42417;R7675BCL</t>
  </si>
  <si>
    <t>42417;R9029BCS</t>
  </si>
  <si>
    <t>42417;R3006BBY</t>
  </si>
  <si>
    <t>42418;R7827BCN</t>
  </si>
  <si>
    <t>42418;AE38093</t>
  </si>
  <si>
    <t>42419;R6939BCL</t>
  </si>
  <si>
    <t>42422;R3324BCJ</t>
  </si>
  <si>
    <t>42422;R8532BCK</t>
  </si>
  <si>
    <t>42422;R7672BCL</t>
  </si>
  <si>
    <t>42422;R7480BCL</t>
  </si>
  <si>
    <t>42424;R8387BCM</t>
  </si>
  <si>
    <t>42424;R6502BCL</t>
  </si>
  <si>
    <t>42425;R7675BCL</t>
  </si>
  <si>
    <t>42425;R3463BCK</t>
  </si>
  <si>
    <t>42425;R5068BCK</t>
  </si>
  <si>
    <t>42425;R0923BCT</t>
  </si>
  <si>
    <t>42425;R2013BCR</t>
  </si>
  <si>
    <t>42426;R9254BCN</t>
  </si>
  <si>
    <t>42426;R6604BCJ</t>
  </si>
  <si>
    <t>42427;R6825BCT</t>
  </si>
  <si>
    <t>42428;R8543BCK</t>
  </si>
  <si>
    <t>42428;R6504BCL</t>
  </si>
  <si>
    <t>42428;R8534BCK</t>
  </si>
  <si>
    <t>42428;R3432BCT</t>
  </si>
  <si>
    <t>42429;R7620BCL</t>
  </si>
  <si>
    <t>42429;R0807BCH</t>
  </si>
  <si>
    <t>42429;R9162BBT</t>
  </si>
  <si>
    <t>42429;R8328BCM</t>
  </si>
  <si>
    <t>42429;R6063BCN</t>
  </si>
  <si>
    <t>42430;R8535BCK</t>
  </si>
  <si>
    <t>42430;R0528BCP</t>
  </si>
  <si>
    <t>42430;R2015BCR</t>
  </si>
  <si>
    <t>42430;R8097BCL</t>
  </si>
  <si>
    <t>42430;R1360BCN</t>
  </si>
  <si>
    <t>42431;R0075BCP</t>
  </si>
  <si>
    <t>42431;R8541BCK</t>
  </si>
  <si>
    <t>42432;R4476BCK</t>
  </si>
  <si>
    <t>42432;R8544BCK</t>
  </si>
  <si>
    <t>42432;R0067BBS</t>
  </si>
  <si>
    <t>42432;R8074BCS</t>
  </si>
  <si>
    <t>42432;R3901BBZ</t>
  </si>
  <si>
    <t>42433;R9430BCG</t>
  </si>
  <si>
    <t>42433;R4990BCR</t>
  </si>
  <si>
    <t>42433;R7902BCL</t>
  </si>
  <si>
    <t>42433;R1128BCT</t>
  </si>
  <si>
    <t>42434;R1127BCT</t>
  </si>
  <si>
    <t>42434;R6502BCL</t>
  </si>
  <si>
    <t>42436;R0069BCM</t>
  </si>
  <si>
    <t>42436;R9609BBZ</t>
  </si>
  <si>
    <t>42436;R6547BCN</t>
  </si>
  <si>
    <t>42436;R1572BCP</t>
  </si>
  <si>
    <t>42437;R4124BCP</t>
  </si>
  <si>
    <t>42437;R3323BCJ</t>
  </si>
  <si>
    <t>42437;R0328BCP</t>
  </si>
  <si>
    <t>42437;R5202BCK</t>
  </si>
  <si>
    <t>42437;MA02225R</t>
  </si>
  <si>
    <t>42438;R2013BCR</t>
  </si>
  <si>
    <t>42438;ON61PF</t>
  </si>
  <si>
    <t>42438;R5435BCF</t>
  </si>
  <si>
    <t>42438;R3325BBY</t>
  </si>
  <si>
    <t>42439;R5052BCT</t>
  </si>
  <si>
    <t>42439;R5382BBW</t>
  </si>
  <si>
    <t>42439;R8085BCN</t>
  </si>
  <si>
    <t>42439;R4996BBJ</t>
  </si>
  <si>
    <t>42439;R7905BCL</t>
  </si>
  <si>
    <t>42439;R5690BCL</t>
  </si>
  <si>
    <t>42439;R3007BBH</t>
  </si>
  <si>
    <t>42439;R3324BCJ</t>
  </si>
  <si>
    <t>42440;R7235BCN</t>
  </si>
  <si>
    <t>42440;R5685BCL</t>
  </si>
  <si>
    <t>42440;R0117BCM</t>
  </si>
  <si>
    <t>42442;R0152BCH</t>
  </si>
  <si>
    <t>42442;R3905BBH</t>
  </si>
  <si>
    <t>42442;R7481BCL</t>
  </si>
  <si>
    <t>42443;R4904BCK</t>
  </si>
  <si>
    <t>42443;R9254BCN</t>
  </si>
  <si>
    <t>42443;R8092BCL</t>
  </si>
  <si>
    <t>42443;R1510BCM</t>
  </si>
  <si>
    <t>42443;R6102BBS</t>
  </si>
  <si>
    <t>42444;R2011BCR</t>
  </si>
  <si>
    <t>42444;R8533BCK</t>
  </si>
  <si>
    <t>42444;R1016BBL</t>
  </si>
  <si>
    <t>42444;R7482BCL</t>
  </si>
  <si>
    <t>42444;R1503BBH</t>
  </si>
  <si>
    <t>42444;R7480BCL</t>
  </si>
  <si>
    <t>42444;R9067BCC</t>
  </si>
  <si>
    <t>42445;MA02882R</t>
  </si>
  <si>
    <t>42445;R8042BCS</t>
  </si>
  <si>
    <t>42445;R6503BCL</t>
  </si>
  <si>
    <t>42445;R8536BCK</t>
  </si>
  <si>
    <t>42445;R5070BCK</t>
  </si>
  <si>
    <t>42446;R5198BCK</t>
  </si>
  <si>
    <t>42446;R3880BBH</t>
  </si>
  <si>
    <t>42446;R8338BCG</t>
  </si>
  <si>
    <t>42446;R6547BCN</t>
  </si>
  <si>
    <t>42447;R6806BBW</t>
  </si>
  <si>
    <t>42447;R6556BCL</t>
  </si>
  <si>
    <t>42447;R8534BCK</t>
  </si>
  <si>
    <t>42448;R5426BCP</t>
  </si>
  <si>
    <t>42448;R7178BCN</t>
  </si>
  <si>
    <t>42448;R9092BBM</t>
  </si>
  <si>
    <t>42449;R6501BCL</t>
  </si>
  <si>
    <t>42449;R0919BBS</t>
  </si>
  <si>
    <t>42449;R0327BCP</t>
  </si>
  <si>
    <t>42449;R2591BCN</t>
  </si>
  <si>
    <t>42449;R0470BCR</t>
  </si>
  <si>
    <t>42449;AE38027</t>
  </si>
  <si>
    <t>42450;R7544BCN</t>
  </si>
  <si>
    <t>42450;R4986BCR</t>
  </si>
  <si>
    <t>42450;R0918BBS</t>
  </si>
  <si>
    <t>42450;R0342BCP</t>
  </si>
  <si>
    <t>42450;R4235BCK</t>
  </si>
  <si>
    <t>42451;R9058BCM</t>
  </si>
  <si>
    <t>42451;R9034BCS</t>
  </si>
  <si>
    <t>42451;AE38094</t>
  </si>
  <si>
    <t>42451;R5382BBW</t>
  </si>
  <si>
    <t>42452;R1335BCC</t>
  </si>
  <si>
    <t>42452;R7675BCL</t>
  </si>
  <si>
    <t>42452;R9686BCL</t>
  </si>
  <si>
    <t>42453;R0733BCN</t>
  </si>
  <si>
    <t>42453;R8672BCS</t>
  </si>
  <si>
    <t>42453;R0609BCR</t>
  </si>
  <si>
    <t>42455;AE38039</t>
  </si>
  <si>
    <t>42457;R2924BCM</t>
  </si>
  <si>
    <t>42457;R8192BCL</t>
  </si>
  <si>
    <t>42457;R0919BBS</t>
  </si>
  <si>
    <t>42457;R8088BCS</t>
  </si>
  <si>
    <t>42457;AE38041</t>
  </si>
  <si>
    <t>42457;R3324BCJ</t>
  </si>
  <si>
    <t>42457;R6501BCL</t>
  </si>
  <si>
    <t>42458;R8079BCS</t>
  </si>
  <si>
    <t>42459;R6936BCL</t>
  </si>
  <si>
    <t>42459;R5047BCT</t>
  </si>
  <si>
    <t>42459;R7675BCL</t>
  </si>
  <si>
    <t>42459;R9608BBZ</t>
  </si>
  <si>
    <t>42459;AE38092</t>
  </si>
  <si>
    <t>comparaison</t>
  </si>
  <si>
    <t>comparaison des la corespendance et elimination des non existant</t>
  </si>
  <si>
    <t>detection des opreations en meme date et les eliminer des  oprerations a verifier</t>
  </si>
  <si>
    <t>2EME FILTRATION ET ELIMINATION DES ELEMENT NON TROUVABLES APRES LA VERIFICATION PAR DATE</t>
  </si>
  <si>
    <t>COMPTEUR</t>
  </si>
  <si>
    <t>TYPE</t>
  </si>
  <si>
    <t>MANIFESTE</t>
  </si>
  <si>
    <t>FACTURE</t>
  </si>
  <si>
    <t>Nombre de COMPTEUR</t>
  </si>
  <si>
    <t>Étiquettes de lignes</t>
  </si>
  <si>
    <t>(vide)</t>
  </si>
  <si>
    <t>Total général</t>
  </si>
  <si>
    <t>Étiquettes de colonnes</t>
  </si>
  <si>
    <t xml:space="preserve">UN TABLEAU CROISE DYNAMIQUE POUR VERIFIER LE  RESTE DES MATRICULES MANUELEMENT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</si>
</sst>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Book Antiqua"/>
      <family val="1"/>
    </font>
    <font>
      <b/>
      <sz val="11"/>
      <color theme="1"/>
      <name val="Calibri"/>
      <family val="2"/>
      <scheme val="minor"/>
    </font>
    <font>
      <sz val="12"/>
      <color indexed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Fill="1" applyBorder="1"/>
    <xf numFmtId="14" fontId="1" fillId="0" borderId="2" xfId="0" applyNumberFormat="1" applyFont="1" applyFill="1" applyBorder="1"/>
    <xf numFmtId="0" fontId="1" fillId="0" borderId="2" xfId="0" applyFont="1" applyFill="1" applyBorder="1"/>
    <xf numFmtId="0" fontId="1" fillId="0" borderId="10" xfId="0" applyFont="1" applyFill="1" applyBorder="1"/>
    <xf numFmtId="14" fontId="1" fillId="0" borderId="11" xfId="0" applyNumberFormat="1" applyFont="1" applyFill="1" applyBorder="1"/>
    <xf numFmtId="0" fontId="1" fillId="0" borderId="11" xfId="0" applyFont="1" applyFill="1" applyBorder="1"/>
    <xf numFmtId="0" fontId="1" fillId="0" borderId="0" xfId="0" applyFont="1" applyFill="1" applyBorder="1"/>
    <xf numFmtId="14" fontId="1" fillId="0" borderId="0" xfId="0" applyNumberFormat="1" applyFont="1" applyFill="1" applyBorder="1"/>
    <xf numFmtId="0" fontId="1" fillId="0" borderId="0" xfId="0" applyFont="1" applyFill="1" applyBorder="1" applyAlignment="1"/>
    <xf numFmtId="0" fontId="1" fillId="0" borderId="9" xfId="0" applyFont="1" applyFill="1" applyBorder="1"/>
    <xf numFmtId="0" fontId="1" fillId="0" borderId="13" xfId="0" applyFont="1" applyFill="1" applyBorder="1"/>
    <xf numFmtId="14" fontId="1" fillId="0" borderId="14" xfId="0" applyNumberFormat="1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0" fontId="1" fillId="0" borderId="3" xfId="0" applyFont="1" applyFill="1" applyBorder="1"/>
    <xf numFmtId="0" fontId="1" fillId="0" borderId="12" xfId="0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left" vertical="top"/>
    </xf>
    <xf numFmtId="0" fontId="2" fillId="0" borderId="2" xfId="0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top"/>
    </xf>
    <xf numFmtId="14" fontId="2" fillId="0" borderId="14" xfId="0" applyNumberFormat="1" applyFont="1" applyFill="1" applyBorder="1" applyAlignment="1">
      <alignment horizontal="left" vertical="top"/>
    </xf>
    <xf numFmtId="0" fontId="2" fillId="0" borderId="14" xfId="0" applyFont="1" applyFill="1" applyBorder="1" applyAlignment="1">
      <alignment vertical="top"/>
    </xf>
    <xf numFmtId="0" fontId="2" fillId="0" borderId="14" xfId="0" applyFont="1" applyFill="1" applyBorder="1" applyAlignment="1">
      <alignment horizontal="center" vertical="top"/>
    </xf>
    <xf numFmtId="0" fontId="1" fillId="0" borderId="19" xfId="0" applyFont="1" applyFill="1" applyBorder="1"/>
    <xf numFmtId="14" fontId="2" fillId="0" borderId="20" xfId="0" applyNumberFormat="1" applyFont="1" applyFill="1" applyBorder="1" applyAlignment="1">
      <alignment horizontal="left" vertical="top"/>
    </xf>
    <xf numFmtId="0" fontId="2" fillId="0" borderId="20" xfId="0" applyFont="1" applyFill="1" applyBorder="1" applyAlignment="1">
      <alignment vertical="top"/>
    </xf>
    <xf numFmtId="0" fontId="1" fillId="0" borderId="21" xfId="0" applyFont="1" applyFill="1" applyBorder="1"/>
    <xf numFmtId="14" fontId="1" fillId="0" borderId="20" xfId="0" applyNumberFormat="1" applyFont="1" applyFill="1" applyBorder="1"/>
    <xf numFmtId="0" fontId="1" fillId="0" borderId="20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5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6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2" xfId="0" applyFill="1" applyBorder="1"/>
    <xf numFmtId="0" fontId="0" fillId="0" borderId="27" xfId="0" applyBorder="1"/>
    <xf numFmtId="0" fontId="0" fillId="0" borderId="4" xfId="0" applyBorder="1"/>
    <xf numFmtId="0" fontId="0" fillId="2" borderId="5" xfId="0" applyFill="1" applyBorder="1"/>
    <xf numFmtId="0" fontId="0" fillId="0" borderId="6" xfId="0" applyBorder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left" vertical="top"/>
    </xf>
    <xf numFmtId="14" fontId="4" fillId="0" borderId="2" xfId="0" applyNumberFormat="1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left" vertical="top"/>
    </xf>
    <xf numFmtId="0" fontId="2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center"/>
    </xf>
    <xf numFmtId="14" fontId="4" fillId="0" borderId="15" xfId="0" applyNumberFormat="1" applyFont="1" applyFill="1" applyBorder="1" applyAlignment="1">
      <alignment horizontal="left" vertical="top"/>
    </xf>
    <xf numFmtId="14" fontId="4" fillId="0" borderId="14" xfId="0" applyNumberFormat="1" applyFont="1" applyFill="1" applyBorder="1" applyAlignment="1">
      <alignment horizontal="left" vertical="top"/>
    </xf>
    <xf numFmtId="14" fontId="4" fillId="0" borderId="13" xfId="0" applyNumberFormat="1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vertical="top"/>
    </xf>
    <xf numFmtId="14" fontId="4" fillId="0" borderId="10" xfId="0" applyNumberFormat="1" applyFont="1" applyFill="1" applyBorder="1" applyAlignment="1">
      <alignment horizontal="left" vertical="top"/>
    </xf>
    <xf numFmtId="0" fontId="1" fillId="0" borderId="6" xfId="0" applyFont="1" applyFill="1" applyBorder="1"/>
    <xf numFmtId="0" fontId="1" fillId="0" borderId="5" xfId="0" applyFont="1" applyFill="1" applyBorder="1"/>
    <xf numFmtId="0" fontId="1" fillId="0" borderId="4" xfId="0" applyFont="1" applyFill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15" xfId="0" applyBorder="1"/>
    <xf numFmtId="14" fontId="4" fillId="0" borderId="4" xfId="0" applyNumberFormat="1" applyFont="1" applyFill="1" applyBorder="1" applyAlignment="1">
      <alignment horizontal="left" vertical="top"/>
    </xf>
    <xf numFmtId="0" fontId="2" fillId="0" borderId="5" xfId="0" applyFont="1" applyFill="1" applyBorder="1" applyAlignment="1">
      <alignment vertical="top"/>
    </xf>
    <xf numFmtId="14" fontId="4" fillId="0" borderId="5" xfId="0" applyNumberFormat="1" applyFont="1" applyFill="1" applyBorder="1" applyAlignment="1">
      <alignment horizontal="left" vertical="top"/>
    </xf>
    <xf numFmtId="0" fontId="1" fillId="0" borderId="28" xfId="0" applyFont="1" applyFill="1" applyBorder="1"/>
    <xf numFmtId="0" fontId="1" fillId="0" borderId="29" xfId="0" applyFont="1" applyFill="1" applyBorder="1"/>
    <xf numFmtId="0" fontId="1" fillId="0" borderId="30" xfId="0" applyFont="1" applyFill="1" applyBorder="1"/>
    <xf numFmtId="0" fontId="0" fillId="0" borderId="14" xfId="0" applyBorder="1"/>
    <xf numFmtId="0" fontId="0" fillId="0" borderId="5" xfId="0" applyBorder="1"/>
    <xf numFmtId="0" fontId="1" fillId="0" borderId="7" xfId="0" applyFont="1" applyFill="1" applyBorder="1"/>
    <xf numFmtId="0" fontId="1" fillId="0" borderId="8" xfId="0" applyFont="1" applyFill="1" applyBorder="1"/>
    <xf numFmtId="0" fontId="0" fillId="0" borderId="24" xfId="0" applyBorder="1"/>
    <xf numFmtId="0" fontId="0" fillId="0" borderId="31" xfId="0" applyBorder="1"/>
    <xf numFmtId="0" fontId="0" fillId="0" borderId="0" xfId="0" applyAlignment="1"/>
    <xf numFmtId="0" fontId="2" fillId="0" borderId="6" xfId="0" applyFont="1" applyFill="1" applyBorder="1" applyAlignment="1">
      <alignment vertical="top"/>
    </xf>
    <xf numFmtId="14" fontId="4" fillId="0" borderId="6" xfId="0" applyNumberFormat="1" applyFont="1" applyFill="1" applyBorder="1" applyAlignment="1">
      <alignment horizontal="left" vertical="top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elouahid" refreshedDate="42833.517115856484" createdVersion="5" refreshedVersion="5" minRefreshableVersion="3" recordCount="492">
  <cacheSource type="worksheet">
    <worksheetSource ref="A1:E1048576" sheet="ETAPE 4"/>
  </cacheSource>
  <cacheFields count="5">
    <cacheField name="TYPE" numFmtId="0">
      <sharedItems containsBlank="1" count="3">
        <s v="FACTURE"/>
        <s v="MANIFESTE"/>
        <m/>
      </sharedItems>
    </cacheField>
    <cacheField name="COMPTEUR" numFmtId="0">
      <sharedItems containsString="0" containsBlank="1" containsNumber="1" containsInteger="1" minValue="1" maxValue="1"/>
    </cacheField>
    <cacheField name="Date" numFmtId="0">
      <sharedItems containsNonDate="0" containsDate="1" containsString="0" containsBlank="1" minDate="2016-01-07T00:00:00" maxDate="2016-04-01T00:00:00"/>
    </cacheField>
    <cacheField name="Matricule" numFmtId="0">
      <sharedItems containsBlank="1" count="72">
        <s v="R9613BBZ"/>
        <s v="R4128BCP"/>
        <s v="R4239BCK"/>
        <s v="R3373BCT"/>
        <s v="R7543BCN"/>
        <s v="R2950BCN"/>
        <s v="R9439BBY"/>
        <s v="R6604BCJ"/>
        <s v="R5098BBJ"/>
        <s v="R2010BCR"/>
        <s v="R7180BCN"/>
        <s v="R4238BCK"/>
        <s v="R7899BCL"/>
        <s v="R5203BCK"/>
        <s v="R8536BCK"/>
        <s v="R4553BCK"/>
        <s v="R2011BCR"/>
        <s v="R3832BBL"/>
        <s v="R8042BCS"/>
        <s v="R1109BCT"/>
        <s v="R7607BCL"/>
        <s v="R6551BCN"/>
        <s v="R8542BCK"/>
        <s v="R1334BCC"/>
        <s v="R6500BCL"/>
        <s v="R9466BCG"/>
        <s v="R8537BCK"/>
        <s v="R5020BCK"/>
        <s v="R9474BCG"/>
        <s v="R6582BCL"/>
        <s v="R4795BBZ"/>
        <s v="R8534BCK"/>
        <s v="R1107BCT"/>
        <s v="R7827BCN"/>
        <s v="R2097BCD"/>
        <s v="R1855BCT"/>
        <s v="R8094BCL"/>
        <s v="R2922BCM"/>
        <s v="R9034BCS"/>
        <s v="R8328BCN"/>
        <s v="R1510BCM"/>
        <s v="R8708BCC"/>
        <s v="R1120BCT"/>
        <s v="R9430BCG"/>
        <s v="R1208BCP"/>
        <s v="R7655BCP"/>
        <s v="R0330BCP"/>
        <s v="R1149BCM"/>
        <s v="R2016BCR"/>
        <s v="R4941BCT"/>
        <s v="R6060BCN"/>
        <s v="R7538BCN"/>
        <s v="R7824BCN"/>
        <s v="R4554BCK"/>
        <s v="R0118BCM"/>
        <s v="R4241BCK"/>
        <s v="R7620BCL"/>
        <s v="R0646BCM"/>
        <s v="R2826BCS"/>
        <s v="R7378BCL"/>
        <s v="R0784BCJ"/>
        <s v="R8090BCN"/>
        <s v="R1515BCM"/>
        <s v="AE38033"/>
        <s v="R1601BCF"/>
        <s v="R1108BCT"/>
        <s v="R1016BBL"/>
        <s v="R3275BBL"/>
        <s v="R5958BBZ"/>
        <s v="R7483BCL"/>
        <s v="R1360BCN"/>
        <m/>
      </sharedItems>
    </cacheField>
    <cacheField name="DIREC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2">
  <r>
    <x v="0"/>
    <n v="1"/>
    <d v="2016-01-07T00:00:00"/>
    <x v="0"/>
    <s v="EXP"/>
  </r>
  <r>
    <x v="0"/>
    <n v="1"/>
    <d v="2016-01-07T00:00:00"/>
    <x v="1"/>
    <s v="EXP"/>
  </r>
  <r>
    <x v="0"/>
    <n v="1"/>
    <d v="2016-01-08T00:00:00"/>
    <x v="2"/>
    <s v="EXP"/>
  </r>
  <r>
    <x v="0"/>
    <n v="1"/>
    <d v="2016-01-10T00:00:00"/>
    <x v="3"/>
    <s v="EXP"/>
  </r>
  <r>
    <x v="0"/>
    <n v="1"/>
    <d v="2016-01-10T00:00:00"/>
    <x v="4"/>
    <s v="EXP"/>
  </r>
  <r>
    <x v="0"/>
    <n v="1"/>
    <d v="2016-01-10T00:00:00"/>
    <x v="5"/>
    <s v="EXP"/>
  </r>
  <r>
    <x v="0"/>
    <n v="1"/>
    <d v="2016-01-12T00:00:00"/>
    <x v="6"/>
    <s v="EXP"/>
  </r>
  <r>
    <x v="0"/>
    <n v="1"/>
    <d v="2016-01-12T00:00:00"/>
    <x v="7"/>
    <s v="EXP"/>
  </r>
  <r>
    <x v="0"/>
    <n v="1"/>
    <d v="2016-01-12T00:00:00"/>
    <x v="8"/>
    <s v="EXP"/>
  </r>
  <r>
    <x v="0"/>
    <n v="1"/>
    <d v="2016-01-12T00:00:00"/>
    <x v="9"/>
    <s v="EXP"/>
  </r>
  <r>
    <x v="0"/>
    <n v="1"/>
    <d v="2016-01-13T00:00:00"/>
    <x v="10"/>
    <s v="EXP"/>
  </r>
  <r>
    <x v="0"/>
    <n v="1"/>
    <d v="2016-01-13T00:00:00"/>
    <x v="11"/>
    <s v="EXP"/>
  </r>
  <r>
    <x v="0"/>
    <n v="1"/>
    <d v="2016-01-13T00:00:00"/>
    <x v="12"/>
    <s v="EXP"/>
  </r>
  <r>
    <x v="0"/>
    <n v="1"/>
    <d v="2016-01-14T00:00:00"/>
    <x v="13"/>
    <s v="EXP"/>
  </r>
  <r>
    <x v="0"/>
    <n v="1"/>
    <d v="2016-01-14T00:00:00"/>
    <x v="14"/>
    <s v="EXP"/>
  </r>
  <r>
    <x v="0"/>
    <n v="1"/>
    <d v="2016-01-14T00:00:00"/>
    <x v="15"/>
    <s v="EXP"/>
  </r>
  <r>
    <x v="0"/>
    <n v="1"/>
    <d v="2016-01-16T00:00:00"/>
    <x v="16"/>
    <s v="EXP"/>
  </r>
  <r>
    <x v="0"/>
    <n v="1"/>
    <d v="2016-01-17T00:00:00"/>
    <x v="12"/>
    <s v="EXP"/>
  </r>
  <r>
    <x v="0"/>
    <n v="1"/>
    <d v="2016-01-19T00:00:00"/>
    <x v="17"/>
    <s v="EXP"/>
  </r>
  <r>
    <x v="0"/>
    <n v="1"/>
    <d v="2016-01-19T00:00:00"/>
    <x v="18"/>
    <s v="EXP"/>
  </r>
  <r>
    <x v="0"/>
    <n v="1"/>
    <d v="2016-01-19T00:00:00"/>
    <x v="19"/>
    <s v="EXP"/>
  </r>
  <r>
    <x v="0"/>
    <n v="1"/>
    <d v="2016-01-20T00:00:00"/>
    <x v="4"/>
    <s v="EXP"/>
  </r>
  <r>
    <x v="0"/>
    <n v="1"/>
    <d v="2016-01-23T00:00:00"/>
    <x v="20"/>
    <s v="EXP"/>
  </r>
  <r>
    <x v="0"/>
    <n v="1"/>
    <d v="2016-01-26T00:00:00"/>
    <x v="21"/>
    <s v="EXP"/>
  </r>
  <r>
    <x v="0"/>
    <n v="1"/>
    <d v="2016-01-27T00:00:00"/>
    <x v="22"/>
    <s v="EXP"/>
  </r>
  <r>
    <x v="0"/>
    <n v="1"/>
    <d v="2016-01-27T00:00:00"/>
    <x v="23"/>
    <s v="EXP"/>
  </r>
  <r>
    <x v="0"/>
    <n v="1"/>
    <d v="2016-01-28T00:00:00"/>
    <x v="24"/>
    <s v="EXP"/>
  </r>
  <r>
    <x v="0"/>
    <n v="1"/>
    <d v="2016-01-28T00:00:00"/>
    <x v="25"/>
    <s v="EXP"/>
  </r>
  <r>
    <x v="0"/>
    <n v="1"/>
    <d v="2016-01-28T00:00:00"/>
    <x v="26"/>
    <s v="EXP"/>
  </r>
  <r>
    <x v="0"/>
    <n v="1"/>
    <d v="2016-01-29T00:00:00"/>
    <x v="27"/>
    <s v="EXP"/>
  </r>
  <r>
    <x v="0"/>
    <n v="1"/>
    <d v="2016-01-30T00:00:00"/>
    <x v="28"/>
    <s v="EXP"/>
  </r>
  <r>
    <x v="0"/>
    <n v="1"/>
    <d v="2016-01-31T00:00:00"/>
    <x v="29"/>
    <s v="EXP"/>
  </r>
  <r>
    <x v="0"/>
    <n v="1"/>
    <d v="2016-01-31T00:00:00"/>
    <x v="30"/>
    <s v="EXP"/>
  </r>
  <r>
    <x v="0"/>
    <n v="1"/>
    <d v="2016-01-31T00:00:00"/>
    <x v="31"/>
    <s v="EXP"/>
  </r>
  <r>
    <x v="0"/>
    <n v="1"/>
    <d v="2016-01-31T00:00:00"/>
    <x v="32"/>
    <s v="EXP"/>
  </r>
  <r>
    <x v="0"/>
    <n v="1"/>
    <d v="2016-02-01T00:00:00"/>
    <x v="33"/>
    <s v="EXP"/>
  </r>
  <r>
    <x v="0"/>
    <n v="1"/>
    <d v="2016-02-01T00:00:00"/>
    <x v="19"/>
    <s v="EXP"/>
  </r>
  <r>
    <x v="0"/>
    <n v="1"/>
    <d v="2016-02-02T00:00:00"/>
    <x v="20"/>
    <s v="EXP"/>
  </r>
  <r>
    <x v="0"/>
    <n v="1"/>
    <d v="2016-02-03T00:00:00"/>
    <x v="34"/>
    <s v="EXP"/>
  </r>
  <r>
    <x v="0"/>
    <n v="1"/>
    <d v="2016-02-03T00:00:00"/>
    <x v="35"/>
    <s v="EXP"/>
  </r>
  <r>
    <x v="0"/>
    <n v="1"/>
    <d v="2016-02-10T00:00:00"/>
    <x v="36"/>
    <s v="EXP"/>
  </r>
  <r>
    <x v="0"/>
    <n v="1"/>
    <d v="2016-02-11T00:00:00"/>
    <x v="37"/>
    <s v="EXP"/>
  </r>
  <r>
    <x v="0"/>
    <n v="1"/>
    <d v="2016-02-11T00:00:00"/>
    <x v="38"/>
    <s v="EXP"/>
  </r>
  <r>
    <x v="0"/>
    <n v="1"/>
    <d v="2016-02-11T00:00:00"/>
    <x v="12"/>
    <s v="EXP"/>
  </r>
  <r>
    <x v="0"/>
    <n v="1"/>
    <d v="2016-02-16T00:00:00"/>
    <x v="39"/>
    <s v="EXP"/>
  </r>
  <r>
    <x v="0"/>
    <n v="1"/>
    <d v="2016-02-17T00:00:00"/>
    <x v="40"/>
    <s v="EXP"/>
  </r>
  <r>
    <x v="0"/>
    <n v="1"/>
    <d v="2016-02-17T00:00:00"/>
    <x v="41"/>
    <s v="EXP"/>
  </r>
  <r>
    <x v="0"/>
    <n v="1"/>
    <d v="2016-02-17T00:00:00"/>
    <x v="42"/>
    <s v="EXP"/>
  </r>
  <r>
    <x v="0"/>
    <n v="1"/>
    <d v="2016-02-19T00:00:00"/>
    <x v="43"/>
    <s v="EXP"/>
  </r>
  <r>
    <x v="0"/>
    <n v="1"/>
    <d v="2016-02-20T00:00:00"/>
    <x v="44"/>
    <s v="EXP"/>
  </r>
  <r>
    <x v="0"/>
    <n v="1"/>
    <d v="2016-02-20T00:00:00"/>
    <x v="36"/>
    <s v="EXP"/>
  </r>
  <r>
    <x v="0"/>
    <n v="1"/>
    <d v="2016-02-20T00:00:00"/>
    <x v="13"/>
    <s v="EXP"/>
  </r>
  <r>
    <x v="0"/>
    <n v="1"/>
    <d v="2016-02-21T00:00:00"/>
    <x v="45"/>
    <s v="EXP"/>
  </r>
  <r>
    <x v="0"/>
    <n v="1"/>
    <d v="2016-02-21T00:00:00"/>
    <x v="2"/>
    <s v="EXP"/>
  </r>
  <r>
    <x v="0"/>
    <n v="1"/>
    <d v="2016-02-21T00:00:00"/>
    <x v="46"/>
    <s v="EXP"/>
  </r>
  <r>
    <x v="0"/>
    <n v="1"/>
    <d v="2016-02-22T00:00:00"/>
    <x v="47"/>
    <s v="EXP"/>
  </r>
  <r>
    <x v="0"/>
    <n v="1"/>
    <d v="2016-02-23T00:00:00"/>
    <x v="48"/>
    <s v="EXP"/>
  </r>
  <r>
    <x v="0"/>
    <n v="1"/>
    <d v="2016-02-23T00:00:00"/>
    <x v="12"/>
    <s v="EXP"/>
  </r>
  <r>
    <x v="0"/>
    <n v="1"/>
    <d v="2016-02-23T00:00:00"/>
    <x v="28"/>
    <s v="EXP"/>
  </r>
  <r>
    <x v="0"/>
    <n v="1"/>
    <d v="2016-02-23T00:00:00"/>
    <x v="49"/>
    <s v="EXP"/>
  </r>
  <r>
    <x v="0"/>
    <n v="1"/>
    <d v="2016-02-23T00:00:00"/>
    <x v="5"/>
    <s v="EXP"/>
  </r>
  <r>
    <x v="0"/>
    <n v="1"/>
    <d v="2016-02-23T00:00:00"/>
    <x v="32"/>
    <s v="EXP"/>
  </r>
  <r>
    <x v="0"/>
    <n v="1"/>
    <d v="2016-02-23T00:00:00"/>
    <x v="26"/>
    <s v="EXP"/>
  </r>
  <r>
    <x v="0"/>
    <n v="1"/>
    <d v="2016-02-23T00:00:00"/>
    <x v="50"/>
    <s v="EXP"/>
  </r>
  <r>
    <x v="0"/>
    <n v="1"/>
    <d v="2016-02-23T00:00:00"/>
    <x v="51"/>
    <s v="EXP"/>
  </r>
  <r>
    <x v="0"/>
    <n v="1"/>
    <d v="2016-02-24T00:00:00"/>
    <x v="52"/>
    <s v="EXP"/>
  </r>
  <r>
    <x v="0"/>
    <n v="1"/>
    <d v="2016-02-24T00:00:00"/>
    <x v="24"/>
    <s v="EXP"/>
  </r>
  <r>
    <x v="0"/>
    <n v="1"/>
    <d v="2016-02-26T00:00:00"/>
    <x v="53"/>
    <s v="EXP"/>
  </r>
  <r>
    <x v="0"/>
    <n v="1"/>
    <d v="2016-02-26T00:00:00"/>
    <x v="54"/>
    <s v="EXP"/>
  </r>
  <r>
    <x v="0"/>
    <n v="1"/>
    <d v="2016-02-27T00:00:00"/>
    <x v="55"/>
    <s v="EXP"/>
  </r>
  <r>
    <x v="0"/>
    <n v="1"/>
    <d v="2016-03-08T00:00:00"/>
    <x v="56"/>
    <s v="EXP"/>
  </r>
  <r>
    <x v="0"/>
    <n v="1"/>
    <d v="2016-03-08T00:00:00"/>
    <x v="57"/>
    <s v="EXP"/>
  </r>
  <r>
    <x v="0"/>
    <n v="1"/>
    <d v="2016-03-09T00:00:00"/>
    <x v="6"/>
    <s v="EXP"/>
  </r>
  <r>
    <x v="0"/>
    <n v="1"/>
    <d v="2016-03-09T00:00:00"/>
    <x v="52"/>
    <s v="EXP"/>
  </r>
  <r>
    <x v="0"/>
    <n v="1"/>
    <d v="2016-03-10T00:00:00"/>
    <x v="25"/>
    <s v="EXP"/>
  </r>
  <r>
    <x v="0"/>
    <n v="1"/>
    <d v="2016-03-10T00:00:00"/>
    <x v="58"/>
    <s v="EXP"/>
  </r>
  <r>
    <x v="0"/>
    <n v="1"/>
    <d v="2016-03-15T00:00:00"/>
    <x v="59"/>
    <s v="EXP"/>
  </r>
  <r>
    <x v="0"/>
    <n v="1"/>
    <d v="2016-03-15T00:00:00"/>
    <x v="60"/>
    <s v="EXP"/>
  </r>
  <r>
    <x v="0"/>
    <n v="1"/>
    <d v="2016-03-15T00:00:00"/>
    <x v="61"/>
    <s v="EXP"/>
  </r>
  <r>
    <x v="0"/>
    <n v="1"/>
    <d v="2016-03-15T00:00:00"/>
    <x v="48"/>
    <s v="EXP"/>
  </r>
  <r>
    <x v="0"/>
    <n v="1"/>
    <d v="2016-03-22T00:00:00"/>
    <x v="62"/>
    <s v="EXP"/>
  </r>
  <r>
    <x v="0"/>
    <n v="1"/>
    <d v="2016-03-22T00:00:00"/>
    <x v="51"/>
    <s v="EXP"/>
  </r>
  <r>
    <x v="0"/>
    <n v="1"/>
    <d v="2016-03-22T00:00:00"/>
    <x v="63"/>
    <s v="EXP"/>
  </r>
  <r>
    <x v="0"/>
    <n v="1"/>
    <d v="2016-03-22T00:00:00"/>
    <x v="64"/>
    <s v="EXP"/>
  </r>
  <r>
    <x v="0"/>
    <n v="1"/>
    <d v="2016-03-22T00:00:00"/>
    <x v="65"/>
    <s v="EXP"/>
  </r>
  <r>
    <x v="0"/>
    <n v="1"/>
    <d v="2016-03-23T00:00:00"/>
    <x v="11"/>
    <s v="EXP"/>
  </r>
  <r>
    <x v="0"/>
    <n v="1"/>
    <d v="2016-03-27T00:00:00"/>
    <x v="25"/>
    <s v="EXP"/>
  </r>
  <r>
    <x v="0"/>
    <n v="1"/>
    <d v="2016-03-27T00:00:00"/>
    <x v="6"/>
    <s v="EXP"/>
  </r>
  <r>
    <x v="0"/>
    <n v="1"/>
    <d v="2016-03-28T00:00:00"/>
    <x v="66"/>
    <s v="EXP"/>
  </r>
  <r>
    <x v="0"/>
    <n v="1"/>
    <d v="2016-03-28T00:00:00"/>
    <x v="67"/>
    <s v="EXP"/>
  </r>
  <r>
    <x v="0"/>
    <n v="1"/>
    <d v="2016-03-29T00:00:00"/>
    <x v="68"/>
    <s v="EXP"/>
  </r>
  <r>
    <x v="0"/>
    <n v="1"/>
    <d v="2016-03-29T00:00:00"/>
    <x v="69"/>
    <s v="EXP"/>
  </r>
  <r>
    <x v="0"/>
    <n v="1"/>
    <d v="2016-03-30T00:00:00"/>
    <x v="70"/>
    <s v="EXP"/>
  </r>
  <r>
    <x v="1"/>
    <n v="1"/>
    <d v="2016-01-09T00:00:00"/>
    <x v="20"/>
    <s v="IMP"/>
  </r>
  <r>
    <x v="1"/>
    <n v="1"/>
    <d v="2016-01-09T00:00:00"/>
    <x v="15"/>
    <s v="IMP"/>
  </r>
  <r>
    <x v="1"/>
    <n v="1"/>
    <d v="2016-01-13T00:00:00"/>
    <x v="0"/>
    <s v="IMP"/>
  </r>
  <r>
    <x v="1"/>
    <n v="1"/>
    <d v="2016-01-19T00:00:00"/>
    <x v="1"/>
    <s v="IMP"/>
  </r>
  <r>
    <x v="1"/>
    <n v="1"/>
    <d v="2016-01-20T00:00:00"/>
    <x v="20"/>
    <s v="IMP"/>
  </r>
  <r>
    <x v="1"/>
    <n v="1"/>
    <d v="2016-01-22T00:00:00"/>
    <x v="26"/>
    <s v="IMP"/>
  </r>
  <r>
    <x v="1"/>
    <n v="1"/>
    <d v="2016-01-23T00:00:00"/>
    <x v="16"/>
    <s v="IMP"/>
  </r>
  <r>
    <x v="1"/>
    <n v="1"/>
    <d v="2016-01-28T00:00:00"/>
    <x v="32"/>
    <s v="IMP"/>
  </r>
  <r>
    <x v="1"/>
    <n v="1"/>
    <d v="2016-01-28T00:00:00"/>
    <x v="33"/>
    <s v="IMP"/>
  </r>
  <r>
    <x v="1"/>
    <n v="1"/>
    <d v="2016-01-29T00:00:00"/>
    <x v="14"/>
    <s v="IMP"/>
  </r>
  <r>
    <x v="1"/>
    <n v="1"/>
    <d v="2016-02-01T00:00:00"/>
    <x v="31"/>
    <s v="EXP"/>
  </r>
  <r>
    <x v="1"/>
    <n v="1"/>
    <d v="2016-02-01T00:00:00"/>
    <x v="29"/>
    <s v="EXP"/>
  </r>
  <r>
    <x v="1"/>
    <n v="1"/>
    <d v="2016-02-01T00:00:00"/>
    <x v="30"/>
    <s v="EXP"/>
  </r>
  <r>
    <x v="1"/>
    <n v="1"/>
    <d v="2016-02-02T00:00:00"/>
    <x v="19"/>
    <s v="EXP"/>
  </r>
  <r>
    <x v="1"/>
    <n v="1"/>
    <d v="2016-02-04T00:00:00"/>
    <x v="14"/>
    <s v="EXP"/>
  </r>
  <r>
    <x v="1"/>
    <n v="1"/>
    <d v="2016-02-04T00:00:00"/>
    <x v="34"/>
    <s v="EXP"/>
  </r>
  <r>
    <x v="1"/>
    <n v="1"/>
    <d v="2016-02-04T00:00:00"/>
    <x v="35"/>
    <s v="EXP"/>
  </r>
  <r>
    <x v="1"/>
    <n v="1"/>
    <d v="2016-02-04T00:00:00"/>
    <x v="0"/>
    <s v="EXP"/>
  </r>
  <r>
    <x v="1"/>
    <n v="1"/>
    <d v="2016-02-08T00:00:00"/>
    <x v="18"/>
    <s v="EXP"/>
  </r>
  <r>
    <x v="1"/>
    <n v="1"/>
    <d v="2016-02-11T00:00:00"/>
    <x v="21"/>
    <s v="IMP"/>
  </r>
  <r>
    <x v="1"/>
    <n v="1"/>
    <d v="2016-02-12T00:00:00"/>
    <x v="37"/>
    <s v="EXP"/>
  </r>
  <r>
    <x v="1"/>
    <n v="1"/>
    <d v="2016-02-12T00:00:00"/>
    <x v="38"/>
    <s v="EXP"/>
  </r>
  <r>
    <x v="1"/>
    <n v="1"/>
    <d v="2016-02-12T00:00:00"/>
    <x v="12"/>
    <s v="EXP"/>
  </r>
  <r>
    <x v="1"/>
    <n v="1"/>
    <d v="2016-02-13T00:00:00"/>
    <x v="53"/>
    <s v="IMP"/>
  </r>
  <r>
    <x v="1"/>
    <n v="1"/>
    <d v="2016-02-13T00:00:00"/>
    <x v="13"/>
    <s v="IMP"/>
  </r>
  <r>
    <x v="1"/>
    <n v="1"/>
    <d v="2016-02-17T00:00:00"/>
    <x v="39"/>
    <s v="EXP"/>
  </r>
  <r>
    <x v="1"/>
    <n v="1"/>
    <d v="2016-02-18T00:00:00"/>
    <x v="17"/>
    <s v="EXP"/>
  </r>
  <r>
    <x v="1"/>
    <n v="1"/>
    <d v="2016-02-18T00:00:00"/>
    <x v="41"/>
    <s v="EXP"/>
  </r>
  <r>
    <x v="1"/>
    <n v="1"/>
    <d v="2016-02-18T00:00:00"/>
    <x v="42"/>
    <s v="EXP"/>
  </r>
  <r>
    <x v="1"/>
    <n v="1"/>
    <d v="2016-02-18T00:00:00"/>
    <x v="40"/>
    <s v="EXP"/>
  </r>
  <r>
    <x v="1"/>
    <n v="1"/>
    <d v="2016-02-20T00:00:00"/>
    <x v="43"/>
    <s v="EXP"/>
  </r>
  <r>
    <x v="1"/>
    <n v="1"/>
    <d v="2016-02-21T00:00:00"/>
    <x v="13"/>
    <s v="EXP"/>
  </r>
  <r>
    <x v="1"/>
    <n v="1"/>
    <d v="2016-02-21T00:00:00"/>
    <x v="44"/>
    <s v="EXP"/>
  </r>
  <r>
    <x v="1"/>
    <n v="1"/>
    <d v="2016-02-22T00:00:00"/>
    <x v="46"/>
    <s v="EXP"/>
  </r>
  <r>
    <x v="1"/>
    <n v="1"/>
    <d v="2016-02-22T00:00:00"/>
    <x v="2"/>
    <s v="EXP"/>
  </r>
  <r>
    <x v="1"/>
    <n v="1"/>
    <d v="2016-02-22T00:00:00"/>
    <x v="45"/>
    <s v="EXP"/>
  </r>
  <r>
    <x v="1"/>
    <n v="1"/>
    <d v="2016-02-23T00:00:00"/>
    <x v="47"/>
    <s v="EXP"/>
  </r>
  <r>
    <x v="1"/>
    <n v="1"/>
    <d v="2016-02-24T00:00:00"/>
    <x v="49"/>
    <s v="EXP"/>
  </r>
  <r>
    <x v="1"/>
    <n v="1"/>
    <d v="2016-02-24T00:00:00"/>
    <x v="51"/>
    <s v="EXP"/>
  </r>
  <r>
    <x v="1"/>
    <n v="1"/>
    <d v="2016-02-24T00:00:00"/>
    <x v="28"/>
    <s v="EXP"/>
  </r>
  <r>
    <x v="1"/>
    <n v="1"/>
    <d v="2016-02-24T00:00:00"/>
    <x v="32"/>
    <s v="EXP"/>
  </r>
  <r>
    <x v="1"/>
    <n v="1"/>
    <d v="2016-02-24T00:00:00"/>
    <x v="5"/>
    <s v="EXP"/>
  </r>
  <r>
    <x v="1"/>
    <n v="1"/>
    <d v="2016-02-24T00:00:00"/>
    <x v="48"/>
    <s v="EXP"/>
  </r>
  <r>
    <x v="1"/>
    <n v="1"/>
    <d v="2016-02-24T00:00:00"/>
    <x v="50"/>
    <s v="EXP"/>
  </r>
  <r>
    <x v="1"/>
    <n v="1"/>
    <d v="2016-02-24T00:00:00"/>
    <x v="12"/>
    <s v="EXP"/>
  </r>
  <r>
    <x v="1"/>
    <n v="1"/>
    <d v="2016-02-25T00:00:00"/>
    <x v="24"/>
    <s v="EXP"/>
  </r>
  <r>
    <x v="1"/>
    <n v="1"/>
    <d v="2016-02-25T00:00:00"/>
    <x v="10"/>
    <s v="IMP"/>
  </r>
  <r>
    <x v="1"/>
    <n v="1"/>
    <d v="2016-02-27T00:00:00"/>
    <x v="53"/>
    <s v="EXP"/>
  </r>
  <r>
    <x v="1"/>
    <n v="1"/>
    <d v="2016-02-27T00:00:00"/>
    <x v="54"/>
    <s v="EXP"/>
  </r>
  <r>
    <x v="1"/>
    <n v="1"/>
    <d v="2016-02-28T00:00:00"/>
    <x v="55"/>
    <s v="EXP"/>
  </r>
  <r>
    <x v="1"/>
    <n v="1"/>
    <d v="2016-02-29T00:00:00"/>
    <x v="36"/>
    <s v="IMP"/>
  </r>
  <r>
    <x v="1"/>
    <n v="1"/>
    <d v="2016-03-01T00:00:00"/>
    <x v="1"/>
    <s v="EXP"/>
  </r>
  <r>
    <x v="1"/>
    <n v="1"/>
    <d v="2016-03-04T00:00:00"/>
    <x v="27"/>
    <s v="EXP"/>
  </r>
  <r>
    <x v="1"/>
    <n v="1"/>
    <d v="2016-03-04T00:00:00"/>
    <x v="41"/>
    <s v="EXP"/>
  </r>
  <r>
    <x v="1"/>
    <n v="1"/>
    <d v="2016-03-07T00:00:00"/>
    <x v="38"/>
    <s v="EXP"/>
  </r>
  <r>
    <x v="1"/>
    <n v="1"/>
    <d v="2016-03-09T00:00:00"/>
    <x v="57"/>
    <s v="EXP"/>
  </r>
  <r>
    <x v="1"/>
    <n v="1"/>
    <d v="2016-03-09T00:00:00"/>
    <x v="55"/>
    <s v="EXP"/>
  </r>
  <r>
    <x v="1"/>
    <n v="1"/>
    <d v="2016-03-09T00:00:00"/>
    <x v="56"/>
    <s v="EXP"/>
  </r>
  <r>
    <x v="1"/>
    <n v="1"/>
    <d v="2016-03-10T00:00:00"/>
    <x v="52"/>
    <s v="EXP"/>
  </r>
  <r>
    <x v="1"/>
    <n v="1"/>
    <d v="2016-03-10T00:00:00"/>
    <x v="6"/>
    <s v="EXP"/>
  </r>
  <r>
    <x v="1"/>
    <n v="1"/>
    <d v="2016-03-10T00:00:00"/>
    <x v="42"/>
    <s v="IMP"/>
  </r>
  <r>
    <x v="1"/>
    <n v="1"/>
    <d v="2016-03-11T00:00:00"/>
    <x v="58"/>
    <s v="EXP"/>
  </r>
  <r>
    <x v="1"/>
    <n v="1"/>
    <d v="2016-03-11T00:00:00"/>
    <x v="25"/>
    <s v="EXP"/>
  </r>
  <r>
    <x v="1"/>
    <n v="1"/>
    <d v="2016-03-12T00:00:00"/>
    <x v="3"/>
    <s v="EXP"/>
  </r>
  <r>
    <x v="1"/>
    <n v="1"/>
    <d v="2016-03-14T00:00:00"/>
    <x v="23"/>
    <s v="EXP"/>
  </r>
  <r>
    <x v="1"/>
    <n v="1"/>
    <d v="2016-03-14T00:00:00"/>
    <x v="36"/>
    <s v="EXP"/>
  </r>
  <r>
    <x v="1"/>
    <n v="1"/>
    <d v="2016-03-16T00:00:00"/>
    <x v="60"/>
    <s v="EXP"/>
  </r>
  <r>
    <x v="1"/>
    <n v="1"/>
    <d v="2016-03-16T00:00:00"/>
    <x v="61"/>
    <s v="EXP"/>
  </r>
  <r>
    <x v="1"/>
    <n v="1"/>
    <d v="2016-03-16T00:00:00"/>
    <x v="48"/>
    <s v="EXP"/>
  </r>
  <r>
    <x v="1"/>
    <n v="1"/>
    <d v="2016-03-16T00:00:00"/>
    <x v="59"/>
    <s v="EXP"/>
  </r>
  <r>
    <x v="1"/>
    <n v="1"/>
    <d v="2016-03-16T00:00:00"/>
    <x v="20"/>
    <s v="IMP"/>
  </r>
  <r>
    <x v="1"/>
    <n v="1"/>
    <d v="2016-03-20T00:00:00"/>
    <x v="9"/>
    <s v="EXP"/>
  </r>
  <r>
    <x v="1"/>
    <n v="1"/>
    <d v="2016-03-20T00:00:00"/>
    <x v="11"/>
    <s v="IMP"/>
  </r>
  <r>
    <x v="1"/>
    <n v="1"/>
    <d v="2016-03-21T00:00:00"/>
    <x v="8"/>
    <s v="EXP"/>
  </r>
  <r>
    <x v="1"/>
    <n v="1"/>
    <d v="2016-03-23T00:00:00"/>
    <x v="62"/>
    <s v="EXP"/>
  </r>
  <r>
    <x v="1"/>
    <n v="1"/>
    <d v="2016-03-23T00:00:00"/>
    <x v="4"/>
    <s v="EXP"/>
  </r>
  <r>
    <x v="1"/>
    <n v="1"/>
    <d v="2016-03-23T00:00:00"/>
    <x v="64"/>
    <s v="EXP"/>
  </r>
  <r>
    <x v="1"/>
    <n v="1"/>
    <d v="2016-03-23T00:00:00"/>
    <x v="63"/>
    <s v="EXP"/>
  </r>
  <r>
    <x v="1"/>
    <n v="1"/>
    <d v="2016-03-23T00:00:00"/>
    <x v="65"/>
    <s v="EXP"/>
  </r>
  <r>
    <x v="1"/>
    <n v="1"/>
    <d v="2016-03-23T00:00:00"/>
    <x v="36"/>
    <s v="EXP"/>
  </r>
  <r>
    <x v="1"/>
    <n v="1"/>
    <d v="2016-03-23T00:00:00"/>
    <x v="7"/>
    <s v="EXP"/>
  </r>
  <r>
    <x v="1"/>
    <n v="1"/>
    <d v="2016-03-23T00:00:00"/>
    <x v="0"/>
    <s v="EXP"/>
  </r>
  <r>
    <x v="1"/>
    <n v="1"/>
    <d v="2016-03-24T00:00:00"/>
    <x v="11"/>
    <s v="EXP"/>
  </r>
  <r>
    <x v="1"/>
    <n v="1"/>
    <d v="2016-03-28T00:00:00"/>
    <x v="6"/>
    <s v="EXP"/>
  </r>
  <r>
    <x v="1"/>
    <n v="1"/>
    <d v="2016-03-28T00:00:00"/>
    <x v="22"/>
    <s v="EXP"/>
  </r>
  <r>
    <x v="1"/>
    <n v="1"/>
    <d v="2016-03-29T00:00:00"/>
    <x v="66"/>
    <s v="EXP"/>
  </r>
  <r>
    <x v="1"/>
    <n v="1"/>
    <d v="2016-03-29T00:00:00"/>
    <x v="67"/>
    <s v="EXP"/>
  </r>
  <r>
    <x v="1"/>
    <n v="1"/>
    <d v="2016-03-29T00:00:00"/>
    <x v="19"/>
    <s v="EXP"/>
  </r>
  <r>
    <x v="1"/>
    <n v="1"/>
    <d v="2016-03-29T00:00:00"/>
    <x v="37"/>
    <s v="EXP"/>
  </r>
  <r>
    <x v="1"/>
    <n v="1"/>
    <d v="2016-03-30T00:00:00"/>
    <x v="68"/>
    <s v="EXP"/>
  </r>
  <r>
    <x v="1"/>
    <n v="1"/>
    <d v="2016-03-30T00:00:00"/>
    <x v="69"/>
    <s v="EXP"/>
  </r>
  <r>
    <x v="1"/>
    <n v="1"/>
    <d v="2016-03-31T00:00:00"/>
    <x v="70"/>
    <s v="EXP"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  <r>
    <x v="2"/>
    <m/>
    <m/>
    <x v="7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G1:K75" firstHeaderRow="1" firstDataRow="2" firstDataCol="1"/>
  <pivotFields count="5">
    <pivotField axis="axisCol" showAll="0">
      <items count="4">
        <item x="0"/>
        <item x="1"/>
        <item x="2"/>
        <item t="default"/>
      </items>
    </pivotField>
    <pivotField dataField="1" showAll="0"/>
    <pivotField showAll="0"/>
    <pivotField axis="axisRow" showAll="0">
      <items count="73">
        <item x="63"/>
        <item x="54"/>
        <item x="46"/>
        <item x="57"/>
        <item x="60"/>
        <item x="66"/>
        <item x="32"/>
        <item x="65"/>
        <item x="19"/>
        <item x="42"/>
        <item x="47"/>
        <item x="44"/>
        <item x="23"/>
        <item x="70"/>
        <item x="40"/>
        <item x="62"/>
        <item x="64"/>
        <item x="35"/>
        <item x="9"/>
        <item x="16"/>
        <item x="48"/>
        <item x="34"/>
        <item x="58"/>
        <item x="37"/>
        <item x="5"/>
        <item x="67"/>
        <item x="3"/>
        <item x="17"/>
        <item x="1"/>
        <item x="11"/>
        <item x="2"/>
        <item x="55"/>
        <item x="15"/>
        <item x="53"/>
        <item x="30"/>
        <item x="49"/>
        <item x="27"/>
        <item x="8"/>
        <item x="13"/>
        <item x="68"/>
        <item x="50"/>
        <item x="24"/>
        <item x="21"/>
        <item x="29"/>
        <item x="7"/>
        <item x="10"/>
        <item x="59"/>
        <item x="69"/>
        <item x="51"/>
        <item x="4"/>
        <item x="20"/>
        <item x="56"/>
        <item x="45"/>
        <item x="52"/>
        <item x="33"/>
        <item x="12"/>
        <item x="18"/>
        <item x="61"/>
        <item x="36"/>
        <item x="39"/>
        <item x="31"/>
        <item x="14"/>
        <item x="26"/>
        <item x="22"/>
        <item x="41"/>
        <item x="38"/>
        <item x="43"/>
        <item x="6"/>
        <item x="25"/>
        <item x="28"/>
        <item x="0"/>
        <item x="71"/>
        <item t="default"/>
      </items>
    </pivotField>
    <pivotField showAll="0"/>
  </pivotFields>
  <rowFields count="1">
    <field x="3"/>
  </rowFields>
  <rowItems count="7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Nombre de COMPTEU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rgb="FFFFFF00"/>
  </sheetPr>
  <dimension ref="A1:M492"/>
  <sheetViews>
    <sheetView workbookViewId="0">
      <selection activeCell="E1" sqref="E1"/>
    </sheetView>
  </sheetViews>
  <sheetFormatPr baseColWidth="10" defaultRowHeight="15" x14ac:dyDescent="0.25"/>
  <cols>
    <col min="1" max="1" width="13" bestFit="1" customWidth="1"/>
    <col min="8" max="8" width="13" bestFit="1" customWidth="1"/>
  </cols>
  <sheetData>
    <row r="1" spans="1:13" x14ac:dyDescent="0.25">
      <c r="A1" s="89" t="s">
        <v>488</v>
      </c>
      <c r="B1" s="90"/>
      <c r="C1" s="91"/>
      <c r="H1" s="89" t="s">
        <v>487</v>
      </c>
      <c r="I1" s="90"/>
      <c r="J1" s="91"/>
      <c r="L1" t="s">
        <v>491</v>
      </c>
    </row>
    <row r="2" spans="1:13" ht="15.75" thickBot="1" x14ac:dyDescent="0.3">
      <c r="A2" s="66" t="s">
        <v>486</v>
      </c>
      <c r="B2" s="65" t="s">
        <v>485</v>
      </c>
      <c r="C2" s="64" t="s">
        <v>484</v>
      </c>
      <c r="H2" s="26" t="s">
        <v>486</v>
      </c>
      <c r="I2" s="31" t="s">
        <v>485</v>
      </c>
      <c r="J2" s="29" t="s">
        <v>484</v>
      </c>
      <c r="L2" s="67"/>
      <c r="M2" s="7" t="s">
        <v>489</v>
      </c>
    </row>
    <row r="3" spans="1:13" ht="15.75" x14ac:dyDescent="0.25">
      <c r="A3" s="63">
        <v>42372</v>
      </c>
      <c r="B3" s="62" t="s">
        <v>137</v>
      </c>
      <c r="C3" s="61" t="s">
        <v>5</v>
      </c>
      <c r="H3" s="60">
        <v>42378</v>
      </c>
      <c r="I3" s="59" t="s">
        <v>146</v>
      </c>
      <c r="J3" s="58" t="s">
        <v>6</v>
      </c>
      <c r="L3" s="69"/>
      <c r="M3" t="s">
        <v>492</v>
      </c>
    </row>
    <row r="4" spans="1:13" ht="15.75" x14ac:dyDescent="0.25">
      <c r="A4" s="54">
        <v>42372</v>
      </c>
      <c r="B4" s="21" t="s">
        <v>32</v>
      </c>
      <c r="C4" s="56" t="s">
        <v>5</v>
      </c>
      <c r="H4" s="54">
        <v>42378</v>
      </c>
      <c r="I4" s="53" t="s">
        <v>239</v>
      </c>
      <c r="J4" s="52" t="s">
        <v>6</v>
      </c>
      <c r="L4" s="68"/>
      <c r="M4" t="s">
        <v>490</v>
      </c>
    </row>
    <row r="5" spans="1:13" ht="15.75" x14ac:dyDescent="0.25">
      <c r="A5" s="54">
        <v>42373</v>
      </c>
      <c r="B5" s="21" t="s">
        <v>111</v>
      </c>
      <c r="C5" s="56" t="s">
        <v>5</v>
      </c>
      <c r="H5" s="54">
        <v>42381</v>
      </c>
      <c r="I5" s="53" t="s">
        <v>271</v>
      </c>
      <c r="J5" s="52" t="s">
        <v>6</v>
      </c>
    </row>
    <row r="6" spans="1:13" ht="15.75" x14ac:dyDescent="0.25">
      <c r="A6" s="54">
        <v>42374</v>
      </c>
      <c r="B6" s="21" t="s">
        <v>33</v>
      </c>
      <c r="C6" s="56" t="s">
        <v>5</v>
      </c>
      <c r="H6" s="54">
        <v>42382</v>
      </c>
      <c r="I6" s="53" t="s">
        <v>363</v>
      </c>
      <c r="J6" s="52" t="s">
        <v>6</v>
      </c>
    </row>
    <row r="7" spans="1:13" ht="15.75" x14ac:dyDescent="0.25">
      <c r="A7" s="54">
        <v>42375</v>
      </c>
      <c r="B7" s="21" t="s">
        <v>34</v>
      </c>
      <c r="C7" s="56" t="s">
        <v>5</v>
      </c>
      <c r="H7" s="54">
        <v>42382</v>
      </c>
      <c r="I7" s="53" t="s">
        <v>319</v>
      </c>
      <c r="J7" s="52" t="s">
        <v>6</v>
      </c>
    </row>
    <row r="8" spans="1:13" ht="15.75" x14ac:dyDescent="0.25">
      <c r="A8" s="54">
        <v>42375</v>
      </c>
      <c r="B8" s="21" t="s">
        <v>79</v>
      </c>
      <c r="C8" s="57" t="s">
        <v>5</v>
      </c>
      <c r="H8" s="54">
        <v>42383</v>
      </c>
      <c r="I8" s="53" t="s">
        <v>483</v>
      </c>
      <c r="J8" s="52" t="s">
        <v>6</v>
      </c>
    </row>
    <row r="9" spans="1:13" ht="15.75" x14ac:dyDescent="0.25">
      <c r="A9" s="54">
        <v>42376</v>
      </c>
      <c r="B9" s="21" t="s">
        <v>319</v>
      </c>
      <c r="C9" s="56" t="s">
        <v>5</v>
      </c>
      <c r="H9" s="54">
        <v>42388</v>
      </c>
      <c r="I9" s="53" t="s">
        <v>318</v>
      </c>
      <c r="J9" s="52" t="s">
        <v>6</v>
      </c>
    </row>
    <row r="10" spans="1:13" ht="15.75" x14ac:dyDescent="0.25">
      <c r="A10" s="54">
        <v>42376</v>
      </c>
      <c r="B10" s="21" t="s">
        <v>318</v>
      </c>
      <c r="C10" s="56" t="s">
        <v>5</v>
      </c>
      <c r="H10" s="54">
        <v>42388</v>
      </c>
      <c r="I10" s="53" t="s">
        <v>218</v>
      </c>
      <c r="J10" s="52" t="s">
        <v>6</v>
      </c>
    </row>
    <row r="11" spans="1:13" ht="15.75" x14ac:dyDescent="0.25">
      <c r="A11" s="54">
        <v>42377</v>
      </c>
      <c r="B11" s="21" t="s">
        <v>35</v>
      </c>
      <c r="C11" s="56" t="s">
        <v>5</v>
      </c>
      <c r="H11" s="54">
        <v>42389</v>
      </c>
      <c r="I11" s="53" t="s">
        <v>146</v>
      </c>
      <c r="J11" s="52" t="s">
        <v>6</v>
      </c>
    </row>
    <row r="12" spans="1:13" ht="15.75" x14ac:dyDescent="0.25">
      <c r="A12" s="54">
        <v>42377</v>
      </c>
      <c r="B12" s="21" t="s">
        <v>36</v>
      </c>
      <c r="C12" s="56" t="s">
        <v>5</v>
      </c>
      <c r="H12" s="54">
        <v>42391</v>
      </c>
      <c r="I12" s="53" t="s">
        <v>158</v>
      </c>
      <c r="J12" s="52" t="s">
        <v>6</v>
      </c>
    </row>
    <row r="13" spans="1:13" ht="15.75" x14ac:dyDescent="0.25">
      <c r="A13" s="54">
        <v>42377</v>
      </c>
      <c r="B13" s="21" t="s">
        <v>37</v>
      </c>
      <c r="C13" s="56" t="s">
        <v>5</v>
      </c>
      <c r="H13" s="54">
        <v>42392</v>
      </c>
      <c r="I13" s="53" t="s">
        <v>217</v>
      </c>
      <c r="J13" s="52" t="s">
        <v>6</v>
      </c>
    </row>
    <row r="14" spans="1:13" ht="15.75" x14ac:dyDescent="0.25">
      <c r="A14" s="54">
        <v>42377</v>
      </c>
      <c r="B14" s="21" t="s">
        <v>148</v>
      </c>
      <c r="C14" s="56" t="s">
        <v>5</v>
      </c>
      <c r="H14" s="54">
        <v>42393</v>
      </c>
      <c r="I14" s="53" t="s">
        <v>414</v>
      </c>
      <c r="J14" s="52" t="s">
        <v>6</v>
      </c>
    </row>
    <row r="15" spans="1:13" ht="15.75" x14ac:dyDescent="0.25">
      <c r="A15" s="54">
        <v>42377</v>
      </c>
      <c r="B15" s="21" t="s">
        <v>38</v>
      </c>
      <c r="C15" s="56" t="s">
        <v>5</v>
      </c>
      <c r="H15" s="54">
        <v>42396</v>
      </c>
      <c r="I15" s="53" t="s">
        <v>418</v>
      </c>
      <c r="J15" s="52" t="s">
        <v>6</v>
      </c>
    </row>
    <row r="16" spans="1:13" ht="15.75" x14ac:dyDescent="0.25">
      <c r="A16" s="54">
        <v>42377</v>
      </c>
      <c r="B16" s="21" t="s">
        <v>124</v>
      </c>
      <c r="C16" s="56" t="s">
        <v>5</v>
      </c>
      <c r="H16" s="54">
        <v>42396</v>
      </c>
      <c r="I16" s="53" t="s">
        <v>185</v>
      </c>
      <c r="J16" s="52" t="s">
        <v>6</v>
      </c>
    </row>
    <row r="17" spans="1:10" ht="15.75" x14ac:dyDescent="0.25">
      <c r="A17" s="54">
        <v>42378</v>
      </c>
      <c r="B17" s="21" t="s">
        <v>39</v>
      </c>
      <c r="C17" s="56" t="s">
        <v>5</v>
      </c>
      <c r="H17" s="54">
        <v>42397</v>
      </c>
      <c r="I17" s="53" t="s">
        <v>200</v>
      </c>
      <c r="J17" s="52" t="s">
        <v>6</v>
      </c>
    </row>
    <row r="18" spans="1:10" ht="15.75" x14ac:dyDescent="0.25">
      <c r="A18" s="54">
        <v>42378</v>
      </c>
      <c r="B18" s="21" t="s">
        <v>40</v>
      </c>
      <c r="C18" s="56" t="s">
        <v>5</v>
      </c>
      <c r="H18" s="54">
        <v>42397</v>
      </c>
      <c r="I18" s="53" t="s">
        <v>277</v>
      </c>
      <c r="J18" s="52" t="s">
        <v>6</v>
      </c>
    </row>
    <row r="19" spans="1:10" ht="15.75" x14ac:dyDescent="0.25">
      <c r="A19" s="54">
        <v>42379</v>
      </c>
      <c r="B19" s="21" t="s">
        <v>120</v>
      </c>
      <c r="C19" s="56" t="s">
        <v>5</v>
      </c>
      <c r="H19" s="54">
        <v>42398</v>
      </c>
      <c r="I19" s="53" t="s">
        <v>293</v>
      </c>
      <c r="J19" s="52" t="s">
        <v>6</v>
      </c>
    </row>
    <row r="20" spans="1:10" ht="15.75" x14ac:dyDescent="0.25">
      <c r="A20" s="54">
        <v>42379</v>
      </c>
      <c r="B20" s="21" t="s">
        <v>41</v>
      </c>
      <c r="C20" s="56" t="s">
        <v>5</v>
      </c>
      <c r="H20" s="54">
        <v>42401</v>
      </c>
      <c r="I20" s="53" t="s">
        <v>291</v>
      </c>
      <c r="J20" s="52" t="s">
        <v>5</v>
      </c>
    </row>
    <row r="21" spans="1:10" ht="15.75" x14ac:dyDescent="0.25">
      <c r="A21" s="54">
        <v>42379</v>
      </c>
      <c r="B21" s="21" t="s">
        <v>159</v>
      </c>
      <c r="C21" s="56" t="s">
        <v>5</v>
      </c>
      <c r="H21" s="54">
        <v>42401</v>
      </c>
      <c r="I21" s="53" t="s">
        <v>425</v>
      </c>
      <c r="J21" s="52" t="s">
        <v>5</v>
      </c>
    </row>
    <row r="22" spans="1:10" ht="15.75" x14ac:dyDescent="0.25">
      <c r="A22" s="54">
        <v>42379</v>
      </c>
      <c r="B22" s="21" t="s">
        <v>144</v>
      </c>
      <c r="C22" s="56" t="s">
        <v>5</v>
      </c>
      <c r="H22" s="54">
        <v>42401</v>
      </c>
      <c r="I22" s="53" t="s">
        <v>263</v>
      </c>
      <c r="J22" s="52" t="s">
        <v>5</v>
      </c>
    </row>
    <row r="23" spans="1:10" ht="15.75" x14ac:dyDescent="0.25">
      <c r="A23" s="54">
        <v>42379</v>
      </c>
      <c r="B23" s="21" t="s">
        <v>118</v>
      </c>
      <c r="C23" s="56" t="s">
        <v>5</v>
      </c>
      <c r="H23" s="54">
        <v>42401</v>
      </c>
      <c r="I23" s="53" t="s">
        <v>482</v>
      </c>
      <c r="J23" s="52" t="s">
        <v>5</v>
      </c>
    </row>
    <row r="24" spans="1:10" ht="15.75" x14ac:dyDescent="0.25">
      <c r="A24" s="54">
        <v>42380</v>
      </c>
      <c r="B24" s="21" t="s">
        <v>122</v>
      </c>
      <c r="C24" s="56" t="s">
        <v>5</v>
      </c>
      <c r="H24" s="54">
        <v>42401</v>
      </c>
      <c r="I24" s="53" t="s">
        <v>243</v>
      </c>
      <c r="J24" s="52" t="s">
        <v>5</v>
      </c>
    </row>
    <row r="25" spans="1:10" ht="15.75" x14ac:dyDescent="0.25">
      <c r="A25" s="54">
        <v>42380</v>
      </c>
      <c r="B25" s="21" t="s">
        <v>42</v>
      </c>
      <c r="C25" s="56" t="s">
        <v>5</v>
      </c>
      <c r="H25" s="54">
        <v>42401</v>
      </c>
      <c r="I25" s="53" t="s">
        <v>481</v>
      </c>
      <c r="J25" s="52" t="s">
        <v>5</v>
      </c>
    </row>
    <row r="26" spans="1:10" ht="15.75" x14ac:dyDescent="0.25">
      <c r="A26" s="54">
        <v>42380</v>
      </c>
      <c r="B26" s="21" t="s">
        <v>121</v>
      </c>
      <c r="C26" s="56" t="s">
        <v>5</v>
      </c>
      <c r="H26" s="54">
        <v>42401</v>
      </c>
      <c r="I26" s="53" t="s">
        <v>480</v>
      </c>
      <c r="J26" s="52" t="s">
        <v>5</v>
      </c>
    </row>
    <row r="27" spans="1:10" ht="15.75" x14ac:dyDescent="0.25">
      <c r="A27" s="54">
        <v>42380</v>
      </c>
      <c r="B27" s="21" t="s">
        <v>114</v>
      </c>
      <c r="C27" s="56" t="s">
        <v>5</v>
      </c>
      <c r="H27" s="54">
        <v>42401</v>
      </c>
      <c r="I27" s="53" t="s">
        <v>347</v>
      </c>
      <c r="J27" s="52" t="s">
        <v>5</v>
      </c>
    </row>
    <row r="28" spans="1:10" ht="15.75" x14ac:dyDescent="0.25">
      <c r="A28" s="54">
        <v>42380</v>
      </c>
      <c r="B28" s="21" t="s">
        <v>130</v>
      </c>
      <c r="C28" s="56" t="s">
        <v>5</v>
      </c>
      <c r="H28" s="54">
        <v>42401</v>
      </c>
      <c r="I28" s="53" t="s">
        <v>269</v>
      </c>
      <c r="J28" s="52" t="s">
        <v>5</v>
      </c>
    </row>
    <row r="29" spans="1:10" ht="15.75" x14ac:dyDescent="0.25">
      <c r="A29" s="54">
        <v>42380</v>
      </c>
      <c r="B29" s="21" t="s">
        <v>43</v>
      </c>
      <c r="C29" s="56" t="s">
        <v>5</v>
      </c>
      <c r="H29" s="54">
        <v>42401</v>
      </c>
      <c r="I29" s="53" t="s">
        <v>183</v>
      </c>
      <c r="J29" s="52" t="s">
        <v>5</v>
      </c>
    </row>
    <row r="30" spans="1:10" ht="15.75" x14ac:dyDescent="0.25">
      <c r="A30" s="54">
        <v>42380</v>
      </c>
      <c r="B30" s="21" t="s">
        <v>164</v>
      </c>
      <c r="C30" s="56" t="s">
        <v>5</v>
      </c>
      <c r="H30" s="54">
        <v>42401</v>
      </c>
      <c r="I30" s="53" t="s">
        <v>178</v>
      </c>
      <c r="J30" s="52" t="s">
        <v>5</v>
      </c>
    </row>
    <row r="31" spans="1:10" ht="15.75" x14ac:dyDescent="0.25">
      <c r="A31" s="54">
        <v>42380</v>
      </c>
      <c r="B31" s="21" t="s">
        <v>44</v>
      </c>
      <c r="C31" s="56" t="s">
        <v>5</v>
      </c>
      <c r="H31" s="54">
        <v>42401</v>
      </c>
      <c r="I31" s="53" t="s">
        <v>265</v>
      </c>
      <c r="J31" s="52" t="s">
        <v>5</v>
      </c>
    </row>
    <row r="32" spans="1:10" ht="15.75" x14ac:dyDescent="0.25">
      <c r="A32" s="54">
        <v>42380</v>
      </c>
      <c r="B32" s="21" t="s">
        <v>230</v>
      </c>
      <c r="C32" s="56" t="s">
        <v>5</v>
      </c>
      <c r="H32" s="54">
        <v>42401</v>
      </c>
      <c r="I32" s="53" t="s">
        <v>174</v>
      </c>
      <c r="J32" s="52" t="s">
        <v>5</v>
      </c>
    </row>
    <row r="33" spans="1:10" ht="15.75" x14ac:dyDescent="0.25">
      <c r="A33" s="54">
        <v>42380</v>
      </c>
      <c r="B33" s="21" t="s">
        <v>45</v>
      </c>
      <c r="C33" s="56" t="s">
        <v>5</v>
      </c>
      <c r="H33" s="54">
        <v>42401</v>
      </c>
      <c r="I33" s="53" t="s">
        <v>288</v>
      </c>
      <c r="J33" s="52" t="s">
        <v>5</v>
      </c>
    </row>
    <row r="34" spans="1:10" ht="15.75" x14ac:dyDescent="0.25">
      <c r="A34" s="54">
        <v>42380</v>
      </c>
      <c r="B34" s="21" t="s">
        <v>157</v>
      </c>
      <c r="C34" s="56" t="s">
        <v>5</v>
      </c>
      <c r="H34" s="54">
        <v>42401</v>
      </c>
      <c r="I34" s="53" t="s">
        <v>305</v>
      </c>
      <c r="J34" s="52" t="s">
        <v>5</v>
      </c>
    </row>
    <row r="35" spans="1:10" ht="15.75" x14ac:dyDescent="0.25">
      <c r="A35" s="54">
        <v>42381</v>
      </c>
      <c r="B35" s="21" t="s">
        <v>7</v>
      </c>
      <c r="C35" s="56" t="s">
        <v>5</v>
      </c>
      <c r="H35" s="54">
        <v>42402</v>
      </c>
      <c r="I35" s="53" t="s">
        <v>233</v>
      </c>
      <c r="J35" s="52" t="s">
        <v>5</v>
      </c>
    </row>
    <row r="36" spans="1:10" ht="15.75" x14ac:dyDescent="0.25">
      <c r="A36" s="54">
        <v>42381</v>
      </c>
      <c r="B36" s="21" t="s">
        <v>46</v>
      </c>
      <c r="C36" s="56" t="s">
        <v>5</v>
      </c>
      <c r="H36" s="54">
        <v>42402</v>
      </c>
      <c r="I36" s="53" t="s">
        <v>235</v>
      </c>
      <c r="J36" s="52" t="s">
        <v>5</v>
      </c>
    </row>
    <row r="37" spans="1:10" ht="15.75" x14ac:dyDescent="0.25">
      <c r="A37" s="54">
        <v>42381</v>
      </c>
      <c r="B37" s="21" t="s">
        <v>47</v>
      </c>
      <c r="C37" s="56" t="s">
        <v>5</v>
      </c>
      <c r="H37" s="54">
        <v>42402</v>
      </c>
      <c r="I37" s="53" t="s">
        <v>18</v>
      </c>
      <c r="J37" s="52" t="s">
        <v>5</v>
      </c>
    </row>
    <row r="38" spans="1:10" ht="15.75" x14ac:dyDescent="0.25">
      <c r="A38" s="54">
        <v>42381</v>
      </c>
      <c r="B38" s="21" t="s">
        <v>48</v>
      </c>
      <c r="C38" s="56" t="s">
        <v>5</v>
      </c>
      <c r="H38" s="54">
        <v>42402</v>
      </c>
      <c r="I38" s="53" t="s">
        <v>284</v>
      </c>
      <c r="J38" s="52" t="s">
        <v>5</v>
      </c>
    </row>
    <row r="39" spans="1:10" ht="15.75" x14ac:dyDescent="0.25">
      <c r="A39" s="54">
        <v>42381</v>
      </c>
      <c r="B39" s="21" t="s">
        <v>49</v>
      </c>
      <c r="C39" s="56" t="s">
        <v>5</v>
      </c>
      <c r="H39" s="54">
        <v>42402</v>
      </c>
      <c r="I39" s="53" t="s">
        <v>227</v>
      </c>
      <c r="J39" s="52" t="s">
        <v>5</v>
      </c>
    </row>
    <row r="40" spans="1:10" ht="15.75" x14ac:dyDescent="0.25">
      <c r="A40" s="54">
        <v>42381</v>
      </c>
      <c r="B40" s="21" t="s">
        <v>161</v>
      </c>
      <c r="C40" s="56" t="s">
        <v>5</v>
      </c>
      <c r="H40" s="54">
        <v>42402</v>
      </c>
      <c r="I40" s="53" t="s">
        <v>479</v>
      </c>
      <c r="J40" s="52" t="s">
        <v>5</v>
      </c>
    </row>
    <row r="41" spans="1:10" ht="15.75" x14ac:dyDescent="0.25">
      <c r="A41" s="54">
        <v>42381</v>
      </c>
      <c r="B41" s="21" t="s">
        <v>26</v>
      </c>
      <c r="C41" s="56" t="s">
        <v>5</v>
      </c>
      <c r="H41" s="54">
        <v>42402</v>
      </c>
      <c r="I41" s="53" t="s">
        <v>115</v>
      </c>
      <c r="J41" s="52" t="s">
        <v>5</v>
      </c>
    </row>
    <row r="42" spans="1:10" ht="15.75" x14ac:dyDescent="0.25">
      <c r="A42" s="54">
        <v>42381</v>
      </c>
      <c r="B42" s="21" t="s">
        <v>166</v>
      </c>
      <c r="C42" s="56" t="s">
        <v>5</v>
      </c>
      <c r="H42" s="54">
        <v>42402</v>
      </c>
      <c r="I42" s="53" t="s">
        <v>478</v>
      </c>
      <c r="J42" s="52" t="s">
        <v>5</v>
      </c>
    </row>
    <row r="43" spans="1:10" ht="15.75" x14ac:dyDescent="0.25">
      <c r="A43" s="54">
        <v>42381</v>
      </c>
      <c r="B43" s="21" t="s">
        <v>50</v>
      </c>
      <c r="C43" s="56" t="s">
        <v>5</v>
      </c>
      <c r="H43" s="54">
        <v>42403</v>
      </c>
      <c r="I43" s="53" t="s">
        <v>169</v>
      </c>
      <c r="J43" s="52" t="s">
        <v>5</v>
      </c>
    </row>
    <row r="44" spans="1:10" ht="15.75" x14ac:dyDescent="0.25">
      <c r="A44" s="54">
        <v>42381</v>
      </c>
      <c r="B44" s="21" t="s">
        <v>141</v>
      </c>
      <c r="C44" s="56" t="s">
        <v>5</v>
      </c>
      <c r="H44" s="54">
        <v>42403</v>
      </c>
      <c r="I44" s="53" t="s">
        <v>391</v>
      </c>
      <c r="J44" s="52" t="s">
        <v>5</v>
      </c>
    </row>
    <row r="45" spans="1:10" ht="15.75" x14ac:dyDescent="0.25">
      <c r="A45" s="54">
        <v>42381</v>
      </c>
      <c r="B45" s="21" t="s">
        <v>140</v>
      </c>
      <c r="C45" s="56" t="s">
        <v>5</v>
      </c>
      <c r="H45" s="54">
        <v>42404</v>
      </c>
      <c r="I45" s="53" t="s">
        <v>293</v>
      </c>
      <c r="J45" s="52" t="s">
        <v>5</v>
      </c>
    </row>
    <row r="46" spans="1:10" ht="15.75" x14ac:dyDescent="0.25">
      <c r="A46" s="54">
        <v>42381</v>
      </c>
      <c r="B46" s="21" t="s">
        <v>24</v>
      </c>
      <c r="C46" s="56" t="s">
        <v>5</v>
      </c>
      <c r="H46" s="54">
        <v>42404</v>
      </c>
      <c r="I46" s="53" t="s">
        <v>477</v>
      </c>
      <c r="J46" s="52" t="s">
        <v>5</v>
      </c>
    </row>
    <row r="47" spans="1:10" ht="15.75" x14ac:dyDescent="0.25">
      <c r="A47" s="54">
        <v>42381</v>
      </c>
      <c r="B47" s="21" t="s">
        <v>117</v>
      </c>
      <c r="C47" s="56" t="s">
        <v>5</v>
      </c>
      <c r="H47" s="54">
        <v>42404</v>
      </c>
      <c r="I47" s="53" t="s">
        <v>221</v>
      </c>
      <c r="J47" s="52" t="s">
        <v>5</v>
      </c>
    </row>
    <row r="48" spans="1:10" ht="15.75" x14ac:dyDescent="0.25">
      <c r="A48" s="54">
        <v>42382</v>
      </c>
      <c r="B48" s="21" t="s">
        <v>51</v>
      </c>
      <c r="C48" s="56" t="s">
        <v>5</v>
      </c>
      <c r="H48" s="54">
        <v>42404</v>
      </c>
      <c r="I48" s="53" t="s">
        <v>476</v>
      </c>
      <c r="J48" s="52" t="s">
        <v>5</v>
      </c>
    </row>
    <row r="49" spans="1:10" ht="15.75" x14ac:dyDescent="0.25">
      <c r="A49" s="54">
        <v>42382</v>
      </c>
      <c r="B49" s="21" t="s">
        <v>142</v>
      </c>
      <c r="C49" s="56" t="s">
        <v>5</v>
      </c>
      <c r="H49" s="54">
        <v>42404</v>
      </c>
      <c r="I49" s="53" t="s">
        <v>215</v>
      </c>
      <c r="J49" s="52" t="s">
        <v>5</v>
      </c>
    </row>
    <row r="50" spans="1:10" ht="15.75" x14ac:dyDescent="0.25">
      <c r="A50" s="54">
        <v>42382</v>
      </c>
      <c r="B50" s="21" t="s">
        <v>123</v>
      </c>
      <c r="C50" s="56" t="s">
        <v>5</v>
      </c>
      <c r="H50" s="54">
        <v>42404</v>
      </c>
      <c r="I50" s="53" t="s">
        <v>475</v>
      </c>
      <c r="J50" s="52" t="s">
        <v>6</v>
      </c>
    </row>
    <row r="51" spans="1:10" ht="15.75" x14ac:dyDescent="0.25">
      <c r="A51" s="54">
        <v>42382</v>
      </c>
      <c r="B51" s="21" t="s">
        <v>150</v>
      </c>
      <c r="C51" s="56" t="s">
        <v>5</v>
      </c>
      <c r="H51" s="54">
        <v>42404</v>
      </c>
      <c r="I51" s="53" t="s">
        <v>474</v>
      </c>
      <c r="J51" s="52" t="s">
        <v>5</v>
      </c>
    </row>
    <row r="52" spans="1:10" ht="15.75" x14ac:dyDescent="0.25">
      <c r="A52" s="54">
        <v>42383</v>
      </c>
      <c r="B52" s="21" t="s">
        <v>52</v>
      </c>
      <c r="C52" s="56" t="s">
        <v>5</v>
      </c>
      <c r="H52" s="54">
        <v>42404</v>
      </c>
      <c r="I52" s="53" t="s">
        <v>195</v>
      </c>
      <c r="J52" s="52" t="s">
        <v>5</v>
      </c>
    </row>
    <row r="53" spans="1:10" ht="15.75" x14ac:dyDescent="0.25">
      <c r="A53" s="54">
        <v>42383</v>
      </c>
      <c r="B53" s="21" t="s">
        <v>53</v>
      </c>
      <c r="C53" s="56" t="s">
        <v>5</v>
      </c>
      <c r="H53" s="54">
        <v>42404</v>
      </c>
      <c r="I53" s="53" t="s">
        <v>394</v>
      </c>
      <c r="J53" s="52" t="s">
        <v>5</v>
      </c>
    </row>
    <row r="54" spans="1:10" ht="15.75" x14ac:dyDescent="0.25">
      <c r="A54" s="54">
        <v>42383</v>
      </c>
      <c r="B54" s="21" t="s">
        <v>54</v>
      </c>
      <c r="C54" s="56" t="s">
        <v>5</v>
      </c>
      <c r="H54" s="54">
        <v>42404</v>
      </c>
      <c r="I54" s="53" t="s">
        <v>319</v>
      </c>
      <c r="J54" s="52" t="s">
        <v>5</v>
      </c>
    </row>
    <row r="55" spans="1:10" ht="15.75" x14ac:dyDescent="0.25">
      <c r="A55" s="54">
        <v>42383</v>
      </c>
      <c r="B55" s="21" t="s">
        <v>55</v>
      </c>
      <c r="C55" s="56" t="s">
        <v>5</v>
      </c>
      <c r="H55" s="54">
        <v>42405</v>
      </c>
      <c r="I55" s="53" t="s">
        <v>299</v>
      </c>
      <c r="J55" s="52" t="s">
        <v>5</v>
      </c>
    </row>
    <row r="56" spans="1:10" ht="15.75" x14ac:dyDescent="0.25">
      <c r="A56" s="54">
        <v>42383</v>
      </c>
      <c r="B56" s="21" t="s">
        <v>130</v>
      </c>
      <c r="C56" s="56" t="s">
        <v>5</v>
      </c>
      <c r="H56" s="54">
        <v>42405</v>
      </c>
      <c r="I56" s="53" t="s">
        <v>473</v>
      </c>
      <c r="J56" s="52" t="s">
        <v>5</v>
      </c>
    </row>
    <row r="57" spans="1:10" ht="15.75" x14ac:dyDescent="0.25">
      <c r="A57" s="54">
        <v>42383</v>
      </c>
      <c r="B57" s="21" t="s">
        <v>131</v>
      </c>
      <c r="C57" s="56" t="s">
        <v>5</v>
      </c>
      <c r="H57" s="54">
        <v>42405</v>
      </c>
      <c r="I57" s="53" t="s">
        <v>472</v>
      </c>
      <c r="J57" s="52" t="s">
        <v>5</v>
      </c>
    </row>
    <row r="58" spans="1:10" ht="15.75" x14ac:dyDescent="0.25">
      <c r="A58" s="54">
        <v>42383</v>
      </c>
      <c r="B58" s="21" t="s">
        <v>293</v>
      </c>
      <c r="C58" s="56" t="s">
        <v>5</v>
      </c>
      <c r="H58" s="54">
        <v>42405</v>
      </c>
      <c r="I58" s="53" t="s">
        <v>471</v>
      </c>
      <c r="J58" s="52" t="s">
        <v>5</v>
      </c>
    </row>
    <row r="59" spans="1:10" ht="15.75" x14ac:dyDescent="0.25">
      <c r="A59" s="54">
        <v>42383</v>
      </c>
      <c r="B59" s="21" t="s">
        <v>239</v>
      </c>
      <c r="C59" s="56" t="s">
        <v>5</v>
      </c>
      <c r="H59" s="54">
        <v>42405</v>
      </c>
      <c r="I59" s="53" t="s">
        <v>207</v>
      </c>
      <c r="J59" s="52" t="s">
        <v>5</v>
      </c>
    </row>
    <row r="60" spans="1:10" ht="15.75" x14ac:dyDescent="0.25">
      <c r="A60" s="54">
        <v>42383</v>
      </c>
      <c r="B60" s="21" t="s">
        <v>56</v>
      </c>
      <c r="C60" s="56" t="s">
        <v>5</v>
      </c>
      <c r="H60" s="54">
        <v>42406</v>
      </c>
      <c r="I60" s="53" t="s">
        <v>198</v>
      </c>
      <c r="J60" s="52" t="s">
        <v>5</v>
      </c>
    </row>
    <row r="61" spans="1:10" ht="15.75" x14ac:dyDescent="0.25">
      <c r="A61" s="54">
        <v>42383</v>
      </c>
      <c r="B61" s="21" t="s">
        <v>57</v>
      </c>
      <c r="C61" s="56" t="s">
        <v>5</v>
      </c>
      <c r="H61" s="54">
        <v>42406</v>
      </c>
      <c r="I61" s="53" t="s">
        <v>208</v>
      </c>
      <c r="J61" s="52" t="s">
        <v>5</v>
      </c>
    </row>
    <row r="62" spans="1:10" ht="15.75" x14ac:dyDescent="0.25">
      <c r="A62" s="54">
        <v>42384</v>
      </c>
      <c r="B62" s="21" t="s">
        <v>111</v>
      </c>
      <c r="C62" s="56" t="s">
        <v>5</v>
      </c>
      <c r="H62" s="54">
        <v>42406</v>
      </c>
      <c r="I62" s="53" t="s">
        <v>21</v>
      </c>
      <c r="J62" s="52" t="s">
        <v>5</v>
      </c>
    </row>
    <row r="63" spans="1:10" ht="15.75" x14ac:dyDescent="0.25">
      <c r="A63" s="54">
        <v>42385</v>
      </c>
      <c r="B63" s="21" t="s">
        <v>217</v>
      </c>
      <c r="C63" s="56" t="s">
        <v>5</v>
      </c>
      <c r="H63" s="54">
        <v>42407</v>
      </c>
      <c r="I63" s="53" t="s">
        <v>196</v>
      </c>
      <c r="J63" s="52" t="s">
        <v>5</v>
      </c>
    </row>
    <row r="64" spans="1:10" ht="15.75" x14ac:dyDescent="0.25">
      <c r="A64" s="54">
        <v>42385</v>
      </c>
      <c r="B64" s="21" t="s">
        <v>58</v>
      </c>
      <c r="C64" s="56" t="s">
        <v>5</v>
      </c>
      <c r="H64" s="54">
        <v>42407</v>
      </c>
      <c r="I64" s="53" t="s">
        <v>216</v>
      </c>
      <c r="J64" s="52" t="s">
        <v>5</v>
      </c>
    </row>
    <row r="65" spans="1:10" ht="15.75" x14ac:dyDescent="0.25">
      <c r="A65" s="54">
        <v>42385</v>
      </c>
      <c r="B65" s="21" t="s">
        <v>59</v>
      </c>
      <c r="C65" s="56" t="s">
        <v>5</v>
      </c>
      <c r="H65" s="54">
        <v>42407</v>
      </c>
      <c r="I65" s="53" t="s">
        <v>202</v>
      </c>
      <c r="J65" s="52" t="s">
        <v>5</v>
      </c>
    </row>
    <row r="66" spans="1:10" ht="15.75" x14ac:dyDescent="0.25">
      <c r="A66" s="54">
        <v>42385</v>
      </c>
      <c r="B66" s="21" t="s">
        <v>60</v>
      </c>
      <c r="C66" s="56" t="s">
        <v>5</v>
      </c>
      <c r="H66" s="54">
        <v>42408</v>
      </c>
      <c r="I66" s="53" t="s">
        <v>258</v>
      </c>
      <c r="J66" s="52" t="s">
        <v>5</v>
      </c>
    </row>
    <row r="67" spans="1:10" ht="15.75" x14ac:dyDescent="0.25">
      <c r="A67" s="54">
        <v>42386</v>
      </c>
      <c r="B67" s="21" t="s">
        <v>113</v>
      </c>
      <c r="C67" s="56" t="s">
        <v>5</v>
      </c>
      <c r="H67" s="54">
        <v>42408</v>
      </c>
      <c r="I67" s="53" t="s">
        <v>470</v>
      </c>
      <c r="J67" s="52" t="s">
        <v>5</v>
      </c>
    </row>
    <row r="68" spans="1:10" ht="15.75" x14ac:dyDescent="0.25">
      <c r="A68" s="54">
        <v>42386</v>
      </c>
      <c r="B68" s="21" t="s">
        <v>150</v>
      </c>
      <c r="C68" s="56" t="s">
        <v>5</v>
      </c>
      <c r="H68" s="54">
        <v>42408</v>
      </c>
      <c r="I68" s="53" t="s">
        <v>241</v>
      </c>
      <c r="J68" s="52" t="s">
        <v>5</v>
      </c>
    </row>
    <row r="69" spans="1:10" ht="15.75" x14ac:dyDescent="0.25">
      <c r="A69" s="54">
        <v>42386</v>
      </c>
      <c r="B69" s="21" t="s">
        <v>165</v>
      </c>
      <c r="C69" s="56" t="s">
        <v>5</v>
      </c>
      <c r="H69" s="54">
        <v>42408</v>
      </c>
      <c r="I69" s="53" t="s">
        <v>220</v>
      </c>
      <c r="J69" s="52" t="s">
        <v>5</v>
      </c>
    </row>
    <row r="70" spans="1:10" ht="15.75" x14ac:dyDescent="0.25">
      <c r="A70" s="54">
        <v>42386</v>
      </c>
      <c r="B70" s="21" t="s">
        <v>61</v>
      </c>
      <c r="C70" s="56" t="s">
        <v>5</v>
      </c>
      <c r="H70" s="54">
        <v>42408</v>
      </c>
      <c r="I70" s="53" t="s">
        <v>153</v>
      </c>
      <c r="J70" s="52" t="s">
        <v>5</v>
      </c>
    </row>
    <row r="71" spans="1:10" ht="15.75" x14ac:dyDescent="0.25">
      <c r="A71" s="54">
        <v>42386</v>
      </c>
      <c r="B71" s="21" t="s">
        <v>62</v>
      </c>
      <c r="C71" s="56" t="s">
        <v>5</v>
      </c>
      <c r="H71" s="54">
        <v>42408</v>
      </c>
      <c r="I71" s="53" t="s">
        <v>230</v>
      </c>
      <c r="J71" s="52" t="s">
        <v>5</v>
      </c>
    </row>
    <row r="72" spans="1:10" ht="15.75" x14ac:dyDescent="0.25">
      <c r="A72" s="54">
        <v>42386</v>
      </c>
      <c r="B72" s="21" t="s">
        <v>63</v>
      </c>
      <c r="C72" s="56" t="s">
        <v>5</v>
      </c>
      <c r="H72" s="54">
        <v>42408</v>
      </c>
      <c r="I72" s="53" t="s">
        <v>469</v>
      </c>
      <c r="J72" s="52" t="s">
        <v>5</v>
      </c>
    </row>
    <row r="73" spans="1:10" ht="15.75" x14ac:dyDescent="0.25">
      <c r="A73" s="54">
        <v>42386</v>
      </c>
      <c r="B73" s="21" t="s">
        <v>145</v>
      </c>
      <c r="C73" s="56" t="s">
        <v>5</v>
      </c>
      <c r="H73" s="54">
        <v>42408</v>
      </c>
      <c r="I73" s="53" t="s">
        <v>468</v>
      </c>
      <c r="J73" s="52" t="s">
        <v>5</v>
      </c>
    </row>
    <row r="74" spans="1:10" ht="15.75" x14ac:dyDescent="0.25">
      <c r="A74" s="54">
        <v>42386</v>
      </c>
      <c r="B74" s="21" t="s">
        <v>163</v>
      </c>
      <c r="C74" s="56" t="s">
        <v>5</v>
      </c>
      <c r="H74" s="54">
        <v>42409</v>
      </c>
      <c r="I74" s="53" t="s">
        <v>19</v>
      </c>
      <c r="J74" s="52" t="s">
        <v>5</v>
      </c>
    </row>
    <row r="75" spans="1:10" ht="15.75" x14ac:dyDescent="0.25">
      <c r="A75" s="54">
        <v>42387</v>
      </c>
      <c r="B75" s="21" t="s">
        <v>64</v>
      </c>
      <c r="C75" s="56" t="s">
        <v>5</v>
      </c>
      <c r="H75" s="54">
        <v>42409</v>
      </c>
      <c r="I75" s="53" t="s">
        <v>368</v>
      </c>
      <c r="J75" s="52" t="s">
        <v>5</v>
      </c>
    </row>
    <row r="76" spans="1:10" ht="15.75" x14ac:dyDescent="0.25">
      <c r="A76" s="54">
        <v>42387</v>
      </c>
      <c r="B76" s="21" t="s">
        <v>112</v>
      </c>
      <c r="C76" s="56" t="s">
        <v>5</v>
      </c>
      <c r="H76" s="54">
        <v>42409</v>
      </c>
      <c r="I76" s="53" t="s">
        <v>467</v>
      </c>
      <c r="J76" s="52" t="s">
        <v>5</v>
      </c>
    </row>
    <row r="77" spans="1:10" ht="15.75" x14ac:dyDescent="0.25">
      <c r="A77" s="54">
        <v>42387</v>
      </c>
      <c r="B77" s="21" t="s">
        <v>65</v>
      </c>
      <c r="C77" s="56" t="s">
        <v>5</v>
      </c>
      <c r="H77" s="54">
        <v>42409</v>
      </c>
      <c r="I77" s="53" t="s">
        <v>25</v>
      </c>
      <c r="J77" s="52" t="s">
        <v>5</v>
      </c>
    </row>
    <row r="78" spans="1:10" ht="15.75" x14ac:dyDescent="0.25">
      <c r="A78" s="54">
        <v>42387</v>
      </c>
      <c r="B78" s="21" t="s">
        <v>129</v>
      </c>
      <c r="C78" s="56" t="s">
        <v>5</v>
      </c>
      <c r="H78" s="54">
        <v>42409</v>
      </c>
      <c r="I78" s="53" t="s">
        <v>466</v>
      </c>
      <c r="J78" s="52" t="s">
        <v>5</v>
      </c>
    </row>
    <row r="79" spans="1:10" ht="15.75" x14ac:dyDescent="0.25">
      <c r="A79" s="54">
        <v>42387</v>
      </c>
      <c r="B79" s="21" t="s">
        <v>66</v>
      </c>
      <c r="C79" s="56" t="s">
        <v>5</v>
      </c>
      <c r="H79" s="54">
        <v>42409</v>
      </c>
      <c r="I79" s="53" t="s">
        <v>465</v>
      </c>
      <c r="J79" s="52" t="s">
        <v>5</v>
      </c>
    </row>
    <row r="80" spans="1:10" ht="15.75" x14ac:dyDescent="0.25">
      <c r="A80" s="54">
        <v>42388</v>
      </c>
      <c r="B80" s="21" t="s">
        <v>20</v>
      </c>
      <c r="C80" s="56" t="s">
        <v>5</v>
      </c>
      <c r="H80" s="54">
        <v>42409</v>
      </c>
      <c r="I80" s="53" t="s">
        <v>157</v>
      </c>
      <c r="J80" s="52" t="s">
        <v>5</v>
      </c>
    </row>
    <row r="81" spans="1:10" ht="15.75" x14ac:dyDescent="0.25">
      <c r="A81" s="54">
        <v>42388</v>
      </c>
      <c r="B81" s="21" t="s">
        <v>67</v>
      </c>
      <c r="C81" s="56" t="s">
        <v>5</v>
      </c>
      <c r="H81" s="54">
        <v>42409</v>
      </c>
      <c r="I81" s="53" t="s">
        <v>464</v>
      </c>
      <c r="J81" s="52" t="s">
        <v>5</v>
      </c>
    </row>
    <row r="82" spans="1:10" ht="15.75" x14ac:dyDescent="0.25">
      <c r="A82" s="54">
        <v>42388</v>
      </c>
      <c r="B82" s="21" t="s">
        <v>122</v>
      </c>
      <c r="C82" s="56" t="s">
        <v>5</v>
      </c>
      <c r="H82" s="54">
        <v>42410</v>
      </c>
      <c r="I82" s="53" t="s">
        <v>300</v>
      </c>
      <c r="J82" s="52" t="s">
        <v>5</v>
      </c>
    </row>
    <row r="83" spans="1:10" ht="15.75" x14ac:dyDescent="0.25">
      <c r="A83" s="54">
        <v>42388</v>
      </c>
      <c r="B83" s="21" t="s">
        <v>153</v>
      </c>
      <c r="C83" s="56" t="s">
        <v>5</v>
      </c>
      <c r="H83" s="54">
        <v>42410</v>
      </c>
      <c r="I83" s="53" t="s">
        <v>242</v>
      </c>
      <c r="J83" s="52" t="s">
        <v>5</v>
      </c>
    </row>
    <row r="84" spans="1:10" ht="15.75" x14ac:dyDescent="0.25">
      <c r="A84" s="54">
        <v>42388</v>
      </c>
      <c r="B84" s="21" t="s">
        <v>115</v>
      </c>
      <c r="C84" s="56" t="s">
        <v>5</v>
      </c>
      <c r="H84" s="54">
        <v>42410</v>
      </c>
      <c r="I84" s="53" t="s">
        <v>15</v>
      </c>
      <c r="J84" s="52" t="s">
        <v>5</v>
      </c>
    </row>
    <row r="85" spans="1:10" ht="15.75" x14ac:dyDescent="0.25">
      <c r="A85" s="54">
        <v>42388</v>
      </c>
      <c r="B85" s="21" t="s">
        <v>135</v>
      </c>
      <c r="C85" s="56" t="s">
        <v>5</v>
      </c>
      <c r="H85" s="54">
        <v>42410</v>
      </c>
      <c r="I85" s="53" t="s">
        <v>234</v>
      </c>
      <c r="J85" s="52" t="s">
        <v>5</v>
      </c>
    </row>
    <row r="86" spans="1:10" ht="15.75" x14ac:dyDescent="0.25">
      <c r="A86" s="54">
        <v>42388</v>
      </c>
      <c r="B86" s="21" t="s">
        <v>134</v>
      </c>
      <c r="C86" s="56" t="s">
        <v>5</v>
      </c>
      <c r="H86" s="54">
        <v>42410</v>
      </c>
      <c r="I86" s="53" t="s">
        <v>112</v>
      </c>
      <c r="J86" s="52" t="s">
        <v>5</v>
      </c>
    </row>
    <row r="87" spans="1:10" ht="15.75" x14ac:dyDescent="0.25">
      <c r="A87" s="54">
        <v>42389</v>
      </c>
      <c r="B87" s="21" t="s">
        <v>144</v>
      </c>
      <c r="C87" s="56" t="s">
        <v>5</v>
      </c>
      <c r="H87" s="54">
        <v>42410</v>
      </c>
      <c r="I87" s="53" t="s">
        <v>210</v>
      </c>
      <c r="J87" s="52" t="s">
        <v>5</v>
      </c>
    </row>
    <row r="88" spans="1:10" ht="15.75" x14ac:dyDescent="0.25">
      <c r="A88" s="54">
        <v>42389</v>
      </c>
      <c r="B88" s="21" t="s">
        <v>68</v>
      </c>
      <c r="C88" s="56" t="s">
        <v>5</v>
      </c>
      <c r="H88" s="54">
        <v>42411</v>
      </c>
      <c r="I88" s="53" t="s">
        <v>283</v>
      </c>
      <c r="J88" s="52" t="s">
        <v>5</v>
      </c>
    </row>
    <row r="89" spans="1:10" ht="15.75" x14ac:dyDescent="0.25">
      <c r="A89" s="54">
        <v>42389</v>
      </c>
      <c r="B89" s="21" t="s">
        <v>22</v>
      </c>
      <c r="C89" s="56" t="s">
        <v>5</v>
      </c>
      <c r="H89" s="54">
        <v>42411</v>
      </c>
      <c r="I89" s="53" t="s">
        <v>125</v>
      </c>
      <c r="J89" s="52" t="s">
        <v>5</v>
      </c>
    </row>
    <row r="90" spans="1:10" ht="15.75" x14ac:dyDescent="0.25">
      <c r="A90" s="54">
        <v>42390</v>
      </c>
      <c r="B90" s="21" t="s">
        <v>14</v>
      </c>
      <c r="C90" s="56" t="s">
        <v>5</v>
      </c>
      <c r="H90" s="54">
        <v>42411</v>
      </c>
      <c r="I90" s="53" t="s">
        <v>463</v>
      </c>
      <c r="J90" s="52" t="s">
        <v>5</v>
      </c>
    </row>
    <row r="91" spans="1:10" ht="15.75" x14ac:dyDescent="0.25">
      <c r="A91" s="54">
        <v>42391</v>
      </c>
      <c r="B91" s="21" t="s">
        <v>69</v>
      </c>
      <c r="C91" s="56" t="s">
        <v>5</v>
      </c>
      <c r="H91" s="54">
        <v>42411</v>
      </c>
      <c r="I91" s="53" t="s">
        <v>138</v>
      </c>
      <c r="J91" s="52" t="s">
        <v>6</v>
      </c>
    </row>
    <row r="92" spans="1:10" ht="15.75" x14ac:dyDescent="0.25">
      <c r="A92" s="54">
        <v>42391</v>
      </c>
      <c r="B92" s="21" t="s">
        <v>70</v>
      </c>
      <c r="C92" s="56" t="s">
        <v>5</v>
      </c>
      <c r="H92" s="54">
        <v>42412</v>
      </c>
      <c r="I92" s="53" t="s">
        <v>224</v>
      </c>
      <c r="J92" s="52" t="s">
        <v>5</v>
      </c>
    </row>
    <row r="93" spans="1:10" ht="15.75" x14ac:dyDescent="0.25">
      <c r="A93" s="54">
        <v>42392</v>
      </c>
      <c r="B93" s="21" t="s">
        <v>146</v>
      </c>
      <c r="C93" s="56" t="s">
        <v>5</v>
      </c>
      <c r="H93" s="54">
        <v>42412</v>
      </c>
      <c r="I93" s="53" t="s">
        <v>162</v>
      </c>
      <c r="J93" s="52" t="s">
        <v>5</v>
      </c>
    </row>
    <row r="94" spans="1:10" ht="15.75" x14ac:dyDescent="0.25">
      <c r="A94" s="54">
        <v>42392</v>
      </c>
      <c r="B94" s="21" t="s">
        <v>71</v>
      </c>
      <c r="C94" s="56" t="s">
        <v>5</v>
      </c>
      <c r="H94" s="54">
        <v>42412</v>
      </c>
      <c r="I94" s="53" t="s">
        <v>150</v>
      </c>
      <c r="J94" s="52" t="s">
        <v>5</v>
      </c>
    </row>
    <row r="95" spans="1:10" ht="15.75" x14ac:dyDescent="0.25">
      <c r="A95" s="54">
        <v>42392</v>
      </c>
      <c r="B95" s="21" t="s">
        <v>72</v>
      </c>
      <c r="C95" s="56" t="s">
        <v>5</v>
      </c>
      <c r="H95" s="54">
        <v>42412</v>
      </c>
      <c r="I95" s="53" t="s">
        <v>462</v>
      </c>
      <c r="J95" s="52" t="s">
        <v>5</v>
      </c>
    </row>
    <row r="96" spans="1:10" ht="15.75" x14ac:dyDescent="0.25">
      <c r="A96" s="54">
        <v>42394</v>
      </c>
      <c r="B96" s="21" t="s">
        <v>116</v>
      </c>
      <c r="C96" s="56" t="s">
        <v>5</v>
      </c>
      <c r="H96" s="54">
        <v>42412</v>
      </c>
      <c r="I96" s="53" t="s">
        <v>274</v>
      </c>
      <c r="J96" s="52" t="s">
        <v>5</v>
      </c>
    </row>
    <row r="97" spans="1:10" ht="15.75" x14ac:dyDescent="0.25">
      <c r="A97" s="54">
        <v>42394</v>
      </c>
      <c r="B97" s="21" t="s">
        <v>7</v>
      </c>
      <c r="C97" s="56" t="s">
        <v>5</v>
      </c>
      <c r="H97" s="54">
        <v>42413</v>
      </c>
      <c r="I97" s="53" t="s">
        <v>461</v>
      </c>
      <c r="J97" s="52" t="s">
        <v>5</v>
      </c>
    </row>
    <row r="98" spans="1:10" ht="15.75" x14ac:dyDescent="0.25">
      <c r="A98" s="54">
        <v>42394</v>
      </c>
      <c r="B98" s="21" t="s">
        <v>128</v>
      </c>
      <c r="C98" s="56" t="s">
        <v>5</v>
      </c>
      <c r="H98" s="54">
        <v>42413</v>
      </c>
      <c r="I98" s="53" t="s">
        <v>240</v>
      </c>
      <c r="J98" s="52" t="s">
        <v>6</v>
      </c>
    </row>
    <row r="99" spans="1:10" ht="15.75" x14ac:dyDescent="0.25">
      <c r="A99" s="54">
        <v>42395</v>
      </c>
      <c r="B99" s="21" t="s">
        <v>73</v>
      </c>
      <c r="C99" s="56" t="s">
        <v>5</v>
      </c>
      <c r="H99" s="54">
        <v>42413</v>
      </c>
      <c r="I99" s="53" t="s">
        <v>460</v>
      </c>
      <c r="J99" s="52" t="s">
        <v>5</v>
      </c>
    </row>
    <row r="100" spans="1:10" ht="15.75" x14ac:dyDescent="0.25">
      <c r="A100" s="54">
        <v>42395</v>
      </c>
      <c r="B100" s="21" t="s">
        <v>74</v>
      </c>
      <c r="C100" s="56" t="s">
        <v>5</v>
      </c>
      <c r="H100" s="54">
        <v>42413</v>
      </c>
      <c r="I100" s="53" t="s">
        <v>302</v>
      </c>
      <c r="J100" s="52" t="s">
        <v>5</v>
      </c>
    </row>
    <row r="101" spans="1:10" ht="15.75" x14ac:dyDescent="0.25">
      <c r="A101" s="54">
        <v>42395</v>
      </c>
      <c r="B101" s="21" t="s">
        <v>138</v>
      </c>
      <c r="C101" s="56" t="s">
        <v>5</v>
      </c>
      <c r="H101" s="54">
        <v>42413</v>
      </c>
      <c r="I101" s="53" t="s">
        <v>389</v>
      </c>
      <c r="J101" s="52" t="s">
        <v>5</v>
      </c>
    </row>
    <row r="102" spans="1:10" ht="15.75" x14ac:dyDescent="0.25">
      <c r="A102" s="54">
        <v>42395</v>
      </c>
      <c r="B102" s="21" t="s">
        <v>41</v>
      </c>
      <c r="C102" s="56" t="s">
        <v>5</v>
      </c>
      <c r="H102" s="54">
        <v>42413</v>
      </c>
      <c r="I102" s="53" t="s">
        <v>133</v>
      </c>
      <c r="J102" s="52" t="s">
        <v>5</v>
      </c>
    </row>
    <row r="103" spans="1:10" ht="15.75" x14ac:dyDescent="0.25">
      <c r="A103" s="54">
        <v>42395</v>
      </c>
      <c r="B103" s="21" t="s">
        <v>55</v>
      </c>
      <c r="C103" s="55" t="s">
        <v>5</v>
      </c>
      <c r="H103" s="54">
        <v>42413</v>
      </c>
      <c r="I103" s="53" t="s">
        <v>385</v>
      </c>
      <c r="J103" s="52" t="s">
        <v>5</v>
      </c>
    </row>
    <row r="104" spans="1:10" ht="15.75" x14ac:dyDescent="0.25">
      <c r="A104" s="54">
        <v>42396</v>
      </c>
      <c r="B104" s="21" t="s">
        <v>160</v>
      </c>
      <c r="C104" s="56" t="s">
        <v>5</v>
      </c>
      <c r="H104" s="54">
        <v>42413</v>
      </c>
      <c r="I104" s="53" t="s">
        <v>131</v>
      </c>
      <c r="J104" s="52" t="s">
        <v>6</v>
      </c>
    </row>
    <row r="105" spans="1:10" ht="15.75" x14ac:dyDescent="0.25">
      <c r="A105" s="54">
        <v>42396</v>
      </c>
      <c r="B105" s="21" t="s">
        <v>208</v>
      </c>
      <c r="C105" s="56" t="s">
        <v>5</v>
      </c>
      <c r="H105" s="54">
        <v>42415</v>
      </c>
      <c r="I105" s="53" t="s">
        <v>459</v>
      </c>
      <c r="J105" s="52" t="s">
        <v>5</v>
      </c>
    </row>
    <row r="106" spans="1:10" ht="15.75" x14ac:dyDescent="0.25">
      <c r="A106" s="54">
        <v>42396</v>
      </c>
      <c r="B106" s="21" t="s">
        <v>119</v>
      </c>
      <c r="C106" s="56" t="s">
        <v>6</v>
      </c>
      <c r="H106" s="54">
        <v>42415</v>
      </c>
      <c r="I106" s="53" t="s">
        <v>11</v>
      </c>
      <c r="J106" s="52" t="s">
        <v>5</v>
      </c>
    </row>
    <row r="107" spans="1:10" ht="15.75" x14ac:dyDescent="0.25">
      <c r="A107" s="54">
        <v>42397</v>
      </c>
      <c r="B107" s="21" t="s">
        <v>132</v>
      </c>
      <c r="C107" s="56" t="s">
        <v>5</v>
      </c>
      <c r="H107" s="54">
        <v>42416</v>
      </c>
      <c r="I107" s="53" t="s">
        <v>374</v>
      </c>
      <c r="J107" s="52" t="s">
        <v>5</v>
      </c>
    </row>
    <row r="108" spans="1:10" ht="15.75" x14ac:dyDescent="0.25">
      <c r="A108" s="54">
        <v>42397</v>
      </c>
      <c r="B108" s="21" t="s">
        <v>133</v>
      </c>
      <c r="C108" s="56" t="s">
        <v>5</v>
      </c>
      <c r="H108" s="54">
        <v>42416</v>
      </c>
      <c r="I108" s="53" t="s">
        <v>27</v>
      </c>
      <c r="J108" s="52" t="s">
        <v>5</v>
      </c>
    </row>
    <row r="109" spans="1:10" ht="15.75" x14ac:dyDescent="0.25">
      <c r="A109" s="54">
        <v>42397</v>
      </c>
      <c r="B109" s="21" t="s">
        <v>167</v>
      </c>
      <c r="C109" s="56" t="s">
        <v>5</v>
      </c>
      <c r="H109" s="54">
        <v>42416</v>
      </c>
      <c r="I109" s="53" t="s">
        <v>458</v>
      </c>
      <c r="J109" s="52" t="s">
        <v>5</v>
      </c>
    </row>
    <row r="110" spans="1:10" ht="15.75" x14ac:dyDescent="0.25">
      <c r="A110" s="54">
        <v>42397</v>
      </c>
      <c r="B110" s="21" t="s">
        <v>13</v>
      </c>
      <c r="C110" s="56" t="s">
        <v>5</v>
      </c>
      <c r="H110" s="54">
        <v>42416</v>
      </c>
      <c r="I110" s="53" t="s">
        <v>297</v>
      </c>
      <c r="J110" s="52" t="s">
        <v>5</v>
      </c>
    </row>
    <row r="111" spans="1:10" ht="15.75" x14ac:dyDescent="0.25">
      <c r="A111" s="54">
        <v>42397</v>
      </c>
      <c r="B111" s="21" t="s">
        <v>59</v>
      </c>
      <c r="C111" s="56" t="s">
        <v>5</v>
      </c>
      <c r="H111" s="54">
        <v>42416</v>
      </c>
      <c r="I111" s="53" t="s">
        <v>228</v>
      </c>
      <c r="J111" s="52" t="s">
        <v>5</v>
      </c>
    </row>
    <row r="112" spans="1:10" ht="15.75" x14ac:dyDescent="0.25">
      <c r="A112" s="54">
        <v>42397</v>
      </c>
      <c r="B112" s="21" t="s">
        <v>58</v>
      </c>
      <c r="C112" s="56" t="s">
        <v>5</v>
      </c>
      <c r="H112" s="54">
        <v>42416</v>
      </c>
      <c r="I112" s="53" t="s">
        <v>194</v>
      </c>
      <c r="J112" s="52" t="s">
        <v>5</v>
      </c>
    </row>
    <row r="113" spans="1:10" ht="15.75" x14ac:dyDescent="0.25">
      <c r="A113" s="54">
        <v>42397</v>
      </c>
      <c r="B113" s="21" t="s">
        <v>158</v>
      </c>
      <c r="C113" s="55" t="s">
        <v>5</v>
      </c>
      <c r="H113" s="54">
        <v>42416</v>
      </c>
      <c r="I113" s="53" t="s">
        <v>457</v>
      </c>
      <c r="J113" s="52" t="s">
        <v>5</v>
      </c>
    </row>
    <row r="114" spans="1:10" ht="15.75" x14ac:dyDescent="0.25">
      <c r="A114" s="54">
        <v>42398</v>
      </c>
      <c r="B114" s="21" t="s">
        <v>127</v>
      </c>
      <c r="C114" s="56" t="s">
        <v>5</v>
      </c>
      <c r="H114" s="54">
        <v>42416</v>
      </c>
      <c r="I114" s="53" t="s">
        <v>456</v>
      </c>
      <c r="J114" s="52" t="s">
        <v>5</v>
      </c>
    </row>
    <row r="115" spans="1:10" ht="15.75" x14ac:dyDescent="0.25">
      <c r="A115" s="54">
        <v>42398</v>
      </c>
      <c r="B115" s="21" t="s">
        <v>75</v>
      </c>
      <c r="C115" s="56" t="s">
        <v>5</v>
      </c>
      <c r="H115" s="54">
        <v>42416</v>
      </c>
      <c r="I115" s="53" t="s">
        <v>140</v>
      </c>
      <c r="J115" s="52" t="s">
        <v>5</v>
      </c>
    </row>
    <row r="116" spans="1:10" ht="15.75" x14ac:dyDescent="0.25">
      <c r="A116" s="54">
        <v>42399</v>
      </c>
      <c r="B116" s="21" t="s">
        <v>76</v>
      </c>
      <c r="C116" s="56" t="s">
        <v>5</v>
      </c>
      <c r="H116" s="54">
        <v>42416</v>
      </c>
      <c r="I116" s="53" t="s">
        <v>239</v>
      </c>
      <c r="J116" s="52" t="s">
        <v>5</v>
      </c>
    </row>
    <row r="117" spans="1:10" ht="15.75" x14ac:dyDescent="0.25">
      <c r="A117" s="54">
        <v>42399</v>
      </c>
      <c r="B117" s="21" t="s">
        <v>77</v>
      </c>
      <c r="C117" s="56" t="s">
        <v>5</v>
      </c>
      <c r="H117" s="54">
        <v>42416</v>
      </c>
      <c r="I117" s="53" t="s">
        <v>204</v>
      </c>
      <c r="J117" s="52" t="s">
        <v>5</v>
      </c>
    </row>
    <row r="118" spans="1:10" ht="15.75" x14ac:dyDescent="0.25">
      <c r="A118" s="54">
        <v>42399</v>
      </c>
      <c r="B118" s="21" t="s">
        <v>168</v>
      </c>
      <c r="C118" s="56" t="s">
        <v>5</v>
      </c>
      <c r="H118" s="54">
        <v>42416</v>
      </c>
      <c r="I118" s="53" t="s">
        <v>270</v>
      </c>
      <c r="J118" s="52" t="s">
        <v>5</v>
      </c>
    </row>
    <row r="119" spans="1:10" ht="15.75" x14ac:dyDescent="0.25">
      <c r="A119" s="54">
        <v>42400</v>
      </c>
      <c r="B119" s="21" t="s">
        <v>78</v>
      </c>
      <c r="C119" s="56" t="s">
        <v>5</v>
      </c>
      <c r="H119" s="54">
        <v>42417</v>
      </c>
      <c r="I119" s="53" t="s">
        <v>298</v>
      </c>
      <c r="J119" s="52" t="s">
        <v>5</v>
      </c>
    </row>
    <row r="120" spans="1:10" ht="15.75" x14ac:dyDescent="0.25">
      <c r="A120" s="54">
        <v>42400</v>
      </c>
      <c r="B120" s="21" t="s">
        <v>263</v>
      </c>
      <c r="C120" s="56" t="s">
        <v>5</v>
      </c>
      <c r="H120" s="54">
        <v>42417</v>
      </c>
      <c r="I120" s="53" t="s">
        <v>287</v>
      </c>
      <c r="J120" s="52" t="s">
        <v>5</v>
      </c>
    </row>
    <row r="121" spans="1:10" ht="15.75" x14ac:dyDescent="0.25">
      <c r="A121" s="54">
        <v>42400</v>
      </c>
      <c r="B121" s="21" t="s">
        <v>243</v>
      </c>
      <c r="C121" s="56" t="s">
        <v>5</v>
      </c>
      <c r="H121" s="54">
        <v>42417</v>
      </c>
      <c r="I121" s="53" t="s">
        <v>249</v>
      </c>
      <c r="J121" s="52" t="s">
        <v>5</v>
      </c>
    </row>
    <row r="122" spans="1:10" ht="15.75" x14ac:dyDescent="0.25">
      <c r="A122" s="54">
        <v>42400</v>
      </c>
      <c r="B122" s="21" t="s">
        <v>291</v>
      </c>
      <c r="C122" s="56" t="s">
        <v>5</v>
      </c>
      <c r="H122" s="54">
        <v>42417</v>
      </c>
      <c r="I122" s="53" t="s">
        <v>240</v>
      </c>
      <c r="J122" s="52" t="s">
        <v>5</v>
      </c>
    </row>
    <row r="123" spans="1:10" ht="15.75" x14ac:dyDescent="0.25">
      <c r="A123" s="54">
        <v>42400</v>
      </c>
      <c r="B123" s="21" t="s">
        <v>200</v>
      </c>
      <c r="C123" s="56" t="s">
        <v>5</v>
      </c>
      <c r="H123" s="54">
        <v>42417</v>
      </c>
      <c r="I123" s="53" t="s">
        <v>226</v>
      </c>
      <c r="J123" s="52" t="s">
        <v>5</v>
      </c>
    </row>
    <row r="124" spans="1:10" ht="15.75" x14ac:dyDescent="0.25">
      <c r="A124" s="54">
        <v>42401</v>
      </c>
      <c r="B124" s="21" t="s">
        <v>183</v>
      </c>
      <c r="C124" s="55" t="s">
        <v>5</v>
      </c>
      <c r="H124" s="54">
        <v>42417</v>
      </c>
      <c r="I124" s="53" t="s">
        <v>148</v>
      </c>
      <c r="J124" s="52" t="s">
        <v>5</v>
      </c>
    </row>
    <row r="125" spans="1:10" ht="15.75" x14ac:dyDescent="0.25">
      <c r="A125" s="54">
        <v>42401</v>
      </c>
      <c r="B125" s="21" t="s">
        <v>80</v>
      </c>
      <c r="C125" s="55" t="s">
        <v>5</v>
      </c>
      <c r="H125" s="54">
        <v>42417</v>
      </c>
      <c r="I125" s="53" t="s">
        <v>455</v>
      </c>
      <c r="J125" s="52" t="s">
        <v>5</v>
      </c>
    </row>
    <row r="126" spans="1:10" ht="15.75" x14ac:dyDescent="0.25">
      <c r="A126" s="54">
        <v>42401</v>
      </c>
      <c r="B126" s="21" t="s">
        <v>174</v>
      </c>
      <c r="C126" s="55" t="s">
        <v>5</v>
      </c>
      <c r="H126" s="54">
        <v>42417</v>
      </c>
      <c r="I126" s="53" t="s">
        <v>392</v>
      </c>
      <c r="J126" s="52" t="s">
        <v>6</v>
      </c>
    </row>
    <row r="127" spans="1:10" ht="15.75" x14ac:dyDescent="0.25">
      <c r="A127" s="54">
        <v>42401</v>
      </c>
      <c r="B127" s="21" t="s">
        <v>178</v>
      </c>
      <c r="C127" s="55" t="s">
        <v>5</v>
      </c>
      <c r="H127" s="54">
        <v>42418</v>
      </c>
      <c r="I127" s="53" t="s">
        <v>20</v>
      </c>
      <c r="J127" s="52" t="s">
        <v>5</v>
      </c>
    </row>
    <row r="128" spans="1:10" ht="15.75" x14ac:dyDescent="0.25">
      <c r="A128" s="54">
        <v>42401</v>
      </c>
      <c r="B128" s="21" t="s">
        <v>277</v>
      </c>
      <c r="C128" s="55" t="s">
        <v>5</v>
      </c>
      <c r="H128" s="54">
        <v>42418</v>
      </c>
      <c r="I128" s="53" t="s">
        <v>394</v>
      </c>
      <c r="J128" s="52" t="s">
        <v>5</v>
      </c>
    </row>
    <row r="129" spans="1:10" ht="15.75" x14ac:dyDescent="0.25">
      <c r="A129" s="54">
        <v>42401</v>
      </c>
      <c r="B129" s="21" t="s">
        <v>305</v>
      </c>
      <c r="C129" s="55" t="s">
        <v>5</v>
      </c>
      <c r="H129" s="54">
        <v>42418</v>
      </c>
      <c r="I129" s="53" t="s">
        <v>296</v>
      </c>
      <c r="J129" s="52" t="s">
        <v>5</v>
      </c>
    </row>
    <row r="130" spans="1:10" ht="15.75" x14ac:dyDescent="0.25">
      <c r="A130" s="54">
        <v>42401</v>
      </c>
      <c r="B130" s="21" t="s">
        <v>269</v>
      </c>
      <c r="C130" s="55" t="s">
        <v>5</v>
      </c>
      <c r="H130" s="54">
        <v>42418</v>
      </c>
      <c r="I130" s="53" t="s">
        <v>454</v>
      </c>
      <c r="J130" s="52" t="s">
        <v>5</v>
      </c>
    </row>
    <row r="131" spans="1:10" ht="15.75" x14ac:dyDescent="0.25">
      <c r="A131" s="54">
        <v>42401</v>
      </c>
      <c r="B131" s="21" t="s">
        <v>265</v>
      </c>
      <c r="C131" s="55" t="s">
        <v>5</v>
      </c>
      <c r="H131" s="54">
        <v>42418</v>
      </c>
      <c r="I131" s="53" t="s">
        <v>453</v>
      </c>
      <c r="J131" s="52" t="s">
        <v>5</v>
      </c>
    </row>
    <row r="132" spans="1:10" ht="15.75" x14ac:dyDescent="0.25">
      <c r="A132" s="54">
        <v>42401</v>
      </c>
      <c r="B132" s="21" t="s">
        <v>115</v>
      </c>
      <c r="C132" s="55" t="s">
        <v>5</v>
      </c>
      <c r="H132" s="54">
        <v>42418</v>
      </c>
      <c r="I132" s="53" t="s">
        <v>203</v>
      </c>
      <c r="J132" s="52" t="s">
        <v>5</v>
      </c>
    </row>
    <row r="133" spans="1:10" ht="15.75" x14ac:dyDescent="0.25">
      <c r="A133" s="54">
        <v>42402</v>
      </c>
      <c r="B133" s="21" t="s">
        <v>146</v>
      </c>
      <c r="C133" s="55" t="s">
        <v>5</v>
      </c>
      <c r="H133" s="54">
        <v>42418</v>
      </c>
      <c r="I133" s="53" t="s">
        <v>211</v>
      </c>
      <c r="J133" s="52" t="s">
        <v>5</v>
      </c>
    </row>
    <row r="134" spans="1:10" ht="15.75" x14ac:dyDescent="0.25">
      <c r="A134" s="54">
        <v>42402</v>
      </c>
      <c r="B134" s="21" t="s">
        <v>233</v>
      </c>
      <c r="C134" s="55" t="s">
        <v>5</v>
      </c>
      <c r="H134" s="54">
        <v>42418</v>
      </c>
      <c r="I134" s="53" t="s">
        <v>452</v>
      </c>
      <c r="J134" s="52" t="s">
        <v>6</v>
      </c>
    </row>
    <row r="135" spans="1:10" ht="15.75" x14ac:dyDescent="0.25">
      <c r="A135" s="54">
        <v>42402</v>
      </c>
      <c r="B135" s="21" t="s">
        <v>18</v>
      </c>
      <c r="C135" s="55" t="s">
        <v>5</v>
      </c>
      <c r="H135" s="54">
        <v>42418</v>
      </c>
      <c r="I135" s="53" t="s">
        <v>111</v>
      </c>
      <c r="J135" s="52" t="s">
        <v>5</v>
      </c>
    </row>
    <row r="136" spans="1:10" ht="15.75" x14ac:dyDescent="0.25">
      <c r="A136" s="54">
        <v>42402</v>
      </c>
      <c r="B136" s="21" t="s">
        <v>235</v>
      </c>
      <c r="C136" s="55" t="s">
        <v>5</v>
      </c>
      <c r="H136" s="54">
        <v>42418</v>
      </c>
      <c r="I136" s="53" t="s">
        <v>341</v>
      </c>
      <c r="J136" s="52" t="s">
        <v>5</v>
      </c>
    </row>
    <row r="137" spans="1:10" ht="15.75" x14ac:dyDescent="0.25">
      <c r="A137" s="54">
        <v>42402</v>
      </c>
      <c r="B137" s="21" t="s">
        <v>284</v>
      </c>
      <c r="C137" s="55" t="s">
        <v>5</v>
      </c>
      <c r="H137" s="54">
        <v>42418</v>
      </c>
      <c r="I137" s="53" t="s">
        <v>277</v>
      </c>
      <c r="J137" s="52" t="s">
        <v>5</v>
      </c>
    </row>
    <row r="138" spans="1:10" ht="15.75" x14ac:dyDescent="0.25">
      <c r="A138" s="54">
        <v>42402</v>
      </c>
      <c r="B138" s="21" t="s">
        <v>227</v>
      </c>
      <c r="C138" s="55" t="s">
        <v>5</v>
      </c>
      <c r="H138" s="54">
        <v>42419</v>
      </c>
      <c r="I138" s="53" t="s">
        <v>8</v>
      </c>
      <c r="J138" s="52" t="s">
        <v>5</v>
      </c>
    </row>
    <row r="139" spans="1:10" ht="15.75" x14ac:dyDescent="0.25">
      <c r="A139" s="54">
        <v>42403</v>
      </c>
      <c r="B139" s="21" t="s">
        <v>169</v>
      </c>
      <c r="C139" s="55" t="s">
        <v>5</v>
      </c>
      <c r="H139" s="54">
        <v>42419</v>
      </c>
      <c r="I139" s="53" t="s">
        <v>268</v>
      </c>
      <c r="J139" s="52" t="s">
        <v>5</v>
      </c>
    </row>
    <row r="140" spans="1:10" ht="15.75" x14ac:dyDescent="0.25">
      <c r="A140" s="54">
        <v>42403</v>
      </c>
      <c r="B140" s="21" t="s">
        <v>221</v>
      </c>
      <c r="C140" s="55" t="s">
        <v>5</v>
      </c>
      <c r="H140" s="54">
        <v>42419</v>
      </c>
      <c r="I140" s="53" t="s">
        <v>451</v>
      </c>
      <c r="J140" s="52" t="s">
        <v>5</v>
      </c>
    </row>
    <row r="141" spans="1:10" ht="15.75" x14ac:dyDescent="0.25">
      <c r="A141" s="54">
        <v>42403</v>
      </c>
      <c r="B141" s="21" t="s">
        <v>215</v>
      </c>
      <c r="C141" s="55" t="s">
        <v>5</v>
      </c>
      <c r="H141" s="54">
        <v>42419</v>
      </c>
      <c r="I141" s="53" t="s">
        <v>450</v>
      </c>
      <c r="J141" s="52" t="s">
        <v>5</v>
      </c>
    </row>
    <row r="142" spans="1:10" ht="15.75" x14ac:dyDescent="0.25">
      <c r="A142" s="54">
        <v>42404</v>
      </c>
      <c r="B142" s="21" t="s">
        <v>195</v>
      </c>
      <c r="C142" s="55" t="s">
        <v>5</v>
      </c>
      <c r="H142" s="54">
        <v>42419</v>
      </c>
      <c r="I142" s="53" t="s">
        <v>379</v>
      </c>
      <c r="J142" s="52" t="s">
        <v>5</v>
      </c>
    </row>
    <row r="143" spans="1:10" ht="15.75" x14ac:dyDescent="0.25">
      <c r="A143" s="54">
        <v>42404</v>
      </c>
      <c r="B143" s="21" t="s">
        <v>81</v>
      </c>
      <c r="C143" s="55" t="s">
        <v>5</v>
      </c>
      <c r="H143" s="54">
        <v>42420</v>
      </c>
      <c r="I143" s="53" t="s">
        <v>304</v>
      </c>
      <c r="J143" s="52" t="s">
        <v>5</v>
      </c>
    </row>
    <row r="144" spans="1:10" ht="15.75" x14ac:dyDescent="0.25">
      <c r="A144" s="54">
        <v>42405</v>
      </c>
      <c r="B144" s="21" t="s">
        <v>299</v>
      </c>
      <c r="C144" s="55" t="s">
        <v>5</v>
      </c>
      <c r="H144" s="54">
        <v>42421</v>
      </c>
      <c r="I144" s="53" t="s">
        <v>131</v>
      </c>
      <c r="J144" s="52" t="s">
        <v>5</v>
      </c>
    </row>
    <row r="145" spans="1:10" ht="15.75" x14ac:dyDescent="0.25">
      <c r="A145" s="54">
        <v>42405</v>
      </c>
      <c r="B145" s="21" t="s">
        <v>207</v>
      </c>
      <c r="C145" s="55" t="s">
        <v>5</v>
      </c>
      <c r="H145" s="54">
        <v>42421</v>
      </c>
      <c r="I145" s="53" t="s">
        <v>10</v>
      </c>
      <c r="J145" s="52" t="s">
        <v>5</v>
      </c>
    </row>
    <row r="146" spans="1:10" ht="15.75" x14ac:dyDescent="0.25">
      <c r="A146" s="54">
        <v>42406</v>
      </c>
      <c r="B146" s="21" t="s">
        <v>21</v>
      </c>
      <c r="C146" s="55" t="s">
        <v>5</v>
      </c>
      <c r="H146" s="54">
        <v>42422</v>
      </c>
      <c r="I146" s="53" t="s">
        <v>449</v>
      </c>
      <c r="J146" s="52" t="s">
        <v>5</v>
      </c>
    </row>
    <row r="147" spans="1:10" ht="15.75" x14ac:dyDescent="0.25">
      <c r="A147" s="54">
        <v>42406</v>
      </c>
      <c r="B147" s="21" t="s">
        <v>208</v>
      </c>
      <c r="C147" s="55" t="s">
        <v>5</v>
      </c>
      <c r="H147" s="54">
        <v>42422</v>
      </c>
      <c r="I147" s="53" t="s">
        <v>278</v>
      </c>
      <c r="J147" s="52" t="s">
        <v>5</v>
      </c>
    </row>
    <row r="148" spans="1:10" ht="15.75" x14ac:dyDescent="0.25">
      <c r="A148" s="54">
        <v>42407</v>
      </c>
      <c r="B148" s="21" t="s">
        <v>196</v>
      </c>
      <c r="C148" s="55" t="s">
        <v>5</v>
      </c>
      <c r="H148" s="54">
        <v>42422</v>
      </c>
      <c r="I148" s="53" t="s">
        <v>345</v>
      </c>
      <c r="J148" s="52" t="s">
        <v>5</v>
      </c>
    </row>
    <row r="149" spans="1:10" ht="15.75" x14ac:dyDescent="0.25">
      <c r="A149" s="54">
        <v>42407</v>
      </c>
      <c r="B149" s="21" t="s">
        <v>202</v>
      </c>
      <c r="C149" s="55" t="s">
        <v>5</v>
      </c>
      <c r="H149" s="54">
        <v>42422</v>
      </c>
      <c r="I149" s="53" t="s">
        <v>448</v>
      </c>
      <c r="J149" s="52" t="s">
        <v>5</v>
      </c>
    </row>
    <row r="150" spans="1:10" ht="15.75" x14ac:dyDescent="0.25">
      <c r="A150" s="54">
        <v>42407</v>
      </c>
      <c r="B150" s="21" t="s">
        <v>82</v>
      </c>
      <c r="C150" s="55" t="s">
        <v>5</v>
      </c>
      <c r="H150" s="54">
        <v>42422</v>
      </c>
      <c r="I150" s="53" t="s">
        <v>187</v>
      </c>
      <c r="J150" s="52" t="s">
        <v>5</v>
      </c>
    </row>
    <row r="151" spans="1:10" ht="15.75" x14ac:dyDescent="0.25">
      <c r="A151" s="54">
        <v>42407</v>
      </c>
      <c r="B151" s="21" t="s">
        <v>216</v>
      </c>
      <c r="C151" s="55" t="s">
        <v>5</v>
      </c>
      <c r="H151" s="54">
        <v>42422</v>
      </c>
      <c r="I151" s="53" t="s">
        <v>124</v>
      </c>
      <c r="J151" s="52" t="s">
        <v>5</v>
      </c>
    </row>
    <row r="152" spans="1:10" ht="15.75" x14ac:dyDescent="0.25">
      <c r="A152" s="54">
        <v>42408</v>
      </c>
      <c r="B152" s="21" t="s">
        <v>258</v>
      </c>
      <c r="C152" s="55" t="s">
        <v>5</v>
      </c>
      <c r="H152" s="54">
        <v>42422</v>
      </c>
      <c r="I152" s="53" t="s">
        <v>276</v>
      </c>
      <c r="J152" s="52" t="s">
        <v>5</v>
      </c>
    </row>
    <row r="153" spans="1:10" ht="15.75" x14ac:dyDescent="0.25">
      <c r="A153" s="54">
        <v>42408</v>
      </c>
      <c r="B153" s="21" t="s">
        <v>220</v>
      </c>
      <c r="C153" s="55" t="s">
        <v>5</v>
      </c>
      <c r="H153" s="54">
        <v>42422</v>
      </c>
      <c r="I153" s="53" t="s">
        <v>447</v>
      </c>
      <c r="J153" s="52" t="s">
        <v>5</v>
      </c>
    </row>
    <row r="154" spans="1:10" ht="15.75" x14ac:dyDescent="0.25">
      <c r="A154" s="54">
        <v>42408</v>
      </c>
      <c r="B154" s="21" t="s">
        <v>241</v>
      </c>
      <c r="C154" s="55" t="s">
        <v>5</v>
      </c>
      <c r="H154" s="54">
        <v>42422</v>
      </c>
      <c r="I154" s="53" t="s">
        <v>13</v>
      </c>
      <c r="J154" s="52" t="s">
        <v>5</v>
      </c>
    </row>
    <row r="155" spans="1:10" ht="15.75" x14ac:dyDescent="0.25">
      <c r="A155" s="54">
        <v>42408</v>
      </c>
      <c r="B155" s="21" t="s">
        <v>230</v>
      </c>
      <c r="C155" s="55" t="s">
        <v>5</v>
      </c>
      <c r="H155" s="54">
        <v>42422</v>
      </c>
      <c r="I155" s="53" t="s">
        <v>119</v>
      </c>
      <c r="J155" s="52" t="s">
        <v>5</v>
      </c>
    </row>
    <row r="156" spans="1:10" ht="15.75" x14ac:dyDescent="0.25">
      <c r="A156" s="54">
        <v>42409</v>
      </c>
      <c r="B156" s="21" t="s">
        <v>157</v>
      </c>
      <c r="C156" s="55" t="s">
        <v>5</v>
      </c>
      <c r="H156" s="54">
        <v>42422</v>
      </c>
      <c r="I156" s="53" t="s">
        <v>157</v>
      </c>
      <c r="J156" s="52" t="s">
        <v>5</v>
      </c>
    </row>
    <row r="157" spans="1:10" ht="15.75" x14ac:dyDescent="0.25">
      <c r="A157" s="54">
        <v>42409</v>
      </c>
      <c r="B157" s="21" t="s">
        <v>25</v>
      </c>
      <c r="C157" s="55" t="s">
        <v>5</v>
      </c>
      <c r="H157" s="54">
        <v>42422</v>
      </c>
      <c r="I157" s="53" t="s">
        <v>147</v>
      </c>
      <c r="J157" s="52" t="s">
        <v>5</v>
      </c>
    </row>
    <row r="158" spans="1:10" ht="15.75" x14ac:dyDescent="0.25">
      <c r="A158" s="54">
        <v>42409</v>
      </c>
      <c r="B158" s="21" t="s">
        <v>83</v>
      </c>
      <c r="C158" s="55" t="s">
        <v>5</v>
      </c>
      <c r="H158" s="54">
        <v>42422</v>
      </c>
      <c r="I158" s="53" t="s">
        <v>446</v>
      </c>
      <c r="J158" s="52" t="s">
        <v>5</v>
      </c>
    </row>
    <row r="159" spans="1:10" ht="15.75" x14ac:dyDescent="0.25">
      <c r="A159" s="54">
        <v>42410</v>
      </c>
      <c r="B159" s="21" t="s">
        <v>242</v>
      </c>
      <c r="C159" s="55" t="s">
        <v>5</v>
      </c>
      <c r="H159" s="54">
        <v>42423</v>
      </c>
      <c r="I159" s="53" t="s">
        <v>420</v>
      </c>
      <c r="J159" s="52" t="s">
        <v>5</v>
      </c>
    </row>
    <row r="160" spans="1:10" ht="15.75" x14ac:dyDescent="0.25">
      <c r="A160" s="54">
        <v>42410</v>
      </c>
      <c r="B160" s="21" t="s">
        <v>234</v>
      </c>
      <c r="C160" s="55" t="s">
        <v>5</v>
      </c>
      <c r="H160" s="54">
        <v>42423</v>
      </c>
      <c r="I160" s="53" t="s">
        <v>300</v>
      </c>
      <c r="J160" s="52" t="s">
        <v>5</v>
      </c>
    </row>
    <row r="161" spans="1:10" ht="15.75" x14ac:dyDescent="0.25">
      <c r="A161" s="54">
        <v>42410</v>
      </c>
      <c r="B161" s="21" t="s">
        <v>112</v>
      </c>
      <c r="C161" s="55" t="s">
        <v>5</v>
      </c>
      <c r="H161" s="54">
        <v>42423</v>
      </c>
      <c r="I161" s="53" t="s">
        <v>206</v>
      </c>
      <c r="J161" s="52" t="s">
        <v>5</v>
      </c>
    </row>
    <row r="162" spans="1:10" ht="15.75" x14ac:dyDescent="0.25">
      <c r="A162" s="54">
        <v>42410</v>
      </c>
      <c r="B162" s="21" t="s">
        <v>155</v>
      </c>
      <c r="C162" s="55" t="s">
        <v>5</v>
      </c>
      <c r="H162" s="54">
        <v>42423</v>
      </c>
      <c r="I162" s="53" t="s">
        <v>445</v>
      </c>
      <c r="J162" s="52" t="s">
        <v>5</v>
      </c>
    </row>
    <row r="163" spans="1:10" ht="15.75" x14ac:dyDescent="0.25">
      <c r="A163" s="54">
        <v>42410</v>
      </c>
      <c r="B163" s="21" t="s">
        <v>210</v>
      </c>
      <c r="C163" s="55" t="s">
        <v>5</v>
      </c>
      <c r="H163" s="54">
        <v>42423</v>
      </c>
      <c r="I163" s="53" t="s">
        <v>252</v>
      </c>
      <c r="J163" s="52" t="s">
        <v>5</v>
      </c>
    </row>
    <row r="164" spans="1:10" ht="15.75" x14ac:dyDescent="0.25">
      <c r="A164" s="54">
        <v>42410</v>
      </c>
      <c r="B164" s="21" t="s">
        <v>15</v>
      </c>
      <c r="C164" s="55" t="s">
        <v>5</v>
      </c>
      <c r="H164" s="54">
        <v>42423</v>
      </c>
      <c r="I164" s="53" t="s">
        <v>282</v>
      </c>
      <c r="J164" s="52" t="s">
        <v>6</v>
      </c>
    </row>
    <row r="165" spans="1:10" ht="15.75" x14ac:dyDescent="0.25">
      <c r="A165" s="54">
        <v>42411</v>
      </c>
      <c r="B165" s="21" t="s">
        <v>125</v>
      </c>
      <c r="C165" s="55" t="s">
        <v>5</v>
      </c>
      <c r="H165" s="54">
        <v>42424</v>
      </c>
      <c r="I165" s="53" t="s">
        <v>126</v>
      </c>
      <c r="J165" s="52" t="s">
        <v>5</v>
      </c>
    </row>
    <row r="166" spans="1:10" ht="15.75" x14ac:dyDescent="0.25">
      <c r="A166" s="54">
        <v>42411</v>
      </c>
      <c r="B166" s="21" t="s">
        <v>84</v>
      </c>
      <c r="C166" s="55" t="s">
        <v>5</v>
      </c>
      <c r="H166" s="54">
        <v>42424</v>
      </c>
      <c r="I166" s="53" t="s">
        <v>444</v>
      </c>
      <c r="J166" s="52" t="s">
        <v>5</v>
      </c>
    </row>
    <row r="167" spans="1:10" ht="15.75" x14ac:dyDescent="0.25">
      <c r="A167" s="54">
        <v>42411</v>
      </c>
      <c r="B167" s="21" t="s">
        <v>283</v>
      </c>
      <c r="C167" s="55" t="s">
        <v>5</v>
      </c>
      <c r="H167" s="54">
        <v>42424</v>
      </c>
      <c r="I167" s="53" t="s">
        <v>143</v>
      </c>
      <c r="J167" s="52" t="s">
        <v>5</v>
      </c>
    </row>
    <row r="168" spans="1:10" ht="15.75" x14ac:dyDescent="0.25">
      <c r="A168" s="54">
        <v>42411</v>
      </c>
      <c r="B168" s="21" t="s">
        <v>224</v>
      </c>
      <c r="C168" s="55" t="s">
        <v>5</v>
      </c>
      <c r="H168" s="54">
        <v>42424</v>
      </c>
      <c r="I168" s="53" t="s">
        <v>443</v>
      </c>
      <c r="J168" s="52" t="s">
        <v>5</v>
      </c>
    </row>
    <row r="169" spans="1:10" ht="15.75" x14ac:dyDescent="0.25">
      <c r="A169" s="54">
        <v>42411</v>
      </c>
      <c r="B169" s="21" t="s">
        <v>162</v>
      </c>
      <c r="C169" s="55" t="s">
        <v>5</v>
      </c>
      <c r="H169" s="54">
        <v>42424</v>
      </c>
      <c r="I169" s="53" t="s">
        <v>442</v>
      </c>
      <c r="J169" s="52" t="s">
        <v>5</v>
      </c>
    </row>
    <row r="170" spans="1:10" ht="15.75" x14ac:dyDescent="0.25">
      <c r="A170" s="54">
        <v>42411</v>
      </c>
      <c r="B170" s="21" t="s">
        <v>150</v>
      </c>
      <c r="C170" s="55" t="s">
        <v>5</v>
      </c>
      <c r="H170" s="54">
        <v>42424</v>
      </c>
      <c r="I170" s="53" t="s">
        <v>168</v>
      </c>
      <c r="J170" s="52" t="s">
        <v>5</v>
      </c>
    </row>
    <row r="171" spans="1:10" ht="15.75" x14ac:dyDescent="0.25">
      <c r="A171" s="54">
        <v>42412</v>
      </c>
      <c r="B171" s="21" t="s">
        <v>274</v>
      </c>
      <c r="C171" s="55" t="s">
        <v>5</v>
      </c>
      <c r="H171" s="54">
        <v>42424</v>
      </c>
      <c r="I171" s="53" t="s">
        <v>355</v>
      </c>
      <c r="J171" s="52" t="s">
        <v>5</v>
      </c>
    </row>
    <row r="172" spans="1:10" ht="15.75" x14ac:dyDescent="0.25">
      <c r="A172" s="54">
        <v>42412</v>
      </c>
      <c r="B172" s="21" t="s">
        <v>148</v>
      </c>
      <c r="C172" s="55" t="s">
        <v>5</v>
      </c>
      <c r="H172" s="54">
        <v>42424</v>
      </c>
      <c r="I172" s="53" t="s">
        <v>200</v>
      </c>
      <c r="J172" s="52" t="s">
        <v>5</v>
      </c>
    </row>
    <row r="173" spans="1:10" ht="15.75" x14ac:dyDescent="0.25">
      <c r="A173" s="54">
        <v>42413</v>
      </c>
      <c r="B173" s="21" t="s">
        <v>302</v>
      </c>
      <c r="C173" s="55" t="s">
        <v>5</v>
      </c>
      <c r="H173" s="54">
        <v>42424</v>
      </c>
      <c r="I173" s="53" t="s">
        <v>118</v>
      </c>
      <c r="J173" s="52" t="s">
        <v>5</v>
      </c>
    </row>
    <row r="174" spans="1:10" ht="15.75" x14ac:dyDescent="0.25">
      <c r="A174" s="54">
        <v>42413</v>
      </c>
      <c r="B174" s="21" t="s">
        <v>133</v>
      </c>
      <c r="C174" s="55" t="s">
        <v>5</v>
      </c>
      <c r="H174" s="54">
        <v>42424</v>
      </c>
      <c r="I174" s="53" t="s">
        <v>220</v>
      </c>
      <c r="J174" s="52" t="s">
        <v>5</v>
      </c>
    </row>
    <row r="175" spans="1:10" ht="15.75" x14ac:dyDescent="0.25">
      <c r="A175" s="54">
        <v>42414</v>
      </c>
      <c r="B175" s="21" t="s">
        <v>85</v>
      </c>
      <c r="C175" s="55" t="s">
        <v>5</v>
      </c>
      <c r="H175" s="54">
        <v>42424</v>
      </c>
      <c r="I175" s="53" t="s">
        <v>256</v>
      </c>
      <c r="J175" s="52" t="s">
        <v>5</v>
      </c>
    </row>
    <row r="176" spans="1:10" ht="15.75" x14ac:dyDescent="0.25">
      <c r="A176" s="54">
        <v>42415</v>
      </c>
      <c r="B176" s="21" t="s">
        <v>147</v>
      </c>
      <c r="C176" s="55" t="s">
        <v>5</v>
      </c>
      <c r="H176" s="54">
        <v>42424</v>
      </c>
      <c r="I176" s="53" t="s">
        <v>150</v>
      </c>
      <c r="J176" s="52" t="s">
        <v>5</v>
      </c>
    </row>
    <row r="177" spans="1:10" ht="15.75" x14ac:dyDescent="0.25">
      <c r="A177" s="54">
        <v>42415</v>
      </c>
      <c r="B177" s="21" t="s">
        <v>86</v>
      </c>
      <c r="C177" s="55" t="s">
        <v>5</v>
      </c>
      <c r="H177" s="54">
        <v>42424</v>
      </c>
      <c r="I177" s="53" t="s">
        <v>265</v>
      </c>
      <c r="J177" s="52" t="s">
        <v>5</v>
      </c>
    </row>
    <row r="178" spans="1:10" ht="15.75" x14ac:dyDescent="0.25">
      <c r="A178" s="54">
        <v>42415</v>
      </c>
      <c r="B178" s="21" t="s">
        <v>87</v>
      </c>
      <c r="C178" s="55" t="s">
        <v>5</v>
      </c>
      <c r="H178" s="54">
        <v>42424</v>
      </c>
      <c r="I178" s="53" t="s">
        <v>260</v>
      </c>
      <c r="J178" s="52" t="s">
        <v>5</v>
      </c>
    </row>
    <row r="179" spans="1:10" ht="15.75" x14ac:dyDescent="0.25">
      <c r="A179" s="54">
        <v>42416</v>
      </c>
      <c r="B179" s="21" t="s">
        <v>297</v>
      </c>
      <c r="C179" s="55" t="s">
        <v>5</v>
      </c>
      <c r="H179" s="54">
        <v>42424</v>
      </c>
      <c r="I179" s="53" t="s">
        <v>289</v>
      </c>
      <c r="J179" s="52" t="s">
        <v>5</v>
      </c>
    </row>
    <row r="180" spans="1:10" ht="15.75" x14ac:dyDescent="0.25">
      <c r="A180" s="54">
        <v>42416</v>
      </c>
      <c r="B180" s="21" t="s">
        <v>27</v>
      </c>
      <c r="C180" s="55" t="s">
        <v>5</v>
      </c>
      <c r="H180" s="54">
        <v>42425</v>
      </c>
      <c r="I180" s="53" t="s">
        <v>441</v>
      </c>
      <c r="J180" s="52" t="s">
        <v>5</v>
      </c>
    </row>
    <row r="181" spans="1:10" ht="15.75" x14ac:dyDescent="0.25">
      <c r="A181" s="54">
        <v>42416</v>
      </c>
      <c r="B181" s="21" t="s">
        <v>140</v>
      </c>
      <c r="C181" s="55" t="s">
        <v>5</v>
      </c>
      <c r="H181" s="54">
        <v>42425</v>
      </c>
      <c r="I181" s="53" t="s">
        <v>133</v>
      </c>
      <c r="J181" s="52" t="s">
        <v>5</v>
      </c>
    </row>
    <row r="182" spans="1:10" ht="15.75" x14ac:dyDescent="0.25">
      <c r="A182" s="54">
        <v>42416</v>
      </c>
      <c r="B182" s="21" t="s">
        <v>228</v>
      </c>
      <c r="C182" s="55" t="s">
        <v>5</v>
      </c>
      <c r="H182" s="54">
        <v>42425</v>
      </c>
      <c r="I182" s="53" t="s">
        <v>142</v>
      </c>
      <c r="J182" s="52" t="s">
        <v>6</v>
      </c>
    </row>
    <row r="183" spans="1:10" ht="15.75" x14ac:dyDescent="0.25">
      <c r="A183" s="54">
        <v>42416</v>
      </c>
      <c r="B183" s="21" t="s">
        <v>194</v>
      </c>
      <c r="C183" s="55" t="s">
        <v>5</v>
      </c>
      <c r="H183" s="54">
        <v>42425</v>
      </c>
      <c r="I183" s="53" t="s">
        <v>218</v>
      </c>
      <c r="J183" s="52" t="s">
        <v>5</v>
      </c>
    </row>
    <row r="184" spans="1:10" ht="15.75" x14ac:dyDescent="0.25">
      <c r="A184" s="54">
        <v>42416</v>
      </c>
      <c r="B184" s="21" t="s">
        <v>270</v>
      </c>
      <c r="C184" s="55" t="s">
        <v>5</v>
      </c>
      <c r="H184" s="54">
        <v>42425</v>
      </c>
      <c r="I184" s="53" t="s">
        <v>440</v>
      </c>
      <c r="J184" s="52" t="s">
        <v>5</v>
      </c>
    </row>
    <row r="185" spans="1:10" ht="15.75" x14ac:dyDescent="0.25">
      <c r="A185" s="54">
        <v>42416</v>
      </c>
      <c r="B185" s="21" t="s">
        <v>239</v>
      </c>
      <c r="C185" s="55" t="s">
        <v>5</v>
      </c>
      <c r="H185" s="54">
        <v>42425</v>
      </c>
      <c r="I185" s="53" t="s">
        <v>439</v>
      </c>
      <c r="J185" s="52" t="s">
        <v>5</v>
      </c>
    </row>
    <row r="186" spans="1:10" ht="15.75" x14ac:dyDescent="0.25">
      <c r="A186" s="54">
        <v>42416</v>
      </c>
      <c r="B186" s="21" t="s">
        <v>88</v>
      </c>
      <c r="C186" s="55" t="s">
        <v>5</v>
      </c>
      <c r="H186" s="54">
        <v>42425</v>
      </c>
      <c r="I186" s="53" t="s">
        <v>229</v>
      </c>
      <c r="J186" s="52" t="s">
        <v>5</v>
      </c>
    </row>
    <row r="187" spans="1:10" ht="15.75" x14ac:dyDescent="0.25">
      <c r="A187" s="54">
        <v>42416</v>
      </c>
      <c r="B187" s="21" t="s">
        <v>287</v>
      </c>
      <c r="C187" s="55" t="s">
        <v>5</v>
      </c>
      <c r="H187" s="54">
        <v>42425</v>
      </c>
      <c r="I187" s="53" t="s">
        <v>438</v>
      </c>
      <c r="J187" s="52" t="s">
        <v>5</v>
      </c>
    </row>
    <row r="188" spans="1:10" ht="15.75" x14ac:dyDescent="0.25">
      <c r="A188" s="54">
        <v>42417</v>
      </c>
      <c r="B188" s="21" t="s">
        <v>240</v>
      </c>
      <c r="C188" s="55" t="s">
        <v>5</v>
      </c>
      <c r="H188" s="54">
        <v>42425</v>
      </c>
      <c r="I188" s="53" t="s">
        <v>437</v>
      </c>
      <c r="J188" s="52" t="s">
        <v>5</v>
      </c>
    </row>
    <row r="189" spans="1:10" ht="15.75" x14ac:dyDescent="0.25">
      <c r="A189" s="54">
        <v>42417</v>
      </c>
      <c r="B189" s="21" t="s">
        <v>249</v>
      </c>
      <c r="C189" s="55" t="s">
        <v>5</v>
      </c>
      <c r="H189" s="54">
        <v>42425</v>
      </c>
      <c r="I189" s="53" t="s">
        <v>148</v>
      </c>
      <c r="J189" s="52" t="s">
        <v>5</v>
      </c>
    </row>
    <row r="190" spans="1:10" ht="15.75" x14ac:dyDescent="0.25">
      <c r="A190" s="54">
        <v>42417</v>
      </c>
      <c r="B190" s="21" t="s">
        <v>148</v>
      </c>
      <c r="C190" s="55" t="s">
        <v>5</v>
      </c>
      <c r="H190" s="54">
        <v>42425</v>
      </c>
      <c r="I190" s="53" t="s">
        <v>380</v>
      </c>
      <c r="J190" s="52" t="s">
        <v>5</v>
      </c>
    </row>
    <row r="191" spans="1:10" ht="15.75" x14ac:dyDescent="0.25">
      <c r="A191" s="54">
        <v>42417</v>
      </c>
      <c r="B191" s="21" t="s">
        <v>298</v>
      </c>
      <c r="C191" s="55" t="s">
        <v>5</v>
      </c>
      <c r="H191" s="54">
        <v>42425</v>
      </c>
      <c r="I191" s="53" t="s">
        <v>199</v>
      </c>
      <c r="J191" s="52" t="s">
        <v>5</v>
      </c>
    </row>
    <row r="192" spans="1:10" ht="15.75" x14ac:dyDescent="0.25">
      <c r="A192" s="54">
        <v>42417</v>
      </c>
      <c r="B192" s="21" t="s">
        <v>226</v>
      </c>
      <c r="C192" s="55" t="s">
        <v>5</v>
      </c>
      <c r="H192" s="54">
        <v>42425</v>
      </c>
      <c r="I192" s="53" t="s">
        <v>128</v>
      </c>
      <c r="J192" s="52" t="s">
        <v>5</v>
      </c>
    </row>
    <row r="193" spans="1:10" ht="15.75" x14ac:dyDescent="0.25">
      <c r="A193" s="54">
        <v>42417</v>
      </c>
      <c r="B193" s="21" t="s">
        <v>211</v>
      </c>
      <c r="C193" s="55" t="s">
        <v>5</v>
      </c>
      <c r="H193" s="54">
        <v>42426</v>
      </c>
      <c r="I193" s="53" t="s">
        <v>141</v>
      </c>
      <c r="J193" s="52" t="s">
        <v>5</v>
      </c>
    </row>
    <row r="194" spans="1:10" ht="15.75" x14ac:dyDescent="0.25">
      <c r="A194" s="54">
        <v>42417</v>
      </c>
      <c r="B194" s="21" t="s">
        <v>296</v>
      </c>
      <c r="C194" s="55" t="s">
        <v>5</v>
      </c>
      <c r="H194" s="54">
        <v>42426</v>
      </c>
      <c r="I194" s="53" t="s">
        <v>165</v>
      </c>
      <c r="J194" s="52" t="s">
        <v>5</v>
      </c>
    </row>
    <row r="195" spans="1:10" ht="15.75" x14ac:dyDescent="0.25">
      <c r="A195" s="54">
        <v>42417</v>
      </c>
      <c r="B195" s="21" t="s">
        <v>203</v>
      </c>
      <c r="C195" s="55" t="s">
        <v>5</v>
      </c>
      <c r="H195" s="54">
        <v>42426</v>
      </c>
      <c r="I195" s="53" t="s">
        <v>323</v>
      </c>
      <c r="J195" s="52" t="s">
        <v>6</v>
      </c>
    </row>
    <row r="196" spans="1:10" ht="15.75" x14ac:dyDescent="0.25">
      <c r="A196" s="54">
        <v>42418</v>
      </c>
      <c r="B196" s="21" t="s">
        <v>277</v>
      </c>
      <c r="C196" s="55" t="s">
        <v>5</v>
      </c>
      <c r="H196" s="54">
        <v>42427</v>
      </c>
      <c r="I196" s="53" t="s">
        <v>240</v>
      </c>
      <c r="J196" s="52" t="s">
        <v>5</v>
      </c>
    </row>
    <row r="197" spans="1:10" ht="15.75" x14ac:dyDescent="0.25">
      <c r="A197" s="54">
        <v>42418</v>
      </c>
      <c r="B197" s="21" t="s">
        <v>111</v>
      </c>
      <c r="C197" s="55" t="s">
        <v>5</v>
      </c>
      <c r="H197" s="54">
        <v>42427</v>
      </c>
      <c r="I197" s="53" t="s">
        <v>436</v>
      </c>
      <c r="J197" s="52" t="s">
        <v>5</v>
      </c>
    </row>
    <row r="198" spans="1:10" ht="15.75" x14ac:dyDescent="0.25">
      <c r="A198" s="54">
        <v>42419</v>
      </c>
      <c r="B198" s="21" t="s">
        <v>304</v>
      </c>
      <c r="C198" s="55" t="s">
        <v>5</v>
      </c>
      <c r="H198" s="54">
        <v>42427</v>
      </c>
      <c r="I198" s="53" t="s">
        <v>182</v>
      </c>
      <c r="J198" s="52" t="s">
        <v>5</v>
      </c>
    </row>
    <row r="199" spans="1:10" ht="15.75" x14ac:dyDescent="0.25">
      <c r="A199" s="54">
        <v>42419</v>
      </c>
      <c r="B199" s="21" t="s">
        <v>268</v>
      </c>
      <c r="C199" s="55" t="s">
        <v>5</v>
      </c>
      <c r="H199" s="54">
        <v>42427</v>
      </c>
      <c r="I199" s="53" t="s">
        <v>278</v>
      </c>
      <c r="J199" s="52" t="s">
        <v>6</v>
      </c>
    </row>
    <row r="200" spans="1:10" ht="15.75" x14ac:dyDescent="0.25">
      <c r="A200" s="54">
        <v>42420</v>
      </c>
      <c r="B200" s="21" t="s">
        <v>10</v>
      </c>
      <c r="C200" s="55" t="s">
        <v>5</v>
      </c>
      <c r="H200" s="54">
        <v>42427</v>
      </c>
      <c r="I200" s="53" t="s">
        <v>266</v>
      </c>
      <c r="J200" s="52" t="s">
        <v>5</v>
      </c>
    </row>
    <row r="201" spans="1:10" ht="15.75" x14ac:dyDescent="0.25">
      <c r="A201" s="54">
        <v>42420</v>
      </c>
      <c r="B201" s="21" t="s">
        <v>155</v>
      </c>
      <c r="C201" s="55" t="s">
        <v>5</v>
      </c>
      <c r="H201" s="54">
        <v>42428</v>
      </c>
      <c r="I201" s="53" t="s">
        <v>435</v>
      </c>
      <c r="J201" s="52" t="s">
        <v>5</v>
      </c>
    </row>
    <row r="202" spans="1:10" ht="15.75" x14ac:dyDescent="0.25">
      <c r="A202" s="54">
        <v>42420</v>
      </c>
      <c r="B202" s="21" t="s">
        <v>131</v>
      </c>
      <c r="C202" s="55" t="s">
        <v>5</v>
      </c>
      <c r="H202" s="54">
        <v>42428</v>
      </c>
      <c r="I202" s="53" t="s">
        <v>238</v>
      </c>
      <c r="J202" s="52" t="s">
        <v>5</v>
      </c>
    </row>
    <row r="203" spans="1:10" ht="15.75" x14ac:dyDescent="0.25">
      <c r="A203" s="54">
        <v>42421</v>
      </c>
      <c r="B203" s="21" t="s">
        <v>276</v>
      </c>
      <c r="C203" s="55" t="s">
        <v>5</v>
      </c>
      <c r="H203" s="54">
        <v>42428</v>
      </c>
      <c r="I203" s="53" t="s">
        <v>434</v>
      </c>
      <c r="J203" s="52" t="s">
        <v>5</v>
      </c>
    </row>
    <row r="204" spans="1:10" ht="15.75" x14ac:dyDescent="0.25">
      <c r="A204" s="54">
        <v>42421</v>
      </c>
      <c r="B204" s="21" t="s">
        <v>124</v>
      </c>
      <c r="C204" s="55" t="s">
        <v>5</v>
      </c>
      <c r="H204" s="54">
        <v>42428</v>
      </c>
      <c r="I204" s="53" t="s">
        <v>228</v>
      </c>
      <c r="J204" s="52" t="s">
        <v>5</v>
      </c>
    </row>
    <row r="205" spans="1:10" ht="15.75" x14ac:dyDescent="0.25">
      <c r="A205" s="54">
        <v>42421</v>
      </c>
      <c r="B205" s="21" t="s">
        <v>187</v>
      </c>
      <c r="C205" s="55" t="s">
        <v>5</v>
      </c>
      <c r="H205" s="54">
        <v>42428</v>
      </c>
      <c r="I205" s="53" t="s">
        <v>294</v>
      </c>
      <c r="J205" s="52" t="s">
        <v>5</v>
      </c>
    </row>
    <row r="206" spans="1:10" ht="15.75" x14ac:dyDescent="0.25">
      <c r="A206" s="54">
        <v>42422</v>
      </c>
      <c r="B206" s="21" t="s">
        <v>119</v>
      </c>
      <c r="C206" s="55" t="s">
        <v>5</v>
      </c>
      <c r="H206" s="54">
        <v>42428</v>
      </c>
      <c r="I206" s="53" t="s">
        <v>433</v>
      </c>
      <c r="J206" s="52" t="s">
        <v>5</v>
      </c>
    </row>
    <row r="207" spans="1:10" ht="15.75" x14ac:dyDescent="0.25">
      <c r="A207" s="54">
        <v>42422</v>
      </c>
      <c r="B207" s="21" t="s">
        <v>157</v>
      </c>
      <c r="C207" s="55" t="s">
        <v>5</v>
      </c>
      <c r="H207" s="54">
        <v>42428</v>
      </c>
      <c r="I207" s="53" t="s">
        <v>262</v>
      </c>
      <c r="J207" s="52" t="s">
        <v>5</v>
      </c>
    </row>
    <row r="208" spans="1:10" ht="15.75" x14ac:dyDescent="0.25">
      <c r="A208" s="54">
        <v>42422</v>
      </c>
      <c r="B208" s="21" t="s">
        <v>147</v>
      </c>
      <c r="C208" s="55" t="s">
        <v>5</v>
      </c>
      <c r="H208" s="54">
        <v>42428</v>
      </c>
      <c r="I208" s="53" t="s">
        <v>432</v>
      </c>
      <c r="J208" s="52" t="s">
        <v>5</v>
      </c>
    </row>
    <row r="209" spans="1:10" ht="15.75" x14ac:dyDescent="0.25">
      <c r="A209" s="54">
        <v>42422</v>
      </c>
      <c r="B209" s="21" t="s">
        <v>159</v>
      </c>
      <c r="C209" s="55" t="s">
        <v>5</v>
      </c>
      <c r="H209" s="54">
        <v>42428</v>
      </c>
      <c r="I209" s="53" t="s">
        <v>291</v>
      </c>
      <c r="J209" s="52" t="s">
        <v>5</v>
      </c>
    </row>
    <row r="210" spans="1:10" ht="15.75" x14ac:dyDescent="0.25">
      <c r="A210" s="54">
        <v>42422</v>
      </c>
      <c r="B210" s="21" t="s">
        <v>13</v>
      </c>
      <c r="C210" s="55" t="s">
        <v>5</v>
      </c>
      <c r="H210" s="54">
        <v>42429</v>
      </c>
      <c r="I210" s="53" t="s">
        <v>155</v>
      </c>
      <c r="J210" s="52" t="s">
        <v>6</v>
      </c>
    </row>
    <row r="211" spans="1:10" ht="15.75" x14ac:dyDescent="0.25">
      <c r="A211" s="54">
        <v>42422</v>
      </c>
      <c r="B211" s="21" t="s">
        <v>206</v>
      </c>
      <c r="C211" s="55" t="s">
        <v>5</v>
      </c>
      <c r="H211" s="54">
        <v>42429</v>
      </c>
      <c r="I211" s="53" t="s">
        <v>303</v>
      </c>
      <c r="J211" s="52" t="s">
        <v>5</v>
      </c>
    </row>
    <row r="212" spans="1:10" ht="15.75" x14ac:dyDescent="0.25">
      <c r="A212" s="54">
        <v>42423</v>
      </c>
      <c r="B212" s="21" t="s">
        <v>220</v>
      </c>
      <c r="C212" s="55" t="s">
        <v>5</v>
      </c>
      <c r="H212" s="54">
        <v>42429</v>
      </c>
      <c r="I212" s="53" t="s">
        <v>257</v>
      </c>
      <c r="J212" s="52" t="s">
        <v>5</v>
      </c>
    </row>
    <row r="213" spans="1:10" ht="15.75" x14ac:dyDescent="0.25">
      <c r="A213" s="54">
        <v>42423</v>
      </c>
      <c r="B213" s="21" t="s">
        <v>150</v>
      </c>
      <c r="C213" s="55" t="s">
        <v>5</v>
      </c>
      <c r="H213" s="54">
        <v>42429</v>
      </c>
      <c r="I213" s="53" t="s">
        <v>324</v>
      </c>
      <c r="J213" s="52" t="s">
        <v>5</v>
      </c>
    </row>
    <row r="214" spans="1:10" ht="15.75" x14ac:dyDescent="0.25">
      <c r="A214" s="54">
        <v>42423</v>
      </c>
      <c r="B214" s="21" t="s">
        <v>168</v>
      </c>
      <c r="C214" s="55" t="s">
        <v>5</v>
      </c>
      <c r="H214" s="54">
        <v>42429</v>
      </c>
      <c r="I214" s="53" t="s">
        <v>286</v>
      </c>
      <c r="J214" s="52" t="s">
        <v>5</v>
      </c>
    </row>
    <row r="215" spans="1:10" ht="15.75" x14ac:dyDescent="0.25">
      <c r="A215" s="54">
        <v>42423</v>
      </c>
      <c r="B215" s="21" t="s">
        <v>126</v>
      </c>
      <c r="C215" s="55" t="s">
        <v>5</v>
      </c>
      <c r="H215" s="54">
        <v>42429</v>
      </c>
      <c r="I215" s="53" t="s">
        <v>431</v>
      </c>
      <c r="J215" s="52" t="s">
        <v>5</v>
      </c>
    </row>
    <row r="216" spans="1:10" ht="15.75" x14ac:dyDescent="0.25">
      <c r="A216" s="54">
        <v>42423</v>
      </c>
      <c r="B216" s="21" t="s">
        <v>118</v>
      </c>
      <c r="C216" s="55" t="s">
        <v>5</v>
      </c>
      <c r="H216" s="54">
        <v>42429</v>
      </c>
      <c r="I216" s="53" t="s">
        <v>197</v>
      </c>
      <c r="J216" s="52" t="s">
        <v>5</v>
      </c>
    </row>
    <row r="217" spans="1:10" ht="15.75" x14ac:dyDescent="0.25">
      <c r="A217" s="54">
        <v>42423</v>
      </c>
      <c r="B217" s="21" t="s">
        <v>200</v>
      </c>
      <c r="C217" s="55" t="s">
        <v>5</v>
      </c>
      <c r="H217" s="54">
        <v>42429</v>
      </c>
      <c r="I217" s="53" t="s">
        <v>430</v>
      </c>
      <c r="J217" s="52" t="s">
        <v>5</v>
      </c>
    </row>
    <row r="218" spans="1:10" ht="15.75" x14ac:dyDescent="0.25">
      <c r="A218" s="54">
        <v>42423</v>
      </c>
      <c r="B218" s="21" t="s">
        <v>89</v>
      </c>
      <c r="C218" s="55" t="s">
        <v>5</v>
      </c>
      <c r="H218" s="54">
        <v>42429</v>
      </c>
      <c r="I218" s="53" t="s">
        <v>275</v>
      </c>
      <c r="J218" s="52" t="s">
        <v>5</v>
      </c>
    </row>
    <row r="219" spans="1:10" ht="15.75" x14ac:dyDescent="0.25">
      <c r="A219" s="54">
        <v>42423</v>
      </c>
      <c r="B219" s="21" t="s">
        <v>158</v>
      </c>
      <c r="C219" s="55" t="s">
        <v>5</v>
      </c>
      <c r="H219" s="54">
        <v>42430</v>
      </c>
      <c r="I219" s="53" t="s">
        <v>330</v>
      </c>
      <c r="J219" s="52" t="s">
        <v>5</v>
      </c>
    </row>
    <row r="220" spans="1:10" ht="15.75" x14ac:dyDescent="0.25">
      <c r="A220" s="54">
        <v>42423</v>
      </c>
      <c r="B220" s="21" t="s">
        <v>256</v>
      </c>
      <c r="C220" s="55" t="s">
        <v>5</v>
      </c>
      <c r="H220" s="54">
        <v>42430</v>
      </c>
      <c r="I220" s="53" t="s">
        <v>190</v>
      </c>
      <c r="J220" s="52" t="s">
        <v>5</v>
      </c>
    </row>
    <row r="221" spans="1:10" ht="15.75" x14ac:dyDescent="0.25">
      <c r="A221" s="54">
        <v>42423</v>
      </c>
      <c r="B221" s="21" t="s">
        <v>143</v>
      </c>
      <c r="C221" s="55" t="s">
        <v>5</v>
      </c>
      <c r="H221" s="54">
        <v>42430</v>
      </c>
      <c r="I221" s="53" t="s">
        <v>318</v>
      </c>
      <c r="J221" s="52" t="s">
        <v>5</v>
      </c>
    </row>
    <row r="222" spans="1:10" ht="15.75" x14ac:dyDescent="0.25">
      <c r="A222" s="54">
        <v>42424</v>
      </c>
      <c r="B222" s="21" t="s">
        <v>289</v>
      </c>
      <c r="C222" s="55" t="s">
        <v>5</v>
      </c>
      <c r="H222" s="54">
        <v>42430</v>
      </c>
      <c r="I222" s="53" t="s">
        <v>368</v>
      </c>
      <c r="J222" s="52" t="s">
        <v>5</v>
      </c>
    </row>
    <row r="223" spans="1:10" ht="15.75" x14ac:dyDescent="0.25">
      <c r="A223" s="54">
        <v>42424</v>
      </c>
      <c r="B223" s="21" t="s">
        <v>149</v>
      </c>
      <c r="C223" s="55" t="s">
        <v>5</v>
      </c>
      <c r="H223" s="54">
        <v>42430</v>
      </c>
      <c r="I223" s="53" t="s">
        <v>429</v>
      </c>
      <c r="J223" s="52" t="s">
        <v>5</v>
      </c>
    </row>
    <row r="224" spans="1:10" ht="15.75" x14ac:dyDescent="0.25">
      <c r="A224" s="54">
        <v>42424</v>
      </c>
      <c r="B224" s="21" t="s">
        <v>260</v>
      </c>
      <c r="C224" s="55" t="s">
        <v>5</v>
      </c>
      <c r="H224" s="54">
        <v>42430</v>
      </c>
      <c r="I224" s="53" t="s">
        <v>292</v>
      </c>
      <c r="J224" s="52" t="s">
        <v>5</v>
      </c>
    </row>
    <row r="225" spans="1:10" ht="15.75" x14ac:dyDescent="0.25">
      <c r="A225" s="54">
        <v>42424</v>
      </c>
      <c r="B225" s="21" t="s">
        <v>133</v>
      </c>
      <c r="C225" s="55" t="s">
        <v>5</v>
      </c>
      <c r="H225" s="54">
        <v>42430</v>
      </c>
      <c r="I225" s="53" t="s">
        <v>29</v>
      </c>
      <c r="J225" s="52" t="s">
        <v>5</v>
      </c>
    </row>
    <row r="226" spans="1:10" ht="15.75" x14ac:dyDescent="0.25">
      <c r="A226" s="54">
        <v>42425</v>
      </c>
      <c r="B226" s="21" t="s">
        <v>148</v>
      </c>
      <c r="C226" s="55" t="s">
        <v>5</v>
      </c>
      <c r="H226" s="54">
        <v>42430</v>
      </c>
      <c r="I226" s="53" t="s">
        <v>156</v>
      </c>
      <c r="J226" s="52" t="s">
        <v>5</v>
      </c>
    </row>
    <row r="227" spans="1:10" ht="15.75" x14ac:dyDescent="0.25">
      <c r="A227" s="54">
        <v>42425</v>
      </c>
      <c r="B227" s="21" t="s">
        <v>229</v>
      </c>
      <c r="C227" s="55" t="s">
        <v>5</v>
      </c>
      <c r="H227" s="54">
        <v>42430</v>
      </c>
      <c r="I227" s="53" t="s">
        <v>219</v>
      </c>
      <c r="J227" s="52" t="s">
        <v>5</v>
      </c>
    </row>
    <row r="228" spans="1:10" ht="15.75" x14ac:dyDescent="0.25">
      <c r="A228" s="54">
        <v>42425</v>
      </c>
      <c r="B228" s="21" t="s">
        <v>128</v>
      </c>
      <c r="C228" s="55" t="s">
        <v>5</v>
      </c>
      <c r="H228" s="54">
        <v>42431</v>
      </c>
      <c r="I228" s="53" t="s">
        <v>306</v>
      </c>
      <c r="J228" s="52" t="s">
        <v>5</v>
      </c>
    </row>
    <row r="229" spans="1:10" ht="15.75" x14ac:dyDescent="0.25">
      <c r="A229" s="54">
        <v>42425</v>
      </c>
      <c r="B229" s="21" t="s">
        <v>199</v>
      </c>
      <c r="C229" s="55" t="s">
        <v>5</v>
      </c>
      <c r="H229" s="54">
        <v>42431</v>
      </c>
      <c r="I229" s="53" t="s">
        <v>428</v>
      </c>
      <c r="J229" s="52" t="s">
        <v>5</v>
      </c>
    </row>
    <row r="230" spans="1:10" ht="15.75" x14ac:dyDescent="0.25">
      <c r="A230" s="54">
        <v>42425</v>
      </c>
      <c r="B230" s="21" t="s">
        <v>218</v>
      </c>
      <c r="C230" s="55" t="s">
        <v>5</v>
      </c>
      <c r="H230" s="54">
        <v>42431</v>
      </c>
      <c r="I230" s="53" t="s">
        <v>159</v>
      </c>
      <c r="J230" s="52" t="s">
        <v>5</v>
      </c>
    </row>
    <row r="231" spans="1:10" ht="15.75" x14ac:dyDescent="0.25">
      <c r="A231" s="54">
        <v>42426</v>
      </c>
      <c r="B231" s="21" t="s">
        <v>165</v>
      </c>
      <c r="C231" s="55" t="s">
        <v>5</v>
      </c>
      <c r="H231" s="54">
        <v>42431</v>
      </c>
      <c r="I231" s="53" t="s">
        <v>427</v>
      </c>
      <c r="J231" s="52" t="s">
        <v>5</v>
      </c>
    </row>
    <row r="232" spans="1:10" ht="15.75" x14ac:dyDescent="0.25">
      <c r="A232" s="54">
        <v>42426</v>
      </c>
      <c r="B232" s="21" t="s">
        <v>141</v>
      </c>
      <c r="C232" s="55" t="s">
        <v>5</v>
      </c>
      <c r="H232" s="54">
        <v>42431</v>
      </c>
      <c r="I232" s="53" t="s">
        <v>258</v>
      </c>
      <c r="J232" s="52" t="s">
        <v>5</v>
      </c>
    </row>
    <row r="233" spans="1:10" ht="15.75" x14ac:dyDescent="0.25">
      <c r="A233" s="54">
        <v>42426</v>
      </c>
      <c r="B233" s="21" t="s">
        <v>151</v>
      </c>
      <c r="C233" s="55" t="s">
        <v>5</v>
      </c>
      <c r="H233" s="54">
        <v>42431</v>
      </c>
      <c r="I233" s="53" t="s">
        <v>426</v>
      </c>
      <c r="J233" s="52" t="s">
        <v>5</v>
      </c>
    </row>
    <row r="234" spans="1:10" ht="15.75" x14ac:dyDescent="0.25">
      <c r="A234" s="54">
        <v>42426</v>
      </c>
      <c r="B234" s="21" t="s">
        <v>240</v>
      </c>
      <c r="C234" s="55" t="s">
        <v>5</v>
      </c>
      <c r="H234" s="54">
        <v>42431</v>
      </c>
      <c r="I234" s="53" t="s">
        <v>12</v>
      </c>
      <c r="J234" s="52" t="s">
        <v>5</v>
      </c>
    </row>
    <row r="235" spans="1:10" ht="15.75" x14ac:dyDescent="0.25">
      <c r="A235" s="54">
        <v>42426</v>
      </c>
      <c r="B235" s="21" t="s">
        <v>182</v>
      </c>
      <c r="C235" s="55" t="s">
        <v>5</v>
      </c>
      <c r="H235" s="54">
        <v>42431</v>
      </c>
      <c r="I235" s="53" t="s">
        <v>218</v>
      </c>
      <c r="J235" s="52" t="s">
        <v>6</v>
      </c>
    </row>
    <row r="236" spans="1:10" ht="15.75" x14ac:dyDescent="0.25">
      <c r="A236" s="54">
        <v>42427</v>
      </c>
      <c r="B236" s="21" t="s">
        <v>266</v>
      </c>
      <c r="C236" s="55" t="s">
        <v>5</v>
      </c>
      <c r="H236" s="54">
        <v>42432</v>
      </c>
      <c r="I236" s="53" t="s">
        <v>425</v>
      </c>
      <c r="J236" s="52" t="s">
        <v>5</v>
      </c>
    </row>
    <row r="237" spans="1:10" ht="15.75" x14ac:dyDescent="0.25">
      <c r="A237" s="54">
        <v>42427</v>
      </c>
      <c r="B237" s="21" t="s">
        <v>90</v>
      </c>
      <c r="C237" s="55" t="s">
        <v>5</v>
      </c>
      <c r="H237" s="54">
        <v>42432</v>
      </c>
      <c r="I237" s="53" t="s">
        <v>424</v>
      </c>
      <c r="J237" s="52" t="s">
        <v>5</v>
      </c>
    </row>
    <row r="238" spans="1:10" ht="15.75" x14ac:dyDescent="0.25">
      <c r="A238" s="54">
        <v>42427</v>
      </c>
      <c r="B238" s="21" t="s">
        <v>91</v>
      </c>
      <c r="C238" s="55" t="s">
        <v>5</v>
      </c>
      <c r="H238" s="54">
        <v>42432</v>
      </c>
      <c r="I238" s="53" t="s">
        <v>125</v>
      </c>
      <c r="J238" s="52" t="s">
        <v>5</v>
      </c>
    </row>
    <row r="239" spans="1:10" ht="15.75" x14ac:dyDescent="0.25">
      <c r="A239" s="54">
        <v>42427</v>
      </c>
      <c r="B239" s="21" t="s">
        <v>238</v>
      </c>
      <c r="C239" s="55" t="s">
        <v>5</v>
      </c>
      <c r="H239" s="54">
        <v>42432</v>
      </c>
      <c r="I239" s="53" t="s">
        <v>161</v>
      </c>
      <c r="J239" s="52" t="s">
        <v>5</v>
      </c>
    </row>
    <row r="240" spans="1:10" ht="15.75" x14ac:dyDescent="0.25">
      <c r="A240" s="54">
        <v>42428</v>
      </c>
      <c r="B240" s="21" t="s">
        <v>294</v>
      </c>
      <c r="C240" s="55" t="s">
        <v>5</v>
      </c>
      <c r="H240" s="54">
        <v>42432</v>
      </c>
      <c r="I240" s="53" t="s">
        <v>264</v>
      </c>
      <c r="J240" s="52" t="s">
        <v>5</v>
      </c>
    </row>
    <row r="241" spans="1:10" ht="15.75" x14ac:dyDescent="0.25">
      <c r="A241" s="54">
        <v>42428</v>
      </c>
      <c r="B241" s="21" t="s">
        <v>262</v>
      </c>
      <c r="C241" s="55" t="s">
        <v>5</v>
      </c>
      <c r="H241" s="54">
        <v>42432</v>
      </c>
      <c r="I241" s="53" t="s">
        <v>179</v>
      </c>
      <c r="J241" s="52" t="s">
        <v>5</v>
      </c>
    </row>
    <row r="242" spans="1:10" ht="15.75" x14ac:dyDescent="0.25">
      <c r="A242" s="54">
        <v>42428</v>
      </c>
      <c r="B242" s="21" t="s">
        <v>291</v>
      </c>
      <c r="C242" s="55" t="s">
        <v>5</v>
      </c>
      <c r="H242" s="54">
        <v>42432</v>
      </c>
      <c r="I242" s="53" t="s">
        <v>278</v>
      </c>
      <c r="J242" s="52" t="s">
        <v>5</v>
      </c>
    </row>
    <row r="243" spans="1:10" ht="15.75" x14ac:dyDescent="0.25">
      <c r="A243" s="54">
        <v>42428</v>
      </c>
      <c r="B243" s="21" t="s">
        <v>228</v>
      </c>
      <c r="C243" s="55" t="s">
        <v>5</v>
      </c>
      <c r="H243" s="54">
        <v>42432</v>
      </c>
      <c r="I243" s="53" t="s">
        <v>423</v>
      </c>
      <c r="J243" s="52" t="s">
        <v>5</v>
      </c>
    </row>
    <row r="244" spans="1:10" ht="15.75" x14ac:dyDescent="0.25">
      <c r="A244" s="54">
        <v>42429</v>
      </c>
      <c r="B244" s="21" t="s">
        <v>275</v>
      </c>
      <c r="C244" s="55" t="s">
        <v>5</v>
      </c>
      <c r="H244" s="54">
        <v>42432</v>
      </c>
      <c r="I244" s="53" t="s">
        <v>422</v>
      </c>
      <c r="J244" s="52" t="s">
        <v>5</v>
      </c>
    </row>
    <row r="245" spans="1:10" ht="15.75" x14ac:dyDescent="0.25">
      <c r="A245" s="54">
        <v>42429</v>
      </c>
      <c r="B245" s="21" t="s">
        <v>197</v>
      </c>
      <c r="C245" s="55" t="s">
        <v>5</v>
      </c>
      <c r="H245" s="54">
        <v>42432</v>
      </c>
      <c r="I245" s="53" t="s">
        <v>421</v>
      </c>
      <c r="J245" s="52" t="s">
        <v>5</v>
      </c>
    </row>
    <row r="246" spans="1:10" ht="15.75" x14ac:dyDescent="0.25">
      <c r="A246" s="54">
        <v>42429</v>
      </c>
      <c r="B246" s="21" t="s">
        <v>303</v>
      </c>
      <c r="C246" s="55" t="s">
        <v>5</v>
      </c>
      <c r="H246" s="54">
        <v>42432</v>
      </c>
      <c r="I246" s="53" t="s">
        <v>232</v>
      </c>
      <c r="J246" s="52" t="s">
        <v>5</v>
      </c>
    </row>
    <row r="247" spans="1:10" ht="15.75" x14ac:dyDescent="0.25">
      <c r="A247" s="54">
        <v>42429</v>
      </c>
      <c r="B247" s="21" t="s">
        <v>286</v>
      </c>
      <c r="C247" s="55" t="s">
        <v>5</v>
      </c>
      <c r="H247" s="54">
        <v>42433</v>
      </c>
      <c r="I247" s="53" t="s">
        <v>127</v>
      </c>
      <c r="J247" s="52" t="s">
        <v>5</v>
      </c>
    </row>
    <row r="248" spans="1:10" ht="15.75" x14ac:dyDescent="0.25">
      <c r="A248" s="54">
        <v>42429</v>
      </c>
      <c r="B248" s="21" t="s">
        <v>92</v>
      </c>
      <c r="C248" s="55" t="s">
        <v>5</v>
      </c>
      <c r="H248" s="54">
        <v>42433</v>
      </c>
      <c r="I248" s="53" t="s">
        <v>342</v>
      </c>
      <c r="J248" s="52" t="s">
        <v>5</v>
      </c>
    </row>
    <row r="249" spans="1:10" ht="15.75" x14ac:dyDescent="0.25">
      <c r="A249" s="54">
        <v>42429</v>
      </c>
      <c r="B249" s="21" t="s">
        <v>257</v>
      </c>
      <c r="C249" s="55" t="s">
        <v>5</v>
      </c>
      <c r="H249" s="54">
        <v>42433</v>
      </c>
      <c r="I249" s="53" t="s">
        <v>420</v>
      </c>
      <c r="J249" s="52" t="s">
        <v>5</v>
      </c>
    </row>
    <row r="250" spans="1:10" ht="15.75" x14ac:dyDescent="0.25">
      <c r="A250" s="54">
        <v>42430</v>
      </c>
      <c r="B250" s="21" t="s">
        <v>292</v>
      </c>
      <c r="C250" s="55" t="s">
        <v>5</v>
      </c>
      <c r="H250" s="54">
        <v>42433</v>
      </c>
      <c r="I250" s="53" t="s">
        <v>246</v>
      </c>
      <c r="J250" s="52" t="s">
        <v>5</v>
      </c>
    </row>
    <row r="251" spans="1:10" ht="15.75" x14ac:dyDescent="0.25">
      <c r="A251" s="54">
        <v>42430</v>
      </c>
      <c r="B251" s="21" t="s">
        <v>190</v>
      </c>
      <c r="C251" s="55" t="s">
        <v>5</v>
      </c>
      <c r="H251" s="54">
        <v>42433</v>
      </c>
      <c r="I251" s="53" t="s">
        <v>304</v>
      </c>
      <c r="J251" s="52" t="s">
        <v>5</v>
      </c>
    </row>
    <row r="252" spans="1:10" ht="15.75" x14ac:dyDescent="0.25">
      <c r="A252" s="54">
        <v>42430</v>
      </c>
      <c r="B252" s="21" t="s">
        <v>219</v>
      </c>
      <c r="C252" s="55" t="s">
        <v>5</v>
      </c>
      <c r="H252" s="54">
        <v>42433</v>
      </c>
      <c r="I252" s="53" t="s">
        <v>205</v>
      </c>
      <c r="J252" s="52" t="s">
        <v>5</v>
      </c>
    </row>
    <row r="253" spans="1:10" ht="15.75" x14ac:dyDescent="0.25">
      <c r="A253" s="54">
        <v>42430</v>
      </c>
      <c r="B253" s="21" t="s">
        <v>156</v>
      </c>
      <c r="C253" s="55" t="s">
        <v>5</v>
      </c>
      <c r="H253" s="54">
        <v>42433</v>
      </c>
      <c r="I253" s="53" t="s">
        <v>151</v>
      </c>
      <c r="J253" s="52" t="s">
        <v>5</v>
      </c>
    </row>
    <row r="254" spans="1:10" ht="15.75" x14ac:dyDescent="0.25">
      <c r="A254" s="54">
        <v>42430</v>
      </c>
      <c r="B254" s="21" t="s">
        <v>29</v>
      </c>
      <c r="C254" s="55" t="s">
        <v>5</v>
      </c>
      <c r="H254" s="54">
        <v>42433</v>
      </c>
      <c r="I254" s="53" t="s">
        <v>296</v>
      </c>
      <c r="J254" s="52" t="s">
        <v>5</v>
      </c>
    </row>
    <row r="255" spans="1:10" ht="15.75" x14ac:dyDescent="0.25">
      <c r="A255" s="54">
        <v>42430</v>
      </c>
      <c r="B255" s="21" t="s">
        <v>93</v>
      </c>
      <c r="C255" s="55" t="s">
        <v>5</v>
      </c>
      <c r="H255" s="54">
        <v>42434</v>
      </c>
      <c r="I255" s="53" t="s">
        <v>419</v>
      </c>
      <c r="J255" s="52" t="s">
        <v>5</v>
      </c>
    </row>
    <row r="256" spans="1:10" ht="15.75" x14ac:dyDescent="0.25">
      <c r="A256" s="54">
        <v>42431</v>
      </c>
      <c r="B256" s="21" t="s">
        <v>12</v>
      </c>
      <c r="C256" s="55" t="s">
        <v>5</v>
      </c>
      <c r="H256" s="54">
        <v>42434</v>
      </c>
      <c r="I256" s="53" t="s">
        <v>418</v>
      </c>
      <c r="J256" s="52" t="s">
        <v>5</v>
      </c>
    </row>
    <row r="257" spans="1:10" ht="15.75" x14ac:dyDescent="0.25">
      <c r="A257" s="54">
        <v>42431</v>
      </c>
      <c r="B257" s="21" t="s">
        <v>159</v>
      </c>
      <c r="C257" s="55" t="s">
        <v>5</v>
      </c>
      <c r="H257" s="54">
        <v>42434</v>
      </c>
      <c r="I257" s="53" t="s">
        <v>417</v>
      </c>
      <c r="J257" s="52" t="s">
        <v>5</v>
      </c>
    </row>
    <row r="258" spans="1:10" ht="15.75" x14ac:dyDescent="0.25">
      <c r="A258" s="54">
        <v>42432</v>
      </c>
      <c r="B258" s="21" t="s">
        <v>125</v>
      </c>
      <c r="C258" s="55" t="s">
        <v>5</v>
      </c>
      <c r="H258" s="54">
        <v>42434</v>
      </c>
      <c r="I258" s="53" t="s">
        <v>416</v>
      </c>
      <c r="J258" s="52" t="s">
        <v>5</v>
      </c>
    </row>
    <row r="259" spans="1:10" ht="15.75" x14ac:dyDescent="0.25">
      <c r="A259" s="54">
        <v>42432</v>
      </c>
      <c r="B259" s="21" t="s">
        <v>161</v>
      </c>
      <c r="C259" s="55" t="s">
        <v>5</v>
      </c>
      <c r="H259" s="54">
        <v>42434</v>
      </c>
      <c r="I259" s="53" t="s">
        <v>260</v>
      </c>
      <c r="J259" s="52" t="s">
        <v>5</v>
      </c>
    </row>
    <row r="260" spans="1:10" ht="15.75" x14ac:dyDescent="0.25">
      <c r="A260" s="54">
        <v>42432</v>
      </c>
      <c r="B260" s="21" t="s">
        <v>179</v>
      </c>
      <c r="C260" s="55" t="s">
        <v>5</v>
      </c>
      <c r="H260" s="54">
        <v>42434</v>
      </c>
      <c r="I260" s="53" t="s">
        <v>204</v>
      </c>
      <c r="J260" s="52" t="s">
        <v>5</v>
      </c>
    </row>
    <row r="261" spans="1:10" ht="15.75" x14ac:dyDescent="0.25">
      <c r="A261" s="54">
        <v>42432</v>
      </c>
      <c r="B261" s="21" t="s">
        <v>278</v>
      </c>
      <c r="C261" s="55" t="s">
        <v>5</v>
      </c>
      <c r="H261" s="54">
        <v>42434</v>
      </c>
      <c r="I261" s="53" t="s">
        <v>415</v>
      </c>
      <c r="J261" s="52" t="s">
        <v>5</v>
      </c>
    </row>
    <row r="262" spans="1:10" ht="15.75" x14ac:dyDescent="0.25">
      <c r="A262" s="54">
        <v>42432</v>
      </c>
      <c r="B262" s="21" t="s">
        <v>232</v>
      </c>
      <c r="C262" s="55" t="s">
        <v>5</v>
      </c>
      <c r="H262" s="54">
        <v>42434</v>
      </c>
      <c r="I262" s="53" t="s">
        <v>414</v>
      </c>
      <c r="J262" s="52" t="s">
        <v>5</v>
      </c>
    </row>
    <row r="263" spans="1:10" ht="15.75" x14ac:dyDescent="0.25">
      <c r="A263" s="54">
        <v>42433</v>
      </c>
      <c r="B263" s="21" t="s">
        <v>304</v>
      </c>
      <c r="C263" s="55" t="s">
        <v>5</v>
      </c>
      <c r="H263" s="54">
        <v>42435</v>
      </c>
      <c r="I263" s="53" t="s">
        <v>413</v>
      </c>
      <c r="J263" s="52" t="s">
        <v>5</v>
      </c>
    </row>
    <row r="264" spans="1:10" ht="15.75" x14ac:dyDescent="0.25">
      <c r="A264" s="54">
        <v>42433</v>
      </c>
      <c r="B264" s="21" t="s">
        <v>246</v>
      </c>
      <c r="C264" s="55" t="s">
        <v>5</v>
      </c>
      <c r="H264" s="54">
        <v>42435</v>
      </c>
      <c r="I264" s="53" t="s">
        <v>412</v>
      </c>
      <c r="J264" s="52" t="s">
        <v>5</v>
      </c>
    </row>
    <row r="265" spans="1:10" ht="15.75" x14ac:dyDescent="0.25">
      <c r="A265" s="54">
        <v>42433</v>
      </c>
      <c r="B265" s="21" t="s">
        <v>151</v>
      </c>
      <c r="C265" s="55" t="s">
        <v>5</v>
      </c>
      <c r="H265" s="54">
        <v>42435</v>
      </c>
      <c r="I265" s="53" t="s">
        <v>411</v>
      </c>
      <c r="J265" s="52" t="s">
        <v>5</v>
      </c>
    </row>
    <row r="266" spans="1:10" ht="15.75" x14ac:dyDescent="0.25">
      <c r="A266" s="54">
        <v>42433</v>
      </c>
      <c r="B266" s="21" t="s">
        <v>205</v>
      </c>
      <c r="C266" s="55" t="s">
        <v>5</v>
      </c>
      <c r="H266" s="54">
        <v>42435</v>
      </c>
      <c r="I266" s="53" t="s">
        <v>410</v>
      </c>
      <c r="J266" s="52" t="s">
        <v>5</v>
      </c>
    </row>
    <row r="267" spans="1:10" ht="15.75" x14ac:dyDescent="0.25">
      <c r="A267" s="54">
        <v>42434</v>
      </c>
      <c r="B267" s="21" t="s">
        <v>204</v>
      </c>
      <c r="C267" s="55" t="s">
        <v>5</v>
      </c>
      <c r="H267" s="54">
        <v>42435</v>
      </c>
      <c r="I267" s="53" t="s">
        <v>409</v>
      </c>
      <c r="J267" s="52" t="s">
        <v>5</v>
      </c>
    </row>
    <row r="268" spans="1:10" ht="15.75" x14ac:dyDescent="0.25">
      <c r="A268" s="54">
        <v>42434</v>
      </c>
      <c r="B268" s="21" t="s">
        <v>94</v>
      </c>
      <c r="C268" s="55" t="s">
        <v>5</v>
      </c>
      <c r="H268" s="54">
        <v>42436</v>
      </c>
      <c r="I268" s="53" t="s">
        <v>408</v>
      </c>
      <c r="J268" s="52" t="s">
        <v>5</v>
      </c>
    </row>
    <row r="269" spans="1:10" ht="15.75" x14ac:dyDescent="0.25">
      <c r="A269" s="54">
        <v>42434</v>
      </c>
      <c r="B269" s="21" t="s">
        <v>95</v>
      </c>
      <c r="C269" s="55" t="s">
        <v>5</v>
      </c>
      <c r="H269" s="54">
        <v>42436</v>
      </c>
      <c r="I269" s="53" t="s">
        <v>294</v>
      </c>
      <c r="J269" s="52" t="s">
        <v>5</v>
      </c>
    </row>
    <row r="270" spans="1:10" ht="15.75" x14ac:dyDescent="0.25">
      <c r="A270" s="54">
        <v>42434</v>
      </c>
      <c r="B270" s="21" t="s">
        <v>260</v>
      </c>
      <c r="C270" s="55" t="s">
        <v>5</v>
      </c>
      <c r="H270" s="54">
        <v>42436</v>
      </c>
      <c r="I270" s="53" t="s">
        <v>213</v>
      </c>
      <c r="J270" s="52" t="s">
        <v>5</v>
      </c>
    </row>
    <row r="271" spans="1:10" ht="15.75" x14ac:dyDescent="0.25">
      <c r="A271" s="54">
        <v>42436</v>
      </c>
      <c r="B271" s="21" t="s">
        <v>180</v>
      </c>
      <c r="C271" s="55" t="s">
        <v>5</v>
      </c>
      <c r="H271" s="54">
        <v>42436</v>
      </c>
      <c r="I271" s="53" t="s">
        <v>407</v>
      </c>
      <c r="J271" s="52" t="s">
        <v>5</v>
      </c>
    </row>
    <row r="272" spans="1:10" ht="15.75" x14ac:dyDescent="0.25">
      <c r="A272" s="54">
        <v>42436</v>
      </c>
      <c r="B272" s="21" t="s">
        <v>307</v>
      </c>
      <c r="C272" s="55" t="s">
        <v>5</v>
      </c>
      <c r="H272" s="54">
        <v>42436</v>
      </c>
      <c r="I272" s="53" t="s">
        <v>406</v>
      </c>
      <c r="J272" s="52" t="s">
        <v>5</v>
      </c>
    </row>
    <row r="273" spans="1:10" ht="15.75" x14ac:dyDescent="0.25">
      <c r="A273" s="54">
        <v>42436</v>
      </c>
      <c r="B273" s="21" t="s">
        <v>135</v>
      </c>
      <c r="C273" s="55" t="s">
        <v>5</v>
      </c>
      <c r="H273" s="54">
        <v>42436</v>
      </c>
      <c r="I273" s="53" t="s">
        <v>405</v>
      </c>
      <c r="J273" s="52" t="s">
        <v>5</v>
      </c>
    </row>
    <row r="274" spans="1:10" ht="15.75" x14ac:dyDescent="0.25">
      <c r="A274" s="54">
        <v>42436</v>
      </c>
      <c r="B274" s="21" t="s">
        <v>213</v>
      </c>
      <c r="C274" s="55" t="s">
        <v>5</v>
      </c>
      <c r="H274" s="54">
        <v>42436</v>
      </c>
      <c r="I274" s="53" t="s">
        <v>404</v>
      </c>
      <c r="J274" s="52" t="s">
        <v>5</v>
      </c>
    </row>
    <row r="275" spans="1:10" ht="15.75" x14ac:dyDescent="0.25">
      <c r="A275" s="54">
        <v>42436</v>
      </c>
      <c r="B275" s="21" t="s">
        <v>96</v>
      </c>
      <c r="C275" s="55" t="s">
        <v>5</v>
      </c>
      <c r="H275" s="54">
        <v>42436</v>
      </c>
      <c r="I275" s="53" t="s">
        <v>162</v>
      </c>
      <c r="J275" s="52" t="s">
        <v>5</v>
      </c>
    </row>
    <row r="276" spans="1:10" ht="15.75" x14ac:dyDescent="0.25">
      <c r="A276" s="54">
        <v>42436</v>
      </c>
      <c r="B276" s="21" t="s">
        <v>97</v>
      </c>
      <c r="C276" s="55" t="s">
        <v>5</v>
      </c>
      <c r="H276" s="54">
        <v>42436</v>
      </c>
      <c r="I276" s="53" t="s">
        <v>135</v>
      </c>
      <c r="J276" s="52" t="s">
        <v>5</v>
      </c>
    </row>
    <row r="277" spans="1:10" ht="15.75" x14ac:dyDescent="0.25">
      <c r="A277" s="54">
        <v>42437</v>
      </c>
      <c r="B277" s="21" t="s">
        <v>236</v>
      </c>
      <c r="C277" s="55" t="s">
        <v>5</v>
      </c>
      <c r="H277" s="54">
        <v>42436</v>
      </c>
      <c r="I277" s="53" t="s">
        <v>403</v>
      </c>
      <c r="J277" s="52" t="s">
        <v>5</v>
      </c>
    </row>
    <row r="278" spans="1:10" ht="15.75" x14ac:dyDescent="0.25">
      <c r="A278" s="54">
        <v>42437</v>
      </c>
      <c r="B278" s="21" t="s">
        <v>275</v>
      </c>
      <c r="C278" s="55" t="s">
        <v>5</v>
      </c>
      <c r="H278" s="54">
        <v>42436</v>
      </c>
      <c r="I278" s="53" t="s">
        <v>180</v>
      </c>
      <c r="J278" s="52" t="s">
        <v>5</v>
      </c>
    </row>
    <row r="279" spans="1:10" ht="15.75" x14ac:dyDescent="0.25">
      <c r="A279" s="54">
        <v>42437</v>
      </c>
      <c r="B279" s="21" t="s">
        <v>192</v>
      </c>
      <c r="C279" s="55" t="s">
        <v>5</v>
      </c>
      <c r="H279" s="54">
        <v>42436</v>
      </c>
      <c r="I279" s="53" t="s">
        <v>307</v>
      </c>
      <c r="J279" s="52" t="s">
        <v>5</v>
      </c>
    </row>
    <row r="280" spans="1:10" ht="15.75" x14ac:dyDescent="0.25">
      <c r="A280" s="54">
        <v>42437</v>
      </c>
      <c r="B280" s="21" t="s">
        <v>227</v>
      </c>
      <c r="C280" s="55" t="s">
        <v>5</v>
      </c>
      <c r="H280" s="54">
        <v>42437</v>
      </c>
      <c r="I280" s="53" t="s">
        <v>402</v>
      </c>
      <c r="J280" s="52" t="s">
        <v>5</v>
      </c>
    </row>
    <row r="281" spans="1:10" ht="15.75" x14ac:dyDescent="0.25">
      <c r="A281" s="54">
        <v>42437</v>
      </c>
      <c r="B281" s="21" t="s">
        <v>186</v>
      </c>
      <c r="C281" s="55" t="s">
        <v>5</v>
      </c>
      <c r="H281" s="54">
        <v>42437</v>
      </c>
      <c r="I281" s="53" t="s">
        <v>175</v>
      </c>
      <c r="J281" s="52" t="s">
        <v>5</v>
      </c>
    </row>
    <row r="282" spans="1:10" ht="15.75" x14ac:dyDescent="0.25">
      <c r="A282" s="54">
        <v>42437</v>
      </c>
      <c r="B282" s="21" t="s">
        <v>251</v>
      </c>
      <c r="C282" s="55" t="s">
        <v>5</v>
      </c>
      <c r="H282" s="54">
        <v>42437</v>
      </c>
      <c r="I282" s="53" t="s">
        <v>401</v>
      </c>
      <c r="J282" s="52" t="s">
        <v>5</v>
      </c>
    </row>
    <row r="283" spans="1:10" ht="15.75" x14ac:dyDescent="0.25">
      <c r="A283" s="54">
        <v>42437</v>
      </c>
      <c r="B283" s="21" t="s">
        <v>175</v>
      </c>
      <c r="C283" s="55" t="s">
        <v>5</v>
      </c>
      <c r="H283" s="54">
        <v>42437</v>
      </c>
      <c r="I283" s="53" t="s">
        <v>251</v>
      </c>
      <c r="J283" s="52" t="s">
        <v>5</v>
      </c>
    </row>
    <row r="284" spans="1:10" ht="15.75" x14ac:dyDescent="0.25">
      <c r="A284" s="54">
        <v>42438</v>
      </c>
      <c r="B284" s="21" t="s">
        <v>218</v>
      </c>
      <c r="C284" s="55" t="s">
        <v>5</v>
      </c>
      <c r="H284" s="54">
        <v>42437</v>
      </c>
      <c r="I284" s="53" t="s">
        <v>236</v>
      </c>
      <c r="J284" s="52" t="s">
        <v>5</v>
      </c>
    </row>
    <row r="285" spans="1:10" ht="15.75" x14ac:dyDescent="0.25">
      <c r="A285" s="54">
        <v>42438</v>
      </c>
      <c r="B285" s="21" t="s">
        <v>177</v>
      </c>
      <c r="C285" s="55" t="s">
        <v>5</v>
      </c>
      <c r="H285" s="54">
        <v>42437</v>
      </c>
      <c r="I285" s="53" t="s">
        <v>186</v>
      </c>
      <c r="J285" s="52" t="s">
        <v>5</v>
      </c>
    </row>
    <row r="286" spans="1:10" ht="15.75" x14ac:dyDescent="0.25">
      <c r="A286" s="54">
        <v>42438</v>
      </c>
      <c r="B286" s="21" t="s">
        <v>132</v>
      </c>
      <c r="C286" s="55" t="s">
        <v>5</v>
      </c>
      <c r="H286" s="54">
        <v>42437</v>
      </c>
      <c r="I286" s="53" t="s">
        <v>227</v>
      </c>
      <c r="J286" s="52" t="s">
        <v>5</v>
      </c>
    </row>
    <row r="287" spans="1:10" ht="15.75" x14ac:dyDescent="0.25">
      <c r="A287" s="54">
        <v>42438</v>
      </c>
      <c r="B287" s="21" t="s">
        <v>23</v>
      </c>
      <c r="C287" s="55" t="s">
        <v>5</v>
      </c>
      <c r="H287" s="54">
        <v>42438</v>
      </c>
      <c r="I287" s="53" t="s">
        <v>400</v>
      </c>
      <c r="J287" s="52" t="s">
        <v>5</v>
      </c>
    </row>
    <row r="288" spans="1:10" ht="15.75" x14ac:dyDescent="0.25">
      <c r="A288" s="54">
        <v>42438</v>
      </c>
      <c r="B288" s="21" t="s">
        <v>166</v>
      </c>
      <c r="C288" s="55" t="s">
        <v>5</v>
      </c>
      <c r="H288" s="54">
        <v>42438</v>
      </c>
      <c r="I288" s="53" t="s">
        <v>192</v>
      </c>
      <c r="J288" s="52" t="s">
        <v>5</v>
      </c>
    </row>
    <row r="289" spans="1:10" ht="15.75" x14ac:dyDescent="0.25">
      <c r="A289" s="54">
        <v>42438</v>
      </c>
      <c r="B289" s="21" t="s">
        <v>149</v>
      </c>
      <c r="C289" s="55" t="s">
        <v>5</v>
      </c>
      <c r="H289" s="54">
        <v>42438</v>
      </c>
      <c r="I289" s="53" t="s">
        <v>399</v>
      </c>
      <c r="J289" s="52" t="s">
        <v>6</v>
      </c>
    </row>
    <row r="290" spans="1:10" ht="15.75" x14ac:dyDescent="0.25">
      <c r="A290" s="54">
        <v>42439</v>
      </c>
      <c r="B290" s="21" t="s">
        <v>248</v>
      </c>
      <c r="C290" s="55" t="s">
        <v>5</v>
      </c>
      <c r="H290" s="54">
        <v>42438</v>
      </c>
      <c r="I290" s="53" t="s">
        <v>398</v>
      </c>
      <c r="J290" s="52" t="s">
        <v>6</v>
      </c>
    </row>
    <row r="291" spans="1:10" ht="15.75" x14ac:dyDescent="0.25">
      <c r="A291" s="54">
        <v>42439</v>
      </c>
      <c r="B291" s="21" t="s">
        <v>8</v>
      </c>
      <c r="C291" s="55" t="s">
        <v>5</v>
      </c>
      <c r="H291" s="54">
        <v>42438</v>
      </c>
      <c r="I291" s="53" t="s">
        <v>238</v>
      </c>
      <c r="J291" s="52" t="s">
        <v>5</v>
      </c>
    </row>
    <row r="292" spans="1:10" ht="15.75" x14ac:dyDescent="0.25">
      <c r="A292" s="54">
        <v>42439</v>
      </c>
      <c r="B292" s="21" t="s">
        <v>280</v>
      </c>
      <c r="C292" s="55" t="s">
        <v>5</v>
      </c>
      <c r="H292" s="54">
        <v>42438</v>
      </c>
      <c r="I292" s="53" t="s">
        <v>177</v>
      </c>
      <c r="J292" s="52" t="s">
        <v>5</v>
      </c>
    </row>
    <row r="293" spans="1:10" ht="15.75" x14ac:dyDescent="0.25">
      <c r="A293" s="54">
        <v>42439</v>
      </c>
      <c r="B293" s="21" t="s">
        <v>16</v>
      </c>
      <c r="C293" s="55" t="s">
        <v>5</v>
      </c>
      <c r="H293" s="54">
        <v>42438</v>
      </c>
      <c r="I293" s="53" t="s">
        <v>397</v>
      </c>
      <c r="J293" s="52" t="s">
        <v>5</v>
      </c>
    </row>
    <row r="294" spans="1:10" ht="15.75" x14ac:dyDescent="0.25">
      <c r="A294" s="54">
        <v>42439</v>
      </c>
      <c r="B294" s="21" t="s">
        <v>152</v>
      </c>
      <c r="C294" s="55" t="s">
        <v>5</v>
      </c>
      <c r="H294" s="54">
        <v>42438</v>
      </c>
      <c r="I294" s="53" t="s">
        <v>396</v>
      </c>
      <c r="J294" s="52" t="s">
        <v>5</v>
      </c>
    </row>
    <row r="295" spans="1:10" ht="15.75" x14ac:dyDescent="0.25">
      <c r="A295" s="54">
        <v>42439</v>
      </c>
      <c r="B295" s="21" t="s">
        <v>254</v>
      </c>
      <c r="C295" s="55" t="s">
        <v>5</v>
      </c>
      <c r="H295" s="54">
        <v>42438</v>
      </c>
      <c r="I295" s="53" t="s">
        <v>395</v>
      </c>
      <c r="J295" s="52" t="s">
        <v>5</v>
      </c>
    </row>
    <row r="296" spans="1:10" ht="15.75" x14ac:dyDescent="0.25">
      <c r="A296" s="54">
        <v>42439</v>
      </c>
      <c r="B296" s="21" t="s">
        <v>19</v>
      </c>
      <c r="C296" s="55" t="s">
        <v>5</v>
      </c>
      <c r="H296" s="54">
        <v>42438</v>
      </c>
      <c r="I296" s="53" t="s">
        <v>369</v>
      </c>
      <c r="J296" s="52" t="s">
        <v>5</v>
      </c>
    </row>
    <row r="297" spans="1:10" ht="15.75" x14ac:dyDescent="0.25">
      <c r="A297" s="54">
        <v>42439</v>
      </c>
      <c r="B297" s="21" t="s">
        <v>119</v>
      </c>
      <c r="C297" s="55" t="s">
        <v>5</v>
      </c>
      <c r="H297" s="54">
        <v>42438</v>
      </c>
      <c r="I297" s="53" t="s">
        <v>394</v>
      </c>
      <c r="J297" s="52" t="s">
        <v>5</v>
      </c>
    </row>
    <row r="298" spans="1:10" ht="15.75" x14ac:dyDescent="0.25">
      <c r="A298" s="54">
        <v>42439</v>
      </c>
      <c r="B298" s="21" t="s">
        <v>167</v>
      </c>
      <c r="C298" s="55" t="s">
        <v>5</v>
      </c>
      <c r="H298" s="54">
        <v>42438</v>
      </c>
      <c r="I298" s="53" t="s">
        <v>218</v>
      </c>
      <c r="J298" s="52" t="s">
        <v>5</v>
      </c>
    </row>
    <row r="299" spans="1:10" ht="15.75" x14ac:dyDescent="0.25">
      <c r="A299" s="54">
        <v>42439</v>
      </c>
      <c r="B299" s="21" t="s">
        <v>223</v>
      </c>
      <c r="C299" s="55" t="s">
        <v>5</v>
      </c>
      <c r="H299" s="54">
        <v>42438</v>
      </c>
      <c r="I299" s="53" t="s">
        <v>132</v>
      </c>
      <c r="J299" s="52" t="s">
        <v>5</v>
      </c>
    </row>
    <row r="300" spans="1:10" ht="15.75" x14ac:dyDescent="0.25">
      <c r="A300" s="54">
        <v>42440</v>
      </c>
      <c r="B300" s="21" t="s">
        <v>272</v>
      </c>
      <c r="C300" s="55" t="s">
        <v>5</v>
      </c>
      <c r="H300" s="54">
        <v>42438</v>
      </c>
      <c r="I300" s="53" t="s">
        <v>23</v>
      </c>
      <c r="J300" s="52" t="s">
        <v>5</v>
      </c>
    </row>
    <row r="301" spans="1:10" ht="15.75" x14ac:dyDescent="0.25">
      <c r="A301" s="54">
        <v>42440</v>
      </c>
      <c r="B301" s="21" t="s">
        <v>253</v>
      </c>
      <c r="C301" s="55" t="s">
        <v>5</v>
      </c>
      <c r="H301" s="54">
        <v>42438</v>
      </c>
      <c r="I301" s="53" t="s">
        <v>275</v>
      </c>
      <c r="J301" s="52" t="s">
        <v>5</v>
      </c>
    </row>
    <row r="302" spans="1:10" ht="15.75" x14ac:dyDescent="0.25">
      <c r="A302" s="54">
        <v>42440</v>
      </c>
      <c r="B302" s="21" t="s">
        <v>125</v>
      </c>
      <c r="C302" s="55" t="s">
        <v>5</v>
      </c>
      <c r="H302" s="54">
        <v>42439</v>
      </c>
      <c r="I302" s="53" t="s">
        <v>393</v>
      </c>
      <c r="J302" s="52" t="s">
        <v>5</v>
      </c>
    </row>
    <row r="303" spans="1:10" ht="15.75" x14ac:dyDescent="0.25">
      <c r="A303" s="54">
        <v>42440</v>
      </c>
      <c r="B303" s="21" t="s">
        <v>181</v>
      </c>
      <c r="C303" s="55" t="s">
        <v>5</v>
      </c>
      <c r="H303" s="54">
        <v>42439</v>
      </c>
      <c r="I303" s="53" t="s">
        <v>149</v>
      </c>
      <c r="J303" s="52" t="s">
        <v>5</v>
      </c>
    </row>
    <row r="304" spans="1:10" ht="15.75" x14ac:dyDescent="0.25">
      <c r="A304" s="54">
        <v>42442</v>
      </c>
      <c r="B304" s="21" t="s">
        <v>184</v>
      </c>
      <c r="C304" s="55" t="s">
        <v>5</v>
      </c>
      <c r="H304" s="54">
        <v>42439</v>
      </c>
      <c r="I304" s="53" t="s">
        <v>166</v>
      </c>
      <c r="J304" s="52" t="s">
        <v>5</v>
      </c>
    </row>
    <row r="305" spans="1:10" ht="15.75" x14ac:dyDescent="0.25">
      <c r="A305" s="54">
        <v>42442</v>
      </c>
      <c r="B305" s="21" t="s">
        <v>28</v>
      </c>
      <c r="C305" s="55" t="s">
        <v>5</v>
      </c>
      <c r="H305" s="54">
        <v>42439</v>
      </c>
      <c r="I305" s="53" t="s">
        <v>392</v>
      </c>
      <c r="J305" s="52" t="s">
        <v>6</v>
      </c>
    </row>
    <row r="306" spans="1:10" ht="15.75" x14ac:dyDescent="0.25">
      <c r="A306" s="54">
        <v>42442</v>
      </c>
      <c r="B306" s="21" t="s">
        <v>30</v>
      </c>
      <c r="C306" s="55" t="s">
        <v>5</v>
      </c>
      <c r="H306" s="54">
        <v>42439</v>
      </c>
      <c r="I306" s="53" t="s">
        <v>281</v>
      </c>
      <c r="J306" s="52" t="s">
        <v>5</v>
      </c>
    </row>
    <row r="307" spans="1:10" ht="15.75" x14ac:dyDescent="0.25">
      <c r="A307" s="54">
        <v>42443</v>
      </c>
      <c r="B307" s="21" t="s">
        <v>98</v>
      </c>
      <c r="C307" s="55" t="s">
        <v>5</v>
      </c>
      <c r="H307" s="54">
        <v>42439</v>
      </c>
      <c r="I307" s="53" t="s">
        <v>280</v>
      </c>
      <c r="J307" s="52" t="s">
        <v>5</v>
      </c>
    </row>
    <row r="308" spans="1:10" ht="15.75" x14ac:dyDescent="0.25">
      <c r="A308" s="54">
        <v>42443</v>
      </c>
      <c r="B308" s="21" t="s">
        <v>244</v>
      </c>
      <c r="C308" s="55" t="s">
        <v>5</v>
      </c>
      <c r="H308" s="54">
        <v>42439</v>
      </c>
      <c r="I308" s="53" t="s">
        <v>391</v>
      </c>
      <c r="J308" s="52" t="s">
        <v>5</v>
      </c>
    </row>
    <row r="309" spans="1:10" ht="15.75" x14ac:dyDescent="0.25">
      <c r="A309" s="54">
        <v>42443</v>
      </c>
      <c r="B309" s="21" t="s">
        <v>165</v>
      </c>
      <c r="C309" s="55" t="s">
        <v>5</v>
      </c>
      <c r="H309" s="54">
        <v>42439</v>
      </c>
      <c r="I309" s="53" t="s">
        <v>390</v>
      </c>
      <c r="J309" s="52" t="s">
        <v>5</v>
      </c>
    </row>
    <row r="310" spans="1:10" ht="15.75" x14ac:dyDescent="0.25">
      <c r="A310" s="54">
        <v>42443</v>
      </c>
      <c r="B310" s="21" t="s">
        <v>282</v>
      </c>
      <c r="C310" s="55" t="s">
        <v>5</v>
      </c>
      <c r="H310" s="54">
        <v>42439</v>
      </c>
      <c r="I310" s="53" t="s">
        <v>389</v>
      </c>
      <c r="J310" s="52" t="s">
        <v>5</v>
      </c>
    </row>
    <row r="311" spans="1:10" ht="15.75" x14ac:dyDescent="0.25">
      <c r="A311" s="54">
        <v>42443</v>
      </c>
      <c r="B311" s="21" t="s">
        <v>211</v>
      </c>
      <c r="C311" s="55" t="s">
        <v>5</v>
      </c>
      <c r="H311" s="54">
        <v>42439</v>
      </c>
      <c r="I311" s="53" t="s">
        <v>19</v>
      </c>
      <c r="J311" s="52" t="s">
        <v>5</v>
      </c>
    </row>
    <row r="312" spans="1:10" ht="15.75" x14ac:dyDescent="0.25">
      <c r="A312" s="54">
        <v>42443</v>
      </c>
      <c r="B312" s="21" t="s">
        <v>259</v>
      </c>
      <c r="C312" s="55" t="s">
        <v>5</v>
      </c>
      <c r="H312" s="54">
        <v>42439</v>
      </c>
      <c r="I312" s="53" t="s">
        <v>16</v>
      </c>
      <c r="J312" s="52" t="s">
        <v>5</v>
      </c>
    </row>
    <row r="313" spans="1:10" ht="15.75" x14ac:dyDescent="0.25">
      <c r="A313" s="54">
        <v>42444</v>
      </c>
      <c r="B313" s="21" t="s">
        <v>217</v>
      </c>
      <c r="C313" s="55" t="s">
        <v>5</v>
      </c>
      <c r="H313" s="54">
        <v>42439</v>
      </c>
      <c r="I313" s="53" t="s">
        <v>152</v>
      </c>
      <c r="J313" s="52" t="s">
        <v>5</v>
      </c>
    </row>
    <row r="314" spans="1:10" ht="15.75" x14ac:dyDescent="0.25">
      <c r="A314" s="54">
        <v>42444</v>
      </c>
      <c r="B314" s="21" t="s">
        <v>290</v>
      </c>
      <c r="C314" s="55" t="s">
        <v>5</v>
      </c>
      <c r="H314" s="54">
        <v>42439</v>
      </c>
      <c r="I314" s="53" t="s">
        <v>254</v>
      </c>
      <c r="J314" s="52" t="s">
        <v>5</v>
      </c>
    </row>
    <row r="315" spans="1:10" ht="15.75" x14ac:dyDescent="0.25">
      <c r="A315" s="54">
        <v>42444</v>
      </c>
      <c r="B315" s="21" t="s">
        <v>21</v>
      </c>
      <c r="C315" s="55" t="s">
        <v>5</v>
      </c>
      <c r="H315" s="54">
        <v>42439</v>
      </c>
      <c r="I315" s="53" t="s">
        <v>119</v>
      </c>
      <c r="J315" s="52" t="s">
        <v>5</v>
      </c>
    </row>
    <row r="316" spans="1:10" ht="15.75" x14ac:dyDescent="0.25">
      <c r="A316" s="54">
        <v>42444</v>
      </c>
      <c r="B316" s="21" t="s">
        <v>15</v>
      </c>
      <c r="C316" s="55" t="s">
        <v>5</v>
      </c>
      <c r="H316" s="54">
        <v>42439</v>
      </c>
      <c r="I316" s="53" t="s">
        <v>8</v>
      </c>
      <c r="J316" s="52" t="s">
        <v>5</v>
      </c>
    </row>
    <row r="317" spans="1:10" ht="15.75" x14ac:dyDescent="0.25">
      <c r="A317" s="54">
        <v>42444</v>
      </c>
      <c r="B317" s="21" t="s">
        <v>11</v>
      </c>
      <c r="C317" s="55" t="s">
        <v>5</v>
      </c>
      <c r="H317" s="54">
        <v>42439</v>
      </c>
      <c r="I317" s="53" t="s">
        <v>248</v>
      </c>
      <c r="J317" s="52" t="s">
        <v>5</v>
      </c>
    </row>
    <row r="318" spans="1:10" ht="15.75" x14ac:dyDescent="0.25">
      <c r="A318" s="54">
        <v>42444</v>
      </c>
      <c r="B318" s="21" t="s">
        <v>13</v>
      </c>
      <c r="C318" s="55" t="s">
        <v>5</v>
      </c>
      <c r="H318" s="54">
        <v>42439</v>
      </c>
      <c r="I318" s="53" t="s">
        <v>203</v>
      </c>
      <c r="J318" s="52" t="s">
        <v>6</v>
      </c>
    </row>
    <row r="319" spans="1:10" ht="15.75" x14ac:dyDescent="0.25">
      <c r="A319" s="54">
        <v>42444</v>
      </c>
      <c r="B319" s="21" t="s">
        <v>163</v>
      </c>
      <c r="C319" s="55" t="s">
        <v>5</v>
      </c>
      <c r="H319" s="54">
        <v>42440</v>
      </c>
      <c r="I319" s="53" t="s">
        <v>223</v>
      </c>
      <c r="J319" s="52" t="s">
        <v>5</v>
      </c>
    </row>
    <row r="320" spans="1:10" ht="15.75" x14ac:dyDescent="0.25">
      <c r="A320" s="54">
        <v>42444</v>
      </c>
      <c r="B320" s="21" t="s">
        <v>136</v>
      </c>
      <c r="C320" s="55" t="s">
        <v>5</v>
      </c>
      <c r="H320" s="54">
        <v>42440</v>
      </c>
      <c r="I320" s="53" t="s">
        <v>388</v>
      </c>
      <c r="J320" s="52" t="s">
        <v>5</v>
      </c>
    </row>
    <row r="321" spans="1:10" ht="15.75" x14ac:dyDescent="0.25">
      <c r="A321" s="54">
        <v>42444</v>
      </c>
      <c r="B321" s="21" t="s">
        <v>273</v>
      </c>
      <c r="C321" s="55" t="s">
        <v>5</v>
      </c>
      <c r="H321" s="54">
        <v>42440</v>
      </c>
      <c r="I321" s="53" t="s">
        <v>272</v>
      </c>
      <c r="J321" s="52" t="s">
        <v>5</v>
      </c>
    </row>
    <row r="322" spans="1:10" ht="15.75" x14ac:dyDescent="0.25">
      <c r="A322" s="54">
        <v>42444</v>
      </c>
      <c r="B322" s="21" t="s">
        <v>128</v>
      </c>
      <c r="C322" s="55" t="s">
        <v>5</v>
      </c>
      <c r="H322" s="54">
        <v>42440</v>
      </c>
      <c r="I322" s="53" t="s">
        <v>181</v>
      </c>
      <c r="J322" s="52" t="s">
        <v>5</v>
      </c>
    </row>
    <row r="323" spans="1:10" ht="15.75" x14ac:dyDescent="0.25">
      <c r="A323" s="54">
        <v>42444</v>
      </c>
      <c r="B323" s="21" t="s">
        <v>194</v>
      </c>
      <c r="C323" s="55" t="s">
        <v>5</v>
      </c>
      <c r="H323" s="54">
        <v>42440</v>
      </c>
      <c r="I323" s="53" t="s">
        <v>253</v>
      </c>
      <c r="J323" s="52" t="s">
        <v>5</v>
      </c>
    </row>
    <row r="324" spans="1:10" ht="15.75" x14ac:dyDescent="0.25">
      <c r="A324" s="54">
        <v>42444</v>
      </c>
      <c r="B324" s="21" t="s">
        <v>154</v>
      </c>
      <c r="C324" s="55" t="s">
        <v>5</v>
      </c>
      <c r="H324" s="54">
        <v>42440</v>
      </c>
      <c r="I324" s="53" t="s">
        <v>167</v>
      </c>
      <c r="J324" s="52" t="s">
        <v>5</v>
      </c>
    </row>
    <row r="325" spans="1:10" ht="15.75" x14ac:dyDescent="0.25">
      <c r="A325" s="54">
        <v>42444</v>
      </c>
      <c r="B325" s="21" t="s">
        <v>220</v>
      </c>
      <c r="C325" s="55" t="s">
        <v>5</v>
      </c>
      <c r="H325" s="54">
        <v>42440</v>
      </c>
      <c r="I325" s="53" t="s">
        <v>387</v>
      </c>
      <c r="J325" s="52" t="s">
        <v>6</v>
      </c>
    </row>
    <row r="326" spans="1:10" ht="15.75" x14ac:dyDescent="0.25">
      <c r="A326" s="54">
        <v>42445</v>
      </c>
      <c r="B326" s="21" t="s">
        <v>176</v>
      </c>
      <c r="C326" s="55" t="s">
        <v>5</v>
      </c>
      <c r="H326" s="54">
        <v>42441</v>
      </c>
      <c r="I326" s="53" t="s">
        <v>386</v>
      </c>
      <c r="J326" s="52" t="s">
        <v>5</v>
      </c>
    </row>
    <row r="327" spans="1:10" ht="15.75" x14ac:dyDescent="0.25">
      <c r="A327" s="54">
        <v>42445</v>
      </c>
      <c r="B327" s="21" t="s">
        <v>153</v>
      </c>
      <c r="C327" s="55" t="s">
        <v>5</v>
      </c>
      <c r="H327" s="54">
        <v>42441</v>
      </c>
      <c r="I327" s="53" t="s">
        <v>385</v>
      </c>
      <c r="J327" s="52" t="s">
        <v>5</v>
      </c>
    </row>
    <row r="328" spans="1:10" ht="15.75" x14ac:dyDescent="0.25">
      <c r="A328" s="54">
        <v>42445</v>
      </c>
      <c r="B328" s="21" t="s">
        <v>261</v>
      </c>
      <c r="C328" s="55" t="s">
        <v>5</v>
      </c>
      <c r="H328" s="54">
        <v>42441</v>
      </c>
      <c r="I328" s="53" t="s">
        <v>384</v>
      </c>
      <c r="J328" s="52" t="s">
        <v>5</v>
      </c>
    </row>
    <row r="329" spans="1:10" ht="15.75" x14ac:dyDescent="0.25">
      <c r="A329" s="54">
        <v>42445</v>
      </c>
      <c r="B329" s="21" t="s">
        <v>293</v>
      </c>
      <c r="C329" s="55" t="s">
        <v>5</v>
      </c>
      <c r="H329" s="54">
        <v>42441</v>
      </c>
      <c r="I329" s="53" t="s">
        <v>383</v>
      </c>
      <c r="J329" s="52" t="s">
        <v>5</v>
      </c>
    </row>
    <row r="330" spans="1:10" ht="15.75" x14ac:dyDescent="0.25">
      <c r="A330" s="54">
        <v>42445</v>
      </c>
      <c r="B330" s="21" t="s">
        <v>250</v>
      </c>
      <c r="C330" s="55" t="s">
        <v>5</v>
      </c>
      <c r="H330" s="54">
        <v>42441</v>
      </c>
      <c r="I330" s="53" t="s">
        <v>382</v>
      </c>
      <c r="J330" s="52" t="s">
        <v>5</v>
      </c>
    </row>
    <row r="331" spans="1:10" ht="15.75" x14ac:dyDescent="0.25">
      <c r="A331" s="54">
        <v>42446</v>
      </c>
      <c r="B331" s="21" t="s">
        <v>129</v>
      </c>
      <c r="C331" s="55" t="s">
        <v>5</v>
      </c>
      <c r="H331" s="54">
        <v>42441</v>
      </c>
      <c r="I331" s="53" t="s">
        <v>265</v>
      </c>
      <c r="J331" s="52" t="s">
        <v>5</v>
      </c>
    </row>
    <row r="332" spans="1:10" ht="15.75" x14ac:dyDescent="0.25">
      <c r="A332" s="54">
        <v>42446</v>
      </c>
      <c r="B332" s="21" t="s">
        <v>231</v>
      </c>
      <c r="C332" s="55" t="s">
        <v>5</v>
      </c>
      <c r="H332" s="54">
        <v>42441</v>
      </c>
      <c r="I332" s="53" t="s">
        <v>120</v>
      </c>
      <c r="J332" s="52" t="s">
        <v>5</v>
      </c>
    </row>
    <row r="333" spans="1:10" ht="15.75" x14ac:dyDescent="0.25">
      <c r="A333" s="54">
        <v>42446</v>
      </c>
      <c r="B333" s="21" t="s">
        <v>288</v>
      </c>
      <c r="C333" s="55" t="s">
        <v>5</v>
      </c>
      <c r="H333" s="54">
        <v>42442</v>
      </c>
      <c r="I333" s="53" t="s">
        <v>232</v>
      </c>
      <c r="J333" s="52" t="s">
        <v>5</v>
      </c>
    </row>
    <row r="334" spans="1:10" ht="15.75" x14ac:dyDescent="0.25">
      <c r="A334" s="54">
        <v>42446</v>
      </c>
      <c r="B334" s="21" t="s">
        <v>99</v>
      </c>
      <c r="C334" s="55" t="s">
        <v>5</v>
      </c>
      <c r="H334" s="54">
        <v>42442</v>
      </c>
      <c r="I334" s="53" t="s">
        <v>184</v>
      </c>
      <c r="J334" s="52" t="s">
        <v>5</v>
      </c>
    </row>
    <row r="335" spans="1:10" ht="15.75" x14ac:dyDescent="0.25">
      <c r="A335" s="54">
        <v>42446</v>
      </c>
      <c r="B335" s="21" t="s">
        <v>100</v>
      </c>
      <c r="C335" s="55" t="s">
        <v>5</v>
      </c>
      <c r="H335" s="54">
        <v>42442</v>
      </c>
      <c r="I335" s="53" t="s">
        <v>381</v>
      </c>
      <c r="J335" s="52" t="s">
        <v>5</v>
      </c>
    </row>
    <row r="336" spans="1:10" ht="15.75" x14ac:dyDescent="0.25">
      <c r="A336" s="54">
        <v>42446</v>
      </c>
      <c r="B336" s="21" t="s">
        <v>135</v>
      </c>
      <c r="C336" s="55" t="s">
        <v>5</v>
      </c>
      <c r="H336" s="54">
        <v>42442</v>
      </c>
      <c r="I336" s="53" t="s">
        <v>28</v>
      </c>
      <c r="J336" s="52" t="s">
        <v>5</v>
      </c>
    </row>
    <row r="337" spans="1:10" ht="15.75" x14ac:dyDescent="0.25">
      <c r="A337" s="54">
        <v>42447</v>
      </c>
      <c r="B337" s="21" t="s">
        <v>264</v>
      </c>
      <c r="C337" s="55" t="s">
        <v>5</v>
      </c>
      <c r="H337" s="54">
        <v>42442</v>
      </c>
      <c r="I337" s="53" t="s">
        <v>30</v>
      </c>
      <c r="J337" s="52" t="s">
        <v>5</v>
      </c>
    </row>
    <row r="338" spans="1:10" ht="15.75" x14ac:dyDescent="0.25">
      <c r="A338" s="54">
        <v>42447</v>
      </c>
      <c r="B338" s="21" t="s">
        <v>139</v>
      </c>
      <c r="C338" s="55" t="s">
        <v>5</v>
      </c>
      <c r="H338" s="54">
        <v>42443</v>
      </c>
      <c r="I338" s="53" t="s">
        <v>244</v>
      </c>
      <c r="J338" s="52" t="s">
        <v>5</v>
      </c>
    </row>
    <row r="339" spans="1:10" ht="15.75" x14ac:dyDescent="0.25">
      <c r="A339" s="54">
        <v>42447</v>
      </c>
      <c r="B339" s="21" t="s">
        <v>291</v>
      </c>
      <c r="C339" s="55" t="s">
        <v>5</v>
      </c>
      <c r="H339" s="54">
        <v>42443</v>
      </c>
      <c r="I339" s="53" t="s">
        <v>208</v>
      </c>
      <c r="J339" s="52" t="s">
        <v>5</v>
      </c>
    </row>
    <row r="340" spans="1:10" ht="15.75" x14ac:dyDescent="0.25">
      <c r="A340" s="54">
        <v>42448</v>
      </c>
      <c r="B340" s="21" t="s">
        <v>252</v>
      </c>
      <c r="C340" s="55" t="s">
        <v>5</v>
      </c>
      <c r="H340" s="54">
        <v>42443</v>
      </c>
      <c r="I340" s="53" t="s">
        <v>380</v>
      </c>
      <c r="J340" s="52" t="s">
        <v>5</v>
      </c>
    </row>
    <row r="341" spans="1:10" ht="15.75" x14ac:dyDescent="0.25">
      <c r="A341" s="54">
        <v>42448</v>
      </c>
      <c r="B341" s="21" t="s">
        <v>271</v>
      </c>
      <c r="C341" s="55" t="s">
        <v>5</v>
      </c>
      <c r="H341" s="54">
        <v>42443</v>
      </c>
      <c r="I341" s="53" t="s">
        <v>165</v>
      </c>
      <c r="J341" s="52" t="s">
        <v>5</v>
      </c>
    </row>
    <row r="342" spans="1:10" ht="15.75" x14ac:dyDescent="0.25">
      <c r="A342" s="54">
        <v>42448</v>
      </c>
      <c r="B342" s="21" t="s">
        <v>301</v>
      </c>
      <c r="C342" s="55" t="s">
        <v>5</v>
      </c>
      <c r="H342" s="54">
        <v>42443</v>
      </c>
      <c r="I342" s="53" t="s">
        <v>379</v>
      </c>
      <c r="J342" s="52" t="s">
        <v>5</v>
      </c>
    </row>
    <row r="343" spans="1:10" ht="15.75" x14ac:dyDescent="0.25">
      <c r="A343" s="54">
        <v>42448</v>
      </c>
      <c r="B343" s="21" t="s">
        <v>101</v>
      </c>
      <c r="C343" s="55" t="s">
        <v>5</v>
      </c>
      <c r="H343" s="54">
        <v>42443</v>
      </c>
      <c r="I343" s="53" t="s">
        <v>259</v>
      </c>
      <c r="J343" s="52" t="s">
        <v>5</v>
      </c>
    </row>
    <row r="344" spans="1:10" ht="15.75" x14ac:dyDescent="0.25">
      <c r="A344" s="54">
        <v>42449</v>
      </c>
      <c r="B344" s="21" t="s">
        <v>134</v>
      </c>
      <c r="C344" s="55" t="s">
        <v>5</v>
      </c>
      <c r="H344" s="54">
        <v>42443</v>
      </c>
      <c r="I344" s="53" t="s">
        <v>282</v>
      </c>
      <c r="J344" s="52" t="s">
        <v>5</v>
      </c>
    </row>
    <row r="345" spans="1:10" ht="15.75" x14ac:dyDescent="0.25">
      <c r="A345" s="54">
        <v>42449</v>
      </c>
      <c r="B345" s="21" t="s">
        <v>198</v>
      </c>
      <c r="C345" s="55" t="s">
        <v>5</v>
      </c>
      <c r="H345" s="54">
        <v>42443</v>
      </c>
      <c r="I345" s="53" t="s">
        <v>155</v>
      </c>
      <c r="J345" s="52" t="s">
        <v>5</v>
      </c>
    </row>
    <row r="346" spans="1:10" ht="15.75" x14ac:dyDescent="0.25">
      <c r="A346" s="54">
        <v>42449</v>
      </c>
      <c r="B346" s="21" t="s">
        <v>102</v>
      </c>
      <c r="C346" s="55" t="s">
        <v>5</v>
      </c>
      <c r="H346" s="54">
        <v>42443</v>
      </c>
      <c r="I346" s="53" t="s">
        <v>211</v>
      </c>
      <c r="J346" s="52" t="s">
        <v>5</v>
      </c>
    </row>
    <row r="347" spans="1:10" ht="15.75" x14ac:dyDescent="0.25">
      <c r="A347" s="54">
        <v>42449</v>
      </c>
      <c r="B347" s="21" t="s">
        <v>185</v>
      </c>
      <c r="C347" s="55" t="s">
        <v>5</v>
      </c>
      <c r="H347" s="54">
        <v>42443</v>
      </c>
      <c r="I347" s="53" t="s">
        <v>378</v>
      </c>
      <c r="J347" s="52" t="s">
        <v>5</v>
      </c>
    </row>
    <row r="348" spans="1:10" ht="15.75" x14ac:dyDescent="0.25">
      <c r="A348" s="54">
        <v>42449</v>
      </c>
      <c r="B348" s="21" t="s">
        <v>222</v>
      </c>
      <c r="C348" s="55" t="s">
        <v>5</v>
      </c>
      <c r="H348" s="54">
        <v>42444</v>
      </c>
      <c r="I348" s="53" t="s">
        <v>15</v>
      </c>
      <c r="J348" s="52" t="s">
        <v>5</v>
      </c>
    </row>
    <row r="349" spans="1:10" ht="15.75" x14ac:dyDescent="0.25">
      <c r="A349" s="54">
        <v>42449</v>
      </c>
      <c r="B349" s="21" t="s">
        <v>189</v>
      </c>
      <c r="C349" s="55" t="s">
        <v>5</v>
      </c>
      <c r="H349" s="54">
        <v>42444</v>
      </c>
      <c r="I349" s="53" t="s">
        <v>21</v>
      </c>
      <c r="J349" s="52" t="s">
        <v>5</v>
      </c>
    </row>
    <row r="350" spans="1:10" ht="15.75" x14ac:dyDescent="0.25">
      <c r="A350" s="54">
        <v>42449</v>
      </c>
      <c r="B350" s="21" t="s">
        <v>170</v>
      </c>
      <c r="C350" s="55" t="s">
        <v>5</v>
      </c>
      <c r="H350" s="54">
        <v>42444</v>
      </c>
      <c r="I350" s="53" t="s">
        <v>163</v>
      </c>
      <c r="J350" s="52" t="s">
        <v>5</v>
      </c>
    </row>
    <row r="351" spans="1:10" ht="15.75" x14ac:dyDescent="0.25">
      <c r="A351" s="54">
        <v>42450</v>
      </c>
      <c r="B351" s="21" t="s">
        <v>145</v>
      </c>
      <c r="C351" s="55" t="s">
        <v>5</v>
      </c>
      <c r="H351" s="54">
        <v>42444</v>
      </c>
      <c r="I351" s="53" t="s">
        <v>11</v>
      </c>
      <c r="J351" s="52" t="s">
        <v>5</v>
      </c>
    </row>
    <row r="352" spans="1:10" ht="15.75" x14ac:dyDescent="0.25">
      <c r="A352" s="54">
        <v>42450</v>
      </c>
      <c r="B352" s="21" t="s">
        <v>245</v>
      </c>
      <c r="C352" s="55" t="s">
        <v>5</v>
      </c>
      <c r="H352" s="54">
        <v>42444</v>
      </c>
      <c r="I352" s="53" t="s">
        <v>217</v>
      </c>
      <c r="J352" s="52" t="s">
        <v>5</v>
      </c>
    </row>
    <row r="353" spans="1:10" ht="15.75" x14ac:dyDescent="0.25">
      <c r="A353" s="54">
        <v>42450</v>
      </c>
      <c r="B353" s="21" t="s">
        <v>113</v>
      </c>
      <c r="C353" s="55" t="s">
        <v>5</v>
      </c>
      <c r="H353" s="54">
        <v>42444</v>
      </c>
      <c r="I353" s="53" t="s">
        <v>13</v>
      </c>
      <c r="J353" s="52" t="s">
        <v>5</v>
      </c>
    </row>
    <row r="354" spans="1:10" ht="15.75" x14ac:dyDescent="0.25">
      <c r="A354" s="54">
        <v>42450</v>
      </c>
      <c r="B354" s="21" t="s">
        <v>188</v>
      </c>
      <c r="C354" s="55" t="s">
        <v>6</v>
      </c>
      <c r="H354" s="54">
        <v>42444</v>
      </c>
      <c r="I354" s="53" t="s">
        <v>377</v>
      </c>
      <c r="J354" s="52" t="s">
        <v>5</v>
      </c>
    </row>
    <row r="355" spans="1:10" ht="15.75" x14ac:dyDescent="0.25">
      <c r="A355" s="54">
        <v>42450</v>
      </c>
      <c r="B355" s="21" t="s">
        <v>237</v>
      </c>
      <c r="C355" s="55" t="s">
        <v>6</v>
      </c>
      <c r="H355" s="54">
        <v>42444</v>
      </c>
      <c r="I355" s="53" t="s">
        <v>290</v>
      </c>
      <c r="J355" s="52" t="s">
        <v>5</v>
      </c>
    </row>
    <row r="356" spans="1:10" ht="15.75" x14ac:dyDescent="0.25">
      <c r="A356" s="54">
        <v>42450</v>
      </c>
      <c r="B356" s="21" t="s">
        <v>103</v>
      </c>
      <c r="C356" s="55" t="s">
        <v>5</v>
      </c>
      <c r="H356" s="54">
        <v>42444</v>
      </c>
      <c r="I356" s="53" t="s">
        <v>324</v>
      </c>
      <c r="J356" s="52" t="s">
        <v>5</v>
      </c>
    </row>
    <row r="357" spans="1:10" ht="15.75" x14ac:dyDescent="0.25">
      <c r="A357" s="54">
        <v>42451</v>
      </c>
      <c r="B357" s="21" t="s">
        <v>104</v>
      </c>
      <c r="C357" s="55" t="s">
        <v>5</v>
      </c>
      <c r="H357" s="54">
        <v>42445</v>
      </c>
      <c r="I357" s="53" t="s">
        <v>194</v>
      </c>
      <c r="J357" s="52" t="s">
        <v>5</v>
      </c>
    </row>
    <row r="358" spans="1:10" ht="15.75" x14ac:dyDescent="0.25">
      <c r="A358" s="54">
        <v>42451</v>
      </c>
      <c r="B358" s="21" t="s">
        <v>300</v>
      </c>
      <c r="C358" s="55" t="s">
        <v>5</v>
      </c>
      <c r="H358" s="54">
        <v>42445</v>
      </c>
      <c r="I358" s="53" t="s">
        <v>154</v>
      </c>
      <c r="J358" s="52" t="s">
        <v>5</v>
      </c>
    </row>
    <row r="359" spans="1:10" ht="15.75" x14ac:dyDescent="0.25">
      <c r="A359" s="54">
        <v>42451</v>
      </c>
      <c r="B359" s="21" t="s">
        <v>162</v>
      </c>
      <c r="C359" s="55" t="s">
        <v>5</v>
      </c>
      <c r="H359" s="54">
        <v>42445</v>
      </c>
      <c r="I359" s="53" t="s">
        <v>376</v>
      </c>
      <c r="J359" s="52" t="s">
        <v>5</v>
      </c>
    </row>
    <row r="360" spans="1:10" ht="15.75" x14ac:dyDescent="0.25">
      <c r="A360" s="54">
        <v>42451</v>
      </c>
      <c r="B360" s="21" t="s">
        <v>112</v>
      </c>
      <c r="C360" s="55" t="s">
        <v>5</v>
      </c>
      <c r="H360" s="54">
        <v>42445</v>
      </c>
      <c r="I360" s="53" t="s">
        <v>220</v>
      </c>
      <c r="J360" s="52" t="s">
        <v>5</v>
      </c>
    </row>
    <row r="361" spans="1:10" ht="15.75" x14ac:dyDescent="0.25">
      <c r="A361" s="54">
        <v>42451</v>
      </c>
      <c r="B361" s="21" t="s">
        <v>8</v>
      </c>
      <c r="C361" s="55" t="s">
        <v>5</v>
      </c>
      <c r="H361" s="54">
        <v>42445</v>
      </c>
      <c r="I361" s="53" t="s">
        <v>375</v>
      </c>
      <c r="J361" s="52" t="s">
        <v>5</v>
      </c>
    </row>
    <row r="362" spans="1:10" ht="15.75" x14ac:dyDescent="0.25">
      <c r="A362" s="54">
        <v>42451</v>
      </c>
      <c r="B362" s="21" t="s">
        <v>212</v>
      </c>
      <c r="C362" s="55" t="s">
        <v>5</v>
      </c>
      <c r="H362" s="54">
        <v>42445</v>
      </c>
      <c r="I362" s="53" t="s">
        <v>374</v>
      </c>
      <c r="J362" s="52" t="s">
        <v>5</v>
      </c>
    </row>
    <row r="363" spans="1:10" ht="15.75" x14ac:dyDescent="0.25">
      <c r="A363" s="54">
        <v>42451</v>
      </c>
      <c r="B363" s="21" t="s">
        <v>143</v>
      </c>
      <c r="C363" s="55" t="s">
        <v>5</v>
      </c>
      <c r="H363" s="54">
        <v>42445</v>
      </c>
      <c r="I363" s="53" t="s">
        <v>273</v>
      </c>
      <c r="J363" s="52" t="s">
        <v>5</v>
      </c>
    </row>
    <row r="364" spans="1:10" ht="15.75" x14ac:dyDescent="0.25">
      <c r="A364" s="54">
        <v>42451</v>
      </c>
      <c r="B364" s="21" t="s">
        <v>169</v>
      </c>
      <c r="C364" s="55" t="s">
        <v>5</v>
      </c>
      <c r="H364" s="54">
        <v>42445</v>
      </c>
      <c r="I364" s="53" t="s">
        <v>292</v>
      </c>
      <c r="J364" s="52" t="s">
        <v>6</v>
      </c>
    </row>
    <row r="365" spans="1:10" ht="15.75" x14ac:dyDescent="0.25">
      <c r="A365" s="54">
        <v>42451</v>
      </c>
      <c r="B365" s="21" t="s">
        <v>214</v>
      </c>
      <c r="C365" s="55" t="s">
        <v>5</v>
      </c>
      <c r="H365" s="54">
        <v>42445</v>
      </c>
      <c r="I365" s="53" t="s">
        <v>146</v>
      </c>
      <c r="J365" s="52" t="s">
        <v>6</v>
      </c>
    </row>
    <row r="366" spans="1:10" ht="15.75" x14ac:dyDescent="0.25">
      <c r="A366" s="54">
        <v>42451</v>
      </c>
      <c r="B366" s="21" t="s">
        <v>201</v>
      </c>
      <c r="C366" s="55" t="s">
        <v>5</v>
      </c>
      <c r="H366" s="54">
        <v>42445</v>
      </c>
      <c r="I366" s="53" t="s">
        <v>153</v>
      </c>
      <c r="J366" s="52" t="s">
        <v>5</v>
      </c>
    </row>
    <row r="367" spans="1:10" ht="15.75" x14ac:dyDescent="0.25">
      <c r="A367" s="54">
        <v>42452</v>
      </c>
      <c r="B367" s="21" t="s">
        <v>209</v>
      </c>
      <c r="C367" s="55" t="s">
        <v>5</v>
      </c>
      <c r="H367" s="54">
        <v>42445</v>
      </c>
      <c r="I367" s="53" t="s">
        <v>176</v>
      </c>
      <c r="J367" s="52" t="s">
        <v>5</v>
      </c>
    </row>
    <row r="368" spans="1:10" ht="15.75" x14ac:dyDescent="0.25">
      <c r="A368" s="54">
        <v>42452</v>
      </c>
      <c r="B368" s="21" t="s">
        <v>148</v>
      </c>
      <c r="C368" s="55" t="s">
        <v>5</v>
      </c>
      <c r="H368" s="54">
        <v>42445</v>
      </c>
      <c r="I368" s="53" t="s">
        <v>261</v>
      </c>
      <c r="J368" s="52" t="s">
        <v>5</v>
      </c>
    </row>
    <row r="369" spans="1:10" ht="15.75" x14ac:dyDescent="0.25">
      <c r="A369" s="54">
        <v>42452</v>
      </c>
      <c r="B369" s="21" t="s">
        <v>105</v>
      </c>
      <c r="C369" s="55" t="s">
        <v>5</v>
      </c>
      <c r="H369" s="54">
        <v>42445</v>
      </c>
      <c r="I369" s="53" t="s">
        <v>373</v>
      </c>
      <c r="J369" s="52" t="s">
        <v>5</v>
      </c>
    </row>
    <row r="370" spans="1:10" ht="15.75" x14ac:dyDescent="0.25">
      <c r="A370" s="54">
        <v>42452</v>
      </c>
      <c r="B370" s="21" t="s">
        <v>308</v>
      </c>
      <c r="C370" s="55" t="s">
        <v>5</v>
      </c>
      <c r="H370" s="54">
        <v>42445</v>
      </c>
      <c r="I370" s="53" t="s">
        <v>372</v>
      </c>
      <c r="J370" s="52" t="s">
        <v>5</v>
      </c>
    </row>
    <row r="371" spans="1:10" ht="15.75" x14ac:dyDescent="0.25">
      <c r="A371" s="54">
        <v>42452</v>
      </c>
      <c r="B371" s="21" t="s">
        <v>123</v>
      </c>
      <c r="C371" s="55" t="s">
        <v>5</v>
      </c>
      <c r="H371" s="54">
        <v>42445</v>
      </c>
      <c r="I371" s="53" t="s">
        <v>371</v>
      </c>
      <c r="J371" s="52" t="s">
        <v>5</v>
      </c>
    </row>
    <row r="372" spans="1:10" ht="15.75" x14ac:dyDescent="0.25">
      <c r="A372" s="54">
        <v>42453</v>
      </c>
      <c r="B372" s="21" t="s">
        <v>193</v>
      </c>
      <c r="C372" s="55" t="s">
        <v>5</v>
      </c>
      <c r="H372" s="54">
        <v>42445</v>
      </c>
      <c r="I372" s="53" t="s">
        <v>250</v>
      </c>
      <c r="J372" s="52" t="s">
        <v>5</v>
      </c>
    </row>
    <row r="373" spans="1:10" ht="15.75" x14ac:dyDescent="0.25">
      <c r="A373" s="54">
        <v>42453</v>
      </c>
      <c r="B373" s="21" t="s">
        <v>295</v>
      </c>
      <c r="C373" s="55" t="s">
        <v>5</v>
      </c>
      <c r="H373" s="54">
        <v>42445</v>
      </c>
      <c r="I373" s="53" t="s">
        <v>306</v>
      </c>
      <c r="J373" s="52" t="s">
        <v>5</v>
      </c>
    </row>
    <row r="374" spans="1:10" ht="15.75" x14ac:dyDescent="0.25">
      <c r="A374" s="54">
        <v>42453</v>
      </c>
      <c r="B374" s="21" t="s">
        <v>191</v>
      </c>
      <c r="C374" s="55" t="s">
        <v>5</v>
      </c>
      <c r="H374" s="54">
        <v>42445</v>
      </c>
      <c r="I374" s="53" t="s">
        <v>293</v>
      </c>
      <c r="J374" s="52" t="s">
        <v>5</v>
      </c>
    </row>
    <row r="375" spans="1:10" ht="15.75" x14ac:dyDescent="0.25">
      <c r="A375" s="54">
        <v>42455</v>
      </c>
      <c r="B375" s="21" t="s">
        <v>171</v>
      </c>
      <c r="C375" s="55" t="s">
        <v>5</v>
      </c>
      <c r="H375" s="54">
        <v>42445</v>
      </c>
      <c r="I375" s="53" t="s">
        <v>370</v>
      </c>
      <c r="J375" s="52" t="s">
        <v>5</v>
      </c>
    </row>
    <row r="376" spans="1:10" ht="15.75" x14ac:dyDescent="0.25">
      <c r="A376" s="54">
        <v>42456</v>
      </c>
      <c r="B376" s="21" t="s">
        <v>167</v>
      </c>
      <c r="C376" s="55" t="s">
        <v>5</v>
      </c>
      <c r="H376" s="54">
        <v>42446</v>
      </c>
      <c r="I376" s="53" t="s">
        <v>288</v>
      </c>
      <c r="J376" s="52" t="s">
        <v>5</v>
      </c>
    </row>
    <row r="377" spans="1:10" ht="15.75" x14ac:dyDescent="0.25">
      <c r="A377" s="54">
        <v>42456</v>
      </c>
      <c r="B377" s="21" t="s">
        <v>166</v>
      </c>
      <c r="C377" s="55" t="s">
        <v>5</v>
      </c>
      <c r="H377" s="54">
        <v>42446</v>
      </c>
      <c r="I377" s="53" t="s">
        <v>369</v>
      </c>
      <c r="J377" s="52" t="s">
        <v>5</v>
      </c>
    </row>
    <row r="378" spans="1:10" ht="15.75" x14ac:dyDescent="0.25">
      <c r="A378" s="54">
        <v>42457</v>
      </c>
      <c r="B378" s="21" t="s">
        <v>225</v>
      </c>
      <c r="C378" s="55" t="s">
        <v>5</v>
      </c>
      <c r="H378" s="54">
        <v>42446</v>
      </c>
      <c r="I378" s="53" t="s">
        <v>129</v>
      </c>
      <c r="J378" s="52" t="s">
        <v>5</v>
      </c>
    </row>
    <row r="379" spans="1:10" ht="15.75" x14ac:dyDescent="0.25">
      <c r="A379" s="54">
        <v>42457</v>
      </c>
      <c r="B379" s="21" t="s">
        <v>285</v>
      </c>
      <c r="C379" s="55" t="s">
        <v>5</v>
      </c>
      <c r="H379" s="54">
        <v>42446</v>
      </c>
      <c r="I379" s="53" t="s">
        <v>231</v>
      </c>
      <c r="J379" s="52" t="s">
        <v>5</v>
      </c>
    </row>
    <row r="380" spans="1:10" ht="15.75" x14ac:dyDescent="0.25">
      <c r="A380" s="54">
        <v>42457</v>
      </c>
      <c r="B380" s="21" t="s">
        <v>198</v>
      </c>
      <c r="C380" s="55" t="s">
        <v>5</v>
      </c>
      <c r="H380" s="54">
        <v>42446</v>
      </c>
      <c r="I380" s="53" t="s">
        <v>368</v>
      </c>
      <c r="J380" s="52" t="s">
        <v>5</v>
      </c>
    </row>
    <row r="381" spans="1:10" ht="15.75" x14ac:dyDescent="0.25">
      <c r="A381" s="54">
        <v>42457</v>
      </c>
      <c r="B381" s="21" t="s">
        <v>281</v>
      </c>
      <c r="C381" s="55" t="s">
        <v>5</v>
      </c>
      <c r="H381" s="54">
        <v>42446</v>
      </c>
      <c r="I381" s="53" t="s">
        <v>367</v>
      </c>
      <c r="J381" s="52" t="s">
        <v>5</v>
      </c>
    </row>
    <row r="382" spans="1:10" ht="15.75" x14ac:dyDescent="0.25">
      <c r="A382" s="54">
        <v>42457</v>
      </c>
      <c r="B382" s="21" t="s">
        <v>172</v>
      </c>
      <c r="C382" s="55" t="s">
        <v>5</v>
      </c>
      <c r="H382" s="54">
        <v>42446</v>
      </c>
      <c r="I382" s="53" t="s">
        <v>366</v>
      </c>
      <c r="J382" s="52" t="s">
        <v>5</v>
      </c>
    </row>
    <row r="383" spans="1:10" ht="15.75" x14ac:dyDescent="0.25">
      <c r="A383" s="54">
        <v>42457</v>
      </c>
      <c r="B383" s="21" t="s">
        <v>106</v>
      </c>
      <c r="C383" s="55" t="s">
        <v>5</v>
      </c>
      <c r="H383" s="54">
        <v>42446</v>
      </c>
      <c r="I383" s="53" t="s">
        <v>135</v>
      </c>
      <c r="J383" s="52" t="s">
        <v>5</v>
      </c>
    </row>
    <row r="384" spans="1:10" ht="15.75" x14ac:dyDescent="0.25">
      <c r="A384" s="54">
        <v>42457</v>
      </c>
      <c r="B384" s="21" t="s">
        <v>119</v>
      </c>
      <c r="C384" s="55" t="s">
        <v>5</v>
      </c>
      <c r="H384" s="54">
        <v>42446</v>
      </c>
      <c r="I384" s="53" t="s">
        <v>365</v>
      </c>
      <c r="J384" s="52" t="s">
        <v>6</v>
      </c>
    </row>
    <row r="385" spans="1:10" ht="15.75" x14ac:dyDescent="0.25">
      <c r="A385" s="54">
        <v>42457</v>
      </c>
      <c r="B385" s="21" t="s">
        <v>134</v>
      </c>
      <c r="C385" s="55" t="s">
        <v>5</v>
      </c>
      <c r="H385" s="54">
        <v>42447</v>
      </c>
      <c r="I385" s="53" t="s">
        <v>264</v>
      </c>
      <c r="J385" s="52" t="s">
        <v>5</v>
      </c>
    </row>
    <row r="386" spans="1:10" ht="15.75" x14ac:dyDescent="0.25">
      <c r="A386" s="54">
        <v>42457</v>
      </c>
      <c r="B386" s="21" t="s">
        <v>156</v>
      </c>
      <c r="C386" s="55" t="s">
        <v>5</v>
      </c>
      <c r="H386" s="54">
        <v>42447</v>
      </c>
      <c r="I386" s="53" t="s">
        <v>364</v>
      </c>
      <c r="J386" s="52" t="s">
        <v>5</v>
      </c>
    </row>
    <row r="387" spans="1:10" ht="15.75" x14ac:dyDescent="0.25">
      <c r="A387" s="54">
        <v>42457</v>
      </c>
      <c r="B387" s="21" t="s">
        <v>107</v>
      </c>
      <c r="C387" s="55" t="s">
        <v>5</v>
      </c>
      <c r="H387" s="54">
        <v>42447</v>
      </c>
      <c r="I387" s="53" t="s">
        <v>363</v>
      </c>
      <c r="J387" s="52" t="s">
        <v>5</v>
      </c>
    </row>
    <row r="388" spans="1:10" ht="15.75" x14ac:dyDescent="0.25">
      <c r="A388" s="54">
        <v>42457</v>
      </c>
      <c r="B388" s="21" t="s">
        <v>108</v>
      </c>
      <c r="C388" s="55" t="s">
        <v>5</v>
      </c>
      <c r="H388" s="54">
        <v>42447</v>
      </c>
      <c r="I388" s="53" t="s">
        <v>291</v>
      </c>
      <c r="J388" s="52" t="s">
        <v>5</v>
      </c>
    </row>
    <row r="389" spans="1:10" ht="15.75" x14ac:dyDescent="0.25">
      <c r="A389" s="54">
        <v>42457</v>
      </c>
      <c r="B389" s="21" t="s">
        <v>109</v>
      </c>
      <c r="C389" s="55" t="s">
        <v>5</v>
      </c>
      <c r="H389" s="54">
        <v>42447</v>
      </c>
      <c r="I389" s="53" t="s">
        <v>362</v>
      </c>
      <c r="J389" s="52" t="s">
        <v>5</v>
      </c>
    </row>
    <row r="390" spans="1:10" ht="15.75" x14ac:dyDescent="0.25">
      <c r="A390" s="54">
        <v>42457</v>
      </c>
      <c r="B390" s="21" t="s">
        <v>21</v>
      </c>
      <c r="C390" s="55" t="s">
        <v>5</v>
      </c>
      <c r="H390" s="54">
        <v>42447</v>
      </c>
      <c r="I390" s="53" t="s">
        <v>361</v>
      </c>
      <c r="J390" s="52" t="s">
        <v>5</v>
      </c>
    </row>
    <row r="391" spans="1:10" ht="15.75" x14ac:dyDescent="0.25">
      <c r="A391" s="54">
        <v>42457</v>
      </c>
      <c r="B391" s="21" t="s">
        <v>17</v>
      </c>
      <c r="C391" s="55" t="s">
        <v>5</v>
      </c>
      <c r="H391" s="54">
        <v>42447</v>
      </c>
      <c r="I391" s="53" t="s">
        <v>139</v>
      </c>
      <c r="J391" s="52" t="s">
        <v>5</v>
      </c>
    </row>
    <row r="392" spans="1:10" ht="15.75" x14ac:dyDescent="0.25">
      <c r="A392" s="54">
        <v>42458</v>
      </c>
      <c r="B392" s="21" t="s">
        <v>279</v>
      </c>
      <c r="C392" s="55" t="s">
        <v>5</v>
      </c>
      <c r="H392" s="54">
        <v>42448</v>
      </c>
      <c r="I392" s="53" t="s">
        <v>360</v>
      </c>
      <c r="J392" s="52" t="s">
        <v>5</v>
      </c>
    </row>
    <row r="393" spans="1:10" ht="15.75" x14ac:dyDescent="0.25">
      <c r="A393" s="54">
        <v>42458</v>
      </c>
      <c r="B393" s="21" t="s">
        <v>255</v>
      </c>
      <c r="C393" s="55" t="s">
        <v>5</v>
      </c>
      <c r="H393" s="54">
        <v>42448</v>
      </c>
      <c r="I393" s="53" t="s">
        <v>301</v>
      </c>
      <c r="J393" s="52" t="s">
        <v>5</v>
      </c>
    </row>
    <row r="394" spans="1:10" ht="15.75" x14ac:dyDescent="0.25">
      <c r="A394" s="54">
        <v>42458</v>
      </c>
      <c r="B394" s="21" t="s">
        <v>9</v>
      </c>
      <c r="C394" s="55" t="s">
        <v>5</v>
      </c>
      <c r="H394" s="54">
        <v>42448</v>
      </c>
      <c r="I394" s="53" t="s">
        <v>252</v>
      </c>
      <c r="J394" s="52" t="s">
        <v>5</v>
      </c>
    </row>
    <row r="395" spans="1:10" ht="15.75" x14ac:dyDescent="0.25">
      <c r="A395" s="54">
        <v>42459</v>
      </c>
      <c r="B395" s="21" t="s">
        <v>267</v>
      </c>
      <c r="C395" s="55" t="s">
        <v>5</v>
      </c>
      <c r="H395" s="54">
        <v>42448</v>
      </c>
      <c r="I395" s="53" t="s">
        <v>271</v>
      </c>
      <c r="J395" s="52" t="s">
        <v>5</v>
      </c>
    </row>
    <row r="396" spans="1:10" ht="15.75" x14ac:dyDescent="0.25">
      <c r="A396" s="54">
        <v>42459</v>
      </c>
      <c r="B396" s="21" t="s">
        <v>247</v>
      </c>
      <c r="C396" s="55" t="s">
        <v>5</v>
      </c>
      <c r="H396" s="54">
        <v>42448</v>
      </c>
      <c r="I396" s="53" t="s">
        <v>359</v>
      </c>
      <c r="J396" s="52" t="s">
        <v>5</v>
      </c>
    </row>
    <row r="397" spans="1:10" ht="15.75" x14ac:dyDescent="0.25">
      <c r="A397" s="54">
        <v>42459</v>
      </c>
      <c r="B397" s="21" t="s">
        <v>148</v>
      </c>
      <c r="C397" s="55" t="s">
        <v>5</v>
      </c>
      <c r="H397" s="54">
        <v>42448</v>
      </c>
      <c r="I397" s="53" t="s">
        <v>358</v>
      </c>
      <c r="J397" s="52" t="s">
        <v>5</v>
      </c>
    </row>
    <row r="398" spans="1:10" ht="15.75" x14ac:dyDescent="0.25">
      <c r="A398" s="54">
        <v>42459</v>
      </c>
      <c r="B398" s="21" t="s">
        <v>306</v>
      </c>
      <c r="C398" s="55" t="s">
        <v>5</v>
      </c>
      <c r="H398" s="54">
        <v>42449</v>
      </c>
      <c r="I398" s="53" t="s">
        <v>357</v>
      </c>
      <c r="J398" s="52" t="s">
        <v>5</v>
      </c>
    </row>
    <row r="399" spans="1:10" ht="15.75" x14ac:dyDescent="0.25">
      <c r="A399" s="54">
        <v>42459</v>
      </c>
      <c r="B399" s="21" t="s">
        <v>173</v>
      </c>
      <c r="C399" s="55" t="s">
        <v>5</v>
      </c>
      <c r="H399" s="54">
        <v>42449</v>
      </c>
      <c r="I399" s="53" t="s">
        <v>222</v>
      </c>
      <c r="J399" s="52" t="s">
        <v>5</v>
      </c>
    </row>
    <row r="400" spans="1:10" ht="15.75" x14ac:dyDescent="0.25">
      <c r="A400" s="54">
        <v>42459</v>
      </c>
      <c r="B400" s="21" t="s">
        <v>29</v>
      </c>
      <c r="C400" s="55" t="s">
        <v>5</v>
      </c>
      <c r="H400" s="54">
        <v>42449</v>
      </c>
      <c r="I400" s="53" t="s">
        <v>185</v>
      </c>
      <c r="J400" s="52" t="s">
        <v>5</v>
      </c>
    </row>
    <row r="401" spans="1:10" ht="15.75" x14ac:dyDescent="0.25">
      <c r="A401" s="54">
        <v>42460</v>
      </c>
      <c r="B401" s="21" t="s">
        <v>110</v>
      </c>
      <c r="C401" s="55" t="s">
        <v>5</v>
      </c>
      <c r="H401" s="54">
        <v>42449</v>
      </c>
      <c r="I401" s="53" t="s">
        <v>189</v>
      </c>
      <c r="J401" s="52" t="s">
        <v>5</v>
      </c>
    </row>
    <row r="402" spans="1:10" ht="15.75" x14ac:dyDescent="0.25">
      <c r="H402" s="54">
        <v>42449</v>
      </c>
      <c r="I402" s="53" t="s">
        <v>198</v>
      </c>
      <c r="J402" s="52" t="s">
        <v>5</v>
      </c>
    </row>
    <row r="403" spans="1:10" ht="15.75" x14ac:dyDescent="0.25">
      <c r="H403" s="54">
        <v>42449</v>
      </c>
      <c r="I403" s="53" t="s">
        <v>356</v>
      </c>
      <c r="J403" s="52" t="s">
        <v>5</v>
      </c>
    </row>
    <row r="404" spans="1:10" ht="15.75" x14ac:dyDescent="0.25">
      <c r="H404" s="54">
        <v>42449</v>
      </c>
      <c r="I404" s="53" t="s">
        <v>355</v>
      </c>
      <c r="J404" s="52" t="s">
        <v>5</v>
      </c>
    </row>
    <row r="405" spans="1:10" ht="15.75" x14ac:dyDescent="0.25">
      <c r="H405" s="54">
        <v>42449</v>
      </c>
      <c r="I405" s="53" t="s">
        <v>170</v>
      </c>
      <c r="J405" s="52" t="s">
        <v>5</v>
      </c>
    </row>
    <row r="406" spans="1:10" ht="15.75" x14ac:dyDescent="0.25">
      <c r="H406" s="54">
        <v>42449</v>
      </c>
      <c r="I406" s="53" t="s">
        <v>354</v>
      </c>
      <c r="J406" s="52" t="s">
        <v>5</v>
      </c>
    </row>
    <row r="407" spans="1:10" ht="15.75" x14ac:dyDescent="0.25">
      <c r="H407" s="54">
        <v>42449</v>
      </c>
      <c r="I407" s="53" t="s">
        <v>117</v>
      </c>
      <c r="J407" s="52" t="s">
        <v>5</v>
      </c>
    </row>
    <row r="408" spans="1:10" ht="15.75" x14ac:dyDescent="0.25">
      <c r="H408" s="54">
        <v>42449</v>
      </c>
      <c r="I408" s="53" t="s">
        <v>134</v>
      </c>
      <c r="J408" s="52" t="s">
        <v>5</v>
      </c>
    </row>
    <row r="409" spans="1:10" ht="15.75" x14ac:dyDescent="0.25">
      <c r="H409" s="54">
        <v>42449</v>
      </c>
      <c r="I409" s="53" t="s">
        <v>325</v>
      </c>
      <c r="J409" s="52" t="s">
        <v>6</v>
      </c>
    </row>
    <row r="410" spans="1:10" ht="15.75" x14ac:dyDescent="0.25">
      <c r="H410" s="54">
        <v>42449</v>
      </c>
      <c r="I410" s="53" t="s">
        <v>123</v>
      </c>
      <c r="J410" s="52" t="s">
        <v>6</v>
      </c>
    </row>
    <row r="411" spans="1:10" ht="15.75" x14ac:dyDescent="0.25">
      <c r="H411" s="54">
        <v>42450</v>
      </c>
      <c r="I411" s="53" t="s">
        <v>113</v>
      </c>
      <c r="J411" s="52" t="s">
        <v>5</v>
      </c>
    </row>
    <row r="412" spans="1:10" ht="15.75" x14ac:dyDescent="0.25">
      <c r="H412" s="54">
        <v>42450</v>
      </c>
      <c r="I412" s="53" t="s">
        <v>24</v>
      </c>
      <c r="J412" s="52" t="s">
        <v>5</v>
      </c>
    </row>
    <row r="413" spans="1:10" ht="15.75" x14ac:dyDescent="0.25">
      <c r="H413" s="54">
        <v>42450</v>
      </c>
      <c r="I413" s="53" t="s">
        <v>145</v>
      </c>
      <c r="J413" s="52" t="s">
        <v>5</v>
      </c>
    </row>
    <row r="414" spans="1:10" ht="15.75" x14ac:dyDescent="0.25">
      <c r="H414" s="54">
        <v>42450</v>
      </c>
      <c r="I414" s="53" t="s">
        <v>353</v>
      </c>
      <c r="J414" s="52" t="s">
        <v>5</v>
      </c>
    </row>
    <row r="415" spans="1:10" ht="15.75" x14ac:dyDescent="0.25">
      <c r="H415" s="54">
        <v>42450</v>
      </c>
      <c r="I415" s="53" t="s">
        <v>245</v>
      </c>
      <c r="J415" s="52" t="s">
        <v>5</v>
      </c>
    </row>
    <row r="416" spans="1:10" ht="15.75" x14ac:dyDescent="0.25">
      <c r="H416" s="54">
        <v>42450</v>
      </c>
      <c r="I416" s="53" t="s">
        <v>352</v>
      </c>
      <c r="J416" s="52" t="s">
        <v>5</v>
      </c>
    </row>
    <row r="417" spans="8:10" ht="15.75" x14ac:dyDescent="0.25">
      <c r="H417" s="54">
        <v>42450</v>
      </c>
      <c r="I417" s="53" t="s">
        <v>188</v>
      </c>
      <c r="J417" s="52" t="s">
        <v>5</v>
      </c>
    </row>
    <row r="418" spans="8:10" ht="15.75" x14ac:dyDescent="0.25">
      <c r="H418" s="54">
        <v>42450</v>
      </c>
      <c r="I418" s="53" t="s">
        <v>237</v>
      </c>
      <c r="J418" s="52" t="s">
        <v>5</v>
      </c>
    </row>
    <row r="419" spans="8:10" ht="15.75" x14ac:dyDescent="0.25">
      <c r="H419" s="54">
        <v>42450</v>
      </c>
      <c r="I419" s="53" t="s">
        <v>351</v>
      </c>
      <c r="J419" s="52" t="s">
        <v>5</v>
      </c>
    </row>
    <row r="420" spans="8:10" ht="15.75" x14ac:dyDescent="0.25">
      <c r="H420" s="54">
        <v>42450</v>
      </c>
      <c r="I420" s="53" t="s">
        <v>350</v>
      </c>
      <c r="J420" s="52" t="s">
        <v>5</v>
      </c>
    </row>
    <row r="421" spans="8:10" ht="15.75" x14ac:dyDescent="0.25">
      <c r="H421" s="54">
        <v>42450</v>
      </c>
      <c r="I421" s="53" t="s">
        <v>202</v>
      </c>
      <c r="J421" s="52" t="s">
        <v>6</v>
      </c>
    </row>
    <row r="422" spans="8:10" ht="15.75" x14ac:dyDescent="0.25">
      <c r="H422" s="54">
        <v>42451</v>
      </c>
      <c r="I422" s="53" t="s">
        <v>8</v>
      </c>
      <c r="J422" s="52" t="s">
        <v>5</v>
      </c>
    </row>
    <row r="423" spans="8:10" ht="15.75" x14ac:dyDescent="0.25">
      <c r="H423" s="54">
        <v>42451</v>
      </c>
      <c r="I423" s="53" t="s">
        <v>162</v>
      </c>
      <c r="J423" s="52" t="s">
        <v>5</v>
      </c>
    </row>
    <row r="424" spans="8:10" ht="15.75" x14ac:dyDescent="0.25">
      <c r="H424" s="54">
        <v>42451</v>
      </c>
      <c r="I424" s="53" t="s">
        <v>112</v>
      </c>
      <c r="J424" s="52" t="s">
        <v>5</v>
      </c>
    </row>
    <row r="425" spans="8:10" ht="15.75" x14ac:dyDescent="0.25">
      <c r="H425" s="54">
        <v>42451</v>
      </c>
      <c r="I425" s="53" t="s">
        <v>300</v>
      </c>
      <c r="J425" s="52" t="s">
        <v>5</v>
      </c>
    </row>
    <row r="426" spans="8:10" ht="15.75" x14ac:dyDescent="0.25">
      <c r="H426" s="54">
        <v>42451</v>
      </c>
      <c r="I426" s="53" t="s">
        <v>349</v>
      </c>
      <c r="J426" s="52" t="s">
        <v>5</v>
      </c>
    </row>
    <row r="427" spans="8:10" ht="15.75" x14ac:dyDescent="0.25">
      <c r="H427" s="54">
        <v>42451</v>
      </c>
      <c r="I427" s="53" t="s">
        <v>348</v>
      </c>
      <c r="J427" s="52" t="s">
        <v>5</v>
      </c>
    </row>
    <row r="428" spans="8:10" ht="15.75" x14ac:dyDescent="0.25">
      <c r="H428" s="54">
        <v>42451</v>
      </c>
      <c r="I428" s="53" t="s">
        <v>347</v>
      </c>
      <c r="J428" s="52" t="s">
        <v>5</v>
      </c>
    </row>
    <row r="429" spans="8:10" ht="15.75" x14ac:dyDescent="0.25">
      <c r="H429" s="54">
        <v>42452</v>
      </c>
      <c r="I429" s="53" t="s">
        <v>212</v>
      </c>
      <c r="J429" s="52" t="s">
        <v>5</v>
      </c>
    </row>
    <row r="430" spans="8:10" ht="15.75" x14ac:dyDescent="0.25">
      <c r="H430" s="54">
        <v>42452</v>
      </c>
      <c r="I430" s="53" t="s">
        <v>346</v>
      </c>
      <c r="J430" s="52" t="s">
        <v>5</v>
      </c>
    </row>
    <row r="431" spans="8:10" ht="15.75" x14ac:dyDescent="0.25">
      <c r="H431" s="54">
        <v>42452</v>
      </c>
      <c r="I431" s="53" t="s">
        <v>144</v>
      </c>
      <c r="J431" s="52" t="s">
        <v>5</v>
      </c>
    </row>
    <row r="432" spans="8:10" ht="15.75" x14ac:dyDescent="0.25">
      <c r="H432" s="54">
        <v>42452</v>
      </c>
      <c r="I432" s="53" t="s">
        <v>214</v>
      </c>
      <c r="J432" s="52" t="s">
        <v>5</v>
      </c>
    </row>
    <row r="433" spans="8:10" ht="15.75" x14ac:dyDescent="0.25">
      <c r="H433" s="54">
        <v>42452</v>
      </c>
      <c r="I433" s="53" t="s">
        <v>169</v>
      </c>
      <c r="J433" s="52" t="s">
        <v>5</v>
      </c>
    </row>
    <row r="434" spans="8:10" ht="15.75" x14ac:dyDescent="0.25">
      <c r="H434" s="54">
        <v>42452</v>
      </c>
      <c r="I434" s="53" t="s">
        <v>201</v>
      </c>
      <c r="J434" s="52" t="s">
        <v>5</v>
      </c>
    </row>
    <row r="435" spans="8:10" ht="15.75" x14ac:dyDescent="0.25">
      <c r="H435" s="54">
        <v>42452</v>
      </c>
      <c r="I435" s="53" t="s">
        <v>148</v>
      </c>
      <c r="J435" s="52" t="s">
        <v>5</v>
      </c>
    </row>
    <row r="436" spans="8:10" ht="15.75" x14ac:dyDescent="0.25">
      <c r="H436" s="54">
        <v>42452</v>
      </c>
      <c r="I436" s="53" t="s">
        <v>345</v>
      </c>
      <c r="J436" s="52" t="s">
        <v>5</v>
      </c>
    </row>
    <row r="437" spans="8:10" ht="15.75" x14ac:dyDescent="0.25">
      <c r="H437" s="54">
        <v>42452</v>
      </c>
      <c r="I437" s="53" t="s">
        <v>155</v>
      </c>
      <c r="J437" s="52" t="s">
        <v>5</v>
      </c>
    </row>
    <row r="438" spans="8:10" ht="15.75" x14ac:dyDescent="0.25">
      <c r="H438" s="54">
        <v>42452</v>
      </c>
      <c r="I438" s="53" t="s">
        <v>141</v>
      </c>
      <c r="J438" s="52" t="s">
        <v>5</v>
      </c>
    </row>
    <row r="439" spans="8:10" ht="15.75" x14ac:dyDescent="0.25">
      <c r="H439" s="54">
        <v>42452</v>
      </c>
      <c r="I439" s="53" t="s">
        <v>308</v>
      </c>
      <c r="J439" s="52" t="s">
        <v>5</v>
      </c>
    </row>
    <row r="440" spans="8:10" ht="15.75" x14ac:dyDescent="0.25">
      <c r="H440" s="54">
        <v>42452</v>
      </c>
      <c r="I440" s="53" t="s">
        <v>344</v>
      </c>
      <c r="J440" s="52" t="s">
        <v>5</v>
      </c>
    </row>
    <row r="441" spans="8:10" ht="15.75" x14ac:dyDescent="0.25">
      <c r="H441" s="54">
        <v>42452</v>
      </c>
      <c r="I441" s="53" t="s">
        <v>319</v>
      </c>
      <c r="J441" s="52" t="s">
        <v>5</v>
      </c>
    </row>
    <row r="442" spans="8:10" ht="15.75" x14ac:dyDescent="0.25">
      <c r="H442" s="54">
        <v>42452</v>
      </c>
      <c r="I442" s="53" t="s">
        <v>209</v>
      </c>
      <c r="J442" s="52" t="s">
        <v>5</v>
      </c>
    </row>
    <row r="443" spans="8:10" ht="15.75" x14ac:dyDescent="0.25">
      <c r="H443" s="54">
        <v>42453</v>
      </c>
      <c r="I443" s="53" t="s">
        <v>343</v>
      </c>
      <c r="J443" s="52" t="s">
        <v>5</v>
      </c>
    </row>
    <row r="444" spans="8:10" ht="15.75" x14ac:dyDescent="0.25">
      <c r="H444" s="54">
        <v>42453</v>
      </c>
      <c r="I444" s="53" t="s">
        <v>123</v>
      </c>
      <c r="J444" s="52" t="s">
        <v>5</v>
      </c>
    </row>
    <row r="445" spans="8:10" ht="15.75" x14ac:dyDescent="0.25">
      <c r="H445" s="54">
        <v>42453</v>
      </c>
      <c r="I445" s="53" t="s">
        <v>191</v>
      </c>
      <c r="J445" s="52" t="s">
        <v>5</v>
      </c>
    </row>
    <row r="446" spans="8:10" ht="15.75" x14ac:dyDescent="0.25">
      <c r="H446" s="54">
        <v>42453</v>
      </c>
      <c r="I446" s="53" t="s">
        <v>295</v>
      </c>
      <c r="J446" s="52" t="s">
        <v>5</v>
      </c>
    </row>
    <row r="447" spans="8:10" ht="15.75" x14ac:dyDescent="0.25">
      <c r="H447" s="54">
        <v>42453</v>
      </c>
      <c r="I447" s="53" t="s">
        <v>342</v>
      </c>
      <c r="J447" s="52" t="s">
        <v>5</v>
      </c>
    </row>
    <row r="448" spans="8:10" ht="15.75" x14ac:dyDescent="0.25">
      <c r="H448" s="54">
        <v>42453</v>
      </c>
      <c r="I448" s="53" t="s">
        <v>193</v>
      </c>
      <c r="J448" s="52" t="s">
        <v>5</v>
      </c>
    </row>
    <row r="449" spans="8:10" ht="15.75" x14ac:dyDescent="0.25">
      <c r="H449" s="54">
        <v>42453</v>
      </c>
      <c r="I449" s="53" t="s">
        <v>341</v>
      </c>
      <c r="J449" s="52" t="s">
        <v>5</v>
      </c>
    </row>
    <row r="450" spans="8:10" ht="15.75" x14ac:dyDescent="0.25">
      <c r="H450" s="54">
        <v>42454</v>
      </c>
      <c r="I450" s="53" t="s">
        <v>265</v>
      </c>
      <c r="J450" s="52" t="s">
        <v>5</v>
      </c>
    </row>
    <row r="451" spans="8:10" ht="15.75" x14ac:dyDescent="0.25">
      <c r="H451" s="54">
        <v>42454</v>
      </c>
      <c r="I451" s="53" t="s">
        <v>340</v>
      </c>
      <c r="J451" s="52" t="s">
        <v>5</v>
      </c>
    </row>
    <row r="452" spans="8:10" ht="15.75" x14ac:dyDescent="0.25">
      <c r="H452" s="54">
        <v>42455</v>
      </c>
      <c r="I452" s="53" t="s">
        <v>339</v>
      </c>
      <c r="J452" s="52" t="s">
        <v>5</v>
      </c>
    </row>
    <row r="453" spans="8:10" ht="15.75" x14ac:dyDescent="0.25">
      <c r="H453" s="54">
        <v>42455</v>
      </c>
      <c r="I453" s="53" t="s">
        <v>171</v>
      </c>
      <c r="J453" s="52" t="s">
        <v>5</v>
      </c>
    </row>
    <row r="454" spans="8:10" ht="15.75" x14ac:dyDescent="0.25">
      <c r="H454" s="54">
        <v>42455</v>
      </c>
      <c r="I454" s="53" t="s">
        <v>252</v>
      </c>
      <c r="J454" s="52" t="s">
        <v>6</v>
      </c>
    </row>
    <row r="455" spans="8:10" ht="15.75" x14ac:dyDescent="0.25">
      <c r="H455" s="54">
        <v>42456</v>
      </c>
      <c r="I455" s="53" t="s">
        <v>338</v>
      </c>
      <c r="J455" s="52" t="s">
        <v>5</v>
      </c>
    </row>
    <row r="456" spans="8:10" ht="15.75" x14ac:dyDescent="0.25">
      <c r="H456" s="54">
        <v>42457</v>
      </c>
      <c r="I456" s="53" t="s">
        <v>166</v>
      </c>
      <c r="J456" s="52" t="s">
        <v>5</v>
      </c>
    </row>
    <row r="457" spans="8:10" ht="15.75" x14ac:dyDescent="0.25">
      <c r="H457" s="54">
        <v>42457</v>
      </c>
      <c r="I457" s="53" t="s">
        <v>285</v>
      </c>
      <c r="J457" s="52" t="s">
        <v>5</v>
      </c>
    </row>
    <row r="458" spans="8:10" ht="15.75" x14ac:dyDescent="0.25">
      <c r="H458" s="54">
        <v>42457</v>
      </c>
      <c r="I458" s="53" t="s">
        <v>337</v>
      </c>
      <c r="J458" s="52" t="s">
        <v>5</v>
      </c>
    </row>
    <row r="459" spans="8:10" ht="15.75" x14ac:dyDescent="0.25">
      <c r="H459" s="54">
        <v>42457</v>
      </c>
      <c r="I459" s="53" t="s">
        <v>336</v>
      </c>
      <c r="J459" s="52" t="s">
        <v>5</v>
      </c>
    </row>
    <row r="460" spans="8:10" ht="15.75" x14ac:dyDescent="0.25">
      <c r="H460" s="54">
        <v>42457</v>
      </c>
      <c r="I460" s="53" t="s">
        <v>172</v>
      </c>
      <c r="J460" s="52" t="s">
        <v>5</v>
      </c>
    </row>
    <row r="461" spans="8:10" ht="15.75" x14ac:dyDescent="0.25">
      <c r="H461" s="54">
        <v>42457</v>
      </c>
      <c r="I461" s="53" t="s">
        <v>335</v>
      </c>
      <c r="J461" s="52" t="s">
        <v>5</v>
      </c>
    </row>
    <row r="462" spans="8:10" ht="15.75" x14ac:dyDescent="0.25">
      <c r="H462" s="54">
        <v>42457</v>
      </c>
      <c r="I462" s="53" t="s">
        <v>334</v>
      </c>
      <c r="J462" s="52" t="s">
        <v>5</v>
      </c>
    </row>
    <row r="463" spans="8:10" ht="15.75" x14ac:dyDescent="0.25">
      <c r="H463" s="54">
        <v>42457</v>
      </c>
      <c r="I463" s="53" t="s">
        <v>160</v>
      </c>
      <c r="J463" s="52" t="s">
        <v>5</v>
      </c>
    </row>
    <row r="464" spans="8:10" ht="15.75" x14ac:dyDescent="0.25">
      <c r="H464" s="54">
        <v>42457</v>
      </c>
      <c r="I464" s="53" t="s">
        <v>281</v>
      </c>
      <c r="J464" s="52" t="s">
        <v>5</v>
      </c>
    </row>
    <row r="465" spans="8:10" ht="15.75" x14ac:dyDescent="0.25">
      <c r="H465" s="54">
        <v>42457</v>
      </c>
      <c r="I465" s="53" t="s">
        <v>225</v>
      </c>
      <c r="J465" s="52" t="s">
        <v>5</v>
      </c>
    </row>
    <row r="466" spans="8:10" ht="15.75" x14ac:dyDescent="0.25">
      <c r="H466" s="54">
        <v>42457</v>
      </c>
      <c r="I466" s="53" t="s">
        <v>119</v>
      </c>
      <c r="J466" s="52" t="s">
        <v>5</v>
      </c>
    </row>
    <row r="467" spans="8:10" ht="15.75" x14ac:dyDescent="0.25">
      <c r="H467" s="54">
        <v>42457</v>
      </c>
      <c r="I467" s="53" t="s">
        <v>198</v>
      </c>
      <c r="J467" s="52" t="s">
        <v>5</v>
      </c>
    </row>
    <row r="468" spans="8:10" ht="15.75" x14ac:dyDescent="0.25">
      <c r="H468" s="54">
        <v>42457</v>
      </c>
      <c r="I468" s="53" t="s">
        <v>134</v>
      </c>
      <c r="J468" s="52" t="s">
        <v>5</v>
      </c>
    </row>
    <row r="469" spans="8:10" ht="15.75" x14ac:dyDescent="0.25">
      <c r="H469" s="54">
        <v>42457</v>
      </c>
      <c r="I469" s="53" t="s">
        <v>333</v>
      </c>
      <c r="J469" s="52" t="s">
        <v>5</v>
      </c>
    </row>
    <row r="470" spans="8:10" ht="15.75" x14ac:dyDescent="0.25">
      <c r="H470" s="54">
        <v>42457</v>
      </c>
      <c r="I470" s="53" t="s">
        <v>332</v>
      </c>
      <c r="J470" s="52" t="s">
        <v>5</v>
      </c>
    </row>
    <row r="471" spans="8:10" ht="15.75" x14ac:dyDescent="0.25">
      <c r="H471" s="54">
        <v>42458</v>
      </c>
      <c r="I471" s="53" t="s">
        <v>21</v>
      </c>
      <c r="J471" s="52" t="s">
        <v>5</v>
      </c>
    </row>
    <row r="472" spans="8:10" ht="15.75" x14ac:dyDescent="0.25">
      <c r="H472" s="54">
        <v>42458</v>
      </c>
      <c r="I472" s="53" t="s">
        <v>17</v>
      </c>
      <c r="J472" s="52" t="s">
        <v>5</v>
      </c>
    </row>
    <row r="473" spans="8:10" ht="15.75" x14ac:dyDescent="0.25">
      <c r="H473" s="54">
        <v>42458</v>
      </c>
      <c r="I473" s="53" t="s">
        <v>331</v>
      </c>
      <c r="J473" s="52" t="s">
        <v>5</v>
      </c>
    </row>
    <row r="474" spans="8:10" ht="15.75" x14ac:dyDescent="0.25">
      <c r="H474" s="54">
        <v>42458</v>
      </c>
      <c r="I474" s="53" t="s">
        <v>115</v>
      </c>
      <c r="J474" s="52" t="s">
        <v>5</v>
      </c>
    </row>
    <row r="475" spans="8:10" ht="15.75" x14ac:dyDescent="0.25">
      <c r="H475" s="54">
        <v>42458</v>
      </c>
      <c r="I475" s="53" t="s">
        <v>224</v>
      </c>
      <c r="J475" s="52" t="s">
        <v>5</v>
      </c>
    </row>
    <row r="476" spans="8:10" ht="15.75" x14ac:dyDescent="0.25">
      <c r="H476" s="54">
        <v>42458</v>
      </c>
      <c r="I476" s="53" t="s">
        <v>330</v>
      </c>
      <c r="J476" s="52" t="s">
        <v>5</v>
      </c>
    </row>
    <row r="477" spans="8:10" ht="15.75" x14ac:dyDescent="0.25">
      <c r="H477" s="54">
        <v>42458</v>
      </c>
      <c r="I477" s="53" t="s">
        <v>329</v>
      </c>
      <c r="J477" s="52" t="s">
        <v>5</v>
      </c>
    </row>
    <row r="478" spans="8:10" ht="15.75" x14ac:dyDescent="0.25">
      <c r="H478" s="54">
        <v>42458</v>
      </c>
      <c r="I478" s="53" t="s">
        <v>279</v>
      </c>
      <c r="J478" s="52" t="s">
        <v>5</v>
      </c>
    </row>
    <row r="479" spans="8:10" ht="15.75" x14ac:dyDescent="0.25">
      <c r="H479" s="54">
        <v>42458</v>
      </c>
      <c r="I479" s="53" t="s">
        <v>328</v>
      </c>
      <c r="J479" s="52" t="s">
        <v>5</v>
      </c>
    </row>
    <row r="480" spans="8:10" ht="15.75" x14ac:dyDescent="0.25">
      <c r="H480" s="54">
        <v>42459</v>
      </c>
      <c r="I480" s="53" t="s">
        <v>255</v>
      </c>
      <c r="J480" s="52" t="s">
        <v>5</v>
      </c>
    </row>
    <row r="481" spans="8:10" ht="15.75" x14ac:dyDescent="0.25">
      <c r="H481" s="54">
        <v>42459</v>
      </c>
      <c r="I481" s="53" t="s">
        <v>247</v>
      </c>
      <c r="J481" s="52" t="s">
        <v>5</v>
      </c>
    </row>
    <row r="482" spans="8:10" ht="15.75" x14ac:dyDescent="0.25">
      <c r="H482" s="54">
        <v>42459</v>
      </c>
      <c r="I482" s="53" t="s">
        <v>267</v>
      </c>
      <c r="J482" s="52" t="s">
        <v>5</v>
      </c>
    </row>
    <row r="483" spans="8:10" ht="15.75" x14ac:dyDescent="0.25">
      <c r="H483" s="54">
        <v>42459</v>
      </c>
      <c r="I483" s="53" t="s">
        <v>148</v>
      </c>
      <c r="J483" s="52" t="s">
        <v>5</v>
      </c>
    </row>
    <row r="484" spans="8:10" ht="15.75" x14ac:dyDescent="0.25">
      <c r="H484" s="54">
        <v>42459</v>
      </c>
      <c r="I484" s="53" t="s">
        <v>9</v>
      </c>
      <c r="J484" s="52" t="s">
        <v>5</v>
      </c>
    </row>
    <row r="485" spans="8:10" ht="15.75" x14ac:dyDescent="0.25">
      <c r="H485" s="54">
        <v>42459</v>
      </c>
      <c r="I485" s="53" t="s">
        <v>306</v>
      </c>
      <c r="J485" s="52" t="s">
        <v>5</v>
      </c>
    </row>
    <row r="486" spans="8:10" ht="15.75" x14ac:dyDescent="0.25">
      <c r="H486" s="54">
        <v>42459</v>
      </c>
      <c r="I486" s="53" t="s">
        <v>173</v>
      </c>
      <c r="J486" s="52" t="s">
        <v>5</v>
      </c>
    </row>
    <row r="487" spans="8:10" ht="15.75" x14ac:dyDescent="0.25">
      <c r="H487" s="54">
        <v>42459</v>
      </c>
      <c r="I487" s="53" t="s">
        <v>327</v>
      </c>
      <c r="J487" s="52" t="s">
        <v>5</v>
      </c>
    </row>
    <row r="488" spans="8:10" ht="15.75" x14ac:dyDescent="0.25">
      <c r="H488" s="54">
        <v>42459</v>
      </c>
      <c r="I488" s="53" t="s">
        <v>326</v>
      </c>
      <c r="J488" s="52" t="s">
        <v>5</v>
      </c>
    </row>
    <row r="489" spans="8:10" ht="15.75" x14ac:dyDescent="0.25">
      <c r="H489" s="54">
        <v>42460</v>
      </c>
      <c r="I489" s="53" t="s">
        <v>29</v>
      </c>
      <c r="J489" s="52" t="s">
        <v>5</v>
      </c>
    </row>
    <row r="490" spans="8:10" ht="15.75" x14ac:dyDescent="0.25">
      <c r="H490" s="54">
        <v>42460</v>
      </c>
      <c r="I490" s="53" t="s">
        <v>325</v>
      </c>
      <c r="J490" s="52" t="s">
        <v>6</v>
      </c>
    </row>
    <row r="491" spans="8:10" ht="15.75" x14ac:dyDescent="0.25">
      <c r="H491" s="54">
        <v>42460</v>
      </c>
      <c r="I491" s="53" t="s">
        <v>324</v>
      </c>
      <c r="J491" s="52" t="s">
        <v>5</v>
      </c>
    </row>
    <row r="492" spans="8:10" ht="15.75" x14ac:dyDescent="0.25">
      <c r="H492" s="54">
        <v>42460</v>
      </c>
      <c r="I492" s="53" t="s">
        <v>323</v>
      </c>
      <c r="J492" s="52" t="s">
        <v>6</v>
      </c>
    </row>
  </sheetData>
  <mergeCells count="2">
    <mergeCell ref="A1:C1"/>
    <mergeCell ref="H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rgb="FF92D050"/>
  </sheetPr>
  <dimension ref="A1:O493"/>
  <sheetViews>
    <sheetView workbookViewId="0">
      <selection activeCell="Q20" sqref="P20:Q20"/>
    </sheetView>
  </sheetViews>
  <sheetFormatPr baseColWidth="10" defaultRowHeight="15" x14ac:dyDescent="0.25"/>
  <cols>
    <col min="1" max="1" width="13" bestFit="1" customWidth="1"/>
    <col min="8" max="8" width="13" bestFit="1" customWidth="1"/>
  </cols>
  <sheetData>
    <row r="1" spans="1:15" ht="15.75" thickBot="1" x14ac:dyDescent="0.3">
      <c r="A1" s="92" t="s">
        <v>676</v>
      </c>
      <c r="B1" s="92"/>
      <c r="C1" s="92"/>
      <c r="D1" s="92"/>
      <c r="E1" s="92"/>
      <c r="F1" s="92"/>
      <c r="G1" s="92"/>
      <c r="H1" s="92"/>
      <c r="I1" s="92"/>
      <c r="J1" s="92"/>
    </row>
    <row r="2" spans="1:15" x14ac:dyDescent="0.25">
      <c r="A2" s="89" t="s">
        <v>488</v>
      </c>
      <c r="B2" s="90"/>
      <c r="C2" s="91"/>
      <c r="H2" s="89" t="s">
        <v>487</v>
      </c>
      <c r="I2" s="90"/>
      <c r="J2" s="91"/>
    </row>
    <row r="3" spans="1:15" ht="15.75" thickBot="1" x14ac:dyDescent="0.3">
      <c r="A3" s="66" t="s">
        <v>486</v>
      </c>
      <c r="B3" s="65" t="s">
        <v>485</v>
      </c>
      <c r="C3" s="64" t="s">
        <v>484</v>
      </c>
      <c r="H3" s="26" t="s">
        <v>486</v>
      </c>
      <c r="I3" s="31" t="s">
        <v>485</v>
      </c>
      <c r="J3" s="29" t="s">
        <v>484</v>
      </c>
    </row>
    <row r="4" spans="1:15" ht="15.75" x14ac:dyDescent="0.25">
      <c r="A4" s="63">
        <v>42372</v>
      </c>
      <c r="B4" s="62" t="s">
        <v>137</v>
      </c>
      <c r="C4" s="61" t="s">
        <v>5</v>
      </c>
      <c r="H4" s="60">
        <v>42378</v>
      </c>
      <c r="I4" s="59" t="s">
        <v>146</v>
      </c>
      <c r="J4" s="58" t="s">
        <v>6</v>
      </c>
      <c r="K4" t="s">
        <v>146</v>
      </c>
      <c r="L4" s="83"/>
      <c r="M4" s="83"/>
      <c r="N4" s="83"/>
      <c r="O4" s="83"/>
    </row>
    <row r="5" spans="1:15" ht="15.75" x14ac:dyDescent="0.25">
      <c r="A5" s="54">
        <v>42372</v>
      </c>
      <c r="B5" s="21" t="s">
        <v>32</v>
      </c>
      <c r="C5" s="56" t="s">
        <v>5</v>
      </c>
      <c r="H5" s="54">
        <v>42378</v>
      </c>
      <c r="I5" s="53" t="s">
        <v>239</v>
      </c>
      <c r="J5" s="52" t="s">
        <v>6</v>
      </c>
      <c r="K5" t="s">
        <v>239</v>
      </c>
    </row>
    <row r="6" spans="1:15" ht="15.75" x14ac:dyDescent="0.25">
      <c r="A6" s="54">
        <v>42373</v>
      </c>
      <c r="B6" s="21" t="s">
        <v>111</v>
      </c>
      <c r="C6" s="56" t="s">
        <v>5</v>
      </c>
      <c r="D6" t="s">
        <v>111</v>
      </c>
      <c r="H6" s="54">
        <v>42381</v>
      </c>
      <c r="I6" s="53" t="s">
        <v>271</v>
      </c>
      <c r="J6" s="52" t="s">
        <v>6</v>
      </c>
      <c r="K6" t="s">
        <v>271</v>
      </c>
    </row>
    <row r="7" spans="1:15" ht="15.75" x14ac:dyDescent="0.25">
      <c r="A7" s="54">
        <v>42374</v>
      </c>
      <c r="B7" s="21" t="s">
        <v>33</v>
      </c>
      <c r="C7" s="56" t="s">
        <v>5</v>
      </c>
      <c r="H7" s="54">
        <v>42382</v>
      </c>
      <c r="I7" s="53" t="s">
        <v>363</v>
      </c>
      <c r="J7" s="52" t="s">
        <v>6</v>
      </c>
    </row>
    <row r="8" spans="1:15" ht="15.75" x14ac:dyDescent="0.25">
      <c r="A8" s="54">
        <v>42375</v>
      </c>
      <c r="B8" s="21" t="s">
        <v>34</v>
      </c>
      <c r="C8" s="56" t="s">
        <v>5</v>
      </c>
      <c r="H8" s="54">
        <v>42382</v>
      </c>
      <c r="I8" s="53" t="s">
        <v>319</v>
      </c>
      <c r="J8" s="52" t="s">
        <v>6</v>
      </c>
      <c r="K8" t="s">
        <v>319</v>
      </c>
    </row>
    <row r="9" spans="1:15" ht="15.75" x14ac:dyDescent="0.25">
      <c r="A9" s="54">
        <v>42375</v>
      </c>
      <c r="B9" s="21" t="s">
        <v>79</v>
      </c>
      <c r="C9" s="57" t="s">
        <v>5</v>
      </c>
      <c r="H9" s="54">
        <v>42383</v>
      </c>
      <c r="I9" s="53" t="s">
        <v>483</v>
      </c>
      <c r="J9" s="52" t="s">
        <v>6</v>
      </c>
    </row>
    <row r="10" spans="1:15" ht="15.75" x14ac:dyDescent="0.25">
      <c r="A10" s="54">
        <v>42376</v>
      </c>
      <c r="B10" s="21" t="s">
        <v>319</v>
      </c>
      <c r="C10" s="56" t="s">
        <v>5</v>
      </c>
      <c r="D10" t="s">
        <v>319</v>
      </c>
      <c r="H10" s="54">
        <v>42388</v>
      </c>
      <c r="I10" s="53" t="s">
        <v>318</v>
      </c>
      <c r="J10" s="52" t="s">
        <v>6</v>
      </c>
      <c r="K10" t="s">
        <v>318</v>
      </c>
    </row>
    <row r="11" spans="1:15" ht="15.75" x14ac:dyDescent="0.25">
      <c r="A11" s="54">
        <v>42376</v>
      </c>
      <c r="B11" s="21" t="s">
        <v>318</v>
      </c>
      <c r="C11" s="56" t="s">
        <v>5</v>
      </c>
      <c r="D11" t="s">
        <v>318</v>
      </c>
      <c r="H11" s="54">
        <v>42388</v>
      </c>
      <c r="I11" s="53" t="s">
        <v>218</v>
      </c>
      <c r="J11" s="52" t="s">
        <v>6</v>
      </c>
      <c r="K11" t="s">
        <v>218</v>
      </c>
    </row>
    <row r="12" spans="1:15" ht="15.75" x14ac:dyDescent="0.25">
      <c r="A12" s="54">
        <v>42377</v>
      </c>
      <c r="B12" s="21" t="s">
        <v>35</v>
      </c>
      <c r="C12" s="56" t="s">
        <v>5</v>
      </c>
      <c r="H12" s="54">
        <v>42389</v>
      </c>
      <c r="I12" s="53" t="s">
        <v>146</v>
      </c>
      <c r="J12" s="52" t="s">
        <v>6</v>
      </c>
      <c r="K12" t="s">
        <v>146</v>
      </c>
    </row>
    <row r="13" spans="1:15" ht="15.75" x14ac:dyDescent="0.25">
      <c r="A13" s="54">
        <v>42377</v>
      </c>
      <c r="B13" s="21" t="s">
        <v>36</v>
      </c>
      <c r="C13" s="56" t="s">
        <v>5</v>
      </c>
      <c r="H13" s="54">
        <v>42391</v>
      </c>
      <c r="I13" s="53" t="s">
        <v>158</v>
      </c>
      <c r="J13" s="52" t="s">
        <v>6</v>
      </c>
      <c r="K13" t="s">
        <v>158</v>
      </c>
    </row>
    <row r="14" spans="1:15" ht="15.75" x14ac:dyDescent="0.25">
      <c r="A14" s="54">
        <v>42377</v>
      </c>
      <c r="B14" s="21" t="s">
        <v>37</v>
      </c>
      <c r="C14" s="56" t="s">
        <v>5</v>
      </c>
      <c r="H14" s="54">
        <v>42392</v>
      </c>
      <c r="I14" s="53" t="s">
        <v>217</v>
      </c>
      <c r="J14" s="52" t="s">
        <v>6</v>
      </c>
      <c r="K14" t="s">
        <v>217</v>
      </c>
    </row>
    <row r="15" spans="1:15" ht="15.75" x14ac:dyDescent="0.25">
      <c r="A15" s="54">
        <v>42377</v>
      </c>
      <c r="B15" s="21" t="s">
        <v>148</v>
      </c>
      <c r="C15" s="56" t="s">
        <v>5</v>
      </c>
      <c r="D15" t="s">
        <v>148</v>
      </c>
      <c r="H15" s="54">
        <v>42393</v>
      </c>
      <c r="I15" s="53" t="s">
        <v>414</v>
      </c>
      <c r="J15" s="52" t="s">
        <v>6</v>
      </c>
    </row>
    <row r="16" spans="1:15" ht="15.75" x14ac:dyDescent="0.25">
      <c r="A16" s="54">
        <v>42377</v>
      </c>
      <c r="B16" s="21" t="s">
        <v>38</v>
      </c>
      <c r="C16" s="56" t="s">
        <v>5</v>
      </c>
      <c r="H16" s="54">
        <v>42396</v>
      </c>
      <c r="I16" s="53" t="s">
        <v>418</v>
      </c>
      <c r="J16" s="52" t="s">
        <v>6</v>
      </c>
    </row>
    <row r="17" spans="1:11" ht="15.75" x14ac:dyDescent="0.25">
      <c r="A17" s="54">
        <v>42377</v>
      </c>
      <c r="B17" s="21" t="s">
        <v>124</v>
      </c>
      <c r="C17" s="56" t="s">
        <v>5</v>
      </c>
      <c r="D17" t="s">
        <v>124</v>
      </c>
      <c r="H17" s="54">
        <v>42396</v>
      </c>
      <c r="I17" s="53" t="s">
        <v>185</v>
      </c>
      <c r="J17" s="52" t="s">
        <v>6</v>
      </c>
      <c r="K17" t="s">
        <v>185</v>
      </c>
    </row>
    <row r="18" spans="1:11" ht="15.75" x14ac:dyDescent="0.25">
      <c r="A18" s="54">
        <v>42378</v>
      </c>
      <c r="B18" s="21" t="s">
        <v>39</v>
      </c>
      <c r="C18" s="56" t="s">
        <v>5</v>
      </c>
      <c r="H18" s="54">
        <v>42397</v>
      </c>
      <c r="I18" s="53" t="s">
        <v>200</v>
      </c>
      <c r="J18" s="52" t="s">
        <v>6</v>
      </c>
      <c r="K18" t="s">
        <v>200</v>
      </c>
    </row>
    <row r="19" spans="1:11" ht="15.75" x14ac:dyDescent="0.25">
      <c r="A19" s="54">
        <v>42378</v>
      </c>
      <c r="B19" s="21" t="s">
        <v>40</v>
      </c>
      <c r="C19" s="56" t="s">
        <v>5</v>
      </c>
      <c r="H19" s="54">
        <v>42397</v>
      </c>
      <c r="I19" s="53" t="s">
        <v>277</v>
      </c>
      <c r="J19" s="52" t="s">
        <v>6</v>
      </c>
      <c r="K19" t="s">
        <v>277</v>
      </c>
    </row>
    <row r="20" spans="1:11" ht="15.75" x14ac:dyDescent="0.25">
      <c r="A20" s="54">
        <v>42379</v>
      </c>
      <c r="B20" s="21" t="s">
        <v>120</v>
      </c>
      <c r="C20" s="56" t="s">
        <v>5</v>
      </c>
      <c r="D20" t="s">
        <v>120</v>
      </c>
      <c r="H20" s="54">
        <v>42398</v>
      </c>
      <c r="I20" s="53" t="s">
        <v>293</v>
      </c>
      <c r="J20" s="52" t="s">
        <v>6</v>
      </c>
      <c r="K20" t="s">
        <v>293</v>
      </c>
    </row>
    <row r="21" spans="1:11" ht="15.75" x14ac:dyDescent="0.25">
      <c r="A21" s="54">
        <v>42379</v>
      </c>
      <c r="B21" s="21" t="s">
        <v>41</v>
      </c>
      <c r="C21" s="56" t="s">
        <v>5</v>
      </c>
      <c r="H21" s="54">
        <v>42401</v>
      </c>
      <c r="I21" s="53" t="s">
        <v>291</v>
      </c>
      <c r="J21" s="52" t="s">
        <v>5</v>
      </c>
      <c r="K21" t="s">
        <v>291</v>
      </c>
    </row>
    <row r="22" spans="1:11" ht="15.75" x14ac:dyDescent="0.25">
      <c r="A22" s="54">
        <v>42379</v>
      </c>
      <c r="B22" s="21" t="s">
        <v>159</v>
      </c>
      <c r="C22" s="56" t="s">
        <v>5</v>
      </c>
      <c r="D22" t="s">
        <v>159</v>
      </c>
      <c r="H22" s="54">
        <v>42401</v>
      </c>
      <c r="I22" s="53" t="s">
        <v>425</v>
      </c>
      <c r="J22" s="52" t="s">
        <v>5</v>
      </c>
    </row>
    <row r="23" spans="1:11" ht="15.75" x14ac:dyDescent="0.25">
      <c r="A23" s="54">
        <v>42379</v>
      </c>
      <c r="B23" s="21" t="s">
        <v>144</v>
      </c>
      <c r="C23" s="56" t="s">
        <v>5</v>
      </c>
      <c r="D23" t="s">
        <v>144</v>
      </c>
      <c r="H23" s="54">
        <v>42401</v>
      </c>
      <c r="I23" s="53" t="s">
        <v>263</v>
      </c>
      <c r="J23" s="52" t="s">
        <v>5</v>
      </c>
      <c r="K23" t="s">
        <v>263</v>
      </c>
    </row>
    <row r="24" spans="1:11" ht="15.75" x14ac:dyDescent="0.25">
      <c r="A24" s="54">
        <v>42379</v>
      </c>
      <c r="B24" s="21" t="s">
        <v>118</v>
      </c>
      <c r="C24" s="56" t="s">
        <v>5</v>
      </c>
      <c r="D24" t="s">
        <v>118</v>
      </c>
      <c r="H24" s="54">
        <v>42401</v>
      </c>
      <c r="I24" s="53" t="s">
        <v>482</v>
      </c>
      <c r="J24" s="52" t="s">
        <v>5</v>
      </c>
    </row>
    <row r="25" spans="1:11" ht="15.75" x14ac:dyDescent="0.25">
      <c r="A25" s="54">
        <v>42380</v>
      </c>
      <c r="B25" s="21" t="s">
        <v>122</v>
      </c>
      <c r="C25" s="56" t="s">
        <v>5</v>
      </c>
      <c r="H25" s="54">
        <v>42401</v>
      </c>
      <c r="I25" s="53" t="s">
        <v>243</v>
      </c>
      <c r="J25" s="52" t="s">
        <v>5</v>
      </c>
      <c r="K25" t="s">
        <v>243</v>
      </c>
    </row>
    <row r="26" spans="1:11" ht="15.75" x14ac:dyDescent="0.25">
      <c r="A26" s="54">
        <v>42380</v>
      </c>
      <c r="B26" s="21" t="s">
        <v>42</v>
      </c>
      <c r="C26" s="56" t="s">
        <v>5</v>
      </c>
      <c r="H26" s="54">
        <v>42401</v>
      </c>
      <c r="I26" s="53" t="s">
        <v>481</v>
      </c>
      <c r="J26" s="52" t="s">
        <v>5</v>
      </c>
    </row>
    <row r="27" spans="1:11" ht="15.75" x14ac:dyDescent="0.25">
      <c r="A27" s="54">
        <v>42380</v>
      </c>
      <c r="B27" s="21" t="s">
        <v>121</v>
      </c>
      <c r="C27" s="56" t="s">
        <v>5</v>
      </c>
      <c r="H27" s="54">
        <v>42401</v>
      </c>
      <c r="I27" s="53" t="s">
        <v>480</v>
      </c>
      <c r="J27" s="52" t="s">
        <v>5</v>
      </c>
    </row>
    <row r="28" spans="1:11" ht="15.75" x14ac:dyDescent="0.25">
      <c r="A28" s="54">
        <v>42380</v>
      </c>
      <c r="B28" s="21" t="s">
        <v>114</v>
      </c>
      <c r="C28" s="56" t="s">
        <v>5</v>
      </c>
      <c r="H28" s="54">
        <v>42401</v>
      </c>
      <c r="I28" s="53" t="s">
        <v>347</v>
      </c>
      <c r="J28" s="52" t="s">
        <v>5</v>
      </c>
    </row>
    <row r="29" spans="1:11" ht="15.75" x14ac:dyDescent="0.25">
      <c r="A29" s="54">
        <v>42380</v>
      </c>
      <c r="B29" s="21" t="s">
        <v>130</v>
      </c>
      <c r="C29" s="56" t="s">
        <v>5</v>
      </c>
      <c r="H29" s="54">
        <v>42401</v>
      </c>
      <c r="I29" s="53" t="s">
        <v>269</v>
      </c>
      <c r="J29" s="52" t="s">
        <v>5</v>
      </c>
      <c r="K29" t="s">
        <v>269</v>
      </c>
    </row>
    <row r="30" spans="1:11" ht="15.75" x14ac:dyDescent="0.25">
      <c r="A30" s="54">
        <v>42380</v>
      </c>
      <c r="B30" s="21" t="s">
        <v>43</v>
      </c>
      <c r="C30" s="56" t="s">
        <v>5</v>
      </c>
      <c r="H30" s="54">
        <v>42401</v>
      </c>
      <c r="I30" s="53" t="s">
        <v>183</v>
      </c>
      <c r="J30" s="52" t="s">
        <v>5</v>
      </c>
      <c r="K30" t="s">
        <v>183</v>
      </c>
    </row>
    <row r="31" spans="1:11" ht="15.75" x14ac:dyDescent="0.25">
      <c r="A31" s="54">
        <v>42380</v>
      </c>
      <c r="B31" s="21" t="s">
        <v>164</v>
      </c>
      <c r="C31" s="56" t="s">
        <v>5</v>
      </c>
      <c r="H31" s="54">
        <v>42401</v>
      </c>
      <c r="I31" s="53" t="s">
        <v>178</v>
      </c>
      <c r="J31" s="52" t="s">
        <v>5</v>
      </c>
      <c r="K31" t="s">
        <v>178</v>
      </c>
    </row>
    <row r="32" spans="1:11" ht="15.75" x14ac:dyDescent="0.25">
      <c r="A32" s="54">
        <v>42380</v>
      </c>
      <c r="B32" s="21" t="s">
        <v>44</v>
      </c>
      <c r="C32" s="56" t="s">
        <v>5</v>
      </c>
      <c r="H32" s="54">
        <v>42401</v>
      </c>
      <c r="I32" s="53" t="s">
        <v>265</v>
      </c>
      <c r="J32" s="52" t="s">
        <v>5</v>
      </c>
      <c r="K32" t="s">
        <v>265</v>
      </c>
    </row>
    <row r="33" spans="1:11" ht="15.75" x14ac:dyDescent="0.25">
      <c r="A33" s="54">
        <v>42380</v>
      </c>
      <c r="B33" s="21" t="s">
        <v>230</v>
      </c>
      <c r="C33" s="56" t="s">
        <v>5</v>
      </c>
      <c r="D33" t="s">
        <v>230</v>
      </c>
      <c r="H33" s="54">
        <v>42401</v>
      </c>
      <c r="I33" s="53" t="s">
        <v>174</v>
      </c>
      <c r="J33" s="52" t="s">
        <v>5</v>
      </c>
      <c r="K33" t="s">
        <v>174</v>
      </c>
    </row>
    <row r="34" spans="1:11" ht="15.75" x14ac:dyDescent="0.25">
      <c r="A34" s="54">
        <v>42380</v>
      </c>
      <c r="B34" s="21" t="s">
        <v>45</v>
      </c>
      <c r="C34" s="56" t="s">
        <v>5</v>
      </c>
      <c r="H34" s="54">
        <v>42401</v>
      </c>
      <c r="I34" s="53" t="s">
        <v>288</v>
      </c>
      <c r="J34" s="52" t="s">
        <v>5</v>
      </c>
      <c r="K34" t="s">
        <v>288</v>
      </c>
    </row>
    <row r="35" spans="1:11" ht="15.75" x14ac:dyDescent="0.25">
      <c r="A35" s="54">
        <v>42380</v>
      </c>
      <c r="B35" s="21" t="s">
        <v>157</v>
      </c>
      <c r="C35" s="56" t="s">
        <v>5</v>
      </c>
      <c r="D35" t="s">
        <v>157</v>
      </c>
      <c r="H35" s="54">
        <v>42401</v>
      </c>
      <c r="I35" s="53" t="s">
        <v>305</v>
      </c>
      <c r="J35" s="52" t="s">
        <v>5</v>
      </c>
      <c r="K35" t="s">
        <v>305</v>
      </c>
    </row>
    <row r="36" spans="1:11" ht="15.75" x14ac:dyDescent="0.25">
      <c r="A36" s="54">
        <v>42381</v>
      </c>
      <c r="B36" s="21" t="s">
        <v>7</v>
      </c>
      <c r="C36" s="56" t="s">
        <v>5</v>
      </c>
      <c r="H36" s="54">
        <v>42402</v>
      </c>
      <c r="I36" s="53" t="s">
        <v>233</v>
      </c>
      <c r="J36" s="52" t="s">
        <v>5</v>
      </c>
      <c r="K36" t="s">
        <v>233</v>
      </c>
    </row>
    <row r="37" spans="1:11" ht="15.75" x14ac:dyDescent="0.25">
      <c r="A37" s="54">
        <v>42381</v>
      </c>
      <c r="B37" s="21" t="s">
        <v>46</v>
      </c>
      <c r="C37" s="56" t="s">
        <v>5</v>
      </c>
      <c r="H37" s="54">
        <v>42402</v>
      </c>
      <c r="I37" s="53" t="s">
        <v>235</v>
      </c>
      <c r="J37" s="52" t="s">
        <v>5</v>
      </c>
      <c r="K37" t="s">
        <v>235</v>
      </c>
    </row>
    <row r="38" spans="1:11" ht="15.75" x14ac:dyDescent="0.25">
      <c r="A38" s="54">
        <v>42381</v>
      </c>
      <c r="B38" s="21" t="s">
        <v>47</v>
      </c>
      <c r="C38" s="56" t="s">
        <v>5</v>
      </c>
      <c r="H38" s="54">
        <v>42402</v>
      </c>
      <c r="I38" s="53" t="s">
        <v>18</v>
      </c>
      <c r="J38" s="52" t="s">
        <v>5</v>
      </c>
      <c r="K38" t="s">
        <v>18</v>
      </c>
    </row>
    <row r="39" spans="1:11" ht="15.75" x14ac:dyDescent="0.25">
      <c r="A39" s="54">
        <v>42381</v>
      </c>
      <c r="B39" s="21" t="s">
        <v>48</v>
      </c>
      <c r="C39" s="56" t="s">
        <v>5</v>
      </c>
      <c r="H39" s="54">
        <v>42402</v>
      </c>
      <c r="I39" s="53" t="s">
        <v>284</v>
      </c>
      <c r="J39" s="52" t="s">
        <v>5</v>
      </c>
      <c r="K39" t="s">
        <v>284</v>
      </c>
    </row>
    <row r="40" spans="1:11" ht="15.75" x14ac:dyDescent="0.25">
      <c r="A40" s="54">
        <v>42381</v>
      </c>
      <c r="B40" s="21" t="s">
        <v>49</v>
      </c>
      <c r="C40" s="56" t="s">
        <v>5</v>
      </c>
      <c r="H40" s="54">
        <v>42402</v>
      </c>
      <c r="I40" s="53" t="s">
        <v>227</v>
      </c>
      <c r="J40" s="52" t="s">
        <v>5</v>
      </c>
      <c r="K40" t="s">
        <v>227</v>
      </c>
    </row>
    <row r="41" spans="1:11" ht="15.75" x14ac:dyDescent="0.25">
      <c r="A41" s="54">
        <v>42381</v>
      </c>
      <c r="B41" s="21" t="s">
        <v>161</v>
      </c>
      <c r="C41" s="56" t="s">
        <v>5</v>
      </c>
      <c r="D41" t="s">
        <v>161</v>
      </c>
      <c r="H41" s="54">
        <v>42402</v>
      </c>
      <c r="I41" s="53" t="s">
        <v>479</v>
      </c>
      <c r="J41" s="52" t="s">
        <v>5</v>
      </c>
    </row>
    <row r="42" spans="1:11" ht="15.75" x14ac:dyDescent="0.25">
      <c r="A42" s="54">
        <v>42381</v>
      </c>
      <c r="B42" s="21" t="s">
        <v>26</v>
      </c>
      <c r="C42" s="56" t="s">
        <v>5</v>
      </c>
      <c r="H42" s="54">
        <v>42402</v>
      </c>
      <c r="I42" s="53" t="s">
        <v>115</v>
      </c>
      <c r="J42" s="52" t="s">
        <v>5</v>
      </c>
      <c r="K42" t="s">
        <v>115</v>
      </c>
    </row>
    <row r="43" spans="1:11" ht="15.75" x14ac:dyDescent="0.25">
      <c r="A43" s="54">
        <v>42381</v>
      </c>
      <c r="B43" s="21" t="s">
        <v>166</v>
      </c>
      <c r="C43" s="56" t="s">
        <v>5</v>
      </c>
      <c r="D43" t="s">
        <v>166</v>
      </c>
      <c r="H43" s="54">
        <v>42402</v>
      </c>
      <c r="I43" s="53" t="s">
        <v>478</v>
      </c>
      <c r="J43" s="52" t="s">
        <v>5</v>
      </c>
    </row>
    <row r="44" spans="1:11" ht="15.75" x14ac:dyDescent="0.25">
      <c r="A44" s="54">
        <v>42381</v>
      </c>
      <c r="B44" s="21" t="s">
        <v>50</v>
      </c>
      <c r="C44" s="56" t="s">
        <v>5</v>
      </c>
      <c r="H44" s="54">
        <v>42403</v>
      </c>
      <c r="I44" s="53" t="s">
        <v>169</v>
      </c>
      <c r="J44" s="52" t="s">
        <v>5</v>
      </c>
      <c r="K44" t="s">
        <v>169</v>
      </c>
    </row>
    <row r="45" spans="1:11" ht="15.75" x14ac:dyDescent="0.25">
      <c r="A45" s="54">
        <v>42381</v>
      </c>
      <c r="B45" s="21" t="s">
        <v>141</v>
      </c>
      <c r="C45" s="56" t="s">
        <v>5</v>
      </c>
      <c r="D45" t="s">
        <v>141</v>
      </c>
      <c r="H45" s="54">
        <v>42403</v>
      </c>
      <c r="I45" s="53" t="s">
        <v>391</v>
      </c>
      <c r="J45" s="52" t="s">
        <v>5</v>
      </c>
    </row>
    <row r="46" spans="1:11" ht="15.75" x14ac:dyDescent="0.25">
      <c r="A46" s="54">
        <v>42381</v>
      </c>
      <c r="B46" s="21" t="s">
        <v>140</v>
      </c>
      <c r="C46" s="56" t="s">
        <v>5</v>
      </c>
      <c r="D46" t="s">
        <v>140</v>
      </c>
      <c r="H46" s="54">
        <v>42404</v>
      </c>
      <c r="I46" s="53" t="s">
        <v>293</v>
      </c>
      <c r="J46" s="52" t="s">
        <v>5</v>
      </c>
      <c r="K46" t="s">
        <v>293</v>
      </c>
    </row>
    <row r="47" spans="1:11" ht="15.75" x14ac:dyDescent="0.25">
      <c r="A47" s="54">
        <v>42381</v>
      </c>
      <c r="B47" s="21" t="s">
        <v>24</v>
      </c>
      <c r="C47" s="56" t="s">
        <v>5</v>
      </c>
      <c r="D47" t="s">
        <v>24</v>
      </c>
      <c r="H47" s="54">
        <v>42404</v>
      </c>
      <c r="I47" s="53" t="s">
        <v>477</v>
      </c>
      <c r="J47" s="52" t="s">
        <v>5</v>
      </c>
    </row>
    <row r="48" spans="1:11" ht="15.75" x14ac:dyDescent="0.25">
      <c r="A48" s="54">
        <v>42381</v>
      </c>
      <c r="B48" s="21" t="s">
        <v>117</v>
      </c>
      <c r="C48" s="56" t="s">
        <v>5</v>
      </c>
      <c r="D48" t="s">
        <v>117</v>
      </c>
      <c r="H48" s="54">
        <v>42404</v>
      </c>
      <c r="I48" s="53" t="s">
        <v>221</v>
      </c>
      <c r="J48" s="52" t="s">
        <v>5</v>
      </c>
      <c r="K48" t="s">
        <v>221</v>
      </c>
    </row>
    <row r="49" spans="1:11" ht="15.75" x14ac:dyDescent="0.25">
      <c r="A49" s="54">
        <v>42382</v>
      </c>
      <c r="B49" s="21" t="s">
        <v>51</v>
      </c>
      <c r="C49" s="56" t="s">
        <v>5</v>
      </c>
      <c r="H49" s="54">
        <v>42404</v>
      </c>
      <c r="I49" s="53" t="s">
        <v>476</v>
      </c>
      <c r="J49" s="52" t="s">
        <v>5</v>
      </c>
    </row>
    <row r="50" spans="1:11" ht="15.75" x14ac:dyDescent="0.25">
      <c r="A50" s="54">
        <v>42382</v>
      </c>
      <c r="B50" s="21" t="s">
        <v>142</v>
      </c>
      <c r="C50" s="56" t="s">
        <v>5</v>
      </c>
      <c r="D50" t="s">
        <v>142</v>
      </c>
      <c r="H50" s="54">
        <v>42404</v>
      </c>
      <c r="I50" s="53" t="s">
        <v>215</v>
      </c>
      <c r="J50" s="52" t="s">
        <v>5</v>
      </c>
      <c r="K50" t="s">
        <v>215</v>
      </c>
    </row>
    <row r="51" spans="1:11" ht="15.75" x14ac:dyDescent="0.25">
      <c r="A51" s="54">
        <v>42382</v>
      </c>
      <c r="B51" s="21" t="s">
        <v>123</v>
      </c>
      <c r="C51" s="56" t="s">
        <v>5</v>
      </c>
      <c r="D51" t="s">
        <v>123</v>
      </c>
      <c r="H51" s="54">
        <v>42404</v>
      </c>
      <c r="I51" s="53" t="s">
        <v>475</v>
      </c>
      <c r="J51" s="52" t="s">
        <v>6</v>
      </c>
    </row>
    <row r="52" spans="1:11" ht="15.75" x14ac:dyDescent="0.25">
      <c r="A52" s="54">
        <v>42382</v>
      </c>
      <c r="B52" s="21" t="s">
        <v>150</v>
      </c>
      <c r="C52" s="56" t="s">
        <v>5</v>
      </c>
      <c r="D52" t="s">
        <v>150</v>
      </c>
      <c r="H52" s="54">
        <v>42404</v>
      </c>
      <c r="I52" s="53" t="s">
        <v>474</v>
      </c>
      <c r="J52" s="52" t="s">
        <v>5</v>
      </c>
    </row>
    <row r="53" spans="1:11" ht="15.75" x14ac:dyDescent="0.25">
      <c r="A53" s="54">
        <v>42383</v>
      </c>
      <c r="B53" s="21" t="s">
        <v>52</v>
      </c>
      <c r="C53" s="56" t="s">
        <v>5</v>
      </c>
      <c r="H53" s="54">
        <v>42404</v>
      </c>
      <c r="I53" s="53" t="s">
        <v>195</v>
      </c>
      <c r="J53" s="52" t="s">
        <v>5</v>
      </c>
      <c r="K53" t="s">
        <v>195</v>
      </c>
    </row>
    <row r="54" spans="1:11" ht="15.75" x14ac:dyDescent="0.25">
      <c r="A54" s="54">
        <v>42383</v>
      </c>
      <c r="B54" s="21" t="s">
        <v>53</v>
      </c>
      <c r="C54" s="56" t="s">
        <v>5</v>
      </c>
      <c r="H54" s="54">
        <v>42404</v>
      </c>
      <c r="I54" s="53" t="s">
        <v>394</v>
      </c>
      <c r="J54" s="52" t="s">
        <v>5</v>
      </c>
    </row>
    <row r="55" spans="1:11" ht="15.75" x14ac:dyDescent="0.25">
      <c r="A55" s="54">
        <v>42383</v>
      </c>
      <c r="B55" s="21" t="s">
        <v>54</v>
      </c>
      <c r="C55" s="56" t="s">
        <v>5</v>
      </c>
      <c r="H55" s="54">
        <v>42404</v>
      </c>
      <c r="I55" s="53" t="s">
        <v>319</v>
      </c>
      <c r="J55" s="52" t="s">
        <v>5</v>
      </c>
      <c r="K55" t="s">
        <v>319</v>
      </c>
    </row>
    <row r="56" spans="1:11" ht="15.75" x14ac:dyDescent="0.25">
      <c r="A56" s="54">
        <v>42383</v>
      </c>
      <c r="B56" s="21" t="s">
        <v>55</v>
      </c>
      <c r="C56" s="56" t="s">
        <v>5</v>
      </c>
      <c r="H56" s="54">
        <v>42405</v>
      </c>
      <c r="I56" s="53" t="s">
        <v>299</v>
      </c>
      <c r="J56" s="52" t="s">
        <v>5</v>
      </c>
      <c r="K56" t="s">
        <v>299</v>
      </c>
    </row>
    <row r="57" spans="1:11" ht="15.75" x14ac:dyDescent="0.25">
      <c r="A57" s="54">
        <v>42383</v>
      </c>
      <c r="B57" s="21" t="s">
        <v>130</v>
      </c>
      <c r="C57" s="56" t="s">
        <v>5</v>
      </c>
      <c r="H57" s="54">
        <v>42405</v>
      </c>
      <c r="I57" s="53" t="s">
        <v>473</v>
      </c>
      <c r="J57" s="52" t="s">
        <v>5</v>
      </c>
    </row>
    <row r="58" spans="1:11" ht="15.75" x14ac:dyDescent="0.25">
      <c r="A58" s="54">
        <v>42383</v>
      </c>
      <c r="B58" s="21" t="s">
        <v>131</v>
      </c>
      <c r="C58" s="56" t="s">
        <v>5</v>
      </c>
      <c r="D58" t="s">
        <v>131</v>
      </c>
      <c r="H58" s="54">
        <v>42405</v>
      </c>
      <c r="I58" s="53" t="s">
        <v>472</v>
      </c>
      <c r="J58" s="52" t="s">
        <v>5</v>
      </c>
    </row>
    <row r="59" spans="1:11" ht="15.75" x14ac:dyDescent="0.25">
      <c r="A59" s="54">
        <v>42383</v>
      </c>
      <c r="B59" s="21" t="s">
        <v>293</v>
      </c>
      <c r="C59" s="56" t="s">
        <v>5</v>
      </c>
      <c r="D59" t="s">
        <v>293</v>
      </c>
      <c r="H59" s="54">
        <v>42405</v>
      </c>
      <c r="I59" s="53" t="s">
        <v>471</v>
      </c>
      <c r="J59" s="52" t="s">
        <v>5</v>
      </c>
    </row>
    <row r="60" spans="1:11" ht="15.75" x14ac:dyDescent="0.25">
      <c r="A60" s="54">
        <v>42383</v>
      </c>
      <c r="B60" s="21" t="s">
        <v>239</v>
      </c>
      <c r="C60" s="56" t="s">
        <v>5</v>
      </c>
      <c r="D60" t="s">
        <v>239</v>
      </c>
      <c r="H60" s="54">
        <v>42405</v>
      </c>
      <c r="I60" s="53" t="s">
        <v>207</v>
      </c>
      <c r="J60" s="52" t="s">
        <v>5</v>
      </c>
      <c r="K60" t="s">
        <v>207</v>
      </c>
    </row>
    <row r="61" spans="1:11" ht="15.75" x14ac:dyDescent="0.25">
      <c r="A61" s="54">
        <v>42383</v>
      </c>
      <c r="B61" s="21" t="s">
        <v>56</v>
      </c>
      <c r="C61" s="56" t="s">
        <v>5</v>
      </c>
      <c r="H61" s="54">
        <v>42406</v>
      </c>
      <c r="I61" s="53" t="s">
        <v>198</v>
      </c>
      <c r="J61" s="52" t="s">
        <v>5</v>
      </c>
      <c r="K61" t="s">
        <v>198</v>
      </c>
    </row>
    <row r="62" spans="1:11" ht="15.75" x14ac:dyDescent="0.25">
      <c r="A62" s="54">
        <v>42383</v>
      </c>
      <c r="B62" s="21" t="s">
        <v>57</v>
      </c>
      <c r="C62" s="56" t="s">
        <v>5</v>
      </c>
      <c r="H62" s="54">
        <v>42406</v>
      </c>
      <c r="I62" s="53" t="s">
        <v>208</v>
      </c>
      <c r="J62" s="52" t="s">
        <v>5</v>
      </c>
      <c r="K62" t="s">
        <v>208</v>
      </c>
    </row>
    <row r="63" spans="1:11" ht="15.75" x14ac:dyDescent="0.25">
      <c r="A63" s="54">
        <v>42384</v>
      </c>
      <c r="B63" s="21" t="s">
        <v>111</v>
      </c>
      <c r="C63" s="56" t="s">
        <v>5</v>
      </c>
      <c r="D63" t="s">
        <v>111</v>
      </c>
      <c r="H63" s="54">
        <v>42406</v>
      </c>
      <c r="I63" s="53" t="s">
        <v>21</v>
      </c>
      <c r="J63" s="52" t="s">
        <v>5</v>
      </c>
      <c r="K63" t="s">
        <v>21</v>
      </c>
    </row>
    <row r="64" spans="1:11" ht="15.75" x14ac:dyDescent="0.25">
      <c r="A64" s="54">
        <v>42385</v>
      </c>
      <c r="B64" s="21" t="s">
        <v>217</v>
      </c>
      <c r="C64" s="56" t="s">
        <v>5</v>
      </c>
      <c r="D64" t="s">
        <v>217</v>
      </c>
      <c r="H64" s="54">
        <v>42407</v>
      </c>
      <c r="I64" s="53" t="s">
        <v>196</v>
      </c>
      <c r="J64" s="52" t="s">
        <v>5</v>
      </c>
      <c r="K64" t="s">
        <v>196</v>
      </c>
    </row>
    <row r="65" spans="1:11" ht="15.75" x14ac:dyDescent="0.25">
      <c r="A65" s="54">
        <v>42385</v>
      </c>
      <c r="B65" s="21" t="s">
        <v>58</v>
      </c>
      <c r="C65" s="56" t="s">
        <v>5</v>
      </c>
      <c r="H65" s="54">
        <v>42407</v>
      </c>
      <c r="I65" s="53" t="s">
        <v>216</v>
      </c>
      <c r="J65" s="52" t="s">
        <v>5</v>
      </c>
      <c r="K65" t="s">
        <v>216</v>
      </c>
    </row>
    <row r="66" spans="1:11" ht="15.75" x14ac:dyDescent="0.25">
      <c r="A66" s="54">
        <v>42385</v>
      </c>
      <c r="B66" s="21" t="s">
        <v>59</v>
      </c>
      <c r="C66" s="56" t="s">
        <v>5</v>
      </c>
      <c r="H66" s="54">
        <v>42407</v>
      </c>
      <c r="I66" s="53" t="s">
        <v>202</v>
      </c>
      <c r="J66" s="52" t="s">
        <v>5</v>
      </c>
      <c r="K66" t="s">
        <v>202</v>
      </c>
    </row>
    <row r="67" spans="1:11" ht="15.75" x14ac:dyDescent="0.25">
      <c r="A67" s="54">
        <v>42385</v>
      </c>
      <c r="B67" s="21" t="s">
        <v>60</v>
      </c>
      <c r="C67" s="56" t="s">
        <v>5</v>
      </c>
      <c r="H67" s="54">
        <v>42408</v>
      </c>
      <c r="I67" s="53" t="s">
        <v>258</v>
      </c>
      <c r="J67" s="52" t="s">
        <v>5</v>
      </c>
      <c r="K67" t="s">
        <v>258</v>
      </c>
    </row>
    <row r="68" spans="1:11" ht="15.75" x14ac:dyDescent="0.25">
      <c r="A68" s="54">
        <v>42386</v>
      </c>
      <c r="B68" s="21" t="s">
        <v>113</v>
      </c>
      <c r="C68" s="56" t="s">
        <v>5</v>
      </c>
      <c r="D68" t="s">
        <v>113</v>
      </c>
      <c r="H68" s="54">
        <v>42408</v>
      </c>
      <c r="I68" s="53" t="s">
        <v>470</v>
      </c>
      <c r="J68" s="52" t="s">
        <v>5</v>
      </c>
    </row>
    <row r="69" spans="1:11" ht="15.75" x14ac:dyDescent="0.25">
      <c r="A69" s="54">
        <v>42386</v>
      </c>
      <c r="B69" s="21" t="s">
        <v>150</v>
      </c>
      <c r="C69" s="56" t="s">
        <v>5</v>
      </c>
      <c r="D69" t="s">
        <v>150</v>
      </c>
      <c r="H69" s="54">
        <v>42408</v>
      </c>
      <c r="I69" s="53" t="s">
        <v>241</v>
      </c>
      <c r="J69" s="52" t="s">
        <v>5</v>
      </c>
      <c r="K69" t="s">
        <v>241</v>
      </c>
    </row>
    <row r="70" spans="1:11" ht="15.75" x14ac:dyDescent="0.25">
      <c r="A70" s="54">
        <v>42386</v>
      </c>
      <c r="B70" s="21" t="s">
        <v>165</v>
      </c>
      <c r="C70" s="56" t="s">
        <v>5</v>
      </c>
      <c r="D70" t="s">
        <v>165</v>
      </c>
      <c r="H70" s="54">
        <v>42408</v>
      </c>
      <c r="I70" s="53" t="s">
        <v>220</v>
      </c>
      <c r="J70" s="52" t="s">
        <v>5</v>
      </c>
      <c r="K70" t="s">
        <v>220</v>
      </c>
    </row>
    <row r="71" spans="1:11" ht="15.75" x14ac:dyDescent="0.25">
      <c r="A71" s="54">
        <v>42386</v>
      </c>
      <c r="B71" s="21" t="s">
        <v>61</v>
      </c>
      <c r="C71" s="56" t="s">
        <v>5</v>
      </c>
      <c r="H71" s="54">
        <v>42408</v>
      </c>
      <c r="I71" s="53" t="s">
        <v>153</v>
      </c>
      <c r="J71" s="52" t="s">
        <v>5</v>
      </c>
      <c r="K71" t="s">
        <v>153</v>
      </c>
    </row>
    <row r="72" spans="1:11" ht="15.75" x14ac:dyDescent="0.25">
      <c r="A72" s="54">
        <v>42386</v>
      </c>
      <c r="B72" s="21" t="s">
        <v>62</v>
      </c>
      <c r="C72" s="56" t="s">
        <v>5</v>
      </c>
      <c r="H72" s="54">
        <v>42408</v>
      </c>
      <c r="I72" s="53" t="s">
        <v>230</v>
      </c>
      <c r="J72" s="52" t="s">
        <v>5</v>
      </c>
      <c r="K72" t="s">
        <v>230</v>
      </c>
    </row>
    <row r="73" spans="1:11" ht="15.75" x14ac:dyDescent="0.25">
      <c r="A73" s="54">
        <v>42386</v>
      </c>
      <c r="B73" s="21" t="s">
        <v>63</v>
      </c>
      <c r="C73" s="56" t="s">
        <v>5</v>
      </c>
      <c r="H73" s="54">
        <v>42408</v>
      </c>
      <c r="I73" s="53" t="s">
        <v>469</v>
      </c>
      <c r="J73" s="52" t="s">
        <v>5</v>
      </c>
    </row>
    <row r="74" spans="1:11" ht="15.75" x14ac:dyDescent="0.25">
      <c r="A74" s="54">
        <v>42386</v>
      </c>
      <c r="B74" s="21" t="s">
        <v>145</v>
      </c>
      <c r="C74" s="56" t="s">
        <v>5</v>
      </c>
      <c r="D74" t="s">
        <v>145</v>
      </c>
      <c r="H74" s="54">
        <v>42408</v>
      </c>
      <c r="I74" s="53" t="s">
        <v>468</v>
      </c>
      <c r="J74" s="52" t="s">
        <v>5</v>
      </c>
    </row>
    <row r="75" spans="1:11" ht="15.75" x14ac:dyDescent="0.25">
      <c r="A75" s="54">
        <v>42386</v>
      </c>
      <c r="B75" s="21" t="s">
        <v>163</v>
      </c>
      <c r="C75" s="56" t="s">
        <v>5</v>
      </c>
      <c r="D75" t="s">
        <v>163</v>
      </c>
      <c r="H75" s="54">
        <v>42409</v>
      </c>
      <c r="I75" s="53" t="s">
        <v>19</v>
      </c>
      <c r="J75" s="52" t="s">
        <v>5</v>
      </c>
      <c r="K75" t="s">
        <v>19</v>
      </c>
    </row>
    <row r="76" spans="1:11" ht="15.75" x14ac:dyDescent="0.25">
      <c r="A76" s="54">
        <v>42387</v>
      </c>
      <c r="B76" s="21" t="s">
        <v>64</v>
      </c>
      <c r="C76" s="56" t="s">
        <v>5</v>
      </c>
      <c r="H76" s="54">
        <v>42409</v>
      </c>
      <c r="I76" s="53" t="s">
        <v>368</v>
      </c>
      <c r="J76" s="52" t="s">
        <v>5</v>
      </c>
    </row>
    <row r="77" spans="1:11" ht="15.75" x14ac:dyDescent="0.25">
      <c r="A77" s="54">
        <v>42387</v>
      </c>
      <c r="B77" s="21" t="s">
        <v>112</v>
      </c>
      <c r="C77" s="56" t="s">
        <v>5</v>
      </c>
      <c r="D77" t="s">
        <v>112</v>
      </c>
      <c r="H77" s="54">
        <v>42409</v>
      </c>
      <c r="I77" s="53" t="s">
        <v>467</v>
      </c>
      <c r="J77" s="52" t="s">
        <v>5</v>
      </c>
    </row>
    <row r="78" spans="1:11" ht="15.75" x14ac:dyDescent="0.25">
      <c r="A78" s="54">
        <v>42387</v>
      </c>
      <c r="B78" s="21" t="s">
        <v>65</v>
      </c>
      <c r="C78" s="56" t="s">
        <v>5</v>
      </c>
      <c r="H78" s="54">
        <v>42409</v>
      </c>
      <c r="I78" s="53" t="s">
        <v>25</v>
      </c>
      <c r="J78" s="52" t="s">
        <v>5</v>
      </c>
      <c r="K78" t="s">
        <v>25</v>
      </c>
    </row>
    <row r="79" spans="1:11" ht="15.75" x14ac:dyDescent="0.25">
      <c r="A79" s="54">
        <v>42387</v>
      </c>
      <c r="B79" s="21" t="s">
        <v>129</v>
      </c>
      <c r="C79" s="56" t="s">
        <v>5</v>
      </c>
      <c r="D79" t="s">
        <v>129</v>
      </c>
      <c r="H79" s="54">
        <v>42409</v>
      </c>
      <c r="I79" s="53" t="s">
        <v>466</v>
      </c>
      <c r="J79" s="52" t="s">
        <v>5</v>
      </c>
    </row>
    <row r="80" spans="1:11" ht="15.75" x14ac:dyDescent="0.25">
      <c r="A80" s="54">
        <v>42387</v>
      </c>
      <c r="B80" s="21" t="s">
        <v>66</v>
      </c>
      <c r="C80" s="56" t="s">
        <v>5</v>
      </c>
      <c r="H80" s="54">
        <v>42409</v>
      </c>
      <c r="I80" s="53" t="s">
        <v>465</v>
      </c>
      <c r="J80" s="52" t="s">
        <v>5</v>
      </c>
    </row>
    <row r="81" spans="1:11" ht="15.75" x14ac:dyDescent="0.25">
      <c r="A81" s="54">
        <v>42388</v>
      </c>
      <c r="B81" s="21" t="s">
        <v>20</v>
      </c>
      <c r="C81" s="56" t="s">
        <v>5</v>
      </c>
      <c r="D81" t="s">
        <v>20</v>
      </c>
      <c r="H81" s="54">
        <v>42409</v>
      </c>
      <c r="I81" s="53" t="s">
        <v>157</v>
      </c>
      <c r="J81" s="52" t="s">
        <v>5</v>
      </c>
      <c r="K81" t="s">
        <v>157</v>
      </c>
    </row>
    <row r="82" spans="1:11" ht="15.75" x14ac:dyDescent="0.25">
      <c r="A82" s="54">
        <v>42388</v>
      </c>
      <c r="B82" s="21" t="s">
        <v>67</v>
      </c>
      <c r="C82" s="56" t="s">
        <v>5</v>
      </c>
      <c r="H82" s="54">
        <v>42409</v>
      </c>
      <c r="I82" s="53" t="s">
        <v>464</v>
      </c>
      <c r="J82" s="52" t="s">
        <v>5</v>
      </c>
    </row>
    <row r="83" spans="1:11" ht="15.75" x14ac:dyDescent="0.25">
      <c r="A83" s="54">
        <v>42388</v>
      </c>
      <c r="B83" s="21" t="s">
        <v>122</v>
      </c>
      <c r="C83" s="56" t="s">
        <v>5</v>
      </c>
      <c r="H83" s="54">
        <v>42410</v>
      </c>
      <c r="I83" s="53" t="s">
        <v>300</v>
      </c>
      <c r="J83" s="52" t="s">
        <v>5</v>
      </c>
      <c r="K83" t="s">
        <v>300</v>
      </c>
    </row>
    <row r="84" spans="1:11" ht="15.75" x14ac:dyDescent="0.25">
      <c r="A84" s="54">
        <v>42388</v>
      </c>
      <c r="B84" s="21" t="s">
        <v>153</v>
      </c>
      <c r="C84" s="56" t="s">
        <v>5</v>
      </c>
      <c r="D84" t="s">
        <v>153</v>
      </c>
      <c r="H84" s="54">
        <v>42410</v>
      </c>
      <c r="I84" s="53" t="s">
        <v>242</v>
      </c>
      <c r="J84" s="52" t="s">
        <v>5</v>
      </c>
      <c r="K84" t="s">
        <v>242</v>
      </c>
    </row>
    <row r="85" spans="1:11" ht="15.75" x14ac:dyDescent="0.25">
      <c r="A85" s="54">
        <v>42388</v>
      </c>
      <c r="B85" s="21" t="s">
        <v>115</v>
      </c>
      <c r="C85" s="56" t="s">
        <v>5</v>
      </c>
      <c r="D85" t="s">
        <v>115</v>
      </c>
      <c r="H85" s="54">
        <v>42410</v>
      </c>
      <c r="I85" s="53" t="s">
        <v>15</v>
      </c>
      <c r="J85" s="52" t="s">
        <v>5</v>
      </c>
      <c r="K85" t="s">
        <v>15</v>
      </c>
    </row>
    <row r="86" spans="1:11" ht="15.75" x14ac:dyDescent="0.25">
      <c r="A86" s="54">
        <v>42388</v>
      </c>
      <c r="B86" s="21" t="s">
        <v>135</v>
      </c>
      <c r="C86" s="56" t="s">
        <v>5</v>
      </c>
      <c r="D86" t="s">
        <v>135</v>
      </c>
      <c r="H86" s="54">
        <v>42410</v>
      </c>
      <c r="I86" s="53" t="s">
        <v>234</v>
      </c>
      <c r="J86" s="52" t="s">
        <v>5</v>
      </c>
      <c r="K86" t="s">
        <v>234</v>
      </c>
    </row>
    <row r="87" spans="1:11" ht="15.75" x14ac:dyDescent="0.25">
      <c r="A87" s="54">
        <v>42388</v>
      </c>
      <c r="B87" s="21" t="s">
        <v>134</v>
      </c>
      <c r="C87" s="56" t="s">
        <v>5</v>
      </c>
      <c r="D87" t="s">
        <v>134</v>
      </c>
      <c r="H87" s="54">
        <v>42410</v>
      </c>
      <c r="I87" s="53" t="s">
        <v>112</v>
      </c>
      <c r="J87" s="52" t="s">
        <v>5</v>
      </c>
      <c r="K87" t="s">
        <v>112</v>
      </c>
    </row>
    <row r="88" spans="1:11" ht="15.75" x14ac:dyDescent="0.25">
      <c r="A88" s="54">
        <v>42389</v>
      </c>
      <c r="B88" s="21" t="s">
        <v>144</v>
      </c>
      <c r="C88" s="56" t="s">
        <v>5</v>
      </c>
      <c r="D88" t="s">
        <v>144</v>
      </c>
      <c r="H88" s="54">
        <v>42410</v>
      </c>
      <c r="I88" s="53" t="s">
        <v>210</v>
      </c>
      <c r="J88" s="52" t="s">
        <v>5</v>
      </c>
      <c r="K88" t="s">
        <v>210</v>
      </c>
    </row>
    <row r="89" spans="1:11" ht="15.75" x14ac:dyDescent="0.25">
      <c r="A89" s="54">
        <v>42389</v>
      </c>
      <c r="B89" s="21" t="s">
        <v>68</v>
      </c>
      <c r="C89" s="56" t="s">
        <v>5</v>
      </c>
      <c r="H89" s="54">
        <v>42411</v>
      </c>
      <c r="I89" s="53" t="s">
        <v>283</v>
      </c>
      <c r="J89" s="52" t="s">
        <v>5</v>
      </c>
      <c r="K89" t="s">
        <v>283</v>
      </c>
    </row>
    <row r="90" spans="1:11" ht="15.75" x14ac:dyDescent="0.25">
      <c r="A90" s="54">
        <v>42389</v>
      </c>
      <c r="B90" s="21" t="s">
        <v>22</v>
      </c>
      <c r="C90" s="56" t="s">
        <v>5</v>
      </c>
      <c r="H90" s="54">
        <v>42411</v>
      </c>
      <c r="I90" s="53" t="s">
        <v>125</v>
      </c>
      <c r="J90" s="52" t="s">
        <v>5</v>
      </c>
      <c r="K90" t="s">
        <v>125</v>
      </c>
    </row>
    <row r="91" spans="1:11" ht="15.75" x14ac:dyDescent="0.25">
      <c r="A91" s="54">
        <v>42390</v>
      </c>
      <c r="B91" s="21" t="s">
        <v>14</v>
      </c>
      <c r="C91" s="56" t="s">
        <v>5</v>
      </c>
      <c r="H91" s="54">
        <v>42411</v>
      </c>
      <c r="I91" s="53" t="s">
        <v>463</v>
      </c>
      <c r="J91" s="52" t="s">
        <v>5</v>
      </c>
    </row>
    <row r="92" spans="1:11" ht="15.75" x14ac:dyDescent="0.25">
      <c r="A92" s="54">
        <v>42391</v>
      </c>
      <c r="B92" s="21" t="s">
        <v>69</v>
      </c>
      <c r="C92" s="56" t="s">
        <v>5</v>
      </c>
      <c r="H92" s="54">
        <v>42411</v>
      </c>
      <c r="I92" s="53" t="s">
        <v>138</v>
      </c>
      <c r="J92" s="52" t="s">
        <v>6</v>
      </c>
      <c r="K92" t="s">
        <v>138</v>
      </c>
    </row>
    <row r="93" spans="1:11" ht="15.75" x14ac:dyDescent="0.25">
      <c r="A93" s="54">
        <v>42391</v>
      </c>
      <c r="B93" s="21" t="s">
        <v>70</v>
      </c>
      <c r="C93" s="56" t="s">
        <v>5</v>
      </c>
      <c r="H93" s="54">
        <v>42412</v>
      </c>
      <c r="I93" s="53" t="s">
        <v>224</v>
      </c>
      <c r="J93" s="52" t="s">
        <v>5</v>
      </c>
      <c r="K93" t="s">
        <v>224</v>
      </c>
    </row>
    <row r="94" spans="1:11" ht="15.75" x14ac:dyDescent="0.25">
      <c r="A94" s="54">
        <v>42392</v>
      </c>
      <c r="B94" s="21" t="s">
        <v>146</v>
      </c>
      <c r="C94" s="56" t="s">
        <v>5</v>
      </c>
      <c r="D94" t="s">
        <v>146</v>
      </c>
      <c r="H94" s="54">
        <v>42412</v>
      </c>
      <c r="I94" s="53" t="s">
        <v>162</v>
      </c>
      <c r="J94" s="52" t="s">
        <v>5</v>
      </c>
      <c r="K94" t="s">
        <v>162</v>
      </c>
    </row>
    <row r="95" spans="1:11" ht="15.75" x14ac:dyDescent="0.25">
      <c r="A95" s="54">
        <v>42392</v>
      </c>
      <c r="B95" s="21" t="s">
        <v>71</v>
      </c>
      <c r="C95" s="56" t="s">
        <v>5</v>
      </c>
      <c r="H95" s="54">
        <v>42412</v>
      </c>
      <c r="I95" s="53" t="s">
        <v>150</v>
      </c>
      <c r="J95" s="52" t="s">
        <v>5</v>
      </c>
      <c r="K95" t="s">
        <v>150</v>
      </c>
    </row>
    <row r="96" spans="1:11" ht="15.75" x14ac:dyDescent="0.25">
      <c r="A96" s="54">
        <v>42392</v>
      </c>
      <c r="B96" s="21" t="s">
        <v>72</v>
      </c>
      <c r="C96" s="56" t="s">
        <v>5</v>
      </c>
      <c r="H96" s="54">
        <v>42412</v>
      </c>
      <c r="I96" s="53" t="s">
        <v>462</v>
      </c>
      <c r="J96" s="52" t="s">
        <v>5</v>
      </c>
    </row>
    <row r="97" spans="1:11" ht="15.75" x14ac:dyDescent="0.25">
      <c r="A97" s="54">
        <v>42394</v>
      </c>
      <c r="B97" s="21" t="s">
        <v>116</v>
      </c>
      <c r="C97" s="56" t="s">
        <v>5</v>
      </c>
      <c r="H97" s="54">
        <v>42412</v>
      </c>
      <c r="I97" s="53" t="s">
        <v>274</v>
      </c>
      <c r="J97" s="52" t="s">
        <v>5</v>
      </c>
      <c r="K97" t="s">
        <v>274</v>
      </c>
    </row>
    <row r="98" spans="1:11" ht="15.75" x14ac:dyDescent="0.25">
      <c r="A98" s="54">
        <v>42394</v>
      </c>
      <c r="B98" s="21" t="s">
        <v>7</v>
      </c>
      <c r="C98" s="56" t="s">
        <v>5</v>
      </c>
      <c r="H98" s="54">
        <v>42413</v>
      </c>
      <c r="I98" s="53" t="s">
        <v>461</v>
      </c>
      <c r="J98" s="52" t="s">
        <v>5</v>
      </c>
    </row>
    <row r="99" spans="1:11" ht="15.75" x14ac:dyDescent="0.25">
      <c r="A99" s="54">
        <v>42394</v>
      </c>
      <c r="B99" s="21" t="s">
        <v>128</v>
      </c>
      <c r="C99" s="56" t="s">
        <v>5</v>
      </c>
      <c r="D99" t="s">
        <v>128</v>
      </c>
      <c r="H99" s="54">
        <v>42413</v>
      </c>
      <c r="I99" s="53" t="s">
        <v>240</v>
      </c>
      <c r="J99" s="52" t="s">
        <v>6</v>
      </c>
      <c r="K99" t="s">
        <v>240</v>
      </c>
    </row>
    <row r="100" spans="1:11" ht="15.75" x14ac:dyDescent="0.25">
      <c r="A100" s="54">
        <v>42395</v>
      </c>
      <c r="B100" s="21" t="s">
        <v>73</v>
      </c>
      <c r="C100" s="56" t="s">
        <v>5</v>
      </c>
      <c r="H100" s="54">
        <v>42413</v>
      </c>
      <c r="I100" s="53" t="s">
        <v>460</v>
      </c>
      <c r="J100" s="52" t="s">
        <v>5</v>
      </c>
    </row>
    <row r="101" spans="1:11" ht="15.75" x14ac:dyDescent="0.25">
      <c r="A101" s="54">
        <v>42395</v>
      </c>
      <c r="B101" s="21" t="s">
        <v>74</v>
      </c>
      <c r="C101" s="56" t="s">
        <v>5</v>
      </c>
      <c r="H101" s="54">
        <v>42413</v>
      </c>
      <c r="I101" s="53" t="s">
        <v>302</v>
      </c>
      <c r="J101" s="52" t="s">
        <v>5</v>
      </c>
      <c r="K101" t="s">
        <v>302</v>
      </c>
    </row>
    <row r="102" spans="1:11" ht="15.75" x14ac:dyDescent="0.25">
      <c r="A102" s="54">
        <v>42395</v>
      </c>
      <c r="B102" s="21" t="s">
        <v>138</v>
      </c>
      <c r="C102" s="56" t="s">
        <v>5</v>
      </c>
      <c r="D102" t="s">
        <v>138</v>
      </c>
      <c r="H102" s="54">
        <v>42413</v>
      </c>
      <c r="I102" s="53" t="s">
        <v>389</v>
      </c>
      <c r="J102" s="52" t="s">
        <v>5</v>
      </c>
    </row>
    <row r="103" spans="1:11" ht="15.75" x14ac:dyDescent="0.25">
      <c r="A103" s="54">
        <v>42395</v>
      </c>
      <c r="B103" s="21" t="s">
        <v>41</v>
      </c>
      <c r="C103" s="56" t="s">
        <v>5</v>
      </c>
      <c r="H103" s="54">
        <v>42413</v>
      </c>
      <c r="I103" s="53" t="s">
        <v>133</v>
      </c>
      <c r="J103" s="52" t="s">
        <v>5</v>
      </c>
      <c r="K103" t="s">
        <v>133</v>
      </c>
    </row>
    <row r="104" spans="1:11" ht="15.75" x14ac:dyDescent="0.25">
      <c r="A104" s="54">
        <v>42395</v>
      </c>
      <c r="B104" s="21" t="s">
        <v>55</v>
      </c>
      <c r="C104" s="55" t="s">
        <v>5</v>
      </c>
      <c r="H104" s="54">
        <v>42413</v>
      </c>
      <c r="I104" s="53" t="s">
        <v>385</v>
      </c>
      <c r="J104" s="52" t="s">
        <v>5</v>
      </c>
    </row>
    <row r="105" spans="1:11" ht="15.75" x14ac:dyDescent="0.25">
      <c r="A105" s="54">
        <v>42396</v>
      </c>
      <c r="B105" s="21" t="s">
        <v>160</v>
      </c>
      <c r="C105" s="56" t="s">
        <v>5</v>
      </c>
      <c r="D105" t="s">
        <v>160</v>
      </c>
      <c r="H105" s="54">
        <v>42413</v>
      </c>
      <c r="I105" s="53" t="s">
        <v>131</v>
      </c>
      <c r="J105" s="52" t="s">
        <v>6</v>
      </c>
      <c r="K105" t="s">
        <v>131</v>
      </c>
    </row>
    <row r="106" spans="1:11" ht="15.75" x14ac:dyDescent="0.25">
      <c r="A106" s="54">
        <v>42396</v>
      </c>
      <c r="B106" s="21" t="s">
        <v>208</v>
      </c>
      <c r="C106" s="56" t="s">
        <v>5</v>
      </c>
      <c r="D106" t="s">
        <v>208</v>
      </c>
      <c r="H106" s="54">
        <v>42415</v>
      </c>
      <c r="I106" s="53" t="s">
        <v>459</v>
      </c>
      <c r="J106" s="52" t="s">
        <v>5</v>
      </c>
    </row>
    <row r="107" spans="1:11" ht="15.75" x14ac:dyDescent="0.25">
      <c r="A107" s="54">
        <v>42396</v>
      </c>
      <c r="B107" s="21" t="s">
        <v>119</v>
      </c>
      <c r="C107" s="56" t="s">
        <v>6</v>
      </c>
      <c r="D107" t="s">
        <v>119</v>
      </c>
      <c r="H107" s="54">
        <v>42415</v>
      </c>
      <c r="I107" s="53" t="s">
        <v>11</v>
      </c>
      <c r="J107" s="52" t="s">
        <v>5</v>
      </c>
      <c r="K107" t="s">
        <v>11</v>
      </c>
    </row>
    <row r="108" spans="1:11" ht="15.75" x14ac:dyDescent="0.25">
      <c r="A108" s="54">
        <v>42397</v>
      </c>
      <c r="B108" s="21" t="s">
        <v>132</v>
      </c>
      <c r="C108" s="56" t="s">
        <v>5</v>
      </c>
      <c r="D108" t="s">
        <v>132</v>
      </c>
      <c r="H108" s="54">
        <v>42416</v>
      </c>
      <c r="I108" s="53" t="s">
        <v>374</v>
      </c>
      <c r="J108" s="52" t="s">
        <v>5</v>
      </c>
    </row>
    <row r="109" spans="1:11" ht="15.75" x14ac:dyDescent="0.25">
      <c r="A109" s="54">
        <v>42397</v>
      </c>
      <c r="B109" s="21" t="s">
        <v>133</v>
      </c>
      <c r="C109" s="56" t="s">
        <v>5</v>
      </c>
      <c r="D109" t="s">
        <v>133</v>
      </c>
      <c r="H109" s="54">
        <v>42416</v>
      </c>
      <c r="I109" s="53" t="s">
        <v>27</v>
      </c>
      <c r="J109" s="52" t="s">
        <v>5</v>
      </c>
      <c r="K109" t="s">
        <v>27</v>
      </c>
    </row>
    <row r="110" spans="1:11" ht="15.75" x14ac:dyDescent="0.25">
      <c r="A110" s="54">
        <v>42397</v>
      </c>
      <c r="B110" s="21" t="s">
        <v>167</v>
      </c>
      <c r="C110" s="56" t="s">
        <v>5</v>
      </c>
      <c r="D110" t="s">
        <v>167</v>
      </c>
      <c r="H110" s="54">
        <v>42416</v>
      </c>
      <c r="I110" s="53" t="s">
        <v>458</v>
      </c>
      <c r="J110" s="52" t="s">
        <v>5</v>
      </c>
    </row>
    <row r="111" spans="1:11" ht="15.75" x14ac:dyDescent="0.25">
      <c r="A111" s="54">
        <v>42397</v>
      </c>
      <c r="B111" s="21" t="s">
        <v>13</v>
      </c>
      <c r="C111" s="56" t="s">
        <v>5</v>
      </c>
      <c r="D111" t="s">
        <v>13</v>
      </c>
      <c r="H111" s="54">
        <v>42416</v>
      </c>
      <c r="I111" s="53" t="s">
        <v>297</v>
      </c>
      <c r="J111" s="52" t="s">
        <v>5</v>
      </c>
      <c r="K111" t="s">
        <v>297</v>
      </c>
    </row>
    <row r="112" spans="1:11" ht="15.75" x14ac:dyDescent="0.25">
      <c r="A112" s="54">
        <v>42397</v>
      </c>
      <c r="B112" s="21" t="s">
        <v>59</v>
      </c>
      <c r="C112" s="56" t="s">
        <v>5</v>
      </c>
      <c r="H112" s="54">
        <v>42416</v>
      </c>
      <c r="I112" s="53" t="s">
        <v>228</v>
      </c>
      <c r="J112" s="52" t="s">
        <v>5</v>
      </c>
      <c r="K112" t="s">
        <v>228</v>
      </c>
    </row>
    <row r="113" spans="1:11" ht="15.75" x14ac:dyDescent="0.25">
      <c r="A113" s="54">
        <v>42397</v>
      </c>
      <c r="B113" s="21" t="s">
        <v>58</v>
      </c>
      <c r="C113" s="56" t="s">
        <v>5</v>
      </c>
      <c r="H113" s="54">
        <v>42416</v>
      </c>
      <c r="I113" s="53" t="s">
        <v>194</v>
      </c>
      <c r="J113" s="52" t="s">
        <v>5</v>
      </c>
      <c r="K113" t="s">
        <v>194</v>
      </c>
    </row>
    <row r="114" spans="1:11" ht="15.75" x14ac:dyDescent="0.25">
      <c r="A114" s="54">
        <v>42397</v>
      </c>
      <c r="B114" s="21" t="s">
        <v>158</v>
      </c>
      <c r="C114" s="55" t="s">
        <v>5</v>
      </c>
      <c r="D114" t="s">
        <v>158</v>
      </c>
      <c r="H114" s="54">
        <v>42416</v>
      </c>
      <c r="I114" s="53" t="s">
        <v>457</v>
      </c>
      <c r="J114" s="52" t="s">
        <v>5</v>
      </c>
    </row>
    <row r="115" spans="1:11" ht="15.75" x14ac:dyDescent="0.25">
      <c r="A115" s="54">
        <v>42398</v>
      </c>
      <c r="B115" s="21" t="s">
        <v>127</v>
      </c>
      <c r="C115" s="56" t="s">
        <v>5</v>
      </c>
      <c r="D115" t="s">
        <v>127</v>
      </c>
      <c r="H115" s="54">
        <v>42416</v>
      </c>
      <c r="I115" s="53" t="s">
        <v>456</v>
      </c>
      <c r="J115" s="52" t="s">
        <v>5</v>
      </c>
    </row>
    <row r="116" spans="1:11" ht="15.75" x14ac:dyDescent="0.25">
      <c r="A116" s="54">
        <v>42398</v>
      </c>
      <c r="B116" s="21" t="s">
        <v>75</v>
      </c>
      <c r="C116" s="56" t="s">
        <v>5</v>
      </c>
      <c r="H116" s="54">
        <v>42416</v>
      </c>
      <c r="I116" s="53" t="s">
        <v>140</v>
      </c>
      <c r="J116" s="52" t="s">
        <v>5</v>
      </c>
      <c r="K116" t="s">
        <v>140</v>
      </c>
    </row>
    <row r="117" spans="1:11" ht="15.75" x14ac:dyDescent="0.25">
      <c r="A117" s="54">
        <v>42399</v>
      </c>
      <c r="B117" s="21" t="s">
        <v>76</v>
      </c>
      <c r="C117" s="56" t="s">
        <v>5</v>
      </c>
      <c r="H117" s="54">
        <v>42416</v>
      </c>
      <c r="I117" s="53" t="s">
        <v>239</v>
      </c>
      <c r="J117" s="52" t="s">
        <v>5</v>
      </c>
      <c r="K117" t="s">
        <v>239</v>
      </c>
    </row>
    <row r="118" spans="1:11" ht="15.75" x14ac:dyDescent="0.25">
      <c r="A118" s="54">
        <v>42399</v>
      </c>
      <c r="B118" s="21" t="s">
        <v>77</v>
      </c>
      <c r="C118" s="56" t="s">
        <v>5</v>
      </c>
      <c r="H118" s="54">
        <v>42416</v>
      </c>
      <c r="I118" s="53" t="s">
        <v>204</v>
      </c>
      <c r="J118" s="52" t="s">
        <v>5</v>
      </c>
      <c r="K118" t="s">
        <v>204</v>
      </c>
    </row>
    <row r="119" spans="1:11" ht="15.75" x14ac:dyDescent="0.25">
      <c r="A119" s="54">
        <v>42399</v>
      </c>
      <c r="B119" s="21" t="s">
        <v>168</v>
      </c>
      <c r="C119" s="56" t="s">
        <v>5</v>
      </c>
      <c r="D119" t="s">
        <v>168</v>
      </c>
      <c r="H119" s="54">
        <v>42416</v>
      </c>
      <c r="I119" s="53" t="s">
        <v>270</v>
      </c>
      <c r="J119" s="52" t="s">
        <v>5</v>
      </c>
      <c r="K119" t="s">
        <v>270</v>
      </c>
    </row>
    <row r="120" spans="1:11" ht="15.75" x14ac:dyDescent="0.25">
      <c r="A120" s="54">
        <v>42400</v>
      </c>
      <c r="B120" s="21" t="s">
        <v>78</v>
      </c>
      <c r="C120" s="56" t="s">
        <v>5</v>
      </c>
      <c r="H120" s="54">
        <v>42417</v>
      </c>
      <c r="I120" s="53" t="s">
        <v>298</v>
      </c>
      <c r="J120" s="52" t="s">
        <v>5</v>
      </c>
      <c r="K120" t="s">
        <v>298</v>
      </c>
    </row>
    <row r="121" spans="1:11" ht="15.75" x14ac:dyDescent="0.25">
      <c r="A121" s="54">
        <v>42400</v>
      </c>
      <c r="B121" s="21" t="s">
        <v>263</v>
      </c>
      <c r="C121" s="56" t="s">
        <v>5</v>
      </c>
      <c r="D121" t="s">
        <v>263</v>
      </c>
      <c r="H121" s="54">
        <v>42417</v>
      </c>
      <c r="I121" s="53" t="s">
        <v>287</v>
      </c>
      <c r="J121" s="52" t="s">
        <v>5</v>
      </c>
      <c r="K121" t="s">
        <v>287</v>
      </c>
    </row>
    <row r="122" spans="1:11" ht="15.75" x14ac:dyDescent="0.25">
      <c r="A122" s="54">
        <v>42400</v>
      </c>
      <c r="B122" s="21" t="s">
        <v>243</v>
      </c>
      <c r="C122" s="56" t="s">
        <v>5</v>
      </c>
      <c r="D122" t="s">
        <v>243</v>
      </c>
      <c r="H122" s="54">
        <v>42417</v>
      </c>
      <c r="I122" s="53" t="s">
        <v>249</v>
      </c>
      <c r="J122" s="52" t="s">
        <v>5</v>
      </c>
      <c r="K122" t="s">
        <v>249</v>
      </c>
    </row>
    <row r="123" spans="1:11" ht="15.75" x14ac:dyDescent="0.25">
      <c r="A123" s="54">
        <v>42400</v>
      </c>
      <c r="B123" s="21" t="s">
        <v>291</v>
      </c>
      <c r="C123" s="56" t="s">
        <v>5</v>
      </c>
      <c r="D123" t="s">
        <v>291</v>
      </c>
      <c r="H123" s="54">
        <v>42417</v>
      </c>
      <c r="I123" s="53" t="s">
        <v>240</v>
      </c>
      <c r="J123" s="52" t="s">
        <v>5</v>
      </c>
      <c r="K123" t="s">
        <v>240</v>
      </c>
    </row>
    <row r="124" spans="1:11" ht="15.75" x14ac:dyDescent="0.25">
      <c r="A124" s="54">
        <v>42400</v>
      </c>
      <c r="B124" s="21" t="s">
        <v>200</v>
      </c>
      <c r="C124" s="56" t="s">
        <v>5</v>
      </c>
      <c r="D124" t="s">
        <v>200</v>
      </c>
      <c r="H124" s="54">
        <v>42417</v>
      </c>
      <c r="I124" s="53" t="s">
        <v>226</v>
      </c>
      <c r="J124" s="52" t="s">
        <v>5</v>
      </c>
      <c r="K124" t="s">
        <v>226</v>
      </c>
    </row>
    <row r="125" spans="1:11" ht="15.75" x14ac:dyDescent="0.25">
      <c r="A125" s="54">
        <v>42401</v>
      </c>
      <c r="B125" s="21" t="s">
        <v>183</v>
      </c>
      <c r="C125" s="55" t="s">
        <v>5</v>
      </c>
      <c r="D125" t="s">
        <v>183</v>
      </c>
      <c r="H125" s="54">
        <v>42417</v>
      </c>
      <c r="I125" s="53" t="s">
        <v>148</v>
      </c>
      <c r="J125" s="52" t="s">
        <v>5</v>
      </c>
      <c r="K125" t="s">
        <v>148</v>
      </c>
    </row>
    <row r="126" spans="1:11" ht="15.75" x14ac:dyDescent="0.25">
      <c r="A126" s="54">
        <v>42401</v>
      </c>
      <c r="B126" s="21" t="s">
        <v>80</v>
      </c>
      <c r="C126" s="55" t="s">
        <v>5</v>
      </c>
      <c r="H126" s="54">
        <v>42417</v>
      </c>
      <c r="I126" s="53" t="s">
        <v>455</v>
      </c>
      <c r="J126" s="52" t="s">
        <v>5</v>
      </c>
    </row>
    <row r="127" spans="1:11" ht="15.75" x14ac:dyDescent="0.25">
      <c r="A127" s="54">
        <v>42401</v>
      </c>
      <c r="B127" s="21" t="s">
        <v>174</v>
      </c>
      <c r="C127" s="55" t="s">
        <v>5</v>
      </c>
      <c r="D127" t="s">
        <v>174</v>
      </c>
      <c r="H127" s="54">
        <v>42417</v>
      </c>
      <c r="I127" s="53" t="s">
        <v>392</v>
      </c>
      <c r="J127" s="52" t="s">
        <v>6</v>
      </c>
    </row>
    <row r="128" spans="1:11" ht="15.75" x14ac:dyDescent="0.25">
      <c r="A128" s="54">
        <v>42401</v>
      </c>
      <c r="B128" s="21" t="s">
        <v>178</v>
      </c>
      <c r="C128" s="55" t="s">
        <v>5</v>
      </c>
      <c r="D128" t="s">
        <v>178</v>
      </c>
      <c r="H128" s="54">
        <v>42418</v>
      </c>
      <c r="I128" s="53" t="s">
        <v>20</v>
      </c>
      <c r="J128" s="52" t="s">
        <v>5</v>
      </c>
      <c r="K128" t="s">
        <v>20</v>
      </c>
    </row>
    <row r="129" spans="1:11" ht="15.75" x14ac:dyDescent="0.25">
      <c r="A129" s="54">
        <v>42401</v>
      </c>
      <c r="B129" s="21" t="s">
        <v>277</v>
      </c>
      <c r="C129" s="55" t="s">
        <v>5</v>
      </c>
      <c r="D129" t="s">
        <v>277</v>
      </c>
      <c r="H129" s="54">
        <v>42418</v>
      </c>
      <c r="I129" s="53" t="s">
        <v>394</v>
      </c>
      <c r="J129" s="52" t="s">
        <v>5</v>
      </c>
    </row>
    <row r="130" spans="1:11" ht="15.75" x14ac:dyDescent="0.25">
      <c r="A130" s="54">
        <v>42401</v>
      </c>
      <c r="B130" s="21" t="s">
        <v>305</v>
      </c>
      <c r="C130" s="55" t="s">
        <v>5</v>
      </c>
      <c r="D130" t="s">
        <v>305</v>
      </c>
      <c r="H130" s="54">
        <v>42418</v>
      </c>
      <c r="I130" s="53" t="s">
        <v>296</v>
      </c>
      <c r="J130" s="52" t="s">
        <v>5</v>
      </c>
      <c r="K130" t="s">
        <v>296</v>
      </c>
    </row>
    <row r="131" spans="1:11" ht="15.75" x14ac:dyDescent="0.25">
      <c r="A131" s="54">
        <v>42401</v>
      </c>
      <c r="B131" s="21" t="s">
        <v>269</v>
      </c>
      <c r="C131" s="55" t="s">
        <v>5</v>
      </c>
      <c r="D131" t="s">
        <v>269</v>
      </c>
      <c r="H131" s="54">
        <v>42418</v>
      </c>
      <c r="I131" s="53" t="s">
        <v>454</v>
      </c>
      <c r="J131" s="52" t="s">
        <v>5</v>
      </c>
    </row>
    <row r="132" spans="1:11" ht="15.75" x14ac:dyDescent="0.25">
      <c r="A132" s="54">
        <v>42401</v>
      </c>
      <c r="B132" s="21" t="s">
        <v>265</v>
      </c>
      <c r="C132" s="55" t="s">
        <v>5</v>
      </c>
      <c r="D132" t="s">
        <v>265</v>
      </c>
      <c r="H132" s="54">
        <v>42418</v>
      </c>
      <c r="I132" s="53" t="s">
        <v>453</v>
      </c>
      <c r="J132" s="52" t="s">
        <v>5</v>
      </c>
    </row>
    <row r="133" spans="1:11" ht="15.75" x14ac:dyDescent="0.25">
      <c r="A133" s="54">
        <v>42401</v>
      </c>
      <c r="B133" s="21" t="s">
        <v>115</v>
      </c>
      <c r="C133" s="55" t="s">
        <v>5</v>
      </c>
      <c r="D133" t="s">
        <v>115</v>
      </c>
      <c r="H133" s="54">
        <v>42418</v>
      </c>
      <c r="I133" s="53" t="s">
        <v>203</v>
      </c>
      <c r="J133" s="52" t="s">
        <v>5</v>
      </c>
      <c r="K133" t="s">
        <v>203</v>
      </c>
    </row>
    <row r="134" spans="1:11" ht="15.75" x14ac:dyDescent="0.25">
      <c r="A134" s="54">
        <v>42402</v>
      </c>
      <c r="B134" s="21" t="s">
        <v>146</v>
      </c>
      <c r="C134" s="55" t="s">
        <v>5</v>
      </c>
      <c r="D134" t="s">
        <v>146</v>
      </c>
      <c r="H134" s="54">
        <v>42418</v>
      </c>
      <c r="I134" s="53" t="s">
        <v>211</v>
      </c>
      <c r="J134" s="52" t="s">
        <v>5</v>
      </c>
      <c r="K134" t="s">
        <v>211</v>
      </c>
    </row>
    <row r="135" spans="1:11" ht="15.75" x14ac:dyDescent="0.25">
      <c r="A135" s="54">
        <v>42402</v>
      </c>
      <c r="B135" s="21" t="s">
        <v>233</v>
      </c>
      <c r="C135" s="55" t="s">
        <v>5</v>
      </c>
      <c r="D135" t="s">
        <v>233</v>
      </c>
      <c r="H135" s="54">
        <v>42418</v>
      </c>
      <c r="I135" s="53" t="s">
        <v>452</v>
      </c>
      <c r="J135" s="52" t="s">
        <v>6</v>
      </c>
    </row>
    <row r="136" spans="1:11" ht="15.75" x14ac:dyDescent="0.25">
      <c r="A136" s="54">
        <v>42402</v>
      </c>
      <c r="B136" s="21" t="s">
        <v>18</v>
      </c>
      <c r="C136" s="55" t="s">
        <v>5</v>
      </c>
      <c r="D136" t="s">
        <v>18</v>
      </c>
      <c r="H136" s="54">
        <v>42418</v>
      </c>
      <c r="I136" s="53" t="s">
        <v>111</v>
      </c>
      <c r="J136" s="52" t="s">
        <v>5</v>
      </c>
      <c r="K136" t="s">
        <v>111</v>
      </c>
    </row>
    <row r="137" spans="1:11" ht="15.75" x14ac:dyDescent="0.25">
      <c r="A137" s="54">
        <v>42402</v>
      </c>
      <c r="B137" s="21" t="s">
        <v>235</v>
      </c>
      <c r="C137" s="55" t="s">
        <v>5</v>
      </c>
      <c r="D137" t="s">
        <v>235</v>
      </c>
      <c r="H137" s="54">
        <v>42418</v>
      </c>
      <c r="I137" s="53" t="s">
        <v>341</v>
      </c>
      <c r="J137" s="52" t="s">
        <v>5</v>
      </c>
    </row>
    <row r="138" spans="1:11" ht="15.75" x14ac:dyDescent="0.25">
      <c r="A138" s="54">
        <v>42402</v>
      </c>
      <c r="B138" s="21" t="s">
        <v>284</v>
      </c>
      <c r="C138" s="55" t="s">
        <v>5</v>
      </c>
      <c r="D138" t="s">
        <v>284</v>
      </c>
      <c r="H138" s="54">
        <v>42418</v>
      </c>
      <c r="I138" s="53" t="s">
        <v>277</v>
      </c>
      <c r="J138" s="52" t="s">
        <v>5</v>
      </c>
      <c r="K138" t="s">
        <v>277</v>
      </c>
    </row>
    <row r="139" spans="1:11" ht="15.75" x14ac:dyDescent="0.25">
      <c r="A139" s="54">
        <v>42402</v>
      </c>
      <c r="B139" s="21" t="s">
        <v>227</v>
      </c>
      <c r="C139" s="55" t="s">
        <v>5</v>
      </c>
      <c r="D139" t="s">
        <v>227</v>
      </c>
      <c r="H139" s="54">
        <v>42419</v>
      </c>
      <c r="I139" s="53" t="s">
        <v>8</v>
      </c>
      <c r="J139" s="52" t="s">
        <v>5</v>
      </c>
      <c r="K139" t="s">
        <v>8</v>
      </c>
    </row>
    <row r="140" spans="1:11" ht="15.75" x14ac:dyDescent="0.25">
      <c r="A140" s="54">
        <v>42403</v>
      </c>
      <c r="B140" s="21" t="s">
        <v>169</v>
      </c>
      <c r="C140" s="55" t="s">
        <v>5</v>
      </c>
      <c r="D140" t="s">
        <v>169</v>
      </c>
      <c r="H140" s="54">
        <v>42419</v>
      </c>
      <c r="I140" s="53" t="s">
        <v>268</v>
      </c>
      <c r="J140" s="52" t="s">
        <v>5</v>
      </c>
      <c r="K140" t="s">
        <v>268</v>
      </c>
    </row>
    <row r="141" spans="1:11" ht="15.75" x14ac:dyDescent="0.25">
      <c r="A141" s="54">
        <v>42403</v>
      </c>
      <c r="B141" s="21" t="s">
        <v>221</v>
      </c>
      <c r="C141" s="55" t="s">
        <v>5</v>
      </c>
      <c r="D141" t="s">
        <v>221</v>
      </c>
      <c r="H141" s="54">
        <v>42419</v>
      </c>
      <c r="I141" s="53" t="s">
        <v>451</v>
      </c>
      <c r="J141" s="52" t="s">
        <v>5</v>
      </c>
    </row>
    <row r="142" spans="1:11" ht="15.75" x14ac:dyDescent="0.25">
      <c r="A142" s="54">
        <v>42403</v>
      </c>
      <c r="B142" s="21" t="s">
        <v>215</v>
      </c>
      <c r="C142" s="55" t="s">
        <v>5</v>
      </c>
      <c r="D142" t="s">
        <v>215</v>
      </c>
      <c r="H142" s="54">
        <v>42419</v>
      </c>
      <c r="I142" s="53" t="s">
        <v>450</v>
      </c>
      <c r="J142" s="52" t="s">
        <v>5</v>
      </c>
    </row>
    <row r="143" spans="1:11" ht="15.75" x14ac:dyDescent="0.25">
      <c r="A143" s="54">
        <v>42404</v>
      </c>
      <c r="B143" s="21" t="s">
        <v>195</v>
      </c>
      <c r="C143" s="55" t="s">
        <v>5</v>
      </c>
      <c r="D143" t="s">
        <v>195</v>
      </c>
      <c r="H143" s="54">
        <v>42419</v>
      </c>
      <c r="I143" s="53" t="s">
        <v>379</v>
      </c>
      <c r="J143" s="52" t="s">
        <v>5</v>
      </c>
    </row>
    <row r="144" spans="1:11" ht="15.75" x14ac:dyDescent="0.25">
      <c r="A144" s="54">
        <v>42404</v>
      </c>
      <c r="B144" s="21" t="s">
        <v>81</v>
      </c>
      <c r="C144" s="55" t="s">
        <v>5</v>
      </c>
      <c r="H144" s="54">
        <v>42420</v>
      </c>
      <c r="I144" s="53" t="s">
        <v>304</v>
      </c>
      <c r="J144" s="52" t="s">
        <v>5</v>
      </c>
      <c r="K144" t="s">
        <v>304</v>
      </c>
    </row>
    <row r="145" spans="1:11" ht="15.75" x14ac:dyDescent="0.25">
      <c r="A145" s="54">
        <v>42405</v>
      </c>
      <c r="B145" s="21" t="s">
        <v>299</v>
      </c>
      <c r="C145" s="55" t="s">
        <v>5</v>
      </c>
      <c r="D145" t="s">
        <v>299</v>
      </c>
      <c r="H145" s="54">
        <v>42421</v>
      </c>
      <c r="I145" s="53" t="s">
        <v>131</v>
      </c>
      <c r="J145" s="52" t="s">
        <v>5</v>
      </c>
      <c r="K145" t="s">
        <v>131</v>
      </c>
    </row>
    <row r="146" spans="1:11" ht="15.75" x14ac:dyDescent="0.25">
      <c r="A146" s="54">
        <v>42405</v>
      </c>
      <c r="B146" s="21" t="s">
        <v>207</v>
      </c>
      <c r="C146" s="55" t="s">
        <v>5</v>
      </c>
      <c r="D146" t="s">
        <v>207</v>
      </c>
      <c r="H146" s="54">
        <v>42421</v>
      </c>
      <c r="I146" s="53" t="s">
        <v>10</v>
      </c>
      <c r="J146" s="52" t="s">
        <v>5</v>
      </c>
      <c r="K146" t="s">
        <v>10</v>
      </c>
    </row>
    <row r="147" spans="1:11" ht="15.75" x14ac:dyDescent="0.25">
      <c r="A147" s="54">
        <v>42406</v>
      </c>
      <c r="B147" s="21" t="s">
        <v>21</v>
      </c>
      <c r="C147" s="55" t="s">
        <v>5</v>
      </c>
      <c r="D147" t="s">
        <v>21</v>
      </c>
      <c r="H147" s="54">
        <v>42422</v>
      </c>
      <c r="I147" s="53" t="s">
        <v>449</v>
      </c>
      <c r="J147" s="52" t="s">
        <v>5</v>
      </c>
    </row>
    <row r="148" spans="1:11" ht="15.75" x14ac:dyDescent="0.25">
      <c r="A148" s="54">
        <v>42406</v>
      </c>
      <c r="B148" s="21" t="s">
        <v>208</v>
      </c>
      <c r="C148" s="55" t="s">
        <v>5</v>
      </c>
      <c r="D148" t="s">
        <v>208</v>
      </c>
      <c r="H148" s="54">
        <v>42422</v>
      </c>
      <c r="I148" s="53" t="s">
        <v>278</v>
      </c>
      <c r="J148" s="52" t="s">
        <v>5</v>
      </c>
      <c r="K148" t="s">
        <v>278</v>
      </c>
    </row>
    <row r="149" spans="1:11" ht="15.75" x14ac:dyDescent="0.25">
      <c r="A149" s="54">
        <v>42407</v>
      </c>
      <c r="B149" s="21" t="s">
        <v>196</v>
      </c>
      <c r="C149" s="55" t="s">
        <v>5</v>
      </c>
      <c r="D149" t="s">
        <v>196</v>
      </c>
      <c r="H149" s="54">
        <v>42422</v>
      </c>
      <c r="I149" s="53" t="s">
        <v>345</v>
      </c>
      <c r="J149" s="52" t="s">
        <v>5</v>
      </c>
    </row>
    <row r="150" spans="1:11" ht="15.75" x14ac:dyDescent="0.25">
      <c r="A150" s="54">
        <v>42407</v>
      </c>
      <c r="B150" s="21" t="s">
        <v>202</v>
      </c>
      <c r="C150" s="55" t="s">
        <v>5</v>
      </c>
      <c r="D150" t="s">
        <v>202</v>
      </c>
      <c r="H150" s="54">
        <v>42422</v>
      </c>
      <c r="I150" s="53" t="s">
        <v>448</v>
      </c>
      <c r="J150" s="52" t="s">
        <v>5</v>
      </c>
    </row>
    <row r="151" spans="1:11" ht="15.75" x14ac:dyDescent="0.25">
      <c r="A151" s="54">
        <v>42407</v>
      </c>
      <c r="B151" s="21" t="s">
        <v>82</v>
      </c>
      <c r="C151" s="55" t="s">
        <v>5</v>
      </c>
      <c r="H151" s="54">
        <v>42422</v>
      </c>
      <c r="I151" s="53" t="s">
        <v>187</v>
      </c>
      <c r="J151" s="52" t="s">
        <v>5</v>
      </c>
      <c r="K151" t="s">
        <v>187</v>
      </c>
    </row>
    <row r="152" spans="1:11" ht="15.75" x14ac:dyDescent="0.25">
      <c r="A152" s="54">
        <v>42407</v>
      </c>
      <c r="B152" s="21" t="s">
        <v>216</v>
      </c>
      <c r="C152" s="55" t="s">
        <v>5</v>
      </c>
      <c r="D152" t="s">
        <v>216</v>
      </c>
      <c r="H152" s="54">
        <v>42422</v>
      </c>
      <c r="I152" s="53" t="s">
        <v>124</v>
      </c>
      <c r="J152" s="52" t="s">
        <v>5</v>
      </c>
      <c r="K152" t="s">
        <v>124</v>
      </c>
    </row>
    <row r="153" spans="1:11" ht="15.75" x14ac:dyDescent="0.25">
      <c r="A153" s="54">
        <v>42408</v>
      </c>
      <c r="B153" s="21" t="s">
        <v>258</v>
      </c>
      <c r="C153" s="55" t="s">
        <v>5</v>
      </c>
      <c r="D153" t="s">
        <v>258</v>
      </c>
      <c r="H153" s="54">
        <v>42422</v>
      </c>
      <c r="I153" s="53" t="s">
        <v>276</v>
      </c>
      <c r="J153" s="52" t="s">
        <v>5</v>
      </c>
      <c r="K153" t="s">
        <v>276</v>
      </c>
    </row>
    <row r="154" spans="1:11" ht="15.75" x14ac:dyDescent="0.25">
      <c r="A154" s="54">
        <v>42408</v>
      </c>
      <c r="B154" s="21" t="s">
        <v>220</v>
      </c>
      <c r="C154" s="55" t="s">
        <v>5</v>
      </c>
      <c r="D154" t="s">
        <v>220</v>
      </c>
      <c r="H154" s="54">
        <v>42422</v>
      </c>
      <c r="I154" s="53" t="s">
        <v>447</v>
      </c>
      <c r="J154" s="52" t="s">
        <v>5</v>
      </c>
    </row>
    <row r="155" spans="1:11" ht="15.75" x14ac:dyDescent="0.25">
      <c r="A155" s="54">
        <v>42408</v>
      </c>
      <c r="B155" s="21" t="s">
        <v>241</v>
      </c>
      <c r="C155" s="55" t="s">
        <v>5</v>
      </c>
      <c r="D155" t="s">
        <v>241</v>
      </c>
      <c r="H155" s="54">
        <v>42422</v>
      </c>
      <c r="I155" s="53" t="s">
        <v>13</v>
      </c>
      <c r="J155" s="52" t="s">
        <v>5</v>
      </c>
      <c r="K155" t="s">
        <v>13</v>
      </c>
    </row>
    <row r="156" spans="1:11" ht="15.75" x14ac:dyDescent="0.25">
      <c r="A156" s="54">
        <v>42408</v>
      </c>
      <c r="B156" s="21" t="s">
        <v>230</v>
      </c>
      <c r="C156" s="55" t="s">
        <v>5</v>
      </c>
      <c r="D156" t="s">
        <v>230</v>
      </c>
      <c r="H156" s="54">
        <v>42422</v>
      </c>
      <c r="I156" s="53" t="s">
        <v>119</v>
      </c>
      <c r="J156" s="52" t="s">
        <v>5</v>
      </c>
      <c r="K156" t="s">
        <v>119</v>
      </c>
    </row>
    <row r="157" spans="1:11" ht="15.75" x14ac:dyDescent="0.25">
      <c r="A157" s="54">
        <v>42409</v>
      </c>
      <c r="B157" s="21" t="s">
        <v>157</v>
      </c>
      <c r="C157" s="55" t="s">
        <v>5</v>
      </c>
      <c r="D157" t="s">
        <v>157</v>
      </c>
      <c r="H157" s="54">
        <v>42422</v>
      </c>
      <c r="I157" s="53" t="s">
        <v>157</v>
      </c>
      <c r="J157" s="52" t="s">
        <v>5</v>
      </c>
      <c r="K157" t="s">
        <v>157</v>
      </c>
    </row>
    <row r="158" spans="1:11" ht="15.75" x14ac:dyDescent="0.25">
      <c r="A158" s="54">
        <v>42409</v>
      </c>
      <c r="B158" s="21" t="s">
        <v>25</v>
      </c>
      <c r="C158" s="55" t="s">
        <v>5</v>
      </c>
      <c r="D158" t="s">
        <v>25</v>
      </c>
      <c r="H158" s="54">
        <v>42422</v>
      </c>
      <c r="I158" s="53" t="s">
        <v>147</v>
      </c>
      <c r="J158" s="52" t="s">
        <v>5</v>
      </c>
      <c r="K158" t="s">
        <v>147</v>
      </c>
    </row>
    <row r="159" spans="1:11" ht="15.75" x14ac:dyDescent="0.25">
      <c r="A159" s="54">
        <v>42409</v>
      </c>
      <c r="B159" s="21" t="s">
        <v>83</v>
      </c>
      <c r="C159" s="55" t="s">
        <v>5</v>
      </c>
      <c r="H159" s="54">
        <v>42422</v>
      </c>
      <c r="I159" s="53" t="s">
        <v>446</v>
      </c>
      <c r="J159" s="52" t="s">
        <v>5</v>
      </c>
    </row>
    <row r="160" spans="1:11" ht="15.75" x14ac:dyDescent="0.25">
      <c r="A160" s="54">
        <v>42410</v>
      </c>
      <c r="B160" s="21" t="s">
        <v>242</v>
      </c>
      <c r="C160" s="55" t="s">
        <v>5</v>
      </c>
      <c r="D160" t="s">
        <v>242</v>
      </c>
      <c r="H160" s="54">
        <v>42423</v>
      </c>
      <c r="I160" s="53" t="s">
        <v>420</v>
      </c>
      <c r="J160" s="52" t="s">
        <v>5</v>
      </c>
    </row>
    <row r="161" spans="1:11" ht="15.75" x14ac:dyDescent="0.25">
      <c r="A161" s="54">
        <v>42410</v>
      </c>
      <c r="B161" s="21" t="s">
        <v>234</v>
      </c>
      <c r="C161" s="55" t="s">
        <v>5</v>
      </c>
      <c r="D161" t="s">
        <v>234</v>
      </c>
      <c r="H161" s="54">
        <v>42423</v>
      </c>
      <c r="I161" s="53" t="s">
        <v>300</v>
      </c>
      <c r="J161" s="52" t="s">
        <v>5</v>
      </c>
      <c r="K161" t="s">
        <v>300</v>
      </c>
    </row>
    <row r="162" spans="1:11" ht="15.75" x14ac:dyDescent="0.25">
      <c r="A162" s="54">
        <v>42410</v>
      </c>
      <c r="B162" s="21" t="s">
        <v>112</v>
      </c>
      <c r="C162" s="55" t="s">
        <v>5</v>
      </c>
      <c r="D162" t="s">
        <v>112</v>
      </c>
      <c r="H162" s="54">
        <v>42423</v>
      </c>
      <c r="I162" s="53" t="s">
        <v>206</v>
      </c>
      <c r="J162" s="52" t="s">
        <v>5</v>
      </c>
      <c r="K162" t="s">
        <v>206</v>
      </c>
    </row>
    <row r="163" spans="1:11" ht="15.75" x14ac:dyDescent="0.25">
      <c r="A163" s="54">
        <v>42410</v>
      </c>
      <c r="B163" s="21" t="s">
        <v>155</v>
      </c>
      <c r="C163" s="55" t="s">
        <v>5</v>
      </c>
      <c r="D163" t="s">
        <v>155</v>
      </c>
      <c r="H163" s="54">
        <v>42423</v>
      </c>
      <c r="I163" s="53" t="s">
        <v>445</v>
      </c>
      <c r="J163" s="52" t="s">
        <v>5</v>
      </c>
    </row>
    <row r="164" spans="1:11" ht="15.75" x14ac:dyDescent="0.25">
      <c r="A164" s="54">
        <v>42410</v>
      </c>
      <c r="B164" s="21" t="s">
        <v>210</v>
      </c>
      <c r="C164" s="55" t="s">
        <v>5</v>
      </c>
      <c r="D164" t="s">
        <v>210</v>
      </c>
      <c r="H164" s="54">
        <v>42423</v>
      </c>
      <c r="I164" s="53" t="s">
        <v>252</v>
      </c>
      <c r="J164" s="52" t="s">
        <v>5</v>
      </c>
      <c r="K164" t="s">
        <v>252</v>
      </c>
    </row>
    <row r="165" spans="1:11" ht="15.75" x14ac:dyDescent="0.25">
      <c r="A165" s="54">
        <v>42410</v>
      </c>
      <c r="B165" s="21" t="s">
        <v>15</v>
      </c>
      <c r="C165" s="55" t="s">
        <v>5</v>
      </c>
      <c r="D165" t="s">
        <v>15</v>
      </c>
      <c r="H165" s="54">
        <v>42423</v>
      </c>
      <c r="I165" s="53" t="s">
        <v>282</v>
      </c>
      <c r="J165" s="52" t="s">
        <v>6</v>
      </c>
      <c r="K165" t="s">
        <v>282</v>
      </c>
    </row>
    <row r="166" spans="1:11" ht="15.75" x14ac:dyDescent="0.25">
      <c r="A166" s="54">
        <v>42411</v>
      </c>
      <c r="B166" s="21" t="s">
        <v>125</v>
      </c>
      <c r="C166" s="55" t="s">
        <v>5</v>
      </c>
      <c r="D166" t="s">
        <v>125</v>
      </c>
      <c r="H166" s="54">
        <v>42424</v>
      </c>
      <c r="I166" s="53" t="s">
        <v>126</v>
      </c>
      <c r="J166" s="52" t="s">
        <v>5</v>
      </c>
      <c r="K166" t="s">
        <v>126</v>
      </c>
    </row>
    <row r="167" spans="1:11" ht="15.75" x14ac:dyDescent="0.25">
      <c r="A167" s="54">
        <v>42411</v>
      </c>
      <c r="B167" s="21" t="s">
        <v>84</v>
      </c>
      <c r="C167" s="55" t="s">
        <v>5</v>
      </c>
      <c r="H167" s="54">
        <v>42424</v>
      </c>
      <c r="I167" s="53" t="s">
        <v>444</v>
      </c>
      <c r="J167" s="52" t="s">
        <v>5</v>
      </c>
    </row>
    <row r="168" spans="1:11" ht="15.75" x14ac:dyDescent="0.25">
      <c r="A168" s="54">
        <v>42411</v>
      </c>
      <c r="B168" s="21" t="s">
        <v>283</v>
      </c>
      <c r="C168" s="55" t="s">
        <v>5</v>
      </c>
      <c r="D168" t="s">
        <v>283</v>
      </c>
      <c r="H168" s="54">
        <v>42424</v>
      </c>
      <c r="I168" s="53" t="s">
        <v>143</v>
      </c>
      <c r="J168" s="52" t="s">
        <v>5</v>
      </c>
      <c r="K168" t="s">
        <v>143</v>
      </c>
    </row>
    <row r="169" spans="1:11" ht="15.75" x14ac:dyDescent="0.25">
      <c r="A169" s="54">
        <v>42411</v>
      </c>
      <c r="B169" s="21" t="s">
        <v>224</v>
      </c>
      <c r="C169" s="55" t="s">
        <v>5</v>
      </c>
      <c r="D169" t="s">
        <v>224</v>
      </c>
      <c r="H169" s="54">
        <v>42424</v>
      </c>
      <c r="I169" s="53" t="s">
        <v>443</v>
      </c>
      <c r="J169" s="52" t="s">
        <v>5</v>
      </c>
    </row>
    <row r="170" spans="1:11" ht="15.75" x14ac:dyDescent="0.25">
      <c r="A170" s="54">
        <v>42411</v>
      </c>
      <c r="B170" s="21" t="s">
        <v>162</v>
      </c>
      <c r="C170" s="55" t="s">
        <v>5</v>
      </c>
      <c r="D170" t="s">
        <v>162</v>
      </c>
      <c r="H170" s="54">
        <v>42424</v>
      </c>
      <c r="I170" s="53" t="s">
        <v>442</v>
      </c>
      <c r="J170" s="52" t="s">
        <v>5</v>
      </c>
    </row>
    <row r="171" spans="1:11" ht="15.75" x14ac:dyDescent="0.25">
      <c r="A171" s="54">
        <v>42411</v>
      </c>
      <c r="B171" s="21" t="s">
        <v>150</v>
      </c>
      <c r="C171" s="55" t="s">
        <v>5</v>
      </c>
      <c r="D171" t="s">
        <v>150</v>
      </c>
      <c r="H171" s="54">
        <v>42424</v>
      </c>
      <c r="I171" s="53" t="s">
        <v>168</v>
      </c>
      <c r="J171" s="52" t="s">
        <v>5</v>
      </c>
      <c r="K171" t="s">
        <v>168</v>
      </c>
    </row>
    <row r="172" spans="1:11" ht="15.75" x14ac:dyDescent="0.25">
      <c r="A172" s="54">
        <v>42412</v>
      </c>
      <c r="B172" s="21" t="s">
        <v>274</v>
      </c>
      <c r="C172" s="55" t="s">
        <v>5</v>
      </c>
      <c r="D172" t="s">
        <v>274</v>
      </c>
      <c r="H172" s="54">
        <v>42424</v>
      </c>
      <c r="I172" s="53" t="s">
        <v>355</v>
      </c>
      <c r="J172" s="52" t="s">
        <v>5</v>
      </c>
    </row>
    <row r="173" spans="1:11" ht="15.75" x14ac:dyDescent="0.25">
      <c r="A173" s="54">
        <v>42412</v>
      </c>
      <c r="B173" s="21" t="s">
        <v>148</v>
      </c>
      <c r="C173" s="55" t="s">
        <v>5</v>
      </c>
      <c r="D173" t="s">
        <v>148</v>
      </c>
      <c r="H173" s="54">
        <v>42424</v>
      </c>
      <c r="I173" s="53" t="s">
        <v>200</v>
      </c>
      <c r="J173" s="52" t="s">
        <v>5</v>
      </c>
      <c r="K173" t="s">
        <v>200</v>
      </c>
    </row>
    <row r="174" spans="1:11" ht="15.75" x14ac:dyDescent="0.25">
      <c r="A174" s="54">
        <v>42413</v>
      </c>
      <c r="B174" s="21" t="s">
        <v>302</v>
      </c>
      <c r="C174" s="55" t="s">
        <v>5</v>
      </c>
      <c r="D174" t="s">
        <v>302</v>
      </c>
      <c r="H174" s="54">
        <v>42424</v>
      </c>
      <c r="I174" s="53" t="s">
        <v>118</v>
      </c>
      <c r="J174" s="52" t="s">
        <v>5</v>
      </c>
      <c r="K174" t="s">
        <v>118</v>
      </c>
    </row>
    <row r="175" spans="1:11" ht="15.75" x14ac:dyDescent="0.25">
      <c r="A175" s="54">
        <v>42413</v>
      </c>
      <c r="B175" s="21" t="s">
        <v>133</v>
      </c>
      <c r="C175" s="55" t="s">
        <v>5</v>
      </c>
      <c r="D175" t="s">
        <v>133</v>
      </c>
      <c r="H175" s="54">
        <v>42424</v>
      </c>
      <c r="I175" s="53" t="s">
        <v>220</v>
      </c>
      <c r="J175" s="52" t="s">
        <v>5</v>
      </c>
      <c r="K175" t="s">
        <v>220</v>
      </c>
    </row>
    <row r="176" spans="1:11" ht="15.75" x14ac:dyDescent="0.25">
      <c r="A176" s="54">
        <v>42414</v>
      </c>
      <c r="B176" s="21" t="s">
        <v>85</v>
      </c>
      <c r="C176" s="55" t="s">
        <v>5</v>
      </c>
      <c r="H176" s="54">
        <v>42424</v>
      </c>
      <c r="I176" s="53" t="s">
        <v>256</v>
      </c>
      <c r="J176" s="52" t="s">
        <v>5</v>
      </c>
      <c r="K176" t="s">
        <v>256</v>
      </c>
    </row>
    <row r="177" spans="1:11" ht="15.75" x14ac:dyDescent="0.25">
      <c r="A177" s="54">
        <v>42415</v>
      </c>
      <c r="B177" s="21" t="s">
        <v>147</v>
      </c>
      <c r="C177" s="55" t="s">
        <v>5</v>
      </c>
      <c r="D177" t="s">
        <v>147</v>
      </c>
      <c r="H177" s="54">
        <v>42424</v>
      </c>
      <c r="I177" s="53" t="s">
        <v>150</v>
      </c>
      <c r="J177" s="52" t="s">
        <v>5</v>
      </c>
      <c r="K177" t="s">
        <v>150</v>
      </c>
    </row>
    <row r="178" spans="1:11" ht="15.75" x14ac:dyDescent="0.25">
      <c r="A178" s="54">
        <v>42415</v>
      </c>
      <c r="B178" s="21" t="s">
        <v>86</v>
      </c>
      <c r="C178" s="55" t="s">
        <v>5</v>
      </c>
      <c r="H178" s="54">
        <v>42424</v>
      </c>
      <c r="I178" s="53" t="s">
        <v>265</v>
      </c>
      <c r="J178" s="52" t="s">
        <v>5</v>
      </c>
      <c r="K178" t="s">
        <v>265</v>
      </c>
    </row>
    <row r="179" spans="1:11" ht="15.75" x14ac:dyDescent="0.25">
      <c r="A179" s="54">
        <v>42415</v>
      </c>
      <c r="B179" s="21" t="s">
        <v>87</v>
      </c>
      <c r="C179" s="55" t="s">
        <v>5</v>
      </c>
      <c r="H179" s="54">
        <v>42424</v>
      </c>
      <c r="I179" s="53" t="s">
        <v>260</v>
      </c>
      <c r="J179" s="52" t="s">
        <v>5</v>
      </c>
      <c r="K179" t="s">
        <v>260</v>
      </c>
    </row>
    <row r="180" spans="1:11" ht="15.75" x14ac:dyDescent="0.25">
      <c r="A180" s="54">
        <v>42416</v>
      </c>
      <c r="B180" s="21" t="s">
        <v>297</v>
      </c>
      <c r="C180" s="55" t="s">
        <v>5</v>
      </c>
      <c r="D180" t="s">
        <v>297</v>
      </c>
      <c r="H180" s="54">
        <v>42424</v>
      </c>
      <c r="I180" s="53" t="s">
        <v>289</v>
      </c>
      <c r="J180" s="52" t="s">
        <v>5</v>
      </c>
      <c r="K180" t="s">
        <v>289</v>
      </c>
    </row>
    <row r="181" spans="1:11" ht="15.75" x14ac:dyDescent="0.25">
      <c r="A181" s="54">
        <v>42416</v>
      </c>
      <c r="B181" s="21" t="s">
        <v>27</v>
      </c>
      <c r="C181" s="55" t="s">
        <v>5</v>
      </c>
      <c r="D181" t="s">
        <v>27</v>
      </c>
      <c r="H181" s="54">
        <v>42425</v>
      </c>
      <c r="I181" s="53" t="s">
        <v>441</v>
      </c>
      <c r="J181" s="52" t="s">
        <v>5</v>
      </c>
    </row>
    <row r="182" spans="1:11" ht="15.75" x14ac:dyDescent="0.25">
      <c r="A182" s="54">
        <v>42416</v>
      </c>
      <c r="B182" s="21" t="s">
        <v>140</v>
      </c>
      <c r="C182" s="55" t="s">
        <v>5</v>
      </c>
      <c r="D182" t="s">
        <v>140</v>
      </c>
      <c r="H182" s="54">
        <v>42425</v>
      </c>
      <c r="I182" s="53" t="s">
        <v>133</v>
      </c>
      <c r="J182" s="52" t="s">
        <v>5</v>
      </c>
      <c r="K182" t="s">
        <v>133</v>
      </c>
    </row>
    <row r="183" spans="1:11" ht="15.75" x14ac:dyDescent="0.25">
      <c r="A183" s="54">
        <v>42416</v>
      </c>
      <c r="B183" s="21" t="s">
        <v>228</v>
      </c>
      <c r="C183" s="55" t="s">
        <v>5</v>
      </c>
      <c r="D183" t="s">
        <v>228</v>
      </c>
      <c r="H183" s="54">
        <v>42425</v>
      </c>
      <c r="I183" s="53" t="s">
        <v>142</v>
      </c>
      <c r="J183" s="52" t="s">
        <v>6</v>
      </c>
      <c r="K183" t="s">
        <v>142</v>
      </c>
    </row>
    <row r="184" spans="1:11" ht="15.75" x14ac:dyDescent="0.25">
      <c r="A184" s="54">
        <v>42416</v>
      </c>
      <c r="B184" s="21" t="s">
        <v>194</v>
      </c>
      <c r="C184" s="55" t="s">
        <v>5</v>
      </c>
      <c r="D184" t="s">
        <v>194</v>
      </c>
      <c r="H184" s="54">
        <v>42425</v>
      </c>
      <c r="I184" s="53" t="s">
        <v>218</v>
      </c>
      <c r="J184" s="52" t="s">
        <v>5</v>
      </c>
      <c r="K184" t="s">
        <v>218</v>
      </c>
    </row>
    <row r="185" spans="1:11" ht="15.75" x14ac:dyDescent="0.25">
      <c r="A185" s="54">
        <v>42416</v>
      </c>
      <c r="B185" s="21" t="s">
        <v>270</v>
      </c>
      <c r="C185" s="55" t="s">
        <v>5</v>
      </c>
      <c r="D185" t="s">
        <v>270</v>
      </c>
      <c r="H185" s="54">
        <v>42425</v>
      </c>
      <c r="I185" s="53" t="s">
        <v>440</v>
      </c>
      <c r="J185" s="52" t="s">
        <v>5</v>
      </c>
    </row>
    <row r="186" spans="1:11" ht="15.75" x14ac:dyDescent="0.25">
      <c r="A186" s="54">
        <v>42416</v>
      </c>
      <c r="B186" s="21" t="s">
        <v>239</v>
      </c>
      <c r="C186" s="55" t="s">
        <v>5</v>
      </c>
      <c r="D186" t="s">
        <v>239</v>
      </c>
      <c r="H186" s="54">
        <v>42425</v>
      </c>
      <c r="I186" s="53" t="s">
        <v>439</v>
      </c>
      <c r="J186" s="52" t="s">
        <v>5</v>
      </c>
    </row>
    <row r="187" spans="1:11" ht="15.75" x14ac:dyDescent="0.25">
      <c r="A187" s="54">
        <v>42416</v>
      </c>
      <c r="B187" s="21" t="s">
        <v>88</v>
      </c>
      <c r="C187" s="55" t="s">
        <v>5</v>
      </c>
      <c r="H187" s="54">
        <v>42425</v>
      </c>
      <c r="I187" s="53" t="s">
        <v>229</v>
      </c>
      <c r="J187" s="52" t="s">
        <v>5</v>
      </c>
      <c r="K187" t="s">
        <v>229</v>
      </c>
    </row>
    <row r="188" spans="1:11" ht="15.75" x14ac:dyDescent="0.25">
      <c r="A188" s="54">
        <v>42416</v>
      </c>
      <c r="B188" s="21" t="s">
        <v>287</v>
      </c>
      <c r="C188" s="55" t="s">
        <v>5</v>
      </c>
      <c r="D188" t="s">
        <v>287</v>
      </c>
      <c r="H188" s="54">
        <v>42425</v>
      </c>
      <c r="I188" s="53" t="s">
        <v>438</v>
      </c>
      <c r="J188" s="52" t="s">
        <v>5</v>
      </c>
    </row>
    <row r="189" spans="1:11" ht="15.75" x14ac:dyDescent="0.25">
      <c r="A189" s="54">
        <v>42417</v>
      </c>
      <c r="B189" s="21" t="s">
        <v>240</v>
      </c>
      <c r="C189" s="55" t="s">
        <v>5</v>
      </c>
      <c r="D189" t="s">
        <v>240</v>
      </c>
      <c r="H189" s="54">
        <v>42425</v>
      </c>
      <c r="I189" s="53" t="s">
        <v>437</v>
      </c>
      <c r="J189" s="52" t="s">
        <v>5</v>
      </c>
    </row>
    <row r="190" spans="1:11" ht="15.75" x14ac:dyDescent="0.25">
      <c r="A190" s="54">
        <v>42417</v>
      </c>
      <c r="B190" s="21" t="s">
        <v>249</v>
      </c>
      <c r="C190" s="55" t="s">
        <v>5</v>
      </c>
      <c r="D190" t="s">
        <v>249</v>
      </c>
      <c r="H190" s="54">
        <v>42425</v>
      </c>
      <c r="I190" s="53" t="s">
        <v>148</v>
      </c>
      <c r="J190" s="52" t="s">
        <v>5</v>
      </c>
      <c r="K190" t="s">
        <v>148</v>
      </c>
    </row>
    <row r="191" spans="1:11" ht="15.75" x14ac:dyDescent="0.25">
      <c r="A191" s="54">
        <v>42417</v>
      </c>
      <c r="B191" s="21" t="s">
        <v>148</v>
      </c>
      <c r="C191" s="55" t="s">
        <v>5</v>
      </c>
      <c r="D191" t="s">
        <v>148</v>
      </c>
      <c r="H191" s="54">
        <v>42425</v>
      </c>
      <c r="I191" s="53" t="s">
        <v>380</v>
      </c>
      <c r="J191" s="52" t="s">
        <v>5</v>
      </c>
    </row>
    <row r="192" spans="1:11" ht="15.75" x14ac:dyDescent="0.25">
      <c r="A192" s="54">
        <v>42417</v>
      </c>
      <c r="B192" s="21" t="s">
        <v>298</v>
      </c>
      <c r="C192" s="55" t="s">
        <v>5</v>
      </c>
      <c r="D192" t="s">
        <v>298</v>
      </c>
      <c r="H192" s="54">
        <v>42425</v>
      </c>
      <c r="I192" s="53" t="s">
        <v>199</v>
      </c>
      <c r="J192" s="52" t="s">
        <v>5</v>
      </c>
      <c r="K192" t="s">
        <v>199</v>
      </c>
    </row>
    <row r="193" spans="1:11" ht="15.75" x14ac:dyDescent="0.25">
      <c r="A193" s="54">
        <v>42417</v>
      </c>
      <c r="B193" s="21" t="s">
        <v>226</v>
      </c>
      <c r="C193" s="55" t="s">
        <v>5</v>
      </c>
      <c r="D193" t="s">
        <v>226</v>
      </c>
      <c r="H193" s="54">
        <v>42425</v>
      </c>
      <c r="I193" s="53" t="s">
        <v>128</v>
      </c>
      <c r="J193" s="52" t="s">
        <v>5</v>
      </c>
      <c r="K193" t="s">
        <v>128</v>
      </c>
    </row>
    <row r="194" spans="1:11" ht="15.75" x14ac:dyDescent="0.25">
      <c r="A194" s="54">
        <v>42417</v>
      </c>
      <c r="B194" s="21" t="s">
        <v>211</v>
      </c>
      <c r="C194" s="55" t="s">
        <v>5</v>
      </c>
      <c r="D194" t="s">
        <v>211</v>
      </c>
      <c r="H194" s="54">
        <v>42426</v>
      </c>
      <c r="I194" s="53" t="s">
        <v>141</v>
      </c>
      <c r="J194" s="52" t="s">
        <v>5</v>
      </c>
      <c r="K194" t="s">
        <v>141</v>
      </c>
    </row>
    <row r="195" spans="1:11" ht="15.75" x14ac:dyDescent="0.25">
      <c r="A195" s="54">
        <v>42417</v>
      </c>
      <c r="B195" s="21" t="s">
        <v>296</v>
      </c>
      <c r="C195" s="55" t="s">
        <v>5</v>
      </c>
      <c r="D195" t="s">
        <v>296</v>
      </c>
      <c r="H195" s="54">
        <v>42426</v>
      </c>
      <c r="I195" s="53" t="s">
        <v>165</v>
      </c>
      <c r="J195" s="52" t="s">
        <v>5</v>
      </c>
      <c r="K195" t="s">
        <v>165</v>
      </c>
    </row>
    <row r="196" spans="1:11" ht="15.75" x14ac:dyDescent="0.25">
      <c r="A196" s="54">
        <v>42417</v>
      </c>
      <c r="B196" s="21" t="s">
        <v>203</v>
      </c>
      <c r="C196" s="55" t="s">
        <v>5</v>
      </c>
      <c r="D196" t="s">
        <v>203</v>
      </c>
      <c r="H196" s="54">
        <v>42426</v>
      </c>
      <c r="I196" s="53" t="s">
        <v>323</v>
      </c>
      <c r="J196" s="52" t="s">
        <v>6</v>
      </c>
    </row>
    <row r="197" spans="1:11" ht="15.75" x14ac:dyDescent="0.25">
      <c r="A197" s="54">
        <v>42418</v>
      </c>
      <c r="B197" s="21" t="s">
        <v>277</v>
      </c>
      <c r="C197" s="55" t="s">
        <v>5</v>
      </c>
      <c r="D197" t="s">
        <v>277</v>
      </c>
      <c r="H197" s="54">
        <v>42427</v>
      </c>
      <c r="I197" s="53" t="s">
        <v>240</v>
      </c>
      <c r="J197" s="52" t="s">
        <v>5</v>
      </c>
      <c r="K197" t="s">
        <v>240</v>
      </c>
    </row>
    <row r="198" spans="1:11" ht="15.75" x14ac:dyDescent="0.25">
      <c r="A198" s="54">
        <v>42418</v>
      </c>
      <c r="B198" s="21" t="s">
        <v>111</v>
      </c>
      <c r="C198" s="55" t="s">
        <v>5</v>
      </c>
      <c r="D198" t="s">
        <v>111</v>
      </c>
      <c r="H198" s="54">
        <v>42427</v>
      </c>
      <c r="I198" s="53" t="s">
        <v>436</v>
      </c>
      <c r="J198" s="52" t="s">
        <v>5</v>
      </c>
    </row>
    <row r="199" spans="1:11" ht="15.75" x14ac:dyDescent="0.25">
      <c r="A199" s="54">
        <v>42419</v>
      </c>
      <c r="B199" s="21" t="s">
        <v>304</v>
      </c>
      <c r="C199" s="55" t="s">
        <v>5</v>
      </c>
      <c r="D199" t="s">
        <v>304</v>
      </c>
      <c r="H199" s="54">
        <v>42427</v>
      </c>
      <c r="I199" s="53" t="s">
        <v>182</v>
      </c>
      <c r="J199" s="52" t="s">
        <v>5</v>
      </c>
      <c r="K199" t="s">
        <v>182</v>
      </c>
    </row>
    <row r="200" spans="1:11" ht="15.75" x14ac:dyDescent="0.25">
      <c r="A200" s="54">
        <v>42419</v>
      </c>
      <c r="B200" s="21" t="s">
        <v>268</v>
      </c>
      <c r="C200" s="55" t="s">
        <v>5</v>
      </c>
      <c r="D200" t="s">
        <v>268</v>
      </c>
      <c r="H200" s="54">
        <v>42427</v>
      </c>
      <c r="I200" s="53" t="s">
        <v>278</v>
      </c>
      <c r="J200" s="52" t="s">
        <v>6</v>
      </c>
      <c r="K200" t="s">
        <v>278</v>
      </c>
    </row>
    <row r="201" spans="1:11" ht="15.75" x14ac:dyDescent="0.25">
      <c r="A201" s="54">
        <v>42420</v>
      </c>
      <c r="B201" s="21" t="s">
        <v>10</v>
      </c>
      <c r="C201" s="55" t="s">
        <v>5</v>
      </c>
      <c r="D201" t="s">
        <v>10</v>
      </c>
      <c r="H201" s="54">
        <v>42427</v>
      </c>
      <c r="I201" s="53" t="s">
        <v>266</v>
      </c>
      <c r="J201" s="52" t="s">
        <v>5</v>
      </c>
      <c r="K201" t="s">
        <v>266</v>
      </c>
    </row>
    <row r="202" spans="1:11" ht="15.75" x14ac:dyDescent="0.25">
      <c r="A202" s="54">
        <v>42420</v>
      </c>
      <c r="B202" s="21" t="s">
        <v>155</v>
      </c>
      <c r="C202" s="55" t="s">
        <v>5</v>
      </c>
      <c r="D202" t="s">
        <v>155</v>
      </c>
      <c r="H202" s="54">
        <v>42428</v>
      </c>
      <c r="I202" s="53" t="s">
        <v>435</v>
      </c>
      <c r="J202" s="52" t="s">
        <v>5</v>
      </c>
    </row>
    <row r="203" spans="1:11" ht="15.75" x14ac:dyDescent="0.25">
      <c r="A203" s="54">
        <v>42420</v>
      </c>
      <c r="B203" s="21" t="s">
        <v>131</v>
      </c>
      <c r="C203" s="55" t="s">
        <v>5</v>
      </c>
      <c r="D203" t="s">
        <v>131</v>
      </c>
      <c r="H203" s="54">
        <v>42428</v>
      </c>
      <c r="I203" s="53" t="s">
        <v>238</v>
      </c>
      <c r="J203" s="52" t="s">
        <v>5</v>
      </c>
      <c r="K203" t="s">
        <v>238</v>
      </c>
    </row>
    <row r="204" spans="1:11" ht="15.75" x14ac:dyDescent="0.25">
      <c r="A204" s="54">
        <v>42421</v>
      </c>
      <c r="B204" s="21" t="s">
        <v>276</v>
      </c>
      <c r="C204" s="55" t="s">
        <v>5</v>
      </c>
      <c r="D204" t="s">
        <v>276</v>
      </c>
      <c r="H204" s="54">
        <v>42428</v>
      </c>
      <c r="I204" s="53" t="s">
        <v>434</v>
      </c>
      <c r="J204" s="52" t="s">
        <v>5</v>
      </c>
    </row>
    <row r="205" spans="1:11" ht="15.75" x14ac:dyDescent="0.25">
      <c r="A205" s="54">
        <v>42421</v>
      </c>
      <c r="B205" s="21" t="s">
        <v>124</v>
      </c>
      <c r="C205" s="55" t="s">
        <v>5</v>
      </c>
      <c r="D205" t="s">
        <v>124</v>
      </c>
      <c r="H205" s="54">
        <v>42428</v>
      </c>
      <c r="I205" s="53" t="s">
        <v>228</v>
      </c>
      <c r="J205" s="52" t="s">
        <v>5</v>
      </c>
      <c r="K205" t="s">
        <v>228</v>
      </c>
    </row>
    <row r="206" spans="1:11" ht="15.75" x14ac:dyDescent="0.25">
      <c r="A206" s="54">
        <v>42421</v>
      </c>
      <c r="B206" s="21" t="s">
        <v>187</v>
      </c>
      <c r="C206" s="55" t="s">
        <v>5</v>
      </c>
      <c r="D206" t="s">
        <v>187</v>
      </c>
      <c r="H206" s="54">
        <v>42428</v>
      </c>
      <c r="I206" s="53" t="s">
        <v>294</v>
      </c>
      <c r="J206" s="52" t="s">
        <v>5</v>
      </c>
      <c r="K206" t="s">
        <v>294</v>
      </c>
    </row>
    <row r="207" spans="1:11" ht="15.75" x14ac:dyDescent="0.25">
      <c r="A207" s="54">
        <v>42422</v>
      </c>
      <c r="B207" s="21" t="s">
        <v>119</v>
      </c>
      <c r="C207" s="55" t="s">
        <v>5</v>
      </c>
      <c r="D207" t="s">
        <v>119</v>
      </c>
      <c r="H207" s="54">
        <v>42428</v>
      </c>
      <c r="I207" s="53" t="s">
        <v>433</v>
      </c>
      <c r="J207" s="52" t="s">
        <v>5</v>
      </c>
    </row>
    <row r="208" spans="1:11" ht="15.75" x14ac:dyDescent="0.25">
      <c r="A208" s="54">
        <v>42422</v>
      </c>
      <c r="B208" s="21" t="s">
        <v>157</v>
      </c>
      <c r="C208" s="55" t="s">
        <v>5</v>
      </c>
      <c r="D208" t="s">
        <v>157</v>
      </c>
      <c r="H208" s="54">
        <v>42428</v>
      </c>
      <c r="I208" s="53" t="s">
        <v>262</v>
      </c>
      <c r="J208" s="52" t="s">
        <v>5</v>
      </c>
      <c r="K208" t="s">
        <v>262</v>
      </c>
    </row>
    <row r="209" spans="1:11" ht="15.75" x14ac:dyDescent="0.25">
      <c r="A209" s="54">
        <v>42422</v>
      </c>
      <c r="B209" s="21" t="s">
        <v>147</v>
      </c>
      <c r="C209" s="55" t="s">
        <v>5</v>
      </c>
      <c r="D209" t="s">
        <v>147</v>
      </c>
      <c r="H209" s="54">
        <v>42428</v>
      </c>
      <c r="I209" s="53" t="s">
        <v>432</v>
      </c>
      <c r="J209" s="52" t="s">
        <v>5</v>
      </c>
    </row>
    <row r="210" spans="1:11" ht="15.75" x14ac:dyDescent="0.25">
      <c r="A210" s="54">
        <v>42422</v>
      </c>
      <c r="B210" s="21" t="s">
        <v>159</v>
      </c>
      <c r="C210" s="55" t="s">
        <v>5</v>
      </c>
      <c r="D210" t="s">
        <v>159</v>
      </c>
      <c r="H210" s="54">
        <v>42428</v>
      </c>
      <c r="I210" s="53" t="s">
        <v>291</v>
      </c>
      <c r="J210" s="52" t="s">
        <v>5</v>
      </c>
      <c r="K210" t="s">
        <v>291</v>
      </c>
    </row>
    <row r="211" spans="1:11" ht="15.75" x14ac:dyDescent="0.25">
      <c r="A211" s="54">
        <v>42422</v>
      </c>
      <c r="B211" s="21" t="s">
        <v>13</v>
      </c>
      <c r="C211" s="55" t="s">
        <v>5</v>
      </c>
      <c r="D211" t="s">
        <v>13</v>
      </c>
      <c r="H211" s="54">
        <v>42429</v>
      </c>
      <c r="I211" s="53" t="s">
        <v>155</v>
      </c>
      <c r="J211" s="52" t="s">
        <v>6</v>
      </c>
      <c r="K211" t="s">
        <v>155</v>
      </c>
    </row>
    <row r="212" spans="1:11" ht="15.75" x14ac:dyDescent="0.25">
      <c r="A212" s="54">
        <v>42422</v>
      </c>
      <c r="B212" s="21" t="s">
        <v>206</v>
      </c>
      <c r="C212" s="55" t="s">
        <v>5</v>
      </c>
      <c r="D212" t="s">
        <v>206</v>
      </c>
      <c r="H212" s="54">
        <v>42429</v>
      </c>
      <c r="I212" s="53" t="s">
        <v>303</v>
      </c>
      <c r="J212" s="52" t="s">
        <v>5</v>
      </c>
      <c r="K212" t="s">
        <v>303</v>
      </c>
    </row>
    <row r="213" spans="1:11" ht="15.75" x14ac:dyDescent="0.25">
      <c r="A213" s="54">
        <v>42423</v>
      </c>
      <c r="B213" s="21" t="s">
        <v>220</v>
      </c>
      <c r="C213" s="55" t="s">
        <v>5</v>
      </c>
      <c r="D213" t="s">
        <v>220</v>
      </c>
      <c r="H213" s="54">
        <v>42429</v>
      </c>
      <c r="I213" s="53" t="s">
        <v>257</v>
      </c>
      <c r="J213" s="52" t="s">
        <v>5</v>
      </c>
      <c r="K213" t="s">
        <v>257</v>
      </c>
    </row>
    <row r="214" spans="1:11" ht="15.75" x14ac:dyDescent="0.25">
      <c r="A214" s="54">
        <v>42423</v>
      </c>
      <c r="B214" s="21" t="s">
        <v>150</v>
      </c>
      <c r="C214" s="55" t="s">
        <v>5</v>
      </c>
      <c r="D214" t="s">
        <v>150</v>
      </c>
      <c r="H214" s="54">
        <v>42429</v>
      </c>
      <c r="I214" s="53" t="s">
        <v>324</v>
      </c>
      <c r="J214" s="52" t="s">
        <v>5</v>
      </c>
    </row>
    <row r="215" spans="1:11" ht="15.75" x14ac:dyDescent="0.25">
      <c r="A215" s="54">
        <v>42423</v>
      </c>
      <c r="B215" s="21" t="s">
        <v>168</v>
      </c>
      <c r="C215" s="55" t="s">
        <v>5</v>
      </c>
      <c r="D215" t="s">
        <v>168</v>
      </c>
      <c r="H215" s="54">
        <v>42429</v>
      </c>
      <c r="I215" s="53" t="s">
        <v>286</v>
      </c>
      <c r="J215" s="52" t="s">
        <v>5</v>
      </c>
      <c r="K215" t="s">
        <v>286</v>
      </c>
    </row>
    <row r="216" spans="1:11" ht="15.75" x14ac:dyDescent="0.25">
      <c r="A216" s="54">
        <v>42423</v>
      </c>
      <c r="B216" s="21" t="s">
        <v>126</v>
      </c>
      <c r="C216" s="55" t="s">
        <v>5</v>
      </c>
      <c r="D216" t="s">
        <v>126</v>
      </c>
      <c r="H216" s="54">
        <v>42429</v>
      </c>
      <c r="I216" s="53" t="s">
        <v>431</v>
      </c>
      <c r="J216" s="52" t="s">
        <v>5</v>
      </c>
    </row>
    <row r="217" spans="1:11" ht="15.75" x14ac:dyDescent="0.25">
      <c r="A217" s="54">
        <v>42423</v>
      </c>
      <c r="B217" s="21" t="s">
        <v>118</v>
      </c>
      <c r="C217" s="55" t="s">
        <v>5</v>
      </c>
      <c r="D217" t="s">
        <v>118</v>
      </c>
      <c r="H217" s="54">
        <v>42429</v>
      </c>
      <c r="I217" s="53" t="s">
        <v>197</v>
      </c>
      <c r="J217" s="52" t="s">
        <v>5</v>
      </c>
      <c r="K217" t="s">
        <v>197</v>
      </c>
    </row>
    <row r="218" spans="1:11" ht="15.75" x14ac:dyDescent="0.25">
      <c r="A218" s="54">
        <v>42423</v>
      </c>
      <c r="B218" s="21" t="s">
        <v>200</v>
      </c>
      <c r="C218" s="55" t="s">
        <v>5</v>
      </c>
      <c r="D218" t="s">
        <v>200</v>
      </c>
      <c r="H218" s="54">
        <v>42429</v>
      </c>
      <c r="I218" s="53" t="s">
        <v>430</v>
      </c>
      <c r="J218" s="52" t="s">
        <v>5</v>
      </c>
    </row>
    <row r="219" spans="1:11" ht="15.75" x14ac:dyDescent="0.25">
      <c r="A219" s="54">
        <v>42423</v>
      </c>
      <c r="B219" s="21" t="s">
        <v>89</v>
      </c>
      <c r="C219" s="55" t="s">
        <v>5</v>
      </c>
      <c r="H219" s="54">
        <v>42429</v>
      </c>
      <c r="I219" s="53" t="s">
        <v>275</v>
      </c>
      <c r="J219" s="52" t="s">
        <v>5</v>
      </c>
      <c r="K219" t="s">
        <v>275</v>
      </c>
    </row>
    <row r="220" spans="1:11" ht="15.75" x14ac:dyDescent="0.25">
      <c r="A220" s="54">
        <v>42423</v>
      </c>
      <c r="B220" s="21" t="s">
        <v>158</v>
      </c>
      <c r="C220" s="55" t="s">
        <v>5</v>
      </c>
      <c r="D220" t="s">
        <v>158</v>
      </c>
      <c r="H220" s="54">
        <v>42430</v>
      </c>
      <c r="I220" s="53" t="s">
        <v>330</v>
      </c>
      <c r="J220" s="52" t="s">
        <v>5</v>
      </c>
    </row>
    <row r="221" spans="1:11" ht="15.75" x14ac:dyDescent="0.25">
      <c r="A221" s="54">
        <v>42423</v>
      </c>
      <c r="B221" s="21" t="s">
        <v>256</v>
      </c>
      <c r="C221" s="55" t="s">
        <v>5</v>
      </c>
      <c r="D221" t="s">
        <v>256</v>
      </c>
      <c r="H221" s="54">
        <v>42430</v>
      </c>
      <c r="I221" s="53" t="s">
        <v>190</v>
      </c>
      <c r="J221" s="52" t="s">
        <v>5</v>
      </c>
      <c r="K221" t="s">
        <v>190</v>
      </c>
    </row>
    <row r="222" spans="1:11" ht="15.75" x14ac:dyDescent="0.25">
      <c r="A222" s="54">
        <v>42423</v>
      </c>
      <c r="B222" s="21" t="s">
        <v>143</v>
      </c>
      <c r="C222" s="55" t="s">
        <v>5</v>
      </c>
      <c r="D222" t="s">
        <v>143</v>
      </c>
      <c r="H222" s="54">
        <v>42430</v>
      </c>
      <c r="I222" s="53" t="s">
        <v>318</v>
      </c>
      <c r="J222" s="52" t="s">
        <v>5</v>
      </c>
      <c r="K222" t="s">
        <v>318</v>
      </c>
    </row>
    <row r="223" spans="1:11" ht="15.75" x14ac:dyDescent="0.25">
      <c r="A223" s="54">
        <v>42424</v>
      </c>
      <c r="B223" s="21" t="s">
        <v>289</v>
      </c>
      <c r="C223" s="55" t="s">
        <v>5</v>
      </c>
      <c r="D223" t="s">
        <v>289</v>
      </c>
      <c r="H223" s="54">
        <v>42430</v>
      </c>
      <c r="I223" s="53" t="s">
        <v>368</v>
      </c>
      <c r="J223" s="52" t="s">
        <v>5</v>
      </c>
    </row>
    <row r="224" spans="1:11" ht="15.75" x14ac:dyDescent="0.25">
      <c r="A224" s="54">
        <v>42424</v>
      </c>
      <c r="B224" s="21" t="s">
        <v>149</v>
      </c>
      <c r="C224" s="55" t="s">
        <v>5</v>
      </c>
      <c r="D224" t="s">
        <v>149</v>
      </c>
      <c r="H224" s="54">
        <v>42430</v>
      </c>
      <c r="I224" s="53" t="s">
        <v>429</v>
      </c>
      <c r="J224" s="52" t="s">
        <v>5</v>
      </c>
    </row>
    <row r="225" spans="1:11" ht="15.75" x14ac:dyDescent="0.25">
      <c r="A225" s="54">
        <v>42424</v>
      </c>
      <c r="B225" s="21" t="s">
        <v>260</v>
      </c>
      <c r="C225" s="55" t="s">
        <v>5</v>
      </c>
      <c r="D225" t="s">
        <v>260</v>
      </c>
      <c r="H225" s="54">
        <v>42430</v>
      </c>
      <c r="I225" s="53" t="s">
        <v>292</v>
      </c>
      <c r="J225" s="52" t="s">
        <v>5</v>
      </c>
      <c r="K225" t="s">
        <v>292</v>
      </c>
    </row>
    <row r="226" spans="1:11" ht="15.75" x14ac:dyDescent="0.25">
      <c r="A226" s="54">
        <v>42424</v>
      </c>
      <c r="B226" s="21" t="s">
        <v>133</v>
      </c>
      <c r="C226" s="55" t="s">
        <v>5</v>
      </c>
      <c r="D226" t="s">
        <v>133</v>
      </c>
      <c r="H226" s="54">
        <v>42430</v>
      </c>
      <c r="I226" s="53" t="s">
        <v>29</v>
      </c>
      <c r="J226" s="52" t="s">
        <v>5</v>
      </c>
      <c r="K226" t="s">
        <v>29</v>
      </c>
    </row>
    <row r="227" spans="1:11" ht="15.75" x14ac:dyDescent="0.25">
      <c r="A227" s="54">
        <v>42425</v>
      </c>
      <c r="B227" s="21" t="s">
        <v>148</v>
      </c>
      <c r="C227" s="55" t="s">
        <v>5</v>
      </c>
      <c r="D227" t="s">
        <v>148</v>
      </c>
      <c r="H227" s="54">
        <v>42430</v>
      </c>
      <c r="I227" s="53" t="s">
        <v>156</v>
      </c>
      <c r="J227" s="52" t="s">
        <v>5</v>
      </c>
      <c r="K227" t="s">
        <v>156</v>
      </c>
    </row>
    <row r="228" spans="1:11" ht="15.75" x14ac:dyDescent="0.25">
      <c r="A228" s="54">
        <v>42425</v>
      </c>
      <c r="B228" s="21" t="s">
        <v>229</v>
      </c>
      <c r="C228" s="55" t="s">
        <v>5</v>
      </c>
      <c r="D228" t="s">
        <v>229</v>
      </c>
      <c r="H228" s="54">
        <v>42430</v>
      </c>
      <c r="I228" s="53" t="s">
        <v>219</v>
      </c>
      <c r="J228" s="52" t="s">
        <v>5</v>
      </c>
      <c r="K228" t="s">
        <v>219</v>
      </c>
    </row>
    <row r="229" spans="1:11" ht="15.75" x14ac:dyDescent="0.25">
      <c r="A229" s="54">
        <v>42425</v>
      </c>
      <c r="B229" s="21" t="s">
        <v>128</v>
      </c>
      <c r="C229" s="55" t="s">
        <v>5</v>
      </c>
      <c r="D229" t="s">
        <v>128</v>
      </c>
      <c r="H229" s="54">
        <v>42431</v>
      </c>
      <c r="I229" s="53" t="s">
        <v>306</v>
      </c>
      <c r="J229" s="52" t="s">
        <v>5</v>
      </c>
      <c r="K229" t="s">
        <v>306</v>
      </c>
    </row>
    <row r="230" spans="1:11" ht="15.75" x14ac:dyDescent="0.25">
      <c r="A230" s="54">
        <v>42425</v>
      </c>
      <c r="B230" s="21" t="s">
        <v>199</v>
      </c>
      <c r="C230" s="55" t="s">
        <v>5</v>
      </c>
      <c r="D230" t="s">
        <v>199</v>
      </c>
      <c r="H230" s="54">
        <v>42431</v>
      </c>
      <c r="I230" s="53" t="s">
        <v>428</v>
      </c>
      <c r="J230" s="52" t="s">
        <v>5</v>
      </c>
    </row>
    <row r="231" spans="1:11" ht="15.75" x14ac:dyDescent="0.25">
      <c r="A231" s="54">
        <v>42425</v>
      </c>
      <c r="B231" s="21" t="s">
        <v>218</v>
      </c>
      <c r="C231" s="55" t="s">
        <v>5</v>
      </c>
      <c r="D231" t="s">
        <v>218</v>
      </c>
      <c r="H231" s="54">
        <v>42431</v>
      </c>
      <c r="I231" s="53" t="s">
        <v>159</v>
      </c>
      <c r="J231" s="52" t="s">
        <v>5</v>
      </c>
      <c r="K231" t="s">
        <v>159</v>
      </c>
    </row>
    <row r="232" spans="1:11" ht="15.75" x14ac:dyDescent="0.25">
      <c r="A232" s="54">
        <v>42426</v>
      </c>
      <c r="B232" s="21" t="s">
        <v>165</v>
      </c>
      <c r="C232" s="55" t="s">
        <v>5</v>
      </c>
      <c r="D232" t="s">
        <v>165</v>
      </c>
      <c r="H232" s="54">
        <v>42431</v>
      </c>
      <c r="I232" s="53" t="s">
        <v>427</v>
      </c>
      <c r="J232" s="52" t="s">
        <v>5</v>
      </c>
    </row>
    <row r="233" spans="1:11" ht="15.75" x14ac:dyDescent="0.25">
      <c r="A233" s="54">
        <v>42426</v>
      </c>
      <c r="B233" s="21" t="s">
        <v>141</v>
      </c>
      <c r="C233" s="55" t="s">
        <v>5</v>
      </c>
      <c r="D233" t="s">
        <v>141</v>
      </c>
      <c r="H233" s="54">
        <v>42431</v>
      </c>
      <c r="I233" s="53" t="s">
        <v>258</v>
      </c>
      <c r="J233" s="52" t="s">
        <v>5</v>
      </c>
      <c r="K233" t="s">
        <v>258</v>
      </c>
    </row>
    <row r="234" spans="1:11" ht="15.75" x14ac:dyDescent="0.25">
      <c r="A234" s="54">
        <v>42426</v>
      </c>
      <c r="B234" s="21" t="s">
        <v>151</v>
      </c>
      <c r="C234" s="55" t="s">
        <v>5</v>
      </c>
      <c r="D234" t="s">
        <v>151</v>
      </c>
      <c r="H234" s="54">
        <v>42431</v>
      </c>
      <c r="I234" s="53" t="s">
        <v>426</v>
      </c>
      <c r="J234" s="52" t="s">
        <v>5</v>
      </c>
    </row>
    <row r="235" spans="1:11" ht="15.75" x14ac:dyDescent="0.25">
      <c r="A235" s="54">
        <v>42426</v>
      </c>
      <c r="B235" s="21" t="s">
        <v>240</v>
      </c>
      <c r="C235" s="55" t="s">
        <v>5</v>
      </c>
      <c r="D235" t="s">
        <v>240</v>
      </c>
      <c r="H235" s="54">
        <v>42431</v>
      </c>
      <c r="I235" s="53" t="s">
        <v>12</v>
      </c>
      <c r="J235" s="52" t="s">
        <v>5</v>
      </c>
      <c r="K235" t="s">
        <v>12</v>
      </c>
    </row>
    <row r="236" spans="1:11" ht="15.75" x14ac:dyDescent="0.25">
      <c r="A236" s="54">
        <v>42426</v>
      </c>
      <c r="B236" s="21" t="s">
        <v>182</v>
      </c>
      <c r="C236" s="55" t="s">
        <v>5</v>
      </c>
      <c r="D236" t="s">
        <v>182</v>
      </c>
      <c r="H236" s="54">
        <v>42431</v>
      </c>
      <c r="I236" s="53" t="s">
        <v>218</v>
      </c>
      <c r="J236" s="52" t="s">
        <v>6</v>
      </c>
      <c r="K236" t="s">
        <v>218</v>
      </c>
    </row>
    <row r="237" spans="1:11" ht="15.75" x14ac:dyDescent="0.25">
      <c r="A237" s="54">
        <v>42427</v>
      </c>
      <c r="B237" s="21" t="s">
        <v>266</v>
      </c>
      <c r="C237" s="55" t="s">
        <v>5</v>
      </c>
      <c r="D237" t="s">
        <v>266</v>
      </c>
      <c r="H237" s="54">
        <v>42432</v>
      </c>
      <c r="I237" s="53" t="s">
        <v>425</v>
      </c>
      <c r="J237" s="52" t="s">
        <v>5</v>
      </c>
    </row>
    <row r="238" spans="1:11" ht="15.75" x14ac:dyDescent="0.25">
      <c r="A238" s="54">
        <v>42427</v>
      </c>
      <c r="B238" s="21" t="s">
        <v>90</v>
      </c>
      <c r="C238" s="55" t="s">
        <v>5</v>
      </c>
      <c r="H238" s="54">
        <v>42432</v>
      </c>
      <c r="I238" s="53" t="s">
        <v>424</v>
      </c>
      <c r="J238" s="52" t="s">
        <v>5</v>
      </c>
    </row>
    <row r="239" spans="1:11" ht="15.75" x14ac:dyDescent="0.25">
      <c r="A239" s="54">
        <v>42427</v>
      </c>
      <c r="B239" s="21" t="s">
        <v>91</v>
      </c>
      <c r="C239" s="55" t="s">
        <v>5</v>
      </c>
      <c r="H239" s="54">
        <v>42432</v>
      </c>
      <c r="I239" s="53" t="s">
        <v>125</v>
      </c>
      <c r="J239" s="52" t="s">
        <v>5</v>
      </c>
      <c r="K239" t="s">
        <v>125</v>
      </c>
    </row>
    <row r="240" spans="1:11" ht="15.75" x14ac:dyDescent="0.25">
      <c r="A240" s="54">
        <v>42427</v>
      </c>
      <c r="B240" s="21" t="s">
        <v>238</v>
      </c>
      <c r="C240" s="55" t="s">
        <v>5</v>
      </c>
      <c r="D240" t="s">
        <v>238</v>
      </c>
      <c r="H240" s="54">
        <v>42432</v>
      </c>
      <c r="I240" s="53" t="s">
        <v>161</v>
      </c>
      <c r="J240" s="52" t="s">
        <v>5</v>
      </c>
      <c r="K240" t="s">
        <v>161</v>
      </c>
    </row>
    <row r="241" spans="1:11" ht="15.75" x14ac:dyDescent="0.25">
      <c r="A241" s="54">
        <v>42428</v>
      </c>
      <c r="B241" s="21" t="s">
        <v>294</v>
      </c>
      <c r="C241" s="55" t="s">
        <v>5</v>
      </c>
      <c r="D241" t="s">
        <v>294</v>
      </c>
      <c r="H241" s="54">
        <v>42432</v>
      </c>
      <c r="I241" s="53" t="s">
        <v>264</v>
      </c>
      <c r="J241" s="52" t="s">
        <v>5</v>
      </c>
      <c r="K241" t="s">
        <v>264</v>
      </c>
    </row>
    <row r="242" spans="1:11" ht="15.75" x14ac:dyDescent="0.25">
      <c r="A242" s="54">
        <v>42428</v>
      </c>
      <c r="B242" s="21" t="s">
        <v>262</v>
      </c>
      <c r="C242" s="55" t="s">
        <v>5</v>
      </c>
      <c r="D242" t="s">
        <v>262</v>
      </c>
      <c r="H242" s="54">
        <v>42432</v>
      </c>
      <c r="I242" s="53" t="s">
        <v>179</v>
      </c>
      <c r="J242" s="52" t="s">
        <v>5</v>
      </c>
      <c r="K242" t="s">
        <v>179</v>
      </c>
    </row>
    <row r="243" spans="1:11" ht="15.75" x14ac:dyDescent="0.25">
      <c r="A243" s="54">
        <v>42428</v>
      </c>
      <c r="B243" s="21" t="s">
        <v>291</v>
      </c>
      <c r="C243" s="55" t="s">
        <v>5</v>
      </c>
      <c r="D243" t="s">
        <v>291</v>
      </c>
      <c r="H243" s="54">
        <v>42432</v>
      </c>
      <c r="I243" s="53" t="s">
        <v>278</v>
      </c>
      <c r="J243" s="52" t="s">
        <v>5</v>
      </c>
      <c r="K243" t="s">
        <v>278</v>
      </c>
    </row>
    <row r="244" spans="1:11" ht="15.75" x14ac:dyDescent="0.25">
      <c r="A244" s="54">
        <v>42428</v>
      </c>
      <c r="B244" s="21" t="s">
        <v>228</v>
      </c>
      <c r="C244" s="55" t="s">
        <v>5</v>
      </c>
      <c r="D244" t="s">
        <v>228</v>
      </c>
      <c r="H244" s="54">
        <v>42432</v>
      </c>
      <c r="I244" s="53" t="s">
        <v>423</v>
      </c>
      <c r="J244" s="52" t="s">
        <v>5</v>
      </c>
    </row>
    <row r="245" spans="1:11" ht="15.75" x14ac:dyDescent="0.25">
      <c r="A245" s="54">
        <v>42429</v>
      </c>
      <c r="B245" s="21" t="s">
        <v>275</v>
      </c>
      <c r="C245" s="55" t="s">
        <v>5</v>
      </c>
      <c r="D245" t="s">
        <v>275</v>
      </c>
      <c r="H245" s="54">
        <v>42432</v>
      </c>
      <c r="I245" s="53" t="s">
        <v>422</v>
      </c>
      <c r="J245" s="52" t="s">
        <v>5</v>
      </c>
    </row>
    <row r="246" spans="1:11" ht="15.75" x14ac:dyDescent="0.25">
      <c r="A246" s="54">
        <v>42429</v>
      </c>
      <c r="B246" s="21" t="s">
        <v>197</v>
      </c>
      <c r="C246" s="55" t="s">
        <v>5</v>
      </c>
      <c r="D246" t="s">
        <v>197</v>
      </c>
      <c r="H246" s="54">
        <v>42432</v>
      </c>
      <c r="I246" s="53" t="s">
        <v>421</v>
      </c>
      <c r="J246" s="52" t="s">
        <v>5</v>
      </c>
    </row>
    <row r="247" spans="1:11" ht="15.75" x14ac:dyDescent="0.25">
      <c r="A247" s="54">
        <v>42429</v>
      </c>
      <c r="B247" s="21" t="s">
        <v>303</v>
      </c>
      <c r="C247" s="55" t="s">
        <v>5</v>
      </c>
      <c r="D247" t="s">
        <v>303</v>
      </c>
      <c r="H247" s="54">
        <v>42432</v>
      </c>
      <c r="I247" s="53" t="s">
        <v>232</v>
      </c>
      <c r="J247" s="52" t="s">
        <v>5</v>
      </c>
      <c r="K247" t="s">
        <v>232</v>
      </c>
    </row>
    <row r="248" spans="1:11" ht="15.75" x14ac:dyDescent="0.25">
      <c r="A248" s="54">
        <v>42429</v>
      </c>
      <c r="B248" s="21" t="s">
        <v>286</v>
      </c>
      <c r="C248" s="55" t="s">
        <v>5</v>
      </c>
      <c r="D248" t="s">
        <v>286</v>
      </c>
      <c r="H248" s="54">
        <v>42433</v>
      </c>
      <c r="I248" s="53" t="s">
        <v>127</v>
      </c>
      <c r="J248" s="52" t="s">
        <v>5</v>
      </c>
      <c r="K248" t="s">
        <v>127</v>
      </c>
    </row>
    <row r="249" spans="1:11" ht="15.75" x14ac:dyDescent="0.25">
      <c r="A249" s="54">
        <v>42429</v>
      </c>
      <c r="B249" s="21" t="s">
        <v>92</v>
      </c>
      <c r="C249" s="55" t="s">
        <v>5</v>
      </c>
      <c r="H249" s="54">
        <v>42433</v>
      </c>
      <c r="I249" s="53" t="s">
        <v>342</v>
      </c>
      <c r="J249" s="52" t="s">
        <v>5</v>
      </c>
    </row>
    <row r="250" spans="1:11" ht="15.75" x14ac:dyDescent="0.25">
      <c r="A250" s="54">
        <v>42429</v>
      </c>
      <c r="B250" s="21" t="s">
        <v>257</v>
      </c>
      <c r="C250" s="55" t="s">
        <v>5</v>
      </c>
      <c r="D250" t="s">
        <v>257</v>
      </c>
      <c r="H250" s="54">
        <v>42433</v>
      </c>
      <c r="I250" s="53" t="s">
        <v>420</v>
      </c>
      <c r="J250" s="52" t="s">
        <v>5</v>
      </c>
    </row>
    <row r="251" spans="1:11" ht="15.75" x14ac:dyDescent="0.25">
      <c r="A251" s="54">
        <v>42430</v>
      </c>
      <c r="B251" s="21" t="s">
        <v>292</v>
      </c>
      <c r="C251" s="55" t="s">
        <v>5</v>
      </c>
      <c r="D251" t="s">
        <v>292</v>
      </c>
      <c r="H251" s="54">
        <v>42433</v>
      </c>
      <c r="I251" s="53" t="s">
        <v>246</v>
      </c>
      <c r="J251" s="52" t="s">
        <v>5</v>
      </c>
      <c r="K251" t="s">
        <v>246</v>
      </c>
    </row>
    <row r="252" spans="1:11" ht="15.75" x14ac:dyDescent="0.25">
      <c r="A252" s="54">
        <v>42430</v>
      </c>
      <c r="B252" s="21" t="s">
        <v>190</v>
      </c>
      <c r="C252" s="55" t="s">
        <v>5</v>
      </c>
      <c r="D252" t="s">
        <v>190</v>
      </c>
      <c r="H252" s="54">
        <v>42433</v>
      </c>
      <c r="I252" s="53" t="s">
        <v>304</v>
      </c>
      <c r="J252" s="52" t="s">
        <v>5</v>
      </c>
      <c r="K252" t="s">
        <v>304</v>
      </c>
    </row>
    <row r="253" spans="1:11" ht="15.75" x14ac:dyDescent="0.25">
      <c r="A253" s="54">
        <v>42430</v>
      </c>
      <c r="B253" s="21" t="s">
        <v>219</v>
      </c>
      <c r="C253" s="55" t="s">
        <v>5</v>
      </c>
      <c r="D253" t="s">
        <v>219</v>
      </c>
      <c r="H253" s="54">
        <v>42433</v>
      </c>
      <c r="I253" s="53" t="s">
        <v>205</v>
      </c>
      <c r="J253" s="52" t="s">
        <v>5</v>
      </c>
      <c r="K253" t="s">
        <v>205</v>
      </c>
    </row>
    <row r="254" spans="1:11" ht="15.75" x14ac:dyDescent="0.25">
      <c r="A254" s="54">
        <v>42430</v>
      </c>
      <c r="B254" s="21" t="s">
        <v>156</v>
      </c>
      <c r="C254" s="55" t="s">
        <v>5</v>
      </c>
      <c r="D254" t="s">
        <v>156</v>
      </c>
      <c r="H254" s="54">
        <v>42433</v>
      </c>
      <c r="I254" s="53" t="s">
        <v>151</v>
      </c>
      <c r="J254" s="52" t="s">
        <v>5</v>
      </c>
      <c r="K254" t="s">
        <v>151</v>
      </c>
    </row>
    <row r="255" spans="1:11" ht="15.75" x14ac:dyDescent="0.25">
      <c r="A255" s="54">
        <v>42430</v>
      </c>
      <c r="B255" s="21" t="s">
        <v>29</v>
      </c>
      <c r="C255" s="55" t="s">
        <v>5</v>
      </c>
      <c r="D255" t="s">
        <v>29</v>
      </c>
      <c r="H255" s="54">
        <v>42433</v>
      </c>
      <c r="I255" s="53" t="s">
        <v>296</v>
      </c>
      <c r="J255" s="52" t="s">
        <v>5</v>
      </c>
      <c r="K255" t="s">
        <v>296</v>
      </c>
    </row>
    <row r="256" spans="1:11" ht="15.75" x14ac:dyDescent="0.25">
      <c r="A256" s="54">
        <v>42430</v>
      </c>
      <c r="B256" s="21" t="s">
        <v>93</v>
      </c>
      <c r="C256" s="55" t="s">
        <v>5</v>
      </c>
      <c r="H256" s="54">
        <v>42434</v>
      </c>
      <c r="I256" s="53" t="s">
        <v>419</v>
      </c>
      <c r="J256" s="52" t="s">
        <v>5</v>
      </c>
    </row>
    <row r="257" spans="1:11" ht="15.75" x14ac:dyDescent="0.25">
      <c r="A257" s="54">
        <v>42431</v>
      </c>
      <c r="B257" s="21" t="s">
        <v>12</v>
      </c>
      <c r="C257" s="55" t="s">
        <v>5</v>
      </c>
      <c r="D257" t="s">
        <v>12</v>
      </c>
      <c r="H257" s="54">
        <v>42434</v>
      </c>
      <c r="I257" s="53" t="s">
        <v>418</v>
      </c>
      <c r="J257" s="52" t="s">
        <v>5</v>
      </c>
    </row>
    <row r="258" spans="1:11" ht="15.75" x14ac:dyDescent="0.25">
      <c r="A258" s="54">
        <v>42431</v>
      </c>
      <c r="B258" s="21" t="s">
        <v>159</v>
      </c>
      <c r="C258" s="55" t="s">
        <v>5</v>
      </c>
      <c r="D258" t="s">
        <v>159</v>
      </c>
      <c r="H258" s="54">
        <v>42434</v>
      </c>
      <c r="I258" s="53" t="s">
        <v>417</v>
      </c>
      <c r="J258" s="52" t="s">
        <v>5</v>
      </c>
    </row>
    <row r="259" spans="1:11" ht="15.75" x14ac:dyDescent="0.25">
      <c r="A259" s="54">
        <v>42432</v>
      </c>
      <c r="B259" s="21" t="s">
        <v>125</v>
      </c>
      <c r="C259" s="55" t="s">
        <v>5</v>
      </c>
      <c r="D259" t="s">
        <v>125</v>
      </c>
      <c r="H259" s="54">
        <v>42434</v>
      </c>
      <c r="I259" s="53" t="s">
        <v>416</v>
      </c>
      <c r="J259" s="52" t="s">
        <v>5</v>
      </c>
    </row>
    <row r="260" spans="1:11" ht="15.75" x14ac:dyDescent="0.25">
      <c r="A260" s="54">
        <v>42432</v>
      </c>
      <c r="B260" s="21" t="s">
        <v>161</v>
      </c>
      <c r="C260" s="55" t="s">
        <v>5</v>
      </c>
      <c r="D260" t="s">
        <v>161</v>
      </c>
      <c r="H260" s="54">
        <v>42434</v>
      </c>
      <c r="I260" s="53" t="s">
        <v>260</v>
      </c>
      <c r="J260" s="52" t="s">
        <v>5</v>
      </c>
      <c r="K260" t="s">
        <v>260</v>
      </c>
    </row>
    <row r="261" spans="1:11" ht="15.75" x14ac:dyDescent="0.25">
      <c r="A261" s="54">
        <v>42432</v>
      </c>
      <c r="B261" s="21" t="s">
        <v>179</v>
      </c>
      <c r="C261" s="55" t="s">
        <v>5</v>
      </c>
      <c r="D261" t="s">
        <v>179</v>
      </c>
      <c r="H261" s="54">
        <v>42434</v>
      </c>
      <c r="I261" s="53" t="s">
        <v>204</v>
      </c>
      <c r="J261" s="52" t="s">
        <v>5</v>
      </c>
      <c r="K261" t="s">
        <v>204</v>
      </c>
    </row>
    <row r="262" spans="1:11" ht="15.75" x14ac:dyDescent="0.25">
      <c r="A262" s="54">
        <v>42432</v>
      </c>
      <c r="B262" s="21" t="s">
        <v>278</v>
      </c>
      <c r="C262" s="55" t="s">
        <v>5</v>
      </c>
      <c r="D262" t="s">
        <v>278</v>
      </c>
      <c r="H262" s="54">
        <v>42434</v>
      </c>
      <c r="I262" s="53" t="s">
        <v>415</v>
      </c>
      <c r="J262" s="52" t="s">
        <v>5</v>
      </c>
    </row>
    <row r="263" spans="1:11" ht="15.75" x14ac:dyDescent="0.25">
      <c r="A263" s="54">
        <v>42432</v>
      </c>
      <c r="B263" s="21" t="s">
        <v>232</v>
      </c>
      <c r="C263" s="55" t="s">
        <v>5</v>
      </c>
      <c r="D263" t="s">
        <v>232</v>
      </c>
      <c r="H263" s="54">
        <v>42434</v>
      </c>
      <c r="I263" s="53" t="s">
        <v>414</v>
      </c>
      <c r="J263" s="52" t="s">
        <v>5</v>
      </c>
    </row>
    <row r="264" spans="1:11" ht="15.75" x14ac:dyDescent="0.25">
      <c r="A264" s="54">
        <v>42433</v>
      </c>
      <c r="B264" s="21" t="s">
        <v>304</v>
      </c>
      <c r="C264" s="55" t="s">
        <v>5</v>
      </c>
      <c r="D264" t="s">
        <v>304</v>
      </c>
      <c r="H264" s="54">
        <v>42435</v>
      </c>
      <c r="I264" s="53" t="s">
        <v>413</v>
      </c>
      <c r="J264" s="52" t="s">
        <v>5</v>
      </c>
    </row>
    <row r="265" spans="1:11" ht="15.75" x14ac:dyDescent="0.25">
      <c r="A265" s="54">
        <v>42433</v>
      </c>
      <c r="B265" s="21" t="s">
        <v>246</v>
      </c>
      <c r="C265" s="55" t="s">
        <v>5</v>
      </c>
      <c r="D265" t="s">
        <v>246</v>
      </c>
      <c r="H265" s="54">
        <v>42435</v>
      </c>
      <c r="I265" s="53" t="s">
        <v>412</v>
      </c>
      <c r="J265" s="52" t="s">
        <v>5</v>
      </c>
    </row>
    <row r="266" spans="1:11" ht="15.75" x14ac:dyDescent="0.25">
      <c r="A266" s="54">
        <v>42433</v>
      </c>
      <c r="B266" s="21" t="s">
        <v>151</v>
      </c>
      <c r="C266" s="55" t="s">
        <v>5</v>
      </c>
      <c r="D266" t="s">
        <v>151</v>
      </c>
      <c r="H266" s="54">
        <v>42435</v>
      </c>
      <c r="I266" s="53" t="s">
        <v>411</v>
      </c>
      <c r="J266" s="52" t="s">
        <v>5</v>
      </c>
    </row>
    <row r="267" spans="1:11" ht="15.75" x14ac:dyDescent="0.25">
      <c r="A267" s="54">
        <v>42433</v>
      </c>
      <c r="B267" s="21" t="s">
        <v>205</v>
      </c>
      <c r="C267" s="55" t="s">
        <v>5</v>
      </c>
      <c r="D267" t="s">
        <v>205</v>
      </c>
      <c r="H267" s="54">
        <v>42435</v>
      </c>
      <c r="I267" s="53" t="s">
        <v>410</v>
      </c>
      <c r="J267" s="52" t="s">
        <v>5</v>
      </c>
    </row>
    <row r="268" spans="1:11" ht="15.75" x14ac:dyDescent="0.25">
      <c r="A268" s="54">
        <v>42434</v>
      </c>
      <c r="B268" s="21" t="s">
        <v>204</v>
      </c>
      <c r="C268" s="55" t="s">
        <v>5</v>
      </c>
      <c r="D268" t="s">
        <v>204</v>
      </c>
      <c r="H268" s="54">
        <v>42435</v>
      </c>
      <c r="I268" s="53" t="s">
        <v>409</v>
      </c>
      <c r="J268" s="52" t="s">
        <v>5</v>
      </c>
    </row>
    <row r="269" spans="1:11" ht="15.75" x14ac:dyDescent="0.25">
      <c r="A269" s="54">
        <v>42434</v>
      </c>
      <c r="B269" s="21" t="s">
        <v>94</v>
      </c>
      <c r="C269" s="55" t="s">
        <v>5</v>
      </c>
      <c r="H269" s="54">
        <v>42436</v>
      </c>
      <c r="I269" s="53" t="s">
        <v>408</v>
      </c>
      <c r="J269" s="52" t="s">
        <v>5</v>
      </c>
    </row>
    <row r="270" spans="1:11" ht="15.75" x14ac:dyDescent="0.25">
      <c r="A270" s="54">
        <v>42434</v>
      </c>
      <c r="B270" s="21" t="s">
        <v>95</v>
      </c>
      <c r="C270" s="55" t="s">
        <v>5</v>
      </c>
      <c r="H270" s="54">
        <v>42436</v>
      </c>
      <c r="I270" s="53" t="s">
        <v>294</v>
      </c>
      <c r="J270" s="52" t="s">
        <v>5</v>
      </c>
      <c r="K270" t="s">
        <v>294</v>
      </c>
    </row>
    <row r="271" spans="1:11" ht="15.75" x14ac:dyDescent="0.25">
      <c r="A271" s="54">
        <v>42434</v>
      </c>
      <c r="B271" s="21" t="s">
        <v>260</v>
      </c>
      <c r="C271" s="55" t="s">
        <v>5</v>
      </c>
      <c r="D271" t="s">
        <v>260</v>
      </c>
      <c r="H271" s="54">
        <v>42436</v>
      </c>
      <c r="I271" s="53" t="s">
        <v>213</v>
      </c>
      <c r="J271" s="52" t="s">
        <v>5</v>
      </c>
      <c r="K271" t="s">
        <v>213</v>
      </c>
    </row>
    <row r="272" spans="1:11" ht="15.75" x14ac:dyDescent="0.25">
      <c r="A272" s="54">
        <v>42436</v>
      </c>
      <c r="B272" s="21" t="s">
        <v>180</v>
      </c>
      <c r="C272" s="55" t="s">
        <v>5</v>
      </c>
      <c r="D272" t="s">
        <v>180</v>
      </c>
      <c r="H272" s="54">
        <v>42436</v>
      </c>
      <c r="I272" s="53" t="s">
        <v>407</v>
      </c>
      <c r="J272" s="52" t="s">
        <v>5</v>
      </c>
    </row>
    <row r="273" spans="1:11" ht="15.75" x14ac:dyDescent="0.25">
      <c r="A273" s="54">
        <v>42436</v>
      </c>
      <c r="B273" s="21" t="s">
        <v>307</v>
      </c>
      <c r="C273" s="55" t="s">
        <v>5</v>
      </c>
      <c r="D273" t="s">
        <v>307</v>
      </c>
      <c r="H273" s="54">
        <v>42436</v>
      </c>
      <c r="I273" s="53" t="s">
        <v>406</v>
      </c>
      <c r="J273" s="52" t="s">
        <v>5</v>
      </c>
    </row>
    <row r="274" spans="1:11" ht="15.75" x14ac:dyDescent="0.25">
      <c r="A274" s="54">
        <v>42436</v>
      </c>
      <c r="B274" s="21" t="s">
        <v>135</v>
      </c>
      <c r="C274" s="55" t="s">
        <v>5</v>
      </c>
      <c r="D274" t="s">
        <v>135</v>
      </c>
      <c r="H274" s="54">
        <v>42436</v>
      </c>
      <c r="I274" s="53" t="s">
        <v>405</v>
      </c>
      <c r="J274" s="52" t="s">
        <v>5</v>
      </c>
    </row>
    <row r="275" spans="1:11" ht="15.75" x14ac:dyDescent="0.25">
      <c r="A275" s="54">
        <v>42436</v>
      </c>
      <c r="B275" s="21" t="s">
        <v>213</v>
      </c>
      <c r="C275" s="55" t="s">
        <v>5</v>
      </c>
      <c r="D275" t="s">
        <v>213</v>
      </c>
      <c r="H275" s="54">
        <v>42436</v>
      </c>
      <c r="I275" s="53" t="s">
        <v>404</v>
      </c>
      <c r="J275" s="52" t="s">
        <v>5</v>
      </c>
    </row>
    <row r="276" spans="1:11" ht="15.75" x14ac:dyDescent="0.25">
      <c r="A276" s="54">
        <v>42436</v>
      </c>
      <c r="B276" s="21" t="s">
        <v>96</v>
      </c>
      <c r="C276" s="55" t="s">
        <v>5</v>
      </c>
      <c r="H276" s="54">
        <v>42436</v>
      </c>
      <c r="I276" s="53" t="s">
        <v>162</v>
      </c>
      <c r="J276" s="52" t="s">
        <v>5</v>
      </c>
      <c r="K276" t="s">
        <v>162</v>
      </c>
    </row>
    <row r="277" spans="1:11" ht="15.75" x14ac:dyDescent="0.25">
      <c r="A277" s="54">
        <v>42436</v>
      </c>
      <c r="B277" s="21" t="s">
        <v>97</v>
      </c>
      <c r="C277" s="55" t="s">
        <v>5</v>
      </c>
      <c r="H277" s="54">
        <v>42436</v>
      </c>
      <c r="I277" s="53" t="s">
        <v>135</v>
      </c>
      <c r="J277" s="52" t="s">
        <v>5</v>
      </c>
      <c r="K277" t="s">
        <v>135</v>
      </c>
    </row>
    <row r="278" spans="1:11" ht="15.75" x14ac:dyDescent="0.25">
      <c r="A278" s="54">
        <v>42437</v>
      </c>
      <c r="B278" s="21" t="s">
        <v>236</v>
      </c>
      <c r="C278" s="55" t="s">
        <v>5</v>
      </c>
      <c r="D278" t="s">
        <v>236</v>
      </c>
      <c r="H278" s="54">
        <v>42436</v>
      </c>
      <c r="I278" s="53" t="s">
        <v>403</v>
      </c>
      <c r="J278" s="52" t="s">
        <v>5</v>
      </c>
    </row>
    <row r="279" spans="1:11" ht="15.75" x14ac:dyDescent="0.25">
      <c r="A279" s="54">
        <v>42437</v>
      </c>
      <c r="B279" s="21" t="s">
        <v>275</v>
      </c>
      <c r="C279" s="55" t="s">
        <v>5</v>
      </c>
      <c r="D279" t="s">
        <v>275</v>
      </c>
      <c r="H279" s="54">
        <v>42436</v>
      </c>
      <c r="I279" s="53" t="s">
        <v>180</v>
      </c>
      <c r="J279" s="52" t="s">
        <v>5</v>
      </c>
      <c r="K279" t="s">
        <v>180</v>
      </c>
    </row>
    <row r="280" spans="1:11" ht="15.75" x14ac:dyDescent="0.25">
      <c r="A280" s="54">
        <v>42437</v>
      </c>
      <c r="B280" s="21" t="s">
        <v>192</v>
      </c>
      <c r="C280" s="55" t="s">
        <v>5</v>
      </c>
      <c r="D280" t="s">
        <v>192</v>
      </c>
      <c r="H280" s="54">
        <v>42436</v>
      </c>
      <c r="I280" s="53" t="s">
        <v>307</v>
      </c>
      <c r="J280" s="52" t="s">
        <v>5</v>
      </c>
      <c r="K280" t="s">
        <v>307</v>
      </c>
    </row>
    <row r="281" spans="1:11" ht="15.75" x14ac:dyDescent="0.25">
      <c r="A281" s="54">
        <v>42437</v>
      </c>
      <c r="B281" s="21" t="s">
        <v>227</v>
      </c>
      <c r="C281" s="55" t="s">
        <v>5</v>
      </c>
      <c r="D281" t="s">
        <v>227</v>
      </c>
      <c r="H281" s="54">
        <v>42437</v>
      </c>
      <c r="I281" s="53" t="s">
        <v>402</v>
      </c>
      <c r="J281" s="52" t="s">
        <v>5</v>
      </c>
    </row>
    <row r="282" spans="1:11" ht="15.75" x14ac:dyDescent="0.25">
      <c r="A282" s="54">
        <v>42437</v>
      </c>
      <c r="B282" s="21" t="s">
        <v>186</v>
      </c>
      <c r="C282" s="55" t="s">
        <v>5</v>
      </c>
      <c r="D282" t="s">
        <v>186</v>
      </c>
      <c r="H282" s="54">
        <v>42437</v>
      </c>
      <c r="I282" s="53" t="s">
        <v>175</v>
      </c>
      <c r="J282" s="52" t="s">
        <v>5</v>
      </c>
      <c r="K282" t="s">
        <v>175</v>
      </c>
    </row>
    <row r="283" spans="1:11" ht="15.75" x14ac:dyDescent="0.25">
      <c r="A283" s="54">
        <v>42437</v>
      </c>
      <c r="B283" s="21" t="s">
        <v>251</v>
      </c>
      <c r="C283" s="55" t="s">
        <v>5</v>
      </c>
      <c r="D283" t="s">
        <v>251</v>
      </c>
      <c r="H283" s="54">
        <v>42437</v>
      </c>
      <c r="I283" s="53" t="s">
        <v>401</v>
      </c>
      <c r="J283" s="52" t="s">
        <v>5</v>
      </c>
    </row>
    <row r="284" spans="1:11" ht="15.75" x14ac:dyDescent="0.25">
      <c r="A284" s="54">
        <v>42437</v>
      </c>
      <c r="B284" s="21" t="s">
        <v>175</v>
      </c>
      <c r="C284" s="55" t="s">
        <v>5</v>
      </c>
      <c r="D284" t="s">
        <v>175</v>
      </c>
      <c r="H284" s="54">
        <v>42437</v>
      </c>
      <c r="I284" s="53" t="s">
        <v>251</v>
      </c>
      <c r="J284" s="52" t="s">
        <v>5</v>
      </c>
      <c r="K284" t="s">
        <v>251</v>
      </c>
    </row>
    <row r="285" spans="1:11" ht="15.75" x14ac:dyDescent="0.25">
      <c r="A285" s="54">
        <v>42438</v>
      </c>
      <c r="B285" s="21" t="s">
        <v>218</v>
      </c>
      <c r="C285" s="55" t="s">
        <v>5</v>
      </c>
      <c r="D285" t="s">
        <v>218</v>
      </c>
      <c r="H285" s="54">
        <v>42437</v>
      </c>
      <c r="I285" s="53" t="s">
        <v>236</v>
      </c>
      <c r="J285" s="52" t="s">
        <v>5</v>
      </c>
      <c r="K285" t="s">
        <v>236</v>
      </c>
    </row>
    <row r="286" spans="1:11" ht="15.75" x14ac:dyDescent="0.25">
      <c r="A286" s="54">
        <v>42438</v>
      </c>
      <c r="B286" s="21" t="s">
        <v>177</v>
      </c>
      <c r="C286" s="55" t="s">
        <v>5</v>
      </c>
      <c r="D286" t="s">
        <v>177</v>
      </c>
      <c r="H286" s="54">
        <v>42437</v>
      </c>
      <c r="I286" s="53" t="s">
        <v>186</v>
      </c>
      <c r="J286" s="52" t="s">
        <v>5</v>
      </c>
      <c r="K286" t="s">
        <v>186</v>
      </c>
    </row>
    <row r="287" spans="1:11" ht="15.75" x14ac:dyDescent="0.25">
      <c r="A287" s="54">
        <v>42438</v>
      </c>
      <c r="B287" s="21" t="s">
        <v>132</v>
      </c>
      <c r="C287" s="55" t="s">
        <v>5</v>
      </c>
      <c r="D287" t="s">
        <v>132</v>
      </c>
      <c r="H287" s="54">
        <v>42437</v>
      </c>
      <c r="I287" s="53" t="s">
        <v>227</v>
      </c>
      <c r="J287" s="52" t="s">
        <v>5</v>
      </c>
      <c r="K287" t="s">
        <v>227</v>
      </c>
    </row>
    <row r="288" spans="1:11" ht="15.75" x14ac:dyDescent="0.25">
      <c r="A288" s="54">
        <v>42438</v>
      </c>
      <c r="B288" s="21" t="s">
        <v>23</v>
      </c>
      <c r="C288" s="55" t="s">
        <v>5</v>
      </c>
      <c r="D288" t="s">
        <v>23</v>
      </c>
      <c r="H288" s="54">
        <v>42438</v>
      </c>
      <c r="I288" s="53" t="s">
        <v>400</v>
      </c>
      <c r="J288" s="52" t="s">
        <v>5</v>
      </c>
    </row>
    <row r="289" spans="1:11" ht="15.75" x14ac:dyDescent="0.25">
      <c r="A289" s="54">
        <v>42438</v>
      </c>
      <c r="B289" s="21" t="s">
        <v>166</v>
      </c>
      <c r="C289" s="55" t="s">
        <v>5</v>
      </c>
      <c r="D289" t="s">
        <v>166</v>
      </c>
      <c r="H289" s="54">
        <v>42438</v>
      </c>
      <c r="I289" s="53" t="s">
        <v>192</v>
      </c>
      <c r="J289" s="52" t="s">
        <v>5</v>
      </c>
      <c r="K289" t="s">
        <v>192</v>
      </c>
    </row>
    <row r="290" spans="1:11" ht="15.75" x14ac:dyDescent="0.25">
      <c r="A290" s="54">
        <v>42438</v>
      </c>
      <c r="B290" s="21" t="s">
        <v>149</v>
      </c>
      <c r="C290" s="55" t="s">
        <v>5</v>
      </c>
      <c r="D290" t="s">
        <v>149</v>
      </c>
      <c r="H290" s="54">
        <v>42438</v>
      </c>
      <c r="I290" s="53" t="s">
        <v>399</v>
      </c>
      <c r="J290" s="52" t="s">
        <v>6</v>
      </c>
    </row>
    <row r="291" spans="1:11" ht="15.75" x14ac:dyDescent="0.25">
      <c r="A291" s="54">
        <v>42439</v>
      </c>
      <c r="B291" s="21" t="s">
        <v>248</v>
      </c>
      <c r="C291" s="55" t="s">
        <v>5</v>
      </c>
      <c r="D291" t="s">
        <v>248</v>
      </c>
      <c r="H291" s="54">
        <v>42438</v>
      </c>
      <c r="I291" s="53" t="s">
        <v>398</v>
      </c>
      <c r="J291" s="52" t="s">
        <v>6</v>
      </c>
    </row>
    <row r="292" spans="1:11" ht="15.75" x14ac:dyDescent="0.25">
      <c r="A292" s="54">
        <v>42439</v>
      </c>
      <c r="B292" s="21" t="s">
        <v>8</v>
      </c>
      <c r="C292" s="55" t="s">
        <v>5</v>
      </c>
      <c r="D292" t="s">
        <v>8</v>
      </c>
      <c r="H292" s="54">
        <v>42438</v>
      </c>
      <c r="I292" s="53" t="s">
        <v>238</v>
      </c>
      <c r="J292" s="52" t="s">
        <v>5</v>
      </c>
      <c r="K292" t="s">
        <v>238</v>
      </c>
    </row>
    <row r="293" spans="1:11" ht="15.75" x14ac:dyDescent="0.25">
      <c r="A293" s="54">
        <v>42439</v>
      </c>
      <c r="B293" s="21" t="s">
        <v>280</v>
      </c>
      <c r="C293" s="55" t="s">
        <v>5</v>
      </c>
      <c r="D293" t="s">
        <v>280</v>
      </c>
      <c r="H293" s="54">
        <v>42438</v>
      </c>
      <c r="I293" s="53" t="s">
        <v>177</v>
      </c>
      <c r="J293" s="52" t="s">
        <v>5</v>
      </c>
      <c r="K293" t="s">
        <v>177</v>
      </c>
    </row>
    <row r="294" spans="1:11" ht="15.75" x14ac:dyDescent="0.25">
      <c r="A294" s="54">
        <v>42439</v>
      </c>
      <c r="B294" s="21" t="s">
        <v>16</v>
      </c>
      <c r="C294" s="55" t="s">
        <v>5</v>
      </c>
      <c r="D294" t="s">
        <v>16</v>
      </c>
      <c r="H294" s="54">
        <v>42438</v>
      </c>
      <c r="I294" s="53" t="s">
        <v>397</v>
      </c>
      <c r="J294" s="52" t="s">
        <v>5</v>
      </c>
    </row>
    <row r="295" spans="1:11" ht="15.75" x14ac:dyDescent="0.25">
      <c r="A295" s="54">
        <v>42439</v>
      </c>
      <c r="B295" s="21" t="s">
        <v>152</v>
      </c>
      <c r="C295" s="55" t="s">
        <v>5</v>
      </c>
      <c r="D295" t="s">
        <v>152</v>
      </c>
      <c r="H295" s="54">
        <v>42438</v>
      </c>
      <c r="I295" s="53" t="s">
        <v>396</v>
      </c>
      <c r="J295" s="52" t="s">
        <v>5</v>
      </c>
    </row>
    <row r="296" spans="1:11" ht="15.75" x14ac:dyDescent="0.25">
      <c r="A296" s="54">
        <v>42439</v>
      </c>
      <c r="B296" s="21" t="s">
        <v>254</v>
      </c>
      <c r="C296" s="55" t="s">
        <v>5</v>
      </c>
      <c r="D296" t="s">
        <v>254</v>
      </c>
      <c r="H296" s="54">
        <v>42438</v>
      </c>
      <c r="I296" s="53" t="s">
        <v>395</v>
      </c>
      <c r="J296" s="52" t="s">
        <v>5</v>
      </c>
    </row>
    <row r="297" spans="1:11" ht="15.75" x14ac:dyDescent="0.25">
      <c r="A297" s="54">
        <v>42439</v>
      </c>
      <c r="B297" s="21" t="s">
        <v>19</v>
      </c>
      <c r="C297" s="55" t="s">
        <v>5</v>
      </c>
      <c r="D297" t="s">
        <v>19</v>
      </c>
      <c r="H297" s="54">
        <v>42438</v>
      </c>
      <c r="I297" s="53" t="s">
        <v>369</v>
      </c>
      <c r="J297" s="52" t="s">
        <v>5</v>
      </c>
    </row>
    <row r="298" spans="1:11" ht="15.75" x14ac:dyDescent="0.25">
      <c r="A298" s="54">
        <v>42439</v>
      </c>
      <c r="B298" s="21" t="s">
        <v>119</v>
      </c>
      <c r="C298" s="55" t="s">
        <v>5</v>
      </c>
      <c r="D298" t="s">
        <v>119</v>
      </c>
      <c r="H298" s="54">
        <v>42438</v>
      </c>
      <c r="I298" s="53" t="s">
        <v>394</v>
      </c>
      <c r="J298" s="52" t="s">
        <v>5</v>
      </c>
    </row>
    <row r="299" spans="1:11" ht="15.75" x14ac:dyDescent="0.25">
      <c r="A299" s="54">
        <v>42439</v>
      </c>
      <c r="B299" s="21" t="s">
        <v>167</v>
      </c>
      <c r="C299" s="55" t="s">
        <v>5</v>
      </c>
      <c r="D299" t="s">
        <v>167</v>
      </c>
      <c r="H299" s="54">
        <v>42438</v>
      </c>
      <c r="I299" s="53" t="s">
        <v>218</v>
      </c>
      <c r="J299" s="52" t="s">
        <v>5</v>
      </c>
      <c r="K299" t="s">
        <v>218</v>
      </c>
    </row>
    <row r="300" spans="1:11" ht="15.75" x14ac:dyDescent="0.25">
      <c r="A300" s="54">
        <v>42439</v>
      </c>
      <c r="B300" s="21" t="s">
        <v>223</v>
      </c>
      <c r="C300" s="55" t="s">
        <v>5</v>
      </c>
      <c r="D300" t="s">
        <v>223</v>
      </c>
      <c r="H300" s="54">
        <v>42438</v>
      </c>
      <c r="I300" s="53" t="s">
        <v>132</v>
      </c>
      <c r="J300" s="52" t="s">
        <v>5</v>
      </c>
      <c r="K300" t="s">
        <v>132</v>
      </c>
    </row>
    <row r="301" spans="1:11" ht="15.75" x14ac:dyDescent="0.25">
      <c r="A301" s="54">
        <v>42440</v>
      </c>
      <c r="B301" s="21" t="s">
        <v>272</v>
      </c>
      <c r="C301" s="55" t="s">
        <v>5</v>
      </c>
      <c r="D301" t="s">
        <v>272</v>
      </c>
      <c r="H301" s="54">
        <v>42438</v>
      </c>
      <c r="I301" s="53" t="s">
        <v>23</v>
      </c>
      <c r="J301" s="52" t="s">
        <v>5</v>
      </c>
      <c r="K301" t="s">
        <v>23</v>
      </c>
    </row>
    <row r="302" spans="1:11" ht="15.75" x14ac:dyDescent="0.25">
      <c r="A302" s="54">
        <v>42440</v>
      </c>
      <c r="B302" s="21" t="s">
        <v>253</v>
      </c>
      <c r="C302" s="55" t="s">
        <v>5</v>
      </c>
      <c r="D302" t="s">
        <v>253</v>
      </c>
      <c r="H302" s="54">
        <v>42438</v>
      </c>
      <c r="I302" s="53" t="s">
        <v>275</v>
      </c>
      <c r="J302" s="52" t="s">
        <v>5</v>
      </c>
      <c r="K302" t="s">
        <v>275</v>
      </c>
    </row>
    <row r="303" spans="1:11" ht="15.75" x14ac:dyDescent="0.25">
      <c r="A303" s="54">
        <v>42440</v>
      </c>
      <c r="B303" s="21" t="s">
        <v>125</v>
      </c>
      <c r="C303" s="55" t="s">
        <v>5</v>
      </c>
      <c r="D303" t="s">
        <v>125</v>
      </c>
      <c r="H303" s="54">
        <v>42439</v>
      </c>
      <c r="I303" s="53" t="s">
        <v>393</v>
      </c>
      <c r="J303" s="52" t="s">
        <v>5</v>
      </c>
    </row>
    <row r="304" spans="1:11" ht="15.75" x14ac:dyDescent="0.25">
      <c r="A304" s="54">
        <v>42440</v>
      </c>
      <c r="B304" s="21" t="s">
        <v>181</v>
      </c>
      <c r="C304" s="55" t="s">
        <v>5</v>
      </c>
      <c r="D304" t="s">
        <v>181</v>
      </c>
      <c r="H304" s="54">
        <v>42439</v>
      </c>
      <c r="I304" s="53" t="s">
        <v>149</v>
      </c>
      <c r="J304" s="52" t="s">
        <v>5</v>
      </c>
      <c r="K304" t="s">
        <v>149</v>
      </c>
    </row>
    <row r="305" spans="1:11" ht="15.75" x14ac:dyDescent="0.25">
      <c r="A305" s="54">
        <v>42442</v>
      </c>
      <c r="B305" s="21" t="s">
        <v>184</v>
      </c>
      <c r="C305" s="55" t="s">
        <v>5</v>
      </c>
      <c r="D305" t="s">
        <v>184</v>
      </c>
      <c r="H305" s="54">
        <v>42439</v>
      </c>
      <c r="I305" s="53" t="s">
        <v>166</v>
      </c>
      <c r="J305" s="52" t="s">
        <v>5</v>
      </c>
      <c r="K305" t="s">
        <v>166</v>
      </c>
    </row>
    <row r="306" spans="1:11" ht="15.75" x14ac:dyDescent="0.25">
      <c r="A306" s="54">
        <v>42442</v>
      </c>
      <c r="B306" s="21" t="s">
        <v>28</v>
      </c>
      <c r="C306" s="55" t="s">
        <v>5</v>
      </c>
      <c r="D306" t="s">
        <v>28</v>
      </c>
      <c r="H306" s="54">
        <v>42439</v>
      </c>
      <c r="I306" s="53" t="s">
        <v>392</v>
      </c>
      <c r="J306" s="52" t="s">
        <v>6</v>
      </c>
    </row>
    <row r="307" spans="1:11" ht="15.75" x14ac:dyDescent="0.25">
      <c r="A307" s="54">
        <v>42442</v>
      </c>
      <c r="B307" s="21" t="s">
        <v>30</v>
      </c>
      <c r="C307" s="55" t="s">
        <v>5</v>
      </c>
      <c r="D307" t="s">
        <v>30</v>
      </c>
      <c r="H307" s="54">
        <v>42439</v>
      </c>
      <c r="I307" s="53" t="s">
        <v>281</v>
      </c>
      <c r="J307" s="52" t="s">
        <v>5</v>
      </c>
      <c r="K307" t="s">
        <v>281</v>
      </c>
    </row>
    <row r="308" spans="1:11" ht="15.75" x14ac:dyDescent="0.25">
      <c r="A308" s="54">
        <v>42443</v>
      </c>
      <c r="B308" s="21" t="s">
        <v>98</v>
      </c>
      <c r="C308" s="55" t="s">
        <v>5</v>
      </c>
      <c r="H308" s="54">
        <v>42439</v>
      </c>
      <c r="I308" s="53" t="s">
        <v>280</v>
      </c>
      <c r="J308" s="52" t="s">
        <v>5</v>
      </c>
      <c r="K308" t="s">
        <v>280</v>
      </c>
    </row>
    <row r="309" spans="1:11" ht="15.75" x14ac:dyDescent="0.25">
      <c r="A309" s="54">
        <v>42443</v>
      </c>
      <c r="B309" s="21" t="s">
        <v>244</v>
      </c>
      <c r="C309" s="55" t="s">
        <v>5</v>
      </c>
      <c r="D309" t="s">
        <v>244</v>
      </c>
      <c r="H309" s="54">
        <v>42439</v>
      </c>
      <c r="I309" s="53" t="s">
        <v>391</v>
      </c>
      <c r="J309" s="52" t="s">
        <v>5</v>
      </c>
    </row>
    <row r="310" spans="1:11" ht="15.75" x14ac:dyDescent="0.25">
      <c r="A310" s="54">
        <v>42443</v>
      </c>
      <c r="B310" s="21" t="s">
        <v>165</v>
      </c>
      <c r="C310" s="55" t="s">
        <v>5</v>
      </c>
      <c r="D310" t="s">
        <v>165</v>
      </c>
      <c r="H310" s="54">
        <v>42439</v>
      </c>
      <c r="I310" s="53" t="s">
        <v>390</v>
      </c>
      <c r="J310" s="52" t="s">
        <v>5</v>
      </c>
    </row>
    <row r="311" spans="1:11" ht="15.75" x14ac:dyDescent="0.25">
      <c r="A311" s="54">
        <v>42443</v>
      </c>
      <c r="B311" s="21" t="s">
        <v>282</v>
      </c>
      <c r="C311" s="55" t="s">
        <v>5</v>
      </c>
      <c r="D311" t="s">
        <v>282</v>
      </c>
      <c r="H311" s="54">
        <v>42439</v>
      </c>
      <c r="I311" s="53" t="s">
        <v>389</v>
      </c>
      <c r="J311" s="52" t="s">
        <v>5</v>
      </c>
    </row>
    <row r="312" spans="1:11" ht="15.75" x14ac:dyDescent="0.25">
      <c r="A312" s="54">
        <v>42443</v>
      </c>
      <c r="B312" s="21" t="s">
        <v>211</v>
      </c>
      <c r="C312" s="55" t="s">
        <v>5</v>
      </c>
      <c r="D312" t="s">
        <v>211</v>
      </c>
      <c r="H312" s="54">
        <v>42439</v>
      </c>
      <c r="I312" s="53" t="s">
        <v>19</v>
      </c>
      <c r="J312" s="52" t="s">
        <v>5</v>
      </c>
      <c r="K312" t="s">
        <v>19</v>
      </c>
    </row>
    <row r="313" spans="1:11" ht="15.75" x14ac:dyDescent="0.25">
      <c r="A313" s="54">
        <v>42443</v>
      </c>
      <c r="B313" s="21" t="s">
        <v>259</v>
      </c>
      <c r="C313" s="55" t="s">
        <v>5</v>
      </c>
      <c r="D313" t="s">
        <v>259</v>
      </c>
      <c r="H313" s="54">
        <v>42439</v>
      </c>
      <c r="I313" s="53" t="s">
        <v>16</v>
      </c>
      <c r="J313" s="52" t="s">
        <v>5</v>
      </c>
      <c r="K313" t="s">
        <v>16</v>
      </c>
    </row>
    <row r="314" spans="1:11" ht="15.75" x14ac:dyDescent="0.25">
      <c r="A314" s="54">
        <v>42444</v>
      </c>
      <c r="B314" s="21" t="s">
        <v>217</v>
      </c>
      <c r="C314" s="55" t="s">
        <v>5</v>
      </c>
      <c r="D314" t="s">
        <v>217</v>
      </c>
      <c r="H314" s="54">
        <v>42439</v>
      </c>
      <c r="I314" s="53" t="s">
        <v>152</v>
      </c>
      <c r="J314" s="52" t="s">
        <v>5</v>
      </c>
      <c r="K314" t="s">
        <v>152</v>
      </c>
    </row>
    <row r="315" spans="1:11" ht="15.75" x14ac:dyDescent="0.25">
      <c r="A315" s="54">
        <v>42444</v>
      </c>
      <c r="B315" s="21" t="s">
        <v>290</v>
      </c>
      <c r="C315" s="55" t="s">
        <v>5</v>
      </c>
      <c r="D315" t="s">
        <v>290</v>
      </c>
      <c r="H315" s="54">
        <v>42439</v>
      </c>
      <c r="I315" s="53" t="s">
        <v>254</v>
      </c>
      <c r="J315" s="52" t="s">
        <v>5</v>
      </c>
      <c r="K315" t="s">
        <v>254</v>
      </c>
    </row>
    <row r="316" spans="1:11" ht="15.75" x14ac:dyDescent="0.25">
      <c r="A316" s="54">
        <v>42444</v>
      </c>
      <c r="B316" s="21" t="s">
        <v>21</v>
      </c>
      <c r="C316" s="55" t="s">
        <v>5</v>
      </c>
      <c r="D316" t="s">
        <v>21</v>
      </c>
      <c r="H316" s="54">
        <v>42439</v>
      </c>
      <c r="I316" s="53" t="s">
        <v>119</v>
      </c>
      <c r="J316" s="52" t="s">
        <v>5</v>
      </c>
      <c r="K316" t="s">
        <v>119</v>
      </c>
    </row>
    <row r="317" spans="1:11" ht="15.75" x14ac:dyDescent="0.25">
      <c r="A317" s="54">
        <v>42444</v>
      </c>
      <c r="B317" s="21" t="s">
        <v>15</v>
      </c>
      <c r="C317" s="55" t="s">
        <v>5</v>
      </c>
      <c r="D317" t="s">
        <v>15</v>
      </c>
      <c r="H317" s="54">
        <v>42439</v>
      </c>
      <c r="I317" s="53" t="s">
        <v>8</v>
      </c>
      <c r="J317" s="52" t="s">
        <v>5</v>
      </c>
      <c r="K317" t="s">
        <v>8</v>
      </c>
    </row>
    <row r="318" spans="1:11" ht="15.75" x14ac:dyDescent="0.25">
      <c r="A318" s="54">
        <v>42444</v>
      </c>
      <c r="B318" s="21" t="s">
        <v>11</v>
      </c>
      <c r="C318" s="55" t="s">
        <v>5</v>
      </c>
      <c r="D318" t="s">
        <v>11</v>
      </c>
      <c r="H318" s="54">
        <v>42439</v>
      </c>
      <c r="I318" s="53" t="s">
        <v>248</v>
      </c>
      <c r="J318" s="52" t="s">
        <v>5</v>
      </c>
      <c r="K318" t="s">
        <v>248</v>
      </c>
    </row>
    <row r="319" spans="1:11" ht="15.75" x14ac:dyDescent="0.25">
      <c r="A319" s="54">
        <v>42444</v>
      </c>
      <c r="B319" s="21" t="s">
        <v>13</v>
      </c>
      <c r="C319" s="55" t="s">
        <v>5</v>
      </c>
      <c r="D319" t="s">
        <v>13</v>
      </c>
      <c r="H319" s="54">
        <v>42439</v>
      </c>
      <c r="I319" s="53" t="s">
        <v>203</v>
      </c>
      <c r="J319" s="52" t="s">
        <v>6</v>
      </c>
      <c r="K319" t="s">
        <v>203</v>
      </c>
    </row>
    <row r="320" spans="1:11" ht="15.75" x14ac:dyDescent="0.25">
      <c r="A320" s="54">
        <v>42444</v>
      </c>
      <c r="B320" s="21" t="s">
        <v>163</v>
      </c>
      <c r="C320" s="55" t="s">
        <v>5</v>
      </c>
      <c r="D320" t="s">
        <v>163</v>
      </c>
      <c r="H320" s="54">
        <v>42440</v>
      </c>
      <c r="I320" s="53" t="s">
        <v>223</v>
      </c>
      <c r="J320" s="52" t="s">
        <v>5</v>
      </c>
      <c r="K320" t="s">
        <v>223</v>
      </c>
    </row>
    <row r="321" spans="1:11" ht="15.75" x14ac:dyDescent="0.25">
      <c r="A321" s="54">
        <v>42444</v>
      </c>
      <c r="B321" s="21" t="s">
        <v>136</v>
      </c>
      <c r="C321" s="55" t="s">
        <v>5</v>
      </c>
      <c r="H321" s="54">
        <v>42440</v>
      </c>
      <c r="I321" s="53" t="s">
        <v>388</v>
      </c>
      <c r="J321" s="52" t="s">
        <v>5</v>
      </c>
    </row>
    <row r="322" spans="1:11" ht="15.75" x14ac:dyDescent="0.25">
      <c r="A322" s="54">
        <v>42444</v>
      </c>
      <c r="B322" s="21" t="s">
        <v>273</v>
      </c>
      <c r="C322" s="55" t="s">
        <v>5</v>
      </c>
      <c r="D322" t="s">
        <v>273</v>
      </c>
      <c r="H322" s="54">
        <v>42440</v>
      </c>
      <c r="I322" s="53" t="s">
        <v>272</v>
      </c>
      <c r="J322" s="52" t="s">
        <v>5</v>
      </c>
      <c r="K322" t="s">
        <v>272</v>
      </c>
    </row>
    <row r="323" spans="1:11" ht="15.75" x14ac:dyDescent="0.25">
      <c r="A323" s="54">
        <v>42444</v>
      </c>
      <c r="B323" s="21" t="s">
        <v>128</v>
      </c>
      <c r="C323" s="55" t="s">
        <v>5</v>
      </c>
      <c r="D323" t="s">
        <v>128</v>
      </c>
      <c r="H323" s="54">
        <v>42440</v>
      </c>
      <c r="I323" s="53" t="s">
        <v>181</v>
      </c>
      <c r="J323" s="52" t="s">
        <v>5</v>
      </c>
      <c r="K323" t="s">
        <v>181</v>
      </c>
    </row>
    <row r="324" spans="1:11" ht="15.75" x14ac:dyDescent="0.25">
      <c r="A324" s="54">
        <v>42444</v>
      </c>
      <c r="B324" s="21" t="s">
        <v>194</v>
      </c>
      <c r="C324" s="55" t="s">
        <v>5</v>
      </c>
      <c r="D324" t="s">
        <v>194</v>
      </c>
      <c r="H324" s="54">
        <v>42440</v>
      </c>
      <c r="I324" s="53" t="s">
        <v>253</v>
      </c>
      <c r="J324" s="52" t="s">
        <v>5</v>
      </c>
      <c r="K324" t="s">
        <v>253</v>
      </c>
    </row>
    <row r="325" spans="1:11" ht="15.75" x14ac:dyDescent="0.25">
      <c r="A325" s="54">
        <v>42444</v>
      </c>
      <c r="B325" s="21" t="s">
        <v>154</v>
      </c>
      <c r="C325" s="55" t="s">
        <v>5</v>
      </c>
      <c r="D325" t="s">
        <v>154</v>
      </c>
      <c r="H325" s="54">
        <v>42440</v>
      </c>
      <c r="I325" s="53" t="s">
        <v>167</v>
      </c>
      <c r="J325" s="52" t="s">
        <v>5</v>
      </c>
      <c r="K325" t="s">
        <v>167</v>
      </c>
    </row>
    <row r="326" spans="1:11" ht="15.75" x14ac:dyDescent="0.25">
      <c r="A326" s="54">
        <v>42444</v>
      </c>
      <c r="B326" s="21" t="s">
        <v>220</v>
      </c>
      <c r="C326" s="55" t="s">
        <v>5</v>
      </c>
      <c r="D326" t="s">
        <v>220</v>
      </c>
      <c r="H326" s="54">
        <v>42440</v>
      </c>
      <c r="I326" s="53" t="s">
        <v>387</v>
      </c>
      <c r="J326" s="52" t="s">
        <v>6</v>
      </c>
    </row>
    <row r="327" spans="1:11" ht="15.75" x14ac:dyDescent="0.25">
      <c r="A327" s="54">
        <v>42445</v>
      </c>
      <c r="B327" s="21" t="s">
        <v>176</v>
      </c>
      <c r="C327" s="55" t="s">
        <v>5</v>
      </c>
      <c r="D327" t="s">
        <v>176</v>
      </c>
      <c r="H327" s="54">
        <v>42441</v>
      </c>
      <c r="I327" s="53" t="s">
        <v>386</v>
      </c>
      <c r="J327" s="52" t="s">
        <v>5</v>
      </c>
    </row>
    <row r="328" spans="1:11" ht="15.75" x14ac:dyDescent="0.25">
      <c r="A328" s="54">
        <v>42445</v>
      </c>
      <c r="B328" s="21" t="s">
        <v>153</v>
      </c>
      <c r="C328" s="55" t="s">
        <v>5</v>
      </c>
      <c r="D328" t="s">
        <v>153</v>
      </c>
      <c r="H328" s="54">
        <v>42441</v>
      </c>
      <c r="I328" s="53" t="s">
        <v>385</v>
      </c>
      <c r="J328" s="52" t="s">
        <v>5</v>
      </c>
    </row>
    <row r="329" spans="1:11" ht="15.75" x14ac:dyDescent="0.25">
      <c r="A329" s="54">
        <v>42445</v>
      </c>
      <c r="B329" s="21" t="s">
        <v>261</v>
      </c>
      <c r="C329" s="55" t="s">
        <v>5</v>
      </c>
      <c r="D329" t="s">
        <v>261</v>
      </c>
      <c r="H329" s="54">
        <v>42441</v>
      </c>
      <c r="I329" s="53" t="s">
        <v>384</v>
      </c>
      <c r="J329" s="52" t="s">
        <v>5</v>
      </c>
    </row>
    <row r="330" spans="1:11" ht="15.75" x14ac:dyDescent="0.25">
      <c r="A330" s="54">
        <v>42445</v>
      </c>
      <c r="B330" s="21" t="s">
        <v>293</v>
      </c>
      <c r="C330" s="55" t="s">
        <v>5</v>
      </c>
      <c r="D330" t="s">
        <v>293</v>
      </c>
      <c r="H330" s="54">
        <v>42441</v>
      </c>
      <c r="I330" s="53" t="s">
        <v>383</v>
      </c>
      <c r="J330" s="52" t="s">
        <v>5</v>
      </c>
    </row>
    <row r="331" spans="1:11" ht="15.75" x14ac:dyDescent="0.25">
      <c r="A331" s="54">
        <v>42445</v>
      </c>
      <c r="B331" s="21" t="s">
        <v>250</v>
      </c>
      <c r="C331" s="55" t="s">
        <v>5</v>
      </c>
      <c r="D331" t="s">
        <v>250</v>
      </c>
      <c r="H331" s="54">
        <v>42441</v>
      </c>
      <c r="I331" s="53" t="s">
        <v>382</v>
      </c>
      <c r="J331" s="52" t="s">
        <v>5</v>
      </c>
    </row>
    <row r="332" spans="1:11" ht="15.75" x14ac:dyDescent="0.25">
      <c r="A332" s="54">
        <v>42446</v>
      </c>
      <c r="B332" s="21" t="s">
        <v>129</v>
      </c>
      <c r="C332" s="55" t="s">
        <v>5</v>
      </c>
      <c r="D332" t="s">
        <v>129</v>
      </c>
      <c r="H332" s="54">
        <v>42441</v>
      </c>
      <c r="I332" s="53" t="s">
        <v>265</v>
      </c>
      <c r="J332" s="52" t="s">
        <v>5</v>
      </c>
      <c r="K332" t="s">
        <v>265</v>
      </c>
    </row>
    <row r="333" spans="1:11" ht="15.75" x14ac:dyDescent="0.25">
      <c r="A333" s="54">
        <v>42446</v>
      </c>
      <c r="B333" s="21" t="s">
        <v>231</v>
      </c>
      <c r="C333" s="55" t="s">
        <v>5</v>
      </c>
      <c r="D333" t="s">
        <v>231</v>
      </c>
      <c r="H333" s="54">
        <v>42441</v>
      </c>
      <c r="I333" s="53" t="s">
        <v>120</v>
      </c>
      <c r="J333" s="52" t="s">
        <v>5</v>
      </c>
      <c r="K333" t="s">
        <v>120</v>
      </c>
    </row>
    <row r="334" spans="1:11" ht="15.75" x14ac:dyDescent="0.25">
      <c r="A334" s="54">
        <v>42446</v>
      </c>
      <c r="B334" s="21" t="s">
        <v>288</v>
      </c>
      <c r="C334" s="55" t="s">
        <v>5</v>
      </c>
      <c r="D334" t="s">
        <v>288</v>
      </c>
      <c r="H334" s="54">
        <v>42442</v>
      </c>
      <c r="I334" s="53" t="s">
        <v>232</v>
      </c>
      <c r="J334" s="52" t="s">
        <v>5</v>
      </c>
      <c r="K334" t="s">
        <v>232</v>
      </c>
    </row>
    <row r="335" spans="1:11" ht="15.75" x14ac:dyDescent="0.25">
      <c r="A335" s="54">
        <v>42446</v>
      </c>
      <c r="B335" s="21" t="s">
        <v>99</v>
      </c>
      <c r="C335" s="55" t="s">
        <v>5</v>
      </c>
      <c r="H335" s="54">
        <v>42442</v>
      </c>
      <c r="I335" s="53" t="s">
        <v>184</v>
      </c>
      <c r="J335" s="52" t="s">
        <v>5</v>
      </c>
      <c r="K335" t="s">
        <v>184</v>
      </c>
    </row>
    <row r="336" spans="1:11" ht="15.75" x14ac:dyDescent="0.25">
      <c r="A336" s="54">
        <v>42446</v>
      </c>
      <c r="B336" s="21" t="s">
        <v>100</v>
      </c>
      <c r="C336" s="55" t="s">
        <v>5</v>
      </c>
      <c r="H336" s="54">
        <v>42442</v>
      </c>
      <c r="I336" s="53" t="s">
        <v>381</v>
      </c>
      <c r="J336" s="52" t="s">
        <v>5</v>
      </c>
    </row>
    <row r="337" spans="1:11" ht="15.75" x14ac:dyDescent="0.25">
      <c r="A337" s="54">
        <v>42446</v>
      </c>
      <c r="B337" s="21" t="s">
        <v>135</v>
      </c>
      <c r="C337" s="55" t="s">
        <v>5</v>
      </c>
      <c r="D337" t="s">
        <v>135</v>
      </c>
      <c r="H337" s="54">
        <v>42442</v>
      </c>
      <c r="I337" s="53" t="s">
        <v>28</v>
      </c>
      <c r="J337" s="52" t="s">
        <v>5</v>
      </c>
      <c r="K337" t="s">
        <v>28</v>
      </c>
    </row>
    <row r="338" spans="1:11" ht="15.75" x14ac:dyDescent="0.25">
      <c r="A338" s="54">
        <v>42447</v>
      </c>
      <c r="B338" s="21" t="s">
        <v>264</v>
      </c>
      <c r="C338" s="55" t="s">
        <v>5</v>
      </c>
      <c r="D338" t="s">
        <v>264</v>
      </c>
      <c r="H338" s="54">
        <v>42442</v>
      </c>
      <c r="I338" s="53" t="s">
        <v>30</v>
      </c>
      <c r="J338" s="52" t="s">
        <v>5</v>
      </c>
      <c r="K338" t="s">
        <v>30</v>
      </c>
    </row>
    <row r="339" spans="1:11" ht="15.75" x14ac:dyDescent="0.25">
      <c r="A339" s="54">
        <v>42447</v>
      </c>
      <c r="B339" s="21" t="s">
        <v>139</v>
      </c>
      <c r="C339" s="55" t="s">
        <v>5</v>
      </c>
      <c r="D339" t="s">
        <v>139</v>
      </c>
      <c r="H339" s="54">
        <v>42443</v>
      </c>
      <c r="I339" s="53" t="s">
        <v>244</v>
      </c>
      <c r="J339" s="52" t="s">
        <v>5</v>
      </c>
      <c r="K339" t="s">
        <v>244</v>
      </c>
    </row>
    <row r="340" spans="1:11" ht="15.75" x14ac:dyDescent="0.25">
      <c r="A340" s="54">
        <v>42447</v>
      </c>
      <c r="B340" s="21" t="s">
        <v>291</v>
      </c>
      <c r="C340" s="55" t="s">
        <v>5</v>
      </c>
      <c r="D340" t="s">
        <v>291</v>
      </c>
      <c r="H340" s="54">
        <v>42443</v>
      </c>
      <c r="I340" s="53" t="s">
        <v>208</v>
      </c>
      <c r="J340" s="52" t="s">
        <v>5</v>
      </c>
      <c r="K340" t="s">
        <v>208</v>
      </c>
    </row>
    <row r="341" spans="1:11" ht="15.75" x14ac:dyDescent="0.25">
      <c r="A341" s="54">
        <v>42448</v>
      </c>
      <c r="B341" s="21" t="s">
        <v>252</v>
      </c>
      <c r="C341" s="55" t="s">
        <v>5</v>
      </c>
      <c r="D341" t="s">
        <v>252</v>
      </c>
      <c r="H341" s="54">
        <v>42443</v>
      </c>
      <c r="I341" s="53" t="s">
        <v>380</v>
      </c>
      <c r="J341" s="52" t="s">
        <v>5</v>
      </c>
    </row>
    <row r="342" spans="1:11" ht="15.75" x14ac:dyDescent="0.25">
      <c r="A342" s="54">
        <v>42448</v>
      </c>
      <c r="B342" s="21" t="s">
        <v>271</v>
      </c>
      <c r="C342" s="55" t="s">
        <v>5</v>
      </c>
      <c r="D342" t="s">
        <v>271</v>
      </c>
      <c r="H342" s="54">
        <v>42443</v>
      </c>
      <c r="I342" s="53" t="s">
        <v>165</v>
      </c>
      <c r="J342" s="52" t="s">
        <v>5</v>
      </c>
      <c r="K342" t="s">
        <v>165</v>
      </c>
    </row>
    <row r="343" spans="1:11" ht="15.75" x14ac:dyDescent="0.25">
      <c r="A343" s="54">
        <v>42448</v>
      </c>
      <c r="B343" s="21" t="s">
        <v>301</v>
      </c>
      <c r="C343" s="55" t="s">
        <v>5</v>
      </c>
      <c r="D343" t="s">
        <v>301</v>
      </c>
      <c r="H343" s="54">
        <v>42443</v>
      </c>
      <c r="I343" s="53" t="s">
        <v>379</v>
      </c>
      <c r="J343" s="52" t="s">
        <v>5</v>
      </c>
    </row>
    <row r="344" spans="1:11" ht="15.75" x14ac:dyDescent="0.25">
      <c r="A344" s="54">
        <v>42448</v>
      </c>
      <c r="B344" s="21" t="s">
        <v>101</v>
      </c>
      <c r="C344" s="55" t="s">
        <v>5</v>
      </c>
      <c r="H344" s="54">
        <v>42443</v>
      </c>
      <c r="I344" s="53" t="s">
        <v>259</v>
      </c>
      <c r="J344" s="52" t="s">
        <v>5</v>
      </c>
      <c r="K344" t="s">
        <v>259</v>
      </c>
    </row>
    <row r="345" spans="1:11" ht="15.75" x14ac:dyDescent="0.25">
      <c r="A345" s="54">
        <v>42449</v>
      </c>
      <c r="B345" s="21" t="s">
        <v>134</v>
      </c>
      <c r="C345" s="55" t="s">
        <v>5</v>
      </c>
      <c r="D345" t="s">
        <v>134</v>
      </c>
      <c r="H345" s="54">
        <v>42443</v>
      </c>
      <c r="I345" s="53" t="s">
        <v>282</v>
      </c>
      <c r="J345" s="52" t="s">
        <v>5</v>
      </c>
      <c r="K345" t="s">
        <v>282</v>
      </c>
    </row>
    <row r="346" spans="1:11" ht="15.75" x14ac:dyDescent="0.25">
      <c r="A346" s="54">
        <v>42449</v>
      </c>
      <c r="B346" s="21" t="s">
        <v>198</v>
      </c>
      <c r="C346" s="55" t="s">
        <v>5</v>
      </c>
      <c r="D346" t="s">
        <v>198</v>
      </c>
      <c r="H346" s="54">
        <v>42443</v>
      </c>
      <c r="I346" s="53" t="s">
        <v>155</v>
      </c>
      <c r="J346" s="52" t="s">
        <v>5</v>
      </c>
      <c r="K346" t="s">
        <v>155</v>
      </c>
    </row>
    <row r="347" spans="1:11" ht="15.75" x14ac:dyDescent="0.25">
      <c r="A347" s="54">
        <v>42449</v>
      </c>
      <c r="B347" s="21" t="s">
        <v>102</v>
      </c>
      <c r="C347" s="55" t="s">
        <v>5</v>
      </c>
      <c r="H347" s="54">
        <v>42443</v>
      </c>
      <c r="I347" s="53" t="s">
        <v>211</v>
      </c>
      <c r="J347" s="52" t="s">
        <v>5</v>
      </c>
      <c r="K347" t="s">
        <v>211</v>
      </c>
    </row>
    <row r="348" spans="1:11" ht="15.75" x14ac:dyDescent="0.25">
      <c r="A348" s="54">
        <v>42449</v>
      </c>
      <c r="B348" s="21" t="s">
        <v>185</v>
      </c>
      <c r="C348" s="55" t="s">
        <v>5</v>
      </c>
      <c r="D348" t="s">
        <v>185</v>
      </c>
      <c r="H348" s="54">
        <v>42443</v>
      </c>
      <c r="I348" s="53" t="s">
        <v>378</v>
      </c>
      <c r="J348" s="52" t="s">
        <v>5</v>
      </c>
    </row>
    <row r="349" spans="1:11" ht="15.75" x14ac:dyDescent="0.25">
      <c r="A349" s="54">
        <v>42449</v>
      </c>
      <c r="B349" s="21" t="s">
        <v>222</v>
      </c>
      <c r="C349" s="55" t="s">
        <v>5</v>
      </c>
      <c r="D349" t="s">
        <v>222</v>
      </c>
      <c r="H349" s="54">
        <v>42444</v>
      </c>
      <c r="I349" s="53" t="s">
        <v>15</v>
      </c>
      <c r="J349" s="52" t="s">
        <v>5</v>
      </c>
      <c r="K349" t="s">
        <v>15</v>
      </c>
    </row>
    <row r="350" spans="1:11" ht="15.75" x14ac:dyDescent="0.25">
      <c r="A350" s="54">
        <v>42449</v>
      </c>
      <c r="B350" s="21" t="s">
        <v>189</v>
      </c>
      <c r="C350" s="55" t="s">
        <v>5</v>
      </c>
      <c r="D350" t="s">
        <v>189</v>
      </c>
      <c r="H350" s="54">
        <v>42444</v>
      </c>
      <c r="I350" s="53" t="s">
        <v>21</v>
      </c>
      <c r="J350" s="52" t="s">
        <v>5</v>
      </c>
      <c r="K350" t="s">
        <v>21</v>
      </c>
    </row>
    <row r="351" spans="1:11" ht="15.75" x14ac:dyDescent="0.25">
      <c r="A351" s="54">
        <v>42449</v>
      </c>
      <c r="B351" s="21" t="s">
        <v>170</v>
      </c>
      <c r="C351" s="55" t="s">
        <v>5</v>
      </c>
      <c r="D351" t="s">
        <v>170</v>
      </c>
      <c r="H351" s="54">
        <v>42444</v>
      </c>
      <c r="I351" s="53" t="s">
        <v>163</v>
      </c>
      <c r="J351" s="52" t="s">
        <v>5</v>
      </c>
      <c r="K351" t="s">
        <v>163</v>
      </c>
    </row>
    <row r="352" spans="1:11" ht="15.75" x14ac:dyDescent="0.25">
      <c r="A352" s="54">
        <v>42450</v>
      </c>
      <c r="B352" s="21" t="s">
        <v>145</v>
      </c>
      <c r="C352" s="55" t="s">
        <v>5</v>
      </c>
      <c r="D352" t="s">
        <v>145</v>
      </c>
      <c r="H352" s="54">
        <v>42444</v>
      </c>
      <c r="I352" s="53" t="s">
        <v>11</v>
      </c>
      <c r="J352" s="52" t="s">
        <v>5</v>
      </c>
      <c r="K352" t="s">
        <v>11</v>
      </c>
    </row>
    <row r="353" spans="1:11" ht="15.75" x14ac:dyDescent="0.25">
      <c r="A353" s="54">
        <v>42450</v>
      </c>
      <c r="B353" s="21" t="s">
        <v>245</v>
      </c>
      <c r="C353" s="55" t="s">
        <v>5</v>
      </c>
      <c r="D353" t="s">
        <v>245</v>
      </c>
      <c r="H353" s="54">
        <v>42444</v>
      </c>
      <c r="I353" s="53" t="s">
        <v>217</v>
      </c>
      <c r="J353" s="52" t="s">
        <v>5</v>
      </c>
      <c r="K353" t="s">
        <v>217</v>
      </c>
    </row>
    <row r="354" spans="1:11" ht="15.75" x14ac:dyDescent="0.25">
      <c r="A354" s="54">
        <v>42450</v>
      </c>
      <c r="B354" s="21" t="s">
        <v>113</v>
      </c>
      <c r="C354" s="55" t="s">
        <v>5</v>
      </c>
      <c r="D354" t="s">
        <v>113</v>
      </c>
      <c r="H354" s="54">
        <v>42444</v>
      </c>
      <c r="I354" s="53" t="s">
        <v>13</v>
      </c>
      <c r="J354" s="52" t="s">
        <v>5</v>
      </c>
      <c r="K354" t="s">
        <v>13</v>
      </c>
    </row>
    <row r="355" spans="1:11" ht="15.75" x14ac:dyDescent="0.25">
      <c r="A355" s="54">
        <v>42450</v>
      </c>
      <c r="B355" s="21" t="s">
        <v>188</v>
      </c>
      <c r="C355" s="55" t="s">
        <v>6</v>
      </c>
      <c r="D355" t="s">
        <v>188</v>
      </c>
      <c r="H355" s="54">
        <v>42444</v>
      </c>
      <c r="I355" s="53" t="s">
        <v>377</v>
      </c>
      <c r="J355" s="52" t="s">
        <v>5</v>
      </c>
    </row>
    <row r="356" spans="1:11" ht="15.75" x14ac:dyDescent="0.25">
      <c r="A356" s="54">
        <v>42450</v>
      </c>
      <c r="B356" s="21" t="s">
        <v>237</v>
      </c>
      <c r="C356" s="55" t="s">
        <v>6</v>
      </c>
      <c r="D356" t="s">
        <v>237</v>
      </c>
      <c r="H356" s="54">
        <v>42444</v>
      </c>
      <c r="I356" s="53" t="s">
        <v>290</v>
      </c>
      <c r="J356" s="52" t="s">
        <v>5</v>
      </c>
      <c r="K356" t="s">
        <v>290</v>
      </c>
    </row>
    <row r="357" spans="1:11" ht="15.75" x14ac:dyDescent="0.25">
      <c r="A357" s="54">
        <v>42450</v>
      </c>
      <c r="B357" s="21" t="s">
        <v>103</v>
      </c>
      <c r="C357" s="55" t="s">
        <v>5</v>
      </c>
      <c r="H357" s="54">
        <v>42444</v>
      </c>
      <c r="I357" s="53" t="s">
        <v>324</v>
      </c>
      <c r="J357" s="52" t="s">
        <v>5</v>
      </c>
    </row>
    <row r="358" spans="1:11" ht="15.75" x14ac:dyDescent="0.25">
      <c r="A358" s="54">
        <v>42451</v>
      </c>
      <c r="B358" s="21" t="s">
        <v>104</v>
      </c>
      <c r="C358" s="55" t="s">
        <v>5</v>
      </c>
      <c r="H358" s="54">
        <v>42445</v>
      </c>
      <c r="I358" s="53" t="s">
        <v>194</v>
      </c>
      <c r="J358" s="52" t="s">
        <v>5</v>
      </c>
      <c r="K358" t="s">
        <v>194</v>
      </c>
    </row>
    <row r="359" spans="1:11" ht="15.75" x14ac:dyDescent="0.25">
      <c r="A359" s="54">
        <v>42451</v>
      </c>
      <c r="B359" s="21" t="s">
        <v>300</v>
      </c>
      <c r="C359" s="55" t="s">
        <v>5</v>
      </c>
      <c r="D359" t="s">
        <v>300</v>
      </c>
      <c r="H359" s="54">
        <v>42445</v>
      </c>
      <c r="I359" s="53" t="s">
        <v>154</v>
      </c>
      <c r="J359" s="52" t="s">
        <v>5</v>
      </c>
      <c r="K359" t="s">
        <v>154</v>
      </c>
    </row>
    <row r="360" spans="1:11" ht="15.75" x14ac:dyDescent="0.25">
      <c r="A360" s="54">
        <v>42451</v>
      </c>
      <c r="B360" s="21" t="s">
        <v>162</v>
      </c>
      <c r="C360" s="55" t="s">
        <v>5</v>
      </c>
      <c r="D360" t="s">
        <v>162</v>
      </c>
      <c r="H360" s="54">
        <v>42445</v>
      </c>
      <c r="I360" s="53" t="s">
        <v>376</v>
      </c>
      <c r="J360" s="52" t="s">
        <v>5</v>
      </c>
    </row>
    <row r="361" spans="1:11" ht="15.75" x14ac:dyDescent="0.25">
      <c r="A361" s="54">
        <v>42451</v>
      </c>
      <c r="B361" s="21" t="s">
        <v>112</v>
      </c>
      <c r="C361" s="55" t="s">
        <v>5</v>
      </c>
      <c r="D361" t="s">
        <v>112</v>
      </c>
      <c r="H361" s="54">
        <v>42445</v>
      </c>
      <c r="I361" s="53" t="s">
        <v>220</v>
      </c>
      <c r="J361" s="52" t="s">
        <v>5</v>
      </c>
      <c r="K361" t="s">
        <v>220</v>
      </c>
    </row>
    <row r="362" spans="1:11" ht="15.75" x14ac:dyDescent="0.25">
      <c r="A362" s="54">
        <v>42451</v>
      </c>
      <c r="B362" s="21" t="s">
        <v>8</v>
      </c>
      <c r="C362" s="55" t="s">
        <v>5</v>
      </c>
      <c r="D362" t="s">
        <v>8</v>
      </c>
      <c r="H362" s="54">
        <v>42445</v>
      </c>
      <c r="I362" s="53" t="s">
        <v>375</v>
      </c>
      <c r="J362" s="52" t="s">
        <v>5</v>
      </c>
    </row>
    <row r="363" spans="1:11" ht="15.75" x14ac:dyDescent="0.25">
      <c r="A363" s="54">
        <v>42451</v>
      </c>
      <c r="B363" s="21" t="s">
        <v>212</v>
      </c>
      <c r="C363" s="55" t="s">
        <v>5</v>
      </c>
      <c r="D363" t="s">
        <v>212</v>
      </c>
      <c r="H363" s="54">
        <v>42445</v>
      </c>
      <c r="I363" s="53" t="s">
        <v>374</v>
      </c>
      <c r="J363" s="52" t="s">
        <v>5</v>
      </c>
    </row>
    <row r="364" spans="1:11" ht="15.75" x14ac:dyDescent="0.25">
      <c r="A364" s="54">
        <v>42451</v>
      </c>
      <c r="B364" s="21" t="s">
        <v>143</v>
      </c>
      <c r="C364" s="55" t="s">
        <v>5</v>
      </c>
      <c r="D364" t="s">
        <v>143</v>
      </c>
      <c r="H364" s="54">
        <v>42445</v>
      </c>
      <c r="I364" s="53" t="s">
        <v>273</v>
      </c>
      <c r="J364" s="52" t="s">
        <v>5</v>
      </c>
      <c r="K364" t="s">
        <v>273</v>
      </c>
    </row>
    <row r="365" spans="1:11" ht="15.75" x14ac:dyDescent="0.25">
      <c r="A365" s="54">
        <v>42451</v>
      </c>
      <c r="B365" s="21" t="s">
        <v>169</v>
      </c>
      <c r="C365" s="55" t="s">
        <v>5</v>
      </c>
      <c r="D365" t="s">
        <v>169</v>
      </c>
      <c r="H365" s="54">
        <v>42445</v>
      </c>
      <c r="I365" s="53" t="s">
        <v>292</v>
      </c>
      <c r="J365" s="52" t="s">
        <v>6</v>
      </c>
      <c r="K365" t="s">
        <v>292</v>
      </c>
    </row>
    <row r="366" spans="1:11" ht="15.75" x14ac:dyDescent="0.25">
      <c r="A366" s="54">
        <v>42451</v>
      </c>
      <c r="B366" s="21" t="s">
        <v>214</v>
      </c>
      <c r="C366" s="55" t="s">
        <v>5</v>
      </c>
      <c r="D366" t="s">
        <v>214</v>
      </c>
      <c r="H366" s="54">
        <v>42445</v>
      </c>
      <c r="I366" s="53" t="s">
        <v>146</v>
      </c>
      <c r="J366" s="52" t="s">
        <v>6</v>
      </c>
      <c r="K366" t="s">
        <v>146</v>
      </c>
    </row>
    <row r="367" spans="1:11" ht="15.75" x14ac:dyDescent="0.25">
      <c r="A367" s="54">
        <v>42451</v>
      </c>
      <c r="B367" s="21" t="s">
        <v>201</v>
      </c>
      <c r="C367" s="55" t="s">
        <v>5</v>
      </c>
      <c r="D367" t="s">
        <v>201</v>
      </c>
      <c r="H367" s="54">
        <v>42445</v>
      </c>
      <c r="I367" s="53" t="s">
        <v>153</v>
      </c>
      <c r="J367" s="52" t="s">
        <v>5</v>
      </c>
      <c r="K367" t="s">
        <v>153</v>
      </c>
    </row>
    <row r="368" spans="1:11" ht="15.75" x14ac:dyDescent="0.25">
      <c r="A368" s="54">
        <v>42452</v>
      </c>
      <c r="B368" s="21" t="s">
        <v>209</v>
      </c>
      <c r="C368" s="55" t="s">
        <v>5</v>
      </c>
      <c r="D368" t="s">
        <v>209</v>
      </c>
      <c r="H368" s="54">
        <v>42445</v>
      </c>
      <c r="I368" s="53" t="s">
        <v>176</v>
      </c>
      <c r="J368" s="52" t="s">
        <v>5</v>
      </c>
      <c r="K368" t="s">
        <v>176</v>
      </c>
    </row>
    <row r="369" spans="1:11" ht="15.75" x14ac:dyDescent="0.25">
      <c r="A369" s="54">
        <v>42452</v>
      </c>
      <c r="B369" s="21" t="s">
        <v>148</v>
      </c>
      <c r="C369" s="55" t="s">
        <v>5</v>
      </c>
      <c r="D369" t="s">
        <v>148</v>
      </c>
      <c r="H369" s="54">
        <v>42445</v>
      </c>
      <c r="I369" s="53" t="s">
        <v>261</v>
      </c>
      <c r="J369" s="52" t="s">
        <v>5</v>
      </c>
      <c r="K369" t="s">
        <v>261</v>
      </c>
    </row>
    <row r="370" spans="1:11" ht="15.75" x14ac:dyDescent="0.25">
      <c r="A370" s="54">
        <v>42452</v>
      </c>
      <c r="B370" s="21" t="s">
        <v>105</v>
      </c>
      <c r="C370" s="55" t="s">
        <v>5</v>
      </c>
      <c r="H370" s="54">
        <v>42445</v>
      </c>
      <c r="I370" s="53" t="s">
        <v>373</v>
      </c>
      <c r="J370" s="52" t="s">
        <v>5</v>
      </c>
    </row>
    <row r="371" spans="1:11" ht="15.75" x14ac:dyDescent="0.25">
      <c r="A371" s="54">
        <v>42452</v>
      </c>
      <c r="B371" s="21" t="s">
        <v>308</v>
      </c>
      <c r="C371" s="55" t="s">
        <v>5</v>
      </c>
      <c r="D371" t="s">
        <v>308</v>
      </c>
      <c r="H371" s="54">
        <v>42445</v>
      </c>
      <c r="I371" s="53" t="s">
        <v>372</v>
      </c>
      <c r="J371" s="52" t="s">
        <v>5</v>
      </c>
    </row>
    <row r="372" spans="1:11" ht="15.75" x14ac:dyDescent="0.25">
      <c r="A372" s="54">
        <v>42452</v>
      </c>
      <c r="B372" s="21" t="s">
        <v>123</v>
      </c>
      <c r="C372" s="55" t="s">
        <v>5</v>
      </c>
      <c r="D372" t="s">
        <v>123</v>
      </c>
      <c r="H372" s="54">
        <v>42445</v>
      </c>
      <c r="I372" s="53" t="s">
        <v>371</v>
      </c>
      <c r="J372" s="52" t="s">
        <v>5</v>
      </c>
    </row>
    <row r="373" spans="1:11" ht="15.75" x14ac:dyDescent="0.25">
      <c r="A373" s="54">
        <v>42453</v>
      </c>
      <c r="B373" s="21" t="s">
        <v>193</v>
      </c>
      <c r="C373" s="55" t="s">
        <v>5</v>
      </c>
      <c r="D373" t="s">
        <v>193</v>
      </c>
      <c r="H373" s="54">
        <v>42445</v>
      </c>
      <c r="I373" s="53" t="s">
        <v>250</v>
      </c>
      <c r="J373" s="52" t="s">
        <v>5</v>
      </c>
      <c r="K373" t="s">
        <v>250</v>
      </c>
    </row>
    <row r="374" spans="1:11" ht="15.75" x14ac:dyDescent="0.25">
      <c r="A374" s="54">
        <v>42453</v>
      </c>
      <c r="B374" s="21" t="s">
        <v>295</v>
      </c>
      <c r="C374" s="55" t="s">
        <v>5</v>
      </c>
      <c r="D374" t="s">
        <v>295</v>
      </c>
      <c r="H374" s="54">
        <v>42445</v>
      </c>
      <c r="I374" s="53" t="s">
        <v>306</v>
      </c>
      <c r="J374" s="52" t="s">
        <v>5</v>
      </c>
      <c r="K374" t="s">
        <v>306</v>
      </c>
    </row>
    <row r="375" spans="1:11" ht="15.75" x14ac:dyDescent="0.25">
      <c r="A375" s="54">
        <v>42453</v>
      </c>
      <c r="B375" s="21" t="s">
        <v>191</v>
      </c>
      <c r="C375" s="55" t="s">
        <v>5</v>
      </c>
      <c r="D375" t="s">
        <v>191</v>
      </c>
      <c r="H375" s="54">
        <v>42445</v>
      </c>
      <c r="I375" s="53" t="s">
        <v>293</v>
      </c>
      <c r="J375" s="52" t="s">
        <v>5</v>
      </c>
      <c r="K375" t="s">
        <v>293</v>
      </c>
    </row>
    <row r="376" spans="1:11" ht="15.75" x14ac:dyDescent="0.25">
      <c r="A376" s="54">
        <v>42455</v>
      </c>
      <c r="B376" s="21" t="s">
        <v>171</v>
      </c>
      <c r="C376" s="55" t="s">
        <v>5</v>
      </c>
      <c r="D376" t="s">
        <v>171</v>
      </c>
      <c r="H376" s="54">
        <v>42445</v>
      </c>
      <c r="I376" s="53" t="s">
        <v>370</v>
      </c>
      <c r="J376" s="52" t="s">
        <v>5</v>
      </c>
    </row>
    <row r="377" spans="1:11" ht="15.75" x14ac:dyDescent="0.25">
      <c r="A377" s="54">
        <v>42456</v>
      </c>
      <c r="B377" s="21" t="s">
        <v>167</v>
      </c>
      <c r="C377" s="55" t="s">
        <v>5</v>
      </c>
      <c r="D377" t="s">
        <v>167</v>
      </c>
      <c r="H377" s="54">
        <v>42446</v>
      </c>
      <c r="I377" s="53" t="s">
        <v>288</v>
      </c>
      <c r="J377" s="52" t="s">
        <v>5</v>
      </c>
      <c r="K377" t="s">
        <v>288</v>
      </c>
    </row>
    <row r="378" spans="1:11" ht="15.75" x14ac:dyDescent="0.25">
      <c r="A378" s="54">
        <v>42456</v>
      </c>
      <c r="B378" s="21" t="s">
        <v>166</v>
      </c>
      <c r="C378" s="55" t="s">
        <v>5</v>
      </c>
      <c r="D378" t="s">
        <v>166</v>
      </c>
      <c r="H378" s="54">
        <v>42446</v>
      </c>
      <c r="I378" s="53" t="s">
        <v>369</v>
      </c>
      <c r="J378" s="52" t="s">
        <v>5</v>
      </c>
    </row>
    <row r="379" spans="1:11" ht="15.75" x14ac:dyDescent="0.25">
      <c r="A379" s="54">
        <v>42457</v>
      </c>
      <c r="B379" s="21" t="s">
        <v>225</v>
      </c>
      <c r="C379" s="55" t="s">
        <v>5</v>
      </c>
      <c r="D379" t="s">
        <v>225</v>
      </c>
      <c r="H379" s="54">
        <v>42446</v>
      </c>
      <c r="I379" s="53" t="s">
        <v>129</v>
      </c>
      <c r="J379" s="52" t="s">
        <v>5</v>
      </c>
      <c r="K379" t="s">
        <v>129</v>
      </c>
    </row>
    <row r="380" spans="1:11" ht="15.75" x14ac:dyDescent="0.25">
      <c r="A380" s="54">
        <v>42457</v>
      </c>
      <c r="B380" s="21" t="s">
        <v>285</v>
      </c>
      <c r="C380" s="55" t="s">
        <v>5</v>
      </c>
      <c r="D380" t="s">
        <v>285</v>
      </c>
      <c r="H380" s="54">
        <v>42446</v>
      </c>
      <c r="I380" s="53" t="s">
        <v>231</v>
      </c>
      <c r="J380" s="52" t="s">
        <v>5</v>
      </c>
      <c r="K380" t="s">
        <v>231</v>
      </c>
    </row>
    <row r="381" spans="1:11" ht="15.75" x14ac:dyDescent="0.25">
      <c r="A381" s="54">
        <v>42457</v>
      </c>
      <c r="B381" s="21" t="s">
        <v>198</v>
      </c>
      <c r="C381" s="55" t="s">
        <v>5</v>
      </c>
      <c r="D381" t="s">
        <v>198</v>
      </c>
      <c r="H381" s="54">
        <v>42446</v>
      </c>
      <c r="I381" s="53" t="s">
        <v>368</v>
      </c>
      <c r="J381" s="52" t="s">
        <v>5</v>
      </c>
    </row>
    <row r="382" spans="1:11" ht="15.75" x14ac:dyDescent="0.25">
      <c r="A382" s="54">
        <v>42457</v>
      </c>
      <c r="B382" s="21" t="s">
        <v>281</v>
      </c>
      <c r="C382" s="55" t="s">
        <v>5</v>
      </c>
      <c r="D382" t="s">
        <v>281</v>
      </c>
      <c r="H382" s="54">
        <v>42446</v>
      </c>
      <c r="I382" s="53" t="s">
        <v>367</v>
      </c>
      <c r="J382" s="52" t="s">
        <v>5</v>
      </c>
    </row>
    <row r="383" spans="1:11" ht="15.75" x14ac:dyDescent="0.25">
      <c r="A383" s="54">
        <v>42457</v>
      </c>
      <c r="B383" s="21" t="s">
        <v>172</v>
      </c>
      <c r="C383" s="55" t="s">
        <v>5</v>
      </c>
      <c r="D383" t="s">
        <v>172</v>
      </c>
      <c r="H383" s="54">
        <v>42446</v>
      </c>
      <c r="I383" s="53" t="s">
        <v>366</v>
      </c>
      <c r="J383" s="52" t="s">
        <v>5</v>
      </c>
    </row>
    <row r="384" spans="1:11" ht="15.75" x14ac:dyDescent="0.25">
      <c r="A384" s="54">
        <v>42457</v>
      </c>
      <c r="B384" s="21" t="s">
        <v>106</v>
      </c>
      <c r="C384" s="55" t="s">
        <v>5</v>
      </c>
      <c r="H384" s="54">
        <v>42446</v>
      </c>
      <c r="I384" s="53" t="s">
        <v>135</v>
      </c>
      <c r="J384" s="52" t="s">
        <v>5</v>
      </c>
      <c r="K384" t="s">
        <v>135</v>
      </c>
    </row>
    <row r="385" spans="1:11" ht="15.75" x14ac:dyDescent="0.25">
      <c r="A385" s="54">
        <v>42457</v>
      </c>
      <c r="B385" s="21" t="s">
        <v>119</v>
      </c>
      <c r="C385" s="55" t="s">
        <v>5</v>
      </c>
      <c r="D385" t="s">
        <v>119</v>
      </c>
      <c r="H385" s="54">
        <v>42446</v>
      </c>
      <c r="I385" s="53" t="s">
        <v>365</v>
      </c>
      <c r="J385" s="52" t="s">
        <v>6</v>
      </c>
    </row>
    <row r="386" spans="1:11" ht="15.75" x14ac:dyDescent="0.25">
      <c r="A386" s="54">
        <v>42457</v>
      </c>
      <c r="B386" s="21" t="s">
        <v>134</v>
      </c>
      <c r="C386" s="55" t="s">
        <v>5</v>
      </c>
      <c r="D386" t="s">
        <v>134</v>
      </c>
      <c r="H386" s="54">
        <v>42447</v>
      </c>
      <c r="I386" s="53" t="s">
        <v>264</v>
      </c>
      <c r="J386" s="52" t="s">
        <v>5</v>
      </c>
      <c r="K386" t="s">
        <v>264</v>
      </c>
    </row>
    <row r="387" spans="1:11" ht="15.75" x14ac:dyDescent="0.25">
      <c r="A387" s="54">
        <v>42457</v>
      </c>
      <c r="B387" s="21" t="s">
        <v>156</v>
      </c>
      <c r="C387" s="55" t="s">
        <v>5</v>
      </c>
      <c r="D387" t="s">
        <v>156</v>
      </c>
      <c r="H387" s="54">
        <v>42447</v>
      </c>
      <c r="I387" s="53" t="s">
        <v>364</v>
      </c>
      <c r="J387" s="52" t="s">
        <v>5</v>
      </c>
    </row>
    <row r="388" spans="1:11" ht="15.75" x14ac:dyDescent="0.25">
      <c r="A388" s="54">
        <v>42457</v>
      </c>
      <c r="B388" s="21" t="s">
        <v>107</v>
      </c>
      <c r="C388" s="55" t="s">
        <v>5</v>
      </c>
      <c r="H388" s="54">
        <v>42447</v>
      </c>
      <c r="I388" s="53" t="s">
        <v>363</v>
      </c>
      <c r="J388" s="52" t="s">
        <v>5</v>
      </c>
    </row>
    <row r="389" spans="1:11" ht="15.75" x14ac:dyDescent="0.25">
      <c r="A389" s="54">
        <v>42457</v>
      </c>
      <c r="B389" s="21" t="s">
        <v>108</v>
      </c>
      <c r="C389" s="55" t="s">
        <v>5</v>
      </c>
      <c r="H389" s="54">
        <v>42447</v>
      </c>
      <c r="I389" s="53" t="s">
        <v>291</v>
      </c>
      <c r="J389" s="52" t="s">
        <v>5</v>
      </c>
      <c r="K389" t="s">
        <v>291</v>
      </c>
    </row>
    <row r="390" spans="1:11" ht="15.75" x14ac:dyDescent="0.25">
      <c r="A390" s="54">
        <v>42457</v>
      </c>
      <c r="B390" s="21" t="s">
        <v>109</v>
      </c>
      <c r="C390" s="55" t="s">
        <v>5</v>
      </c>
      <c r="H390" s="54">
        <v>42447</v>
      </c>
      <c r="I390" s="53" t="s">
        <v>362</v>
      </c>
      <c r="J390" s="52" t="s">
        <v>5</v>
      </c>
    </row>
    <row r="391" spans="1:11" ht="15.75" x14ac:dyDescent="0.25">
      <c r="A391" s="54">
        <v>42457</v>
      </c>
      <c r="B391" s="21" t="s">
        <v>21</v>
      </c>
      <c r="C391" s="55" t="s">
        <v>5</v>
      </c>
      <c r="D391" t="s">
        <v>21</v>
      </c>
      <c r="H391" s="54">
        <v>42447</v>
      </c>
      <c r="I391" s="53" t="s">
        <v>361</v>
      </c>
      <c r="J391" s="52" t="s">
        <v>5</v>
      </c>
    </row>
    <row r="392" spans="1:11" ht="15.75" x14ac:dyDescent="0.25">
      <c r="A392" s="54">
        <v>42457</v>
      </c>
      <c r="B392" s="21" t="s">
        <v>17</v>
      </c>
      <c r="C392" s="55" t="s">
        <v>5</v>
      </c>
      <c r="D392" t="s">
        <v>17</v>
      </c>
      <c r="H392" s="54">
        <v>42447</v>
      </c>
      <c r="I392" s="53" t="s">
        <v>139</v>
      </c>
      <c r="J392" s="52" t="s">
        <v>5</v>
      </c>
      <c r="K392" t="s">
        <v>139</v>
      </c>
    </row>
    <row r="393" spans="1:11" ht="15.75" x14ac:dyDescent="0.25">
      <c r="A393" s="54">
        <v>42458</v>
      </c>
      <c r="B393" s="21" t="s">
        <v>279</v>
      </c>
      <c r="C393" s="55" t="s">
        <v>5</v>
      </c>
      <c r="D393" t="s">
        <v>279</v>
      </c>
      <c r="H393" s="54">
        <v>42448</v>
      </c>
      <c r="I393" s="53" t="s">
        <v>360</v>
      </c>
      <c r="J393" s="52" t="s">
        <v>5</v>
      </c>
    </row>
    <row r="394" spans="1:11" ht="15.75" x14ac:dyDescent="0.25">
      <c r="A394" s="54">
        <v>42458</v>
      </c>
      <c r="B394" s="21" t="s">
        <v>255</v>
      </c>
      <c r="C394" s="55" t="s">
        <v>5</v>
      </c>
      <c r="D394" t="s">
        <v>255</v>
      </c>
      <c r="H394" s="54">
        <v>42448</v>
      </c>
      <c r="I394" s="53" t="s">
        <v>301</v>
      </c>
      <c r="J394" s="52" t="s">
        <v>5</v>
      </c>
      <c r="K394" t="s">
        <v>301</v>
      </c>
    </row>
    <row r="395" spans="1:11" ht="15.75" x14ac:dyDescent="0.25">
      <c r="A395" s="54">
        <v>42458</v>
      </c>
      <c r="B395" s="21" t="s">
        <v>9</v>
      </c>
      <c r="C395" s="55" t="s">
        <v>5</v>
      </c>
      <c r="D395" t="s">
        <v>9</v>
      </c>
      <c r="H395" s="54">
        <v>42448</v>
      </c>
      <c r="I395" s="53" t="s">
        <v>252</v>
      </c>
      <c r="J395" s="52" t="s">
        <v>5</v>
      </c>
      <c r="K395" t="s">
        <v>252</v>
      </c>
    </row>
    <row r="396" spans="1:11" ht="15.75" x14ac:dyDescent="0.25">
      <c r="A396" s="54">
        <v>42459</v>
      </c>
      <c r="B396" s="21" t="s">
        <v>267</v>
      </c>
      <c r="C396" s="55" t="s">
        <v>5</v>
      </c>
      <c r="D396" t="s">
        <v>267</v>
      </c>
      <c r="H396" s="54">
        <v>42448</v>
      </c>
      <c r="I396" s="53" t="s">
        <v>271</v>
      </c>
      <c r="J396" s="52" t="s">
        <v>5</v>
      </c>
      <c r="K396" t="s">
        <v>271</v>
      </c>
    </row>
    <row r="397" spans="1:11" ht="15.75" x14ac:dyDescent="0.25">
      <c r="A397" s="54">
        <v>42459</v>
      </c>
      <c r="B397" s="21" t="s">
        <v>247</v>
      </c>
      <c r="C397" s="55" t="s">
        <v>5</v>
      </c>
      <c r="D397" t="s">
        <v>247</v>
      </c>
      <c r="H397" s="54">
        <v>42448</v>
      </c>
      <c r="I397" s="53" t="s">
        <v>359</v>
      </c>
      <c r="J397" s="52" t="s">
        <v>5</v>
      </c>
    </row>
    <row r="398" spans="1:11" ht="15.75" x14ac:dyDescent="0.25">
      <c r="A398" s="54">
        <v>42459</v>
      </c>
      <c r="B398" s="21" t="s">
        <v>148</v>
      </c>
      <c r="C398" s="55" t="s">
        <v>5</v>
      </c>
      <c r="D398" t="s">
        <v>148</v>
      </c>
      <c r="H398" s="54">
        <v>42448</v>
      </c>
      <c r="I398" s="53" t="s">
        <v>358</v>
      </c>
      <c r="J398" s="52" t="s">
        <v>5</v>
      </c>
    </row>
    <row r="399" spans="1:11" ht="15.75" x14ac:dyDescent="0.25">
      <c r="A399" s="54">
        <v>42459</v>
      </c>
      <c r="B399" s="21" t="s">
        <v>306</v>
      </c>
      <c r="C399" s="55" t="s">
        <v>5</v>
      </c>
      <c r="D399" t="s">
        <v>306</v>
      </c>
      <c r="H399" s="54">
        <v>42449</v>
      </c>
      <c r="I399" s="53" t="s">
        <v>357</v>
      </c>
      <c r="J399" s="52" t="s">
        <v>5</v>
      </c>
    </row>
    <row r="400" spans="1:11" ht="15.75" x14ac:dyDescent="0.25">
      <c r="A400" s="54">
        <v>42459</v>
      </c>
      <c r="B400" s="21" t="s">
        <v>173</v>
      </c>
      <c r="C400" s="55" t="s">
        <v>5</v>
      </c>
      <c r="D400" t="s">
        <v>173</v>
      </c>
      <c r="H400" s="54">
        <v>42449</v>
      </c>
      <c r="I400" s="53" t="s">
        <v>222</v>
      </c>
      <c r="J400" s="52" t="s">
        <v>5</v>
      </c>
      <c r="K400" t="s">
        <v>222</v>
      </c>
    </row>
    <row r="401" spans="1:11" ht="15.75" x14ac:dyDescent="0.25">
      <c r="A401" s="54">
        <v>42459</v>
      </c>
      <c r="B401" s="21" t="s">
        <v>29</v>
      </c>
      <c r="C401" s="55" t="s">
        <v>5</v>
      </c>
      <c r="D401" t="s">
        <v>29</v>
      </c>
      <c r="H401" s="54">
        <v>42449</v>
      </c>
      <c r="I401" s="53" t="s">
        <v>185</v>
      </c>
      <c r="J401" s="52" t="s">
        <v>5</v>
      </c>
      <c r="K401" t="s">
        <v>185</v>
      </c>
    </row>
    <row r="402" spans="1:11" ht="15.75" x14ac:dyDescent="0.25">
      <c r="A402" s="54">
        <v>42460</v>
      </c>
      <c r="B402" s="21" t="s">
        <v>110</v>
      </c>
      <c r="C402" s="55" t="s">
        <v>5</v>
      </c>
      <c r="H402" s="54">
        <v>42449</v>
      </c>
      <c r="I402" s="53" t="s">
        <v>189</v>
      </c>
      <c r="J402" s="52" t="s">
        <v>5</v>
      </c>
      <c r="K402" t="s">
        <v>189</v>
      </c>
    </row>
    <row r="403" spans="1:11" ht="15.75" x14ac:dyDescent="0.25">
      <c r="H403" s="54">
        <v>42449</v>
      </c>
      <c r="I403" s="53" t="s">
        <v>198</v>
      </c>
      <c r="J403" s="52" t="s">
        <v>5</v>
      </c>
      <c r="K403" t="s">
        <v>198</v>
      </c>
    </row>
    <row r="404" spans="1:11" ht="15.75" x14ac:dyDescent="0.25">
      <c r="H404" s="54">
        <v>42449</v>
      </c>
      <c r="I404" s="53" t="s">
        <v>356</v>
      </c>
      <c r="J404" s="52" t="s">
        <v>5</v>
      </c>
    </row>
    <row r="405" spans="1:11" ht="15.75" x14ac:dyDescent="0.25">
      <c r="H405" s="54">
        <v>42449</v>
      </c>
      <c r="I405" s="53" t="s">
        <v>355</v>
      </c>
      <c r="J405" s="52" t="s">
        <v>5</v>
      </c>
    </row>
    <row r="406" spans="1:11" ht="15.75" x14ac:dyDescent="0.25">
      <c r="H406" s="54">
        <v>42449</v>
      </c>
      <c r="I406" s="53" t="s">
        <v>170</v>
      </c>
      <c r="J406" s="52" t="s">
        <v>5</v>
      </c>
      <c r="K406" t="s">
        <v>170</v>
      </c>
    </row>
    <row r="407" spans="1:11" ht="15.75" x14ac:dyDescent="0.25">
      <c r="H407" s="54">
        <v>42449</v>
      </c>
      <c r="I407" s="53" t="s">
        <v>354</v>
      </c>
      <c r="J407" s="52" t="s">
        <v>5</v>
      </c>
    </row>
    <row r="408" spans="1:11" ht="15.75" x14ac:dyDescent="0.25">
      <c r="H408" s="54">
        <v>42449</v>
      </c>
      <c r="I408" s="53" t="s">
        <v>117</v>
      </c>
      <c r="J408" s="52" t="s">
        <v>5</v>
      </c>
      <c r="K408" t="s">
        <v>117</v>
      </c>
    </row>
    <row r="409" spans="1:11" ht="15.75" x14ac:dyDescent="0.25">
      <c r="H409" s="54">
        <v>42449</v>
      </c>
      <c r="I409" s="53" t="s">
        <v>134</v>
      </c>
      <c r="J409" s="52" t="s">
        <v>5</v>
      </c>
      <c r="K409" t="s">
        <v>134</v>
      </c>
    </row>
    <row r="410" spans="1:11" ht="15.75" x14ac:dyDescent="0.25">
      <c r="H410" s="54">
        <v>42449</v>
      </c>
      <c r="I410" s="53" t="s">
        <v>325</v>
      </c>
      <c r="J410" s="52" t="s">
        <v>6</v>
      </c>
    </row>
    <row r="411" spans="1:11" ht="15.75" x14ac:dyDescent="0.25">
      <c r="H411" s="54">
        <v>42449</v>
      </c>
      <c r="I411" s="53" t="s">
        <v>123</v>
      </c>
      <c r="J411" s="52" t="s">
        <v>6</v>
      </c>
      <c r="K411" t="s">
        <v>123</v>
      </c>
    </row>
    <row r="412" spans="1:11" ht="15.75" x14ac:dyDescent="0.25">
      <c r="H412" s="54">
        <v>42450</v>
      </c>
      <c r="I412" s="53" t="s">
        <v>113</v>
      </c>
      <c r="J412" s="52" t="s">
        <v>5</v>
      </c>
      <c r="K412" t="s">
        <v>113</v>
      </c>
    </row>
    <row r="413" spans="1:11" ht="15.75" x14ac:dyDescent="0.25">
      <c r="H413" s="54">
        <v>42450</v>
      </c>
      <c r="I413" s="53" t="s">
        <v>24</v>
      </c>
      <c r="J413" s="52" t="s">
        <v>5</v>
      </c>
      <c r="K413" t="s">
        <v>24</v>
      </c>
    </row>
    <row r="414" spans="1:11" ht="15.75" x14ac:dyDescent="0.25">
      <c r="H414" s="54">
        <v>42450</v>
      </c>
      <c r="I414" s="53" t="s">
        <v>145</v>
      </c>
      <c r="J414" s="52" t="s">
        <v>5</v>
      </c>
      <c r="K414" t="s">
        <v>145</v>
      </c>
    </row>
    <row r="415" spans="1:11" ht="15.75" x14ac:dyDescent="0.25">
      <c r="H415" s="54">
        <v>42450</v>
      </c>
      <c r="I415" s="53" t="s">
        <v>353</v>
      </c>
      <c r="J415" s="52" t="s">
        <v>5</v>
      </c>
    </row>
    <row r="416" spans="1:11" ht="15.75" x14ac:dyDescent="0.25">
      <c r="H416" s="54">
        <v>42450</v>
      </c>
      <c r="I416" s="53" t="s">
        <v>245</v>
      </c>
      <c r="J416" s="52" t="s">
        <v>5</v>
      </c>
      <c r="K416" t="s">
        <v>245</v>
      </c>
    </row>
    <row r="417" spans="8:11" ht="15.75" x14ac:dyDescent="0.25">
      <c r="H417" s="54">
        <v>42450</v>
      </c>
      <c r="I417" s="53" t="s">
        <v>352</v>
      </c>
      <c r="J417" s="52" t="s">
        <v>5</v>
      </c>
    </row>
    <row r="418" spans="8:11" ht="15.75" x14ac:dyDescent="0.25">
      <c r="H418" s="54">
        <v>42450</v>
      </c>
      <c r="I418" s="53" t="s">
        <v>188</v>
      </c>
      <c r="J418" s="52" t="s">
        <v>5</v>
      </c>
      <c r="K418" t="s">
        <v>188</v>
      </c>
    </row>
    <row r="419" spans="8:11" ht="15.75" x14ac:dyDescent="0.25">
      <c r="H419" s="54">
        <v>42450</v>
      </c>
      <c r="I419" s="53" t="s">
        <v>237</v>
      </c>
      <c r="J419" s="52" t="s">
        <v>5</v>
      </c>
      <c r="K419" t="s">
        <v>237</v>
      </c>
    </row>
    <row r="420" spans="8:11" ht="15.75" x14ac:dyDescent="0.25">
      <c r="H420" s="54">
        <v>42450</v>
      </c>
      <c r="I420" s="53" t="s">
        <v>351</v>
      </c>
      <c r="J420" s="52" t="s">
        <v>5</v>
      </c>
    </row>
    <row r="421" spans="8:11" ht="15.75" x14ac:dyDescent="0.25">
      <c r="H421" s="54">
        <v>42450</v>
      </c>
      <c r="I421" s="53" t="s">
        <v>350</v>
      </c>
      <c r="J421" s="52" t="s">
        <v>5</v>
      </c>
    </row>
    <row r="422" spans="8:11" ht="15.75" x14ac:dyDescent="0.25">
      <c r="H422" s="54">
        <v>42450</v>
      </c>
      <c r="I422" s="53" t="s">
        <v>202</v>
      </c>
      <c r="J422" s="52" t="s">
        <v>6</v>
      </c>
      <c r="K422" t="s">
        <v>202</v>
      </c>
    </row>
    <row r="423" spans="8:11" ht="15.75" x14ac:dyDescent="0.25">
      <c r="H423" s="54">
        <v>42451</v>
      </c>
      <c r="I423" s="53" t="s">
        <v>8</v>
      </c>
      <c r="J423" s="52" t="s">
        <v>5</v>
      </c>
      <c r="K423" t="s">
        <v>8</v>
      </c>
    </row>
    <row r="424" spans="8:11" ht="15.75" x14ac:dyDescent="0.25">
      <c r="H424" s="54">
        <v>42451</v>
      </c>
      <c r="I424" s="53" t="s">
        <v>162</v>
      </c>
      <c r="J424" s="52" t="s">
        <v>5</v>
      </c>
      <c r="K424" t="s">
        <v>162</v>
      </c>
    </row>
    <row r="425" spans="8:11" ht="15.75" x14ac:dyDescent="0.25">
      <c r="H425" s="54">
        <v>42451</v>
      </c>
      <c r="I425" s="53" t="s">
        <v>112</v>
      </c>
      <c r="J425" s="52" t="s">
        <v>5</v>
      </c>
      <c r="K425" t="s">
        <v>112</v>
      </c>
    </row>
    <row r="426" spans="8:11" ht="15.75" x14ac:dyDescent="0.25">
      <c r="H426" s="54">
        <v>42451</v>
      </c>
      <c r="I426" s="53" t="s">
        <v>300</v>
      </c>
      <c r="J426" s="52" t="s">
        <v>5</v>
      </c>
      <c r="K426" t="s">
        <v>300</v>
      </c>
    </row>
    <row r="427" spans="8:11" ht="15.75" x14ac:dyDescent="0.25">
      <c r="H427" s="54">
        <v>42451</v>
      </c>
      <c r="I427" s="53" t="s">
        <v>349</v>
      </c>
      <c r="J427" s="52" t="s">
        <v>5</v>
      </c>
    </row>
    <row r="428" spans="8:11" ht="15.75" x14ac:dyDescent="0.25">
      <c r="H428" s="54">
        <v>42451</v>
      </c>
      <c r="I428" s="53" t="s">
        <v>348</v>
      </c>
      <c r="J428" s="52" t="s">
        <v>5</v>
      </c>
    </row>
    <row r="429" spans="8:11" ht="15.75" x14ac:dyDescent="0.25">
      <c r="H429" s="54">
        <v>42451</v>
      </c>
      <c r="I429" s="53" t="s">
        <v>347</v>
      </c>
      <c r="J429" s="52" t="s">
        <v>5</v>
      </c>
    </row>
    <row r="430" spans="8:11" ht="15.75" x14ac:dyDescent="0.25">
      <c r="H430" s="54">
        <v>42452</v>
      </c>
      <c r="I430" s="53" t="s">
        <v>212</v>
      </c>
      <c r="J430" s="52" t="s">
        <v>5</v>
      </c>
      <c r="K430" t="s">
        <v>212</v>
      </c>
    </row>
    <row r="431" spans="8:11" ht="15.75" x14ac:dyDescent="0.25">
      <c r="H431" s="54">
        <v>42452</v>
      </c>
      <c r="I431" s="53" t="s">
        <v>346</v>
      </c>
      <c r="J431" s="52" t="s">
        <v>5</v>
      </c>
    </row>
    <row r="432" spans="8:11" ht="15.75" x14ac:dyDescent="0.25">
      <c r="H432" s="54">
        <v>42452</v>
      </c>
      <c r="I432" s="53" t="s">
        <v>144</v>
      </c>
      <c r="J432" s="52" t="s">
        <v>5</v>
      </c>
      <c r="K432" t="s">
        <v>144</v>
      </c>
    </row>
    <row r="433" spans="8:11" ht="15.75" x14ac:dyDescent="0.25">
      <c r="H433" s="54">
        <v>42452</v>
      </c>
      <c r="I433" s="53" t="s">
        <v>214</v>
      </c>
      <c r="J433" s="52" t="s">
        <v>5</v>
      </c>
      <c r="K433" t="s">
        <v>214</v>
      </c>
    </row>
    <row r="434" spans="8:11" ht="15.75" x14ac:dyDescent="0.25">
      <c r="H434" s="54">
        <v>42452</v>
      </c>
      <c r="I434" s="53" t="s">
        <v>169</v>
      </c>
      <c r="J434" s="52" t="s">
        <v>5</v>
      </c>
      <c r="K434" t="s">
        <v>169</v>
      </c>
    </row>
    <row r="435" spans="8:11" ht="15.75" x14ac:dyDescent="0.25">
      <c r="H435" s="54">
        <v>42452</v>
      </c>
      <c r="I435" s="53" t="s">
        <v>201</v>
      </c>
      <c r="J435" s="52" t="s">
        <v>5</v>
      </c>
      <c r="K435" t="s">
        <v>201</v>
      </c>
    </row>
    <row r="436" spans="8:11" ht="15.75" x14ac:dyDescent="0.25">
      <c r="H436" s="54">
        <v>42452</v>
      </c>
      <c r="I436" s="53" t="s">
        <v>148</v>
      </c>
      <c r="J436" s="52" t="s">
        <v>5</v>
      </c>
      <c r="K436" t="s">
        <v>148</v>
      </c>
    </row>
    <row r="437" spans="8:11" ht="15.75" x14ac:dyDescent="0.25">
      <c r="H437" s="54">
        <v>42452</v>
      </c>
      <c r="I437" s="53" t="s">
        <v>345</v>
      </c>
      <c r="J437" s="52" t="s">
        <v>5</v>
      </c>
    </row>
    <row r="438" spans="8:11" ht="15.75" x14ac:dyDescent="0.25">
      <c r="H438" s="54">
        <v>42452</v>
      </c>
      <c r="I438" s="53" t="s">
        <v>155</v>
      </c>
      <c r="J438" s="52" t="s">
        <v>5</v>
      </c>
      <c r="K438" t="s">
        <v>155</v>
      </c>
    </row>
    <row r="439" spans="8:11" ht="15.75" x14ac:dyDescent="0.25">
      <c r="H439" s="54">
        <v>42452</v>
      </c>
      <c r="I439" s="53" t="s">
        <v>141</v>
      </c>
      <c r="J439" s="52" t="s">
        <v>5</v>
      </c>
      <c r="K439" t="s">
        <v>141</v>
      </c>
    </row>
    <row r="440" spans="8:11" ht="15.75" x14ac:dyDescent="0.25">
      <c r="H440" s="54">
        <v>42452</v>
      </c>
      <c r="I440" s="53" t="s">
        <v>308</v>
      </c>
      <c r="J440" s="52" t="s">
        <v>5</v>
      </c>
      <c r="K440" t="s">
        <v>308</v>
      </c>
    </row>
    <row r="441" spans="8:11" ht="15.75" x14ac:dyDescent="0.25">
      <c r="H441" s="54">
        <v>42452</v>
      </c>
      <c r="I441" s="53" t="s">
        <v>344</v>
      </c>
      <c r="J441" s="52" t="s">
        <v>5</v>
      </c>
    </row>
    <row r="442" spans="8:11" ht="15.75" x14ac:dyDescent="0.25">
      <c r="H442" s="54">
        <v>42452</v>
      </c>
      <c r="I442" s="53" t="s">
        <v>319</v>
      </c>
      <c r="J442" s="52" t="s">
        <v>5</v>
      </c>
      <c r="K442" t="s">
        <v>319</v>
      </c>
    </row>
    <row r="443" spans="8:11" ht="15.75" x14ac:dyDescent="0.25">
      <c r="H443" s="54">
        <v>42452</v>
      </c>
      <c r="I443" s="53" t="s">
        <v>209</v>
      </c>
      <c r="J443" s="52" t="s">
        <v>5</v>
      </c>
      <c r="K443" t="s">
        <v>209</v>
      </c>
    </row>
    <row r="444" spans="8:11" ht="15.75" x14ac:dyDescent="0.25">
      <c r="H444" s="54">
        <v>42453</v>
      </c>
      <c r="I444" s="53" t="s">
        <v>343</v>
      </c>
      <c r="J444" s="52" t="s">
        <v>5</v>
      </c>
    </row>
    <row r="445" spans="8:11" ht="15.75" x14ac:dyDescent="0.25">
      <c r="H445" s="54">
        <v>42453</v>
      </c>
      <c r="I445" s="53" t="s">
        <v>123</v>
      </c>
      <c r="J445" s="52" t="s">
        <v>5</v>
      </c>
      <c r="K445" t="s">
        <v>123</v>
      </c>
    </row>
    <row r="446" spans="8:11" ht="15.75" x14ac:dyDescent="0.25">
      <c r="H446" s="54">
        <v>42453</v>
      </c>
      <c r="I446" s="53" t="s">
        <v>191</v>
      </c>
      <c r="J446" s="52" t="s">
        <v>5</v>
      </c>
      <c r="K446" t="s">
        <v>191</v>
      </c>
    </row>
    <row r="447" spans="8:11" ht="15.75" x14ac:dyDescent="0.25">
      <c r="H447" s="54">
        <v>42453</v>
      </c>
      <c r="I447" s="53" t="s">
        <v>295</v>
      </c>
      <c r="J447" s="52" t="s">
        <v>5</v>
      </c>
      <c r="K447" t="s">
        <v>295</v>
      </c>
    </row>
    <row r="448" spans="8:11" ht="15.75" x14ac:dyDescent="0.25">
      <c r="H448" s="54">
        <v>42453</v>
      </c>
      <c r="I448" s="53" t="s">
        <v>342</v>
      </c>
      <c r="J448" s="52" t="s">
        <v>5</v>
      </c>
    </row>
    <row r="449" spans="8:11" ht="15.75" x14ac:dyDescent="0.25">
      <c r="H449" s="54">
        <v>42453</v>
      </c>
      <c r="I449" s="53" t="s">
        <v>193</v>
      </c>
      <c r="J449" s="52" t="s">
        <v>5</v>
      </c>
      <c r="K449" t="s">
        <v>193</v>
      </c>
    </row>
    <row r="450" spans="8:11" ht="15.75" x14ac:dyDescent="0.25">
      <c r="H450" s="54">
        <v>42453</v>
      </c>
      <c r="I450" s="53" t="s">
        <v>341</v>
      </c>
      <c r="J450" s="52" t="s">
        <v>5</v>
      </c>
    </row>
    <row r="451" spans="8:11" ht="15.75" x14ac:dyDescent="0.25">
      <c r="H451" s="54">
        <v>42454</v>
      </c>
      <c r="I451" s="53" t="s">
        <v>265</v>
      </c>
      <c r="J451" s="52" t="s">
        <v>5</v>
      </c>
      <c r="K451" t="s">
        <v>265</v>
      </c>
    </row>
    <row r="452" spans="8:11" ht="15.75" x14ac:dyDescent="0.25">
      <c r="H452" s="54">
        <v>42454</v>
      </c>
      <c r="I452" s="53" t="s">
        <v>340</v>
      </c>
      <c r="J452" s="52" t="s">
        <v>5</v>
      </c>
    </row>
    <row r="453" spans="8:11" ht="15.75" x14ac:dyDescent="0.25">
      <c r="H453" s="54">
        <v>42455</v>
      </c>
      <c r="I453" s="53" t="s">
        <v>339</v>
      </c>
      <c r="J453" s="52" t="s">
        <v>5</v>
      </c>
    </row>
    <row r="454" spans="8:11" ht="15.75" x14ac:dyDescent="0.25">
      <c r="H454" s="54">
        <v>42455</v>
      </c>
      <c r="I454" s="53" t="s">
        <v>171</v>
      </c>
      <c r="J454" s="52" t="s">
        <v>5</v>
      </c>
      <c r="K454" t="s">
        <v>171</v>
      </c>
    </row>
    <row r="455" spans="8:11" ht="15.75" x14ac:dyDescent="0.25">
      <c r="H455" s="54">
        <v>42455</v>
      </c>
      <c r="I455" s="53" t="s">
        <v>252</v>
      </c>
      <c r="J455" s="52" t="s">
        <v>6</v>
      </c>
      <c r="K455" t="s">
        <v>252</v>
      </c>
    </row>
    <row r="456" spans="8:11" ht="15.75" x14ac:dyDescent="0.25">
      <c r="H456" s="54">
        <v>42456</v>
      </c>
      <c r="I456" s="53" t="s">
        <v>338</v>
      </c>
      <c r="J456" s="52" t="s">
        <v>5</v>
      </c>
    </row>
    <row r="457" spans="8:11" ht="15.75" x14ac:dyDescent="0.25">
      <c r="H457" s="54">
        <v>42457</v>
      </c>
      <c r="I457" s="53" t="s">
        <v>166</v>
      </c>
      <c r="J457" s="52" t="s">
        <v>5</v>
      </c>
      <c r="K457" t="s">
        <v>166</v>
      </c>
    </row>
    <row r="458" spans="8:11" ht="15.75" x14ac:dyDescent="0.25">
      <c r="H458" s="54">
        <v>42457</v>
      </c>
      <c r="I458" s="53" t="s">
        <v>285</v>
      </c>
      <c r="J458" s="52" t="s">
        <v>5</v>
      </c>
      <c r="K458" t="s">
        <v>285</v>
      </c>
    </row>
    <row r="459" spans="8:11" ht="15.75" x14ac:dyDescent="0.25">
      <c r="H459" s="54">
        <v>42457</v>
      </c>
      <c r="I459" s="53" t="s">
        <v>337</v>
      </c>
      <c r="J459" s="52" t="s">
        <v>5</v>
      </c>
    </row>
    <row r="460" spans="8:11" ht="15.75" x14ac:dyDescent="0.25">
      <c r="H460" s="54">
        <v>42457</v>
      </c>
      <c r="I460" s="53" t="s">
        <v>336</v>
      </c>
      <c r="J460" s="52" t="s">
        <v>5</v>
      </c>
    </row>
    <row r="461" spans="8:11" ht="15.75" x14ac:dyDescent="0.25">
      <c r="H461" s="54">
        <v>42457</v>
      </c>
      <c r="I461" s="53" t="s">
        <v>172</v>
      </c>
      <c r="J461" s="52" t="s">
        <v>5</v>
      </c>
      <c r="K461" t="s">
        <v>172</v>
      </c>
    </row>
    <row r="462" spans="8:11" ht="15.75" x14ac:dyDescent="0.25">
      <c r="H462" s="54">
        <v>42457</v>
      </c>
      <c r="I462" s="53" t="s">
        <v>335</v>
      </c>
      <c r="J462" s="52" t="s">
        <v>5</v>
      </c>
    </row>
    <row r="463" spans="8:11" ht="15.75" x14ac:dyDescent="0.25">
      <c r="H463" s="54">
        <v>42457</v>
      </c>
      <c r="I463" s="53" t="s">
        <v>334</v>
      </c>
      <c r="J463" s="52" t="s">
        <v>5</v>
      </c>
    </row>
    <row r="464" spans="8:11" ht="15.75" x14ac:dyDescent="0.25">
      <c r="H464" s="54">
        <v>42457</v>
      </c>
      <c r="I464" s="53" t="s">
        <v>160</v>
      </c>
      <c r="J464" s="52" t="s">
        <v>5</v>
      </c>
      <c r="K464" t="s">
        <v>160</v>
      </c>
    </row>
    <row r="465" spans="8:11" ht="15.75" x14ac:dyDescent="0.25">
      <c r="H465" s="54">
        <v>42457</v>
      </c>
      <c r="I465" s="53" t="s">
        <v>281</v>
      </c>
      <c r="J465" s="52" t="s">
        <v>5</v>
      </c>
      <c r="K465" t="s">
        <v>281</v>
      </c>
    </row>
    <row r="466" spans="8:11" ht="15.75" x14ac:dyDescent="0.25">
      <c r="H466" s="54">
        <v>42457</v>
      </c>
      <c r="I466" s="53" t="s">
        <v>225</v>
      </c>
      <c r="J466" s="52" t="s">
        <v>5</v>
      </c>
      <c r="K466" t="s">
        <v>225</v>
      </c>
    </row>
    <row r="467" spans="8:11" ht="15.75" x14ac:dyDescent="0.25">
      <c r="H467" s="54">
        <v>42457</v>
      </c>
      <c r="I467" s="53" t="s">
        <v>119</v>
      </c>
      <c r="J467" s="52" t="s">
        <v>5</v>
      </c>
      <c r="K467" t="s">
        <v>119</v>
      </c>
    </row>
    <row r="468" spans="8:11" ht="15.75" x14ac:dyDescent="0.25">
      <c r="H468" s="54">
        <v>42457</v>
      </c>
      <c r="I468" s="53" t="s">
        <v>198</v>
      </c>
      <c r="J468" s="52" t="s">
        <v>5</v>
      </c>
      <c r="K468" t="s">
        <v>198</v>
      </c>
    </row>
    <row r="469" spans="8:11" ht="15.75" x14ac:dyDescent="0.25">
      <c r="H469" s="54">
        <v>42457</v>
      </c>
      <c r="I469" s="53" t="s">
        <v>134</v>
      </c>
      <c r="J469" s="52" t="s">
        <v>5</v>
      </c>
      <c r="K469" t="s">
        <v>134</v>
      </c>
    </row>
    <row r="470" spans="8:11" ht="15.75" x14ac:dyDescent="0.25">
      <c r="H470" s="54">
        <v>42457</v>
      </c>
      <c r="I470" s="53" t="s">
        <v>333</v>
      </c>
      <c r="J470" s="52" t="s">
        <v>5</v>
      </c>
    </row>
    <row r="471" spans="8:11" ht="15.75" x14ac:dyDescent="0.25">
      <c r="H471" s="54">
        <v>42457</v>
      </c>
      <c r="I471" s="53" t="s">
        <v>332</v>
      </c>
      <c r="J471" s="52" t="s">
        <v>5</v>
      </c>
    </row>
    <row r="472" spans="8:11" ht="15.75" x14ac:dyDescent="0.25">
      <c r="H472" s="54">
        <v>42458</v>
      </c>
      <c r="I472" s="53" t="s">
        <v>21</v>
      </c>
      <c r="J472" s="52" t="s">
        <v>5</v>
      </c>
      <c r="K472" t="s">
        <v>21</v>
      </c>
    </row>
    <row r="473" spans="8:11" ht="15.75" x14ac:dyDescent="0.25">
      <c r="H473" s="54">
        <v>42458</v>
      </c>
      <c r="I473" s="53" t="s">
        <v>17</v>
      </c>
      <c r="J473" s="52" t="s">
        <v>5</v>
      </c>
      <c r="K473" t="s">
        <v>17</v>
      </c>
    </row>
    <row r="474" spans="8:11" ht="15.75" x14ac:dyDescent="0.25">
      <c r="H474" s="54">
        <v>42458</v>
      </c>
      <c r="I474" s="53" t="s">
        <v>331</v>
      </c>
      <c r="J474" s="52" t="s">
        <v>5</v>
      </c>
    </row>
    <row r="475" spans="8:11" ht="15.75" x14ac:dyDescent="0.25">
      <c r="H475" s="54">
        <v>42458</v>
      </c>
      <c r="I475" s="53" t="s">
        <v>115</v>
      </c>
      <c r="J475" s="52" t="s">
        <v>5</v>
      </c>
      <c r="K475" t="s">
        <v>115</v>
      </c>
    </row>
    <row r="476" spans="8:11" ht="15.75" x14ac:dyDescent="0.25">
      <c r="H476" s="54">
        <v>42458</v>
      </c>
      <c r="I476" s="53" t="s">
        <v>224</v>
      </c>
      <c r="J476" s="52" t="s">
        <v>5</v>
      </c>
      <c r="K476" t="s">
        <v>224</v>
      </c>
    </row>
    <row r="477" spans="8:11" ht="15.75" x14ac:dyDescent="0.25">
      <c r="H477" s="54">
        <v>42458</v>
      </c>
      <c r="I477" s="53" t="s">
        <v>330</v>
      </c>
      <c r="J477" s="52" t="s">
        <v>5</v>
      </c>
    </row>
    <row r="478" spans="8:11" ht="15.75" x14ac:dyDescent="0.25">
      <c r="H478" s="54">
        <v>42458</v>
      </c>
      <c r="I478" s="53" t="s">
        <v>329</v>
      </c>
      <c r="J478" s="52" t="s">
        <v>5</v>
      </c>
    </row>
    <row r="479" spans="8:11" ht="15.75" x14ac:dyDescent="0.25">
      <c r="H479" s="54">
        <v>42458</v>
      </c>
      <c r="I479" s="53" t="s">
        <v>279</v>
      </c>
      <c r="J479" s="52" t="s">
        <v>5</v>
      </c>
      <c r="K479" t="s">
        <v>279</v>
      </c>
    </row>
    <row r="480" spans="8:11" ht="15.75" x14ac:dyDescent="0.25">
      <c r="H480" s="54">
        <v>42458</v>
      </c>
      <c r="I480" s="53" t="s">
        <v>328</v>
      </c>
      <c r="J480" s="52" t="s">
        <v>5</v>
      </c>
    </row>
    <row r="481" spans="8:11" ht="15.75" x14ac:dyDescent="0.25">
      <c r="H481" s="54">
        <v>42459</v>
      </c>
      <c r="I481" s="53" t="s">
        <v>255</v>
      </c>
      <c r="J481" s="52" t="s">
        <v>5</v>
      </c>
      <c r="K481" t="s">
        <v>255</v>
      </c>
    </row>
    <row r="482" spans="8:11" ht="15.75" x14ac:dyDescent="0.25">
      <c r="H482" s="54">
        <v>42459</v>
      </c>
      <c r="I482" s="53" t="s">
        <v>247</v>
      </c>
      <c r="J482" s="52" t="s">
        <v>5</v>
      </c>
      <c r="K482" t="s">
        <v>247</v>
      </c>
    </row>
    <row r="483" spans="8:11" ht="15.75" x14ac:dyDescent="0.25">
      <c r="H483" s="54">
        <v>42459</v>
      </c>
      <c r="I483" s="53" t="s">
        <v>267</v>
      </c>
      <c r="J483" s="52" t="s">
        <v>5</v>
      </c>
      <c r="K483" t="s">
        <v>267</v>
      </c>
    </row>
    <row r="484" spans="8:11" ht="15.75" x14ac:dyDescent="0.25">
      <c r="H484" s="54">
        <v>42459</v>
      </c>
      <c r="I484" s="53" t="s">
        <v>148</v>
      </c>
      <c r="J484" s="52" t="s">
        <v>5</v>
      </c>
      <c r="K484" t="s">
        <v>148</v>
      </c>
    </row>
    <row r="485" spans="8:11" ht="15.75" x14ac:dyDescent="0.25">
      <c r="H485" s="54">
        <v>42459</v>
      </c>
      <c r="I485" s="53" t="s">
        <v>9</v>
      </c>
      <c r="J485" s="52" t="s">
        <v>5</v>
      </c>
      <c r="K485" t="s">
        <v>9</v>
      </c>
    </row>
    <row r="486" spans="8:11" ht="15.75" x14ac:dyDescent="0.25">
      <c r="H486" s="54">
        <v>42459</v>
      </c>
      <c r="I486" s="53" t="s">
        <v>306</v>
      </c>
      <c r="J486" s="52" t="s">
        <v>5</v>
      </c>
      <c r="K486" t="s">
        <v>306</v>
      </c>
    </row>
    <row r="487" spans="8:11" ht="15.75" x14ac:dyDescent="0.25">
      <c r="H487" s="54">
        <v>42459</v>
      </c>
      <c r="I487" s="53" t="s">
        <v>173</v>
      </c>
      <c r="J487" s="52" t="s">
        <v>5</v>
      </c>
      <c r="K487" t="s">
        <v>173</v>
      </c>
    </row>
    <row r="488" spans="8:11" ht="15.75" x14ac:dyDescent="0.25">
      <c r="H488" s="54">
        <v>42459</v>
      </c>
      <c r="I488" s="53" t="s">
        <v>327</v>
      </c>
      <c r="J488" s="52" t="s">
        <v>5</v>
      </c>
    </row>
    <row r="489" spans="8:11" ht="15.75" x14ac:dyDescent="0.25">
      <c r="H489" s="54">
        <v>42459</v>
      </c>
      <c r="I489" s="53" t="s">
        <v>326</v>
      </c>
      <c r="J489" s="52" t="s">
        <v>5</v>
      </c>
    </row>
    <row r="490" spans="8:11" ht="15.75" x14ac:dyDescent="0.25">
      <c r="H490" s="54">
        <v>42460</v>
      </c>
      <c r="I490" s="53" t="s">
        <v>29</v>
      </c>
      <c r="J490" s="52" t="s">
        <v>5</v>
      </c>
      <c r="K490" t="s">
        <v>29</v>
      </c>
    </row>
    <row r="491" spans="8:11" ht="15.75" x14ac:dyDescent="0.25">
      <c r="H491" s="54">
        <v>42460</v>
      </c>
      <c r="I491" s="53" t="s">
        <v>325</v>
      </c>
      <c r="J491" s="52" t="s">
        <v>6</v>
      </c>
    </row>
    <row r="492" spans="8:11" ht="15.75" x14ac:dyDescent="0.25">
      <c r="H492" s="54">
        <v>42460</v>
      </c>
      <c r="I492" s="53" t="s">
        <v>324</v>
      </c>
      <c r="J492" s="52" t="s">
        <v>5</v>
      </c>
    </row>
    <row r="493" spans="8:11" ht="15.75" x14ac:dyDescent="0.25">
      <c r="H493" s="54">
        <v>42460</v>
      </c>
      <c r="I493" s="53" t="s">
        <v>323</v>
      </c>
      <c r="J493" s="52" t="s">
        <v>6</v>
      </c>
    </row>
  </sheetData>
  <mergeCells count="3">
    <mergeCell ref="A2:C2"/>
    <mergeCell ref="H2:J2"/>
    <mergeCell ref="A1:J1"/>
  </mergeCells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rgb="FF92D050"/>
  </sheetPr>
  <dimension ref="A1:L305"/>
  <sheetViews>
    <sheetView workbookViewId="0">
      <selection activeCell="L6" sqref="L6"/>
    </sheetView>
  </sheetViews>
  <sheetFormatPr baseColWidth="10" defaultRowHeight="15" x14ac:dyDescent="0.25"/>
  <cols>
    <col min="1" max="1" width="13" bestFit="1" customWidth="1"/>
    <col min="4" max="5" width="15.85546875" bestFit="1" customWidth="1"/>
    <col min="8" max="8" width="13" bestFit="1" customWidth="1"/>
    <col min="11" max="12" width="15.85546875" bestFit="1" customWidth="1"/>
  </cols>
  <sheetData>
    <row r="1" spans="1:12" ht="15.75" thickBot="1" x14ac:dyDescent="0.3">
      <c r="A1" s="92" t="s">
        <v>677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15.75" thickBot="1" x14ac:dyDescent="0.3">
      <c r="A2" s="93" t="s">
        <v>488</v>
      </c>
      <c r="B2" s="94"/>
      <c r="C2" s="95"/>
      <c r="H2" s="93" t="s">
        <v>487</v>
      </c>
      <c r="I2" s="94"/>
      <c r="J2" s="95"/>
    </row>
    <row r="3" spans="1:12" ht="15.75" thickBot="1" x14ac:dyDescent="0.3">
      <c r="A3" s="79" t="s">
        <v>486</v>
      </c>
      <c r="B3" s="80" t="s">
        <v>485</v>
      </c>
      <c r="C3" s="80" t="s">
        <v>484</v>
      </c>
      <c r="D3" s="10" t="s">
        <v>493</v>
      </c>
      <c r="E3" s="81" t="s">
        <v>675</v>
      </c>
      <c r="H3" s="74" t="s">
        <v>486</v>
      </c>
      <c r="I3" s="75" t="s">
        <v>485</v>
      </c>
      <c r="J3" s="75" t="s">
        <v>484</v>
      </c>
      <c r="K3" s="76" t="s">
        <v>493</v>
      </c>
      <c r="L3" s="82" t="s">
        <v>675</v>
      </c>
    </row>
    <row r="4" spans="1:12" ht="15.75" x14ac:dyDescent="0.25">
      <c r="A4" s="60">
        <v>42373</v>
      </c>
      <c r="B4" s="24" t="s">
        <v>111</v>
      </c>
      <c r="C4" s="25" t="s">
        <v>5</v>
      </c>
      <c r="D4" s="77" t="str">
        <f t="shared" ref="D4:D67" si="0">(A4&amp;";"&amp;B4)</f>
        <v>42373;AE38093</v>
      </c>
      <c r="E4" s="70"/>
      <c r="H4" s="60">
        <v>42378</v>
      </c>
      <c r="I4" s="59" t="s">
        <v>146</v>
      </c>
      <c r="J4" s="59" t="s">
        <v>6</v>
      </c>
      <c r="K4" s="77" t="str">
        <f t="shared" ref="K4:K67" si="1">(H4&amp;";"&amp;I4)</f>
        <v>42378;R7607BCL</v>
      </c>
      <c r="L4" s="70"/>
    </row>
    <row r="5" spans="1:12" ht="15.75" x14ac:dyDescent="0.25">
      <c r="A5" s="54">
        <v>42376</v>
      </c>
      <c r="B5" s="21" t="s">
        <v>319</v>
      </c>
      <c r="C5" s="22" t="s">
        <v>5</v>
      </c>
      <c r="D5" s="41" t="str">
        <f t="shared" si="0"/>
        <v>42376;R9613BBZ</v>
      </c>
      <c r="E5" s="42"/>
      <c r="H5" s="54">
        <v>42378</v>
      </c>
      <c r="I5" s="53" t="s">
        <v>239</v>
      </c>
      <c r="J5" s="53" t="s">
        <v>6</v>
      </c>
      <c r="K5" s="41" t="str">
        <f t="shared" si="1"/>
        <v>42378;R4553BCK</v>
      </c>
      <c r="L5" s="42"/>
    </row>
    <row r="6" spans="1:12" ht="15.75" x14ac:dyDescent="0.25">
      <c r="A6" s="54">
        <v>42376</v>
      </c>
      <c r="B6" s="21" t="s">
        <v>318</v>
      </c>
      <c r="C6" s="22" t="s">
        <v>5</v>
      </c>
      <c r="D6" s="41" t="str">
        <f t="shared" si="0"/>
        <v>42376;R4128BCP</v>
      </c>
      <c r="E6" s="42"/>
      <c r="H6" s="54">
        <v>42381</v>
      </c>
      <c r="I6" s="53" t="s">
        <v>271</v>
      </c>
      <c r="J6" s="53" t="s">
        <v>6</v>
      </c>
      <c r="K6" s="41" t="str">
        <f t="shared" si="1"/>
        <v>42381;R7178BCN</v>
      </c>
      <c r="L6" s="42"/>
    </row>
    <row r="7" spans="1:12" ht="15.75" x14ac:dyDescent="0.25">
      <c r="A7" s="54">
        <v>42377</v>
      </c>
      <c r="B7" s="21" t="s">
        <v>148</v>
      </c>
      <c r="C7" s="22" t="s">
        <v>5</v>
      </c>
      <c r="D7" s="41" t="str">
        <f t="shared" si="0"/>
        <v>42377;R7675BCL</v>
      </c>
      <c r="E7" s="42"/>
      <c r="H7" s="54">
        <v>42382</v>
      </c>
      <c r="I7" s="53" t="s">
        <v>319</v>
      </c>
      <c r="J7" s="53" t="s">
        <v>6</v>
      </c>
      <c r="K7" s="41" t="str">
        <f t="shared" si="1"/>
        <v>42382;R9613BBZ</v>
      </c>
      <c r="L7" s="42"/>
    </row>
    <row r="8" spans="1:12" ht="15.75" x14ac:dyDescent="0.25">
      <c r="A8" s="54">
        <v>42377</v>
      </c>
      <c r="B8" s="21" t="s">
        <v>124</v>
      </c>
      <c r="C8" s="22" t="s">
        <v>5</v>
      </c>
      <c r="D8" s="41" t="str">
        <f t="shared" si="0"/>
        <v>42377;R4239BCK</v>
      </c>
      <c r="E8" s="42"/>
      <c r="H8" s="54">
        <v>42388</v>
      </c>
      <c r="I8" s="53" t="s">
        <v>318</v>
      </c>
      <c r="J8" s="53" t="s">
        <v>6</v>
      </c>
      <c r="K8" s="41" t="str">
        <f t="shared" si="1"/>
        <v>42388;R4128BCP</v>
      </c>
      <c r="L8" s="42"/>
    </row>
    <row r="9" spans="1:12" ht="15.75" x14ac:dyDescent="0.25">
      <c r="A9" s="54">
        <v>42379</v>
      </c>
      <c r="B9" s="21" t="s">
        <v>120</v>
      </c>
      <c r="C9" s="22" t="s">
        <v>5</v>
      </c>
      <c r="D9" s="41" t="str">
        <f t="shared" si="0"/>
        <v>42379;R3373BCT</v>
      </c>
      <c r="E9" s="42"/>
      <c r="H9" s="54">
        <v>42388</v>
      </c>
      <c r="I9" s="53" t="s">
        <v>218</v>
      </c>
      <c r="J9" s="53" t="s">
        <v>6</v>
      </c>
      <c r="K9" s="41" t="str">
        <f t="shared" si="1"/>
        <v>42388;R2013BCR</v>
      </c>
      <c r="L9" s="42"/>
    </row>
    <row r="10" spans="1:12" ht="15.75" x14ac:dyDescent="0.25">
      <c r="A10" s="54">
        <v>42379</v>
      </c>
      <c r="B10" s="21" t="s">
        <v>159</v>
      </c>
      <c r="C10" s="22" t="s">
        <v>5</v>
      </c>
      <c r="D10" s="41" t="str">
        <f t="shared" si="0"/>
        <v>42379;R8541BCK</v>
      </c>
      <c r="E10" s="42"/>
      <c r="H10" s="54">
        <v>42389</v>
      </c>
      <c r="I10" s="53" t="s">
        <v>146</v>
      </c>
      <c r="J10" s="53" t="s">
        <v>6</v>
      </c>
      <c r="K10" s="41" t="str">
        <f t="shared" si="1"/>
        <v>42389;R7607BCL</v>
      </c>
      <c r="L10" s="42"/>
    </row>
    <row r="11" spans="1:12" ht="15.75" x14ac:dyDescent="0.25">
      <c r="A11" s="54">
        <v>42379</v>
      </c>
      <c r="B11" s="21" t="s">
        <v>144</v>
      </c>
      <c r="C11" s="22" t="s">
        <v>5</v>
      </c>
      <c r="D11" s="41" t="str">
        <f t="shared" si="0"/>
        <v>42379;R7543BCN</v>
      </c>
      <c r="E11" s="42"/>
      <c r="H11" s="54">
        <v>42391</v>
      </c>
      <c r="I11" s="53" t="s">
        <v>158</v>
      </c>
      <c r="J11" s="53" t="s">
        <v>6</v>
      </c>
      <c r="K11" s="41" t="str">
        <f t="shared" si="1"/>
        <v>42391;R8537BCK</v>
      </c>
      <c r="L11" s="42"/>
    </row>
    <row r="12" spans="1:12" ht="15.75" x14ac:dyDescent="0.25">
      <c r="A12" s="54">
        <v>42379</v>
      </c>
      <c r="B12" s="21" t="s">
        <v>118</v>
      </c>
      <c r="C12" s="22" t="s">
        <v>5</v>
      </c>
      <c r="D12" s="41" t="str">
        <f t="shared" si="0"/>
        <v>42379;R2950BCN</v>
      </c>
      <c r="E12" s="42"/>
      <c r="H12" s="54">
        <v>42392</v>
      </c>
      <c r="I12" s="53" t="s">
        <v>217</v>
      </c>
      <c r="J12" s="53" t="s">
        <v>6</v>
      </c>
      <c r="K12" s="41" t="str">
        <f t="shared" si="1"/>
        <v>42392;R2011BCR</v>
      </c>
      <c r="L12" s="42"/>
    </row>
    <row r="13" spans="1:12" ht="15.75" x14ac:dyDescent="0.25">
      <c r="A13" s="54">
        <v>42380</v>
      </c>
      <c r="B13" s="21" t="s">
        <v>230</v>
      </c>
      <c r="C13" s="22" t="s">
        <v>5</v>
      </c>
      <c r="D13" s="41" t="str">
        <f t="shared" si="0"/>
        <v>42380;R3857BCM</v>
      </c>
      <c r="E13" s="42"/>
      <c r="H13" s="54">
        <v>42396</v>
      </c>
      <c r="I13" s="53" t="s">
        <v>185</v>
      </c>
      <c r="J13" s="53" t="s">
        <v>6</v>
      </c>
      <c r="K13" s="41" t="str">
        <f t="shared" si="1"/>
        <v>42396;R0327BCP</v>
      </c>
      <c r="L13" s="42"/>
    </row>
    <row r="14" spans="1:12" ht="15.75" x14ac:dyDescent="0.25">
      <c r="A14" s="54">
        <v>42380</v>
      </c>
      <c r="B14" s="21" t="s">
        <v>157</v>
      </c>
      <c r="C14" s="22" t="s">
        <v>5</v>
      </c>
      <c r="D14" s="41" t="str">
        <f t="shared" si="0"/>
        <v>42380;R8532BCK</v>
      </c>
      <c r="E14" s="42"/>
      <c r="H14" s="54">
        <v>42397</v>
      </c>
      <c r="I14" s="53" t="s">
        <v>200</v>
      </c>
      <c r="J14" s="53" t="s">
        <v>6</v>
      </c>
      <c r="K14" s="41" t="str">
        <f t="shared" si="1"/>
        <v>42397;R1107BCT</v>
      </c>
      <c r="L14" s="42"/>
    </row>
    <row r="15" spans="1:12" ht="15.75" x14ac:dyDescent="0.25">
      <c r="A15" s="54">
        <v>42381</v>
      </c>
      <c r="B15" s="21" t="s">
        <v>161</v>
      </c>
      <c r="C15" s="22" t="s">
        <v>5</v>
      </c>
      <c r="D15" s="41" t="str">
        <f t="shared" si="0"/>
        <v>42381;R8544BCK</v>
      </c>
      <c r="E15" s="42"/>
      <c r="H15" s="54">
        <v>42397</v>
      </c>
      <c r="I15" s="53" t="s">
        <v>277</v>
      </c>
      <c r="J15" s="53" t="s">
        <v>6</v>
      </c>
      <c r="K15" s="41" t="str">
        <f t="shared" si="1"/>
        <v>42397;R7827BCN</v>
      </c>
      <c r="L15" s="42"/>
    </row>
    <row r="16" spans="1:12" ht="15.75" x14ac:dyDescent="0.25">
      <c r="A16" s="54">
        <v>42381</v>
      </c>
      <c r="B16" s="21" t="s">
        <v>166</v>
      </c>
      <c r="C16" s="22" t="s">
        <v>5</v>
      </c>
      <c r="D16" s="41" t="str">
        <f t="shared" si="0"/>
        <v>42381;R9439BBY</v>
      </c>
      <c r="E16" s="42"/>
      <c r="H16" s="54">
        <v>42398</v>
      </c>
      <c r="I16" s="53" t="s">
        <v>293</v>
      </c>
      <c r="J16" s="53" t="s">
        <v>6</v>
      </c>
      <c r="K16" s="41" t="str">
        <f t="shared" si="1"/>
        <v>42398;R8536BCK</v>
      </c>
      <c r="L16" s="42"/>
    </row>
    <row r="17" spans="1:12" ht="15.75" x14ac:dyDescent="0.25">
      <c r="A17" s="54">
        <v>42381</v>
      </c>
      <c r="B17" s="21" t="s">
        <v>141</v>
      </c>
      <c r="C17" s="22" t="s">
        <v>5</v>
      </c>
      <c r="D17" s="41" t="str">
        <f t="shared" si="0"/>
        <v>42381;R6604BCJ</v>
      </c>
      <c r="E17" s="42"/>
      <c r="H17" s="54">
        <v>42401</v>
      </c>
      <c r="I17" s="53" t="s">
        <v>291</v>
      </c>
      <c r="J17" s="53" t="s">
        <v>5</v>
      </c>
      <c r="K17" s="41" t="str">
        <f t="shared" si="1"/>
        <v>42401;R8534BCK</v>
      </c>
      <c r="L17" s="42"/>
    </row>
    <row r="18" spans="1:12" ht="15.75" x14ac:dyDescent="0.25">
      <c r="A18" s="54">
        <v>42381</v>
      </c>
      <c r="B18" s="21" t="s">
        <v>140</v>
      </c>
      <c r="C18" s="22" t="s">
        <v>5</v>
      </c>
      <c r="D18" s="41" t="str">
        <f t="shared" si="0"/>
        <v>42381;R6602BCJ</v>
      </c>
      <c r="E18" s="42"/>
      <c r="H18" s="54">
        <v>42401</v>
      </c>
      <c r="I18" s="53" t="s">
        <v>263</v>
      </c>
      <c r="J18" s="53" t="s">
        <v>5</v>
      </c>
      <c r="K18" s="41" t="str">
        <f t="shared" si="1"/>
        <v>42401;R6582BCL</v>
      </c>
      <c r="L18" s="42"/>
    </row>
    <row r="19" spans="1:12" ht="15.75" x14ac:dyDescent="0.25">
      <c r="A19" s="54">
        <v>42381</v>
      </c>
      <c r="B19" s="21" t="s">
        <v>24</v>
      </c>
      <c r="C19" s="22" t="s">
        <v>5</v>
      </c>
      <c r="D19" s="41" t="str">
        <f t="shared" si="0"/>
        <v>42381;R5098BBJ</v>
      </c>
      <c r="E19" s="42"/>
      <c r="H19" s="54">
        <v>42401</v>
      </c>
      <c r="I19" s="53" t="s">
        <v>243</v>
      </c>
      <c r="J19" s="53" t="s">
        <v>5</v>
      </c>
      <c r="K19" s="41" t="str">
        <f t="shared" si="1"/>
        <v>42401;R4795BBZ</v>
      </c>
      <c r="L19" s="42"/>
    </row>
    <row r="20" spans="1:12" ht="15.75" x14ac:dyDescent="0.25">
      <c r="A20" s="54">
        <v>42381</v>
      </c>
      <c r="B20" s="21" t="s">
        <v>117</v>
      </c>
      <c r="C20" s="22" t="s">
        <v>5</v>
      </c>
      <c r="D20" s="41" t="str">
        <f t="shared" si="0"/>
        <v>42381;R2010BCR</v>
      </c>
      <c r="E20" s="42"/>
      <c r="H20" s="54">
        <v>42401</v>
      </c>
      <c r="I20" s="53" t="s">
        <v>269</v>
      </c>
      <c r="J20" s="53" t="s">
        <v>5</v>
      </c>
      <c r="K20" s="41" t="str">
        <f t="shared" si="1"/>
        <v>42401;R6985BCB</v>
      </c>
      <c r="L20" s="42" t="s">
        <v>498</v>
      </c>
    </row>
    <row r="21" spans="1:12" ht="15.75" x14ac:dyDescent="0.25">
      <c r="A21" s="54">
        <v>42382</v>
      </c>
      <c r="B21" s="21" t="s">
        <v>142</v>
      </c>
      <c r="C21" s="22" t="s">
        <v>5</v>
      </c>
      <c r="D21" s="41" t="str">
        <f t="shared" si="0"/>
        <v>42382;R7180BCN</v>
      </c>
      <c r="E21" s="42"/>
      <c r="H21" s="54">
        <v>42401</v>
      </c>
      <c r="I21" s="53" t="s">
        <v>183</v>
      </c>
      <c r="J21" s="53" t="s">
        <v>5</v>
      </c>
      <c r="K21" s="41" t="str">
        <f t="shared" si="1"/>
        <v>42401;R0140BCH</v>
      </c>
      <c r="L21" s="42" t="s">
        <v>494</v>
      </c>
    </row>
    <row r="22" spans="1:12" ht="15.75" x14ac:dyDescent="0.25">
      <c r="A22" s="54">
        <v>42382</v>
      </c>
      <c r="B22" s="21" t="s">
        <v>123</v>
      </c>
      <c r="C22" s="22" t="s">
        <v>5</v>
      </c>
      <c r="D22" s="41" t="str">
        <f t="shared" si="0"/>
        <v>42382;R4238BCK</v>
      </c>
      <c r="E22" s="42"/>
      <c r="H22" s="54">
        <v>42401</v>
      </c>
      <c r="I22" s="53" t="s">
        <v>178</v>
      </c>
      <c r="J22" s="53" t="s">
        <v>5</v>
      </c>
      <c r="K22" s="41" t="str">
        <f t="shared" si="1"/>
        <v>42401;R0066BBS</v>
      </c>
      <c r="L22" s="42" t="s">
        <v>496</v>
      </c>
    </row>
    <row r="23" spans="1:12" ht="15.75" x14ac:dyDescent="0.25">
      <c r="A23" s="54">
        <v>42382</v>
      </c>
      <c r="B23" s="21" t="s">
        <v>150</v>
      </c>
      <c r="C23" s="22" t="s">
        <v>5</v>
      </c>
      <c r="D23" s="41" t="str">
        <f t="shared" si="0"/>
        <v>42382;R7899BCL</v>
      </c>
      <c r="E23" s="42"/>
      <c r="H23" s="54">
        <v>42401</v>
      </c>
      <c r="I23" s="53" t="s">
        <v>265</v>
      </c>
      <c r="J23" s="53" t="s">
        <v>5</v>
      </c>
      <c r="K23" s="41" t="str">
        <f t="shared" si="1"/>
        <v>42401;R6824BBW</v>
      </c>
      <c r="L23" s="42" t="s">
        <v>499</v>
      </c>
    </row>
    <row r="24" spans="1:12" ht="15.75" x14ac:dyDescent="0.25">
      <c r="A24" s="54">
        <v>42383</v>
      </c>
      <c r="B24" s="21" t="s">
        <v>131</v>
      </c>
      <c r="C24" s="22" t="s">
        <v>5</v>
      </c>
      <c r="D24" s="41" t="str">
        <f t="shared" si="0"/>
        <v>42383;R5203BCK</v>
      </c>
      <c r="E24" s="42"/>
      <c r="H24" s="54">
        <v>42401</v>
      </c>
      <c r="I24" s="53" t="s">
        <v>174</v>
      </c>
      <c r="J24" s="53" t="s">
        <v>5</v>
      </c>
      <c r="K24" s="41" t="str">
        <f t="shared" si="1"/>
        <v>42401;AE38302</v>
      </c>
      <c r="L24" s="42" t="s">
        <v>495</v>
      </c>
    </row>
    <row r="25" spans="1:12" ht="15.75" x14ac:dyDescent="0.25">
      <c r="A25" s="54">
        <v>42383</v>
      </c>
      <c r="B25" s="21" t="s">
        <v>293</v>
      </c>
      <c r="C25" s="22" t="s">
        <v>5</v>
      </c>
      <c r="D25" s="41" t="str">
        <f t="shared" si="0"/>
        <v>42383;R8536BCK</v>
      </c>
      <c r="E25" s="42"/>
      <c r="H25" s="54">
        <v>42401</v>
      </c>
      <c r="I25" s="53" t="s">
        <v>288</v>
      </c>
      <c r="J25" s="53" t="s">
        <v>5</v>
      </c>
      <c r="K25" s="41" t="str">
        <f t="shared" si="1"/>
        <v>42401;R8338BCG</v>
      </c>
      <c r="L25" s="42"/>
    </row>
    <row r="26" spans="1:12" ht="15.75" x14ac:dyDescent="0.25">
      <c r="A26" s="54">
        <v>42383</v>
      </c>
      <c r="B26" s="21" t="s">
        <v>239</v>
      </c>
      <c r="C26" s="22" t="s">
        <v>5</v>
      </c>
      <c r="D26" s="41" t="str">
        <f t="shared" si="0"/>
        <v>42383;R4553BCK</v>
      </c>
      <c r="E26" s="42"/>
      <c r="H26" s="54">
        <v>42401</v>
      </c>
      <c r="I26" s="53" t="s">
        <v>305</v>
      </c>
      <c r="J26" s="53" t="s">
        <v>5</v>
      </c>
      <c r="K26" s="41" t="str">
        <f t="shared" si="1"/>
        <v>42401;R9431BCG</v>
      </c>
      <c r="L26" s="42" t="s">
        <v>497</v>
      </c>
    </row>
    <row r="27" spans="1:12" ht="15.75" x14ac:dyDescent="0.25">
      <c r="A27" s="54">
        <v>42384</v>
      </c>
      <c r="B27" s="21" t="s">
        <v>111</v>
      </c>
      <c r="C27" s="22" t="s">
        <v>5</v>
      </c>
      <c r="D27" s="41" t="str">
        <f t="shared" si="0"/>
        <v>42384;AE38093</v>
      </c>
      <c r="E27" s="42"/>
      <c r="H27" s="54">
        <v>42402</v>
      </c>
      <c r="I27" s="53" t="s">
        <v>233</v>
      </c>
      <c r="J27" s="53" t="s">
        <v>5</v>
      </c>
      <c r="K27" s="41" t="str">
        <f t="shared" si="1"/>
        <v>42402;R3922BCR</v>
      </c>
      <c r="L27" s="42" t="s">
        <v>500</v>
      </c>
    </row>
    <row r="28" spans="1:12" ht="15.75" x14ac:dyDescent="0.25">
      <c r="A28" s="54">
        <v>42385</v>
      </c>
      <c r="B28" s="21" t="s">
        <v>217</v>
      </c>
      <c r="C28" s="22" t="s">
        <v>5</v>
      </c>
      <c r="D28" s="41" t="str">
        <f t="shared" si="0"/>
        <v>42385;R2011BCR</v>
      </c>
      <c r="E28" s="42"/>
      <c r="H28" s="54">
        <v>42402</v>
      </c>
      <c r="I28" s="53" t="s">
        <v>235</v>
      </c>
      <c r="J28" s="53" t="s">
        <v>5</v>
      </c>
      <c r="K28" s="41" t="str">
        <f t="shared" si="1"/>
        <v>42402;R4060BCT</v>
      </c>
      <c r="L28" s="42" t="s">
        <v>502</v>
      </c>
    </row>
    <row r="29" spans="1:12" ht="15.75" x14ac:dyDescent="0.25">
      <c r="A29" s="54">
        <v>42386</v>
      </c>
      <c r="B29" s="21" t="s">
        <v>113</v>
      </c>
      <c r="C29" s="22" t="s">
        <v>5</v>
      </c>
      <c r="D29" s="41" t="str">
        <f t="shared" si="0"/>
        <v>42386;R0918BBS</v>
      </c>
      <c r="E29" s="42"/>
      <c r="H29" s="54">
        <v>42402</v>
      </c>
      <c r="I29" s="53" t="s">
        <v>18</v>
      </c>
      <c r="J29" s="53" t="s">
        <v>5</v>
      </c>
      <c r="K29" s="41" t="str">
        <f t="shared" si="1"/>
        <v>42402;R1207BCP</v>
      </c>
      <c r="L29" s="42" t="s">
        <v>501</v>
      </c>
    </row>
    <row r="30" spans="1:12" ht="15.75" x14ac:dyDescent="0.25">
      <c r="A30" s="54">
        <v>42386</v>
      </c>
      <c r="B30" s="21" t="s">
        <v>150</v>
      </c>
      <c r="C30" s="22" t="s">
        <v>5</v>
      </c>
      <c r="D30" s="41" t="str">
        <f t="shared" si="0"/>
        <v>42386;R7899BCL</v>
      </c>
      <c r="E30" s="42"/>
      <c r="H30" s="54">
        <v>42402</v>
      </c>
      <c r="I30" s="53" t="s">
        <v>284</v>
      </c>
      <c r="J30" s="53" t="s">
        <v>5</v>
      </c>
      <c r="K30" s="41" t="str">
        <f t="shared" si="1"/>
        <v>42402;R8184BCL</v>
      </c>
      <c r="L30" s="42" t="s">
        <v>503</v>
      </c>
    </row>
    <row r="31" spans="1:12" ht="15.75" x14ac:dyDescent="0.25">
      <c r="A31" s="54">
        <v>42386</v>
      </c>
      <c r="B31" s="21" t="s">
        <v>165</v>
      </c>
      <c r="C31" s="22" t="s">
        <v>5</v>
      </c>
      <c r="D31" s="41" t="str">
        <f t="shared" si="0"/>
        <v>42386;R9254BCN</v>
      </c>
      <c r="E31" s="42"/>
      <c r="H31" s="54">
        <v>42402</v>
      </c>
      <c r="I31" s="53" t="s">
        <v>227</v>
      </c>
      <c r="J31" s="53" t="s">
        <v>5</v>
      </c>
      <c r="K31" s="41" t="str">
        <f t="shared" si="1"/>
        <v>42402;R3323BCJ</v>
      </c>
      <c r="L31" s="42" t="s">
        <v>504</v>
      </c>
    </row>
    <row r="32" spans="1:12" ht="15.75" x14ac:dyDescent="0.25">
      <c r="A32" s="54">
        <v>42386</v>
      </c>
      <c r="B32" s="21" t="s">
        <v>145</v>
      </c>
      <c r="C32" s="22" t="s">
        <v>5</v>
      </c>
      <c r="D32" s="41" t="str">
        <f t="shared" si="0"/>
        <v>42386;R7544BCN</v>
      </c>
      <c r="E32" s="42"/>
      <c r="H32" s="54">
        <v>42402</v>
      </c>
      <c r="I32" s="53" t="s">
        <v>115</v>
      </c>
      <c r="J32" s="53" t="s">
        <v>5</v>
      </c>
      <c r="K32" s="41" t="str">
        <f t="shared" si="1"/>
        <v>42402;R1109BCT</v>
      </c>
      <c r="L32" s="42"/>
    </row>
    <row r="33" spans="1:12" ht="15.75" x14ac:dyDescent="0.25">
      <c r="A33" s="54">
        <v>42386</v>
      </c>
      <c r="B33" s="21" t="s">
        <v>163</v>
      </c>
      <c r="C33" s="22" t="s">
        <v>5</v>
      </c>
      <c r="D33" s="41" t="str">
        <f t="shared" si="0"/>
        <v>42386;R9067BCC</v>
      </c>
      <c r="E33" s="42"/>
      <c r="H33" s="54">
        <v>42403</v>
      </c>
      <c r="I33" s="53" t="s">
        <v>169</v>
      </c>
      <c r="J33" s="53" t="s">
        <v>5</v>
      </c>
      <c r="K33" s="41" t="str">
        <f t="shared" si="1"/>
        <v>42403;AE38033</v>
      </c>
      <c r="L33" s="42" t="s">
        <v>505</v>
      </c>
    </row>
    <row r="34" spans="1:12" ht="15.75" x14ac:dyDescent="0.25">
      <c r="A34" s="54">
        <v>42387</v>
      </c>
      <c r="B34" s="21" t="s">
        <v>112</v>
      </c>
      <c r="C34" s="22" t="s">
        <v>5</v>
      </c>
      <c r="D34" s="41" t="str">
        <f t="shared" si="0"/>
        <v>42387;AE38094</v>
      </c>
      <c r="E34" s="42"/>
      <c r="H34" s="54">
        <v>42404</v>
      </c>
      <c r="I34" s="53" t="s">
        <v>293</v>
      </c>
      <c r="J34" s="53" t="s">
        <v>5</v>
      </c>
      <c r="K34" s="41" t="str">
        <f t="shared" si="1"/>
        <v>42404;R8536BCK</v>
      </c>
      <c r="L34" s="42"/>
    </row>
    <row r="35" spans="1:12" ht="15.75" x14ac:dyDescent="0.25">
      <c r="A35" s="54">
        <v>42387</v>
      </c>
      <c r="B35" s="21" t="s">
        <v>129</v>
      </c>
      <c r="C35" s="22" t="s">
        <v>5</v>
      </c>
      <c r="D35" s="41" t="str">
        <f t="shared" si="0"/>
        <v>42387;R5198BCK</v>
      </c>
      <c r="E35" s="42"/>
      <c r="H35" s="54">
        <v>42404</v>
      </c>
      <c r="I35" s="53" t="s">
        <v>221</v>
      </c>
      <c r="J35" s="53" t="s">
        <v>5</v>
      </c>
      <c r="K35" s="41" t="str">
        <f t="shared" si="1"/>
        <v>42404;R2097BCD</v>
      </c>
      <c r="L35" s="42"/>
    </row>
    <row r="36" spans="1:12" ht="15.75" x14ac:dyDescent="0.25">
      <c r="A36" s="54">
        <v>42388</v>
      </c>
      <c r="B36" s="21" t="s">
        <v>20</v>
      </c>
      <c r="C36" s="22" t="s">
        <v>5</v>
      </c>
      <c r="D36" s="41" t="str">
        <f t="shared" si="0"/>
        <v>42388;R3832BBL</v>
      </c>
      <c r="E36" s="42"/>
      <c r="H36" s="54">
        <v>42404</v>
      </c>
      <c r="I36" s="53" t="s">
        <v>215</v>
      </c>
      <c r="J36" s="53" t="s">
        <v>5</v>
      </c>
      <c r="K36" s="41" t="str">
        <f t="shared" si="1"/>
        <v>42404;R1855BCT</v>
      </c>
      <c r="L36" s="42"/>
    </row>
    <row r="37" spans="1:12" ht="15.75" x14ac:dyDescent="0.25">
      <c r="A37" s="54">
        <v>42388</v>
      </c>
      <c r="B37" s="21" t="s">
        <v>153</v>
      </c>
      <c r="C37" s="22" t="s">
        <v>5</v>
      </c>
      <c r="D37" s="41" t="str">
        <f t="shared" si="0"/>
        <v>42388;R8042BCS</v>
      </c>
      <c r="E37" s="42"/>
      <c r="H37" s="54">
        <v>42404</v>
      </c>
      <c r="I37" s="53" t="s">
        <v>195</v>
      </c>
      <c r="J37" s="53" t="s">
        <v>5</v>
      </c>
      <c r="K37" s="41" t="str">
        <f t="shared" si="1"/>
        <v>42404;R0798BCH</v>
      </c>
      <c r="L37" s="42" t="s">
        <v>506</v>
      </c>
    </row>
    <row r="38" spans="1:12" ht="15.75" x14ac:dyDescent="0.25">
      <c r="A38" s="54">
        <v>42388</v>
      </c>
      <c r="B38" s="21" t="s">
        <v>115</v>
      </c>
      <c r="C38" s="22" t="s">
        <v>5</v>
      </c>
      <c r="D38" s="41" t="str">
        <f t="shared" si="0"/>
        <v>42388;R1109BCT</v>
      </c>
      <c r="E38" s="42"/>
      <c r="H38" s="54">
        <v>42404</v>
      </c>
      <c r="I38" s="53" t="s">
        <v>319</v>
      </c>
      <c r="J38" s="53" t="s">
        <v>5</v>
      </c>
      <c r="K38" s="41" t="str">
        <f t="shared" si="1"/>
        <v>42404;R9613BBZ</v>
      </c>
      <c r="L38" s="42"/>
    </row>
    <row r="39" spans="1:12" ht="15.75" x14ac:dyDescent="0.25">
      <c r="A39" s="54">
        <v>42388</v>
      </c>
      <c r="B39" s="21" t="s">
        <v>135</v>
      </c>
      <c r="C39" s="22" t="s">
        <v>5</v>
      </c>
      <c r="D39" s="41" t="str">
        <f t="shared" si="0"/>
        <v>42388;R6547BCN</v>
      </c>
      <c r="E39" s="42"/>
      <c r="H39" s="54">
        <v>42405</v>
      </c>
      <c r="I39" s="53" t="s">
        <v>299</v>
      </c>
      <c r="J39" s="53" t="s">
        <v>5</v>
      </c>
      <c r="K39" s="41" t="str">
        <f t="shared" si="1"/>
        <v>42405;R9035BBY</v>
      </c>
      <c r="L39" s="42" t="s">
        <v>507</v>
      </c>
    </row>
    <row r="40" spans="1:12" ht="15.75" x14ac:dyDescent="0.25">
      <c r="A40" s="54">
        <v>42388</v>
      </c>
      <c r="B40" s="21" t="s">
        <v>134</v>
      </c>
      <c r="C40" s="22" t="s">
        <v>5</v>
      </c>
      <c r="D40" s="41" t="str">
        <f t="shared" si="0"/>
        <v>42388;R6501BCL</v>
      </c>
      <c r="E40" s="42"/>
      <c r="H40" s="54">
        <v>42405</v>
      </c>
      <c r="I40" s="53" t="s">
        <v>207</v>
      </c>
      <c r="J40" s="53" t="s">
        <v>5</v>
      </c>
      <c r="K40" s="41" t="str">
        <f t="shared" si="1"/>
        <v>42405;R1299BCT</v>
      </c>
      <c r="L40" s="42" t="s">
        <v>508</v>
      </c>
    </row>
    <row r="41" spans="1:12" ht="15.75" x14ac:dyDescent="0.25">
      <c r="A41" s="54">
        <v>42389</v>
      </c>
      <c r="B41" s="21" t="s">
        <v>144</v>
      </c>
      <c r="C41" s="22" t="s">
        <v>5</v>
      </c>
      <c r="D41" s="41" t="str">
        <f t="shared" si="0"/>
        <v>42389;R7543BCN</v>
      </c>
      <c r="E41" s="42"/>
      <c r="H41" s="54">
        <v>42406</v>
      </c>
      <c r="I41" s="53" t="s">
        <v>198</v>
      </c>
      <c r="J41" s="53" t="s">
        <v>5</v>
      </c>
      <c r="K41" s="41" t="str">
        <f t="shared" si="1"/>
        <v>42406;R0919BBS</v>
      </c>
      <c r="L41" s="42"/>
    </row>
    <row r="42" spans="1:12" ht="15.75" x14ac:dyDescent="0.25">
      <c r="A42" s="54">
        <v>42392</v>
      </c>
      <c r="B42" s="21" t="s">
        <v>146</v>
      </c>
      <c r="C42" s="22" t="s">
        <v>5</v>
      </c>
      <c r="D42" s="41" t="str">
        <f t="shared" si="0"/>
        <v>42392;R7607BCL</v>
      </c>
      <c r="E42" s="42"/>
      <c r="H42" s="54">
        <v>42406</v>
      </c>
      <c r="I42" s="53" t="s">
        <v>208</v>
      </c>
      <c r="J42" s="53" t="s">
        <v>5</v>
      </c>
      <c r="K42" s="41" t="str">
        <f t="shared" si="1"/>
        <v>42406;R1334BCC</v>
      </c>
      <c r="L42" s="42" t="s">
        <v>510</v>
      </c>
    </row>
    <row r="43" spans="1:12" ht="15.75" x14ac:dyDescent="0.25">
      <c r="A43" s="54">
        <v>42394</v>
      </c>
      <c r="B43" s="21" t="s">
        <v>128</v>
      </c>
      <c r="C43" s="22" t="s">
        <v>5</v>
      </c>
      <c r="D43" s="41" t="str">
        <f t="shared" si="0"/>
        <v>42394;R5068BCK</v>
      </c>
      <c r="E43" s="42"/>
      <c r="H43" s="54">
        <v>42406</v>
      </c>
      <c r="I43" s="53" t="s">
        <v>21</v>
      </c>
      <c r="J43" s="53" t="s">
        <v>5</v>
      </c>
      <c r="K43" s="41" t="str">
        <f t="shared" si="1"/>
        <v>42406;R1016BBL</v>
      </c>
      <c r="L43" s="42" t="s">
        <v>509</v>
      </c>
    </row>
    <row r="44" spans="1:12" ht="15.75" x14ac:dyDescent="0.25">
      <c r="A44" s="54">
        <v>42395</v>
      </c>
      <c r="B44" s="21" t="s">
        <v>138</v>
      </c>
      <c r="C44" s="22" t="s">
        <v>5</v>
      </c>
      <c r="D44" s="41" t="str">
        <f t="shared" si="0"/>
        <v>42395;R6551BCN</v>
      </c>
      <c r="E44" s="42"/>
      <c r="H44" s="54">
        <v>42407</v>
      </c>
      <c r="I44" s="53" t="s">
        <v>196</v>
      </c>
      <c r="J44" s="53" t="s">
        <v>5</v>
      </c>
      <c r="K44" s="41" t="str">
        <f t="shared" si="1"/>
        <v>42407;R0803BCH</v>
      </c>
      <c r="L44" s="42" t="s">
        <v>511</v>
      </c>
    </row>
    <row r="45" spans="1:12" ht="15.75" x14ac:dyDescent="0.25">
      <c r="A45" s="54">
        <v>42396</v>
      </c>
      <c r="B45" s="21" t="s">
        <v>160</v>
      </c>
      <c r="C45" s="22" t="s">
        <v>5</v>
      </c>
      <c r="D45" s="41" t="str">
        <f t="shared" si="0"/>
        <v>42396;R8542BCK</v>
      </c>
      <c r="E45" s="42"/>
      <c r="H45" s="54">
        <v>42407</v>
      </c>
      <c r="I45" s="53" t="s">
        <v>216</v>
      </c>
      <c r="J45" s="53" t="s">
        <v>5</v>
      </c>
      <c r="K45" s="41" t="str">
        <f t="shared" si="1"/>
        <v>42407;R2007BCR</v>
      </c>
      <c r="L45" s="42" t="s">
        <v>513</v>
      </c>
    </row>
    <row r="46" spans="1:12" ht="15.75" x14ac:dyDescent="0.25">
      <c r="A46" s="54">
        <v>42396</v>
      </c>
      <c r="B46" s="21" t="s">
        <v>208</v>
      </c>
      <c r="C46" s="22" t="s">
        <v>5</v>
      </c>
      <c r="D46" s="41" t="str">
        <f t="shared" si="0"/>
        <v>42396;R1334BCC</v>
      </c>
      <c r="E46" s="42"/>
      <c r="H46" s="54">
        <v>42407</v>
      </c>
      <c r="I46" s="53" t="s">
        <v>202</v>
      </c>
      <c r="J46" s="53" t="s">
        <v>5</v>
      </c>
      <c r="K46" s="41" t="str">
        <f t="shared" si="1"/>
        <v>42407;R1118BCT</v>
      </c>
      <c r="L46" s="42" t="s">
        <v>512</v>
      </c>
    </row>
    <row r="47" spans="1:12" ht="15.75" x14ac:dyDescent="0.25">
      <c r="A47" s="54">
        <v>42396</v>
      </c>
      <c r="B47" s="21" t="s">
        <v>119</v>
      </c>
      <c r="C47" s="22" t="s">
        <v>6</v>
      </c>
      <c r="D47" s="41" t="str">
        <f t="shared" si="0"/>
        <v>42396;R3324BCJ</v>
      </c>
      <c r="E47" s="42"/>
      <c r="H47" s="54">
        <v>42408</v>
      </c>
      <c r="I47" s="53" t="s">
        <v>258</v>
      </c>
      <c r="J47" s="53" t="s">
        <v>5</v>
      </c>
      <c r="K47" s="41" t="str">
        <f t="shared" si="1"/>
        <v>42408;R6079BCN</v>
      </c>
      <c r="L47" s="42" t="s">
        <v>514</v>
      </c>
    </row>
    <row r="48" spans="1:12" ht="15.75" x14ac:dyDescent="0.25">
      <c r="A48" s="54">
        <v>42397</v>
      </c>
      <c r="B48" s="21" t="s">
        <v>132</v>
      </c>
      <c r="C48" s="22" t="s">
        <v>5</v>
      </c>
      <c r="D48" s="41" t="str">
        <f t="shared" si="0"/>
        <v>42397;R5435BCF</v>
      </c>
      <c r="E48" s="42"/>
      <c r="H48" s="54">
        <v>42408</v>
      </c>
      <c r="I48" s="53" t="s">
        <v>241</v>
      </c>
      <c r="J48" s="53" t="s">
        <v>5</v>
      </c>
      <c r="K48" s="41" t="str">
        <f t="shared" si="1"/>
        <v>42408;R4556BCK</v>
      </c>
      <c r="L48" s="42" t="s">
        <v>516</v>
      </c>
    </row>
    <row r="49" spans="1:12" ht="15.75" x14ac:dyDescent="0.25">
      <c r="A49" s="54">
        <v>42397</v>
      </c>
      <c r="B49" s="21" t="s">
        <v>133</v>
      </c>
      <c r="C49" s="22" t="s">
        <v>5</v>
      </c>
      <c r="D49" s="41" t="str">
        <f t="shared" si="0"/>
        <v>42397;R6500BCL</v>
      </c>
      <c r="E49" s="42"/>
      <c r="H49" s="54">
        <v>42408</v>
      </c>
      <c r="I49" s="53" t="s">
        <v>220</v>
      </c>
      <c r="J49" s="53" t="s">
        <v>5</v>
      </c>
      <c r="K49" s="41" t="str">
        <f t="shared" si="1"/>
        <v>42408;R2016BCR</v>
      </c>
      <c r="L49" s="42" t="s">
        <v>515</v>
      </c>
    </row>
    <row r="50" spans="1:12" ht="15.75" x14ac:dyDescent="0.25">
      <c r="A50" s="54">
        <v>42397</v>
      </c>
      <c r="B50" s="21" t="s">
        <v>167</v>
      </c>
      <c r="C50" s="22" t="s">
        <v>5</v>
      </c>
      <c r="D50" s="41" t="str">
        <f t="shared" si="0"/>
        <v>42397;R9466BCG</v>
      </c>
      <c r="E50" s="42"/>
      <c r="H50" s="54">
        <v>42408</v>
      </c>
      <c r="I50" s="53" t="s">
        <v>153</v>
      </c>
      <c r="J50" s="53" t="s">
        <v>5</v>
      </c>
      <c r="K50" s="41" t="str">
        <f t="shared" si="1"/>
        <v>42408;R8042BCS</v>
      </c>
      <c r="L50" s="42"/>
    </row>
    <row r="51" spans="1:12" ht="15.75" x14ac:dyDescent="0.25">
      <c r="A51" s="54">
        <v>42397</v>
      </c>
      <c r="B51" s="21" t="s">
        <v>13</v>
      </c>
      <c r="C51" s="22" t="s">
        <v>5</v>
      </c>
      <c r="D51" s="41" t="str">
        <f t="shared" si="0"/>
        <v>42397;R7480BCL</v>
      </c>
      <c r="E51" s="42"/>
      <c r="H51" s="54">
        <v>42408</v>
      </c>
      <c r="I51" s="53" t="s">
        <v>230</v>
      </c>
      <c r="J51" s="53" t="s">
        <v>5</v>
      </c>
      <c r="K51" s="41" t="str">
        <f t="shared" si="1"/>
        <v>42408;R3857BCM</v>
      </c>
      <c r="L51" s="42" t="s">
        <v>517</v>
      </c>
    </row>
    <row r="52" spans="1:12" ht="15.75" x14ac:dyDescent="0.25">
      <c r="A52" s="54">
        <v>42397</v>
      </c>
      <c r="B52" s="21" t="s">
        <v>158</v>
      </c>
      <c r="C52" s="21" t="s">
        <v>5</v>
      </c>
      <c r="D52" s="41" t="str">
        <f t="shared" si="0"/>
        <v>42397;R8537BCK</v>
      </c>
      <c r="E52" s="42"/>
      <c r="H52" s="54">
        <v>42409</v>
      </c>
      <c r="I52" s="53" t="s">
        <v>19</v>
      </c>
      <c r="J52" s="53" t="s">
        <v>5</v>
      </c>
      <c r="K52" s="41" t="str">
        <f t="shared" si="1"/>
        <v>42409;R3007BBH</v>
      </c>
      <c r="L52" s="42"/>
    </row>
    <row r="53" spans="1:12" ht="15.75" x14ac:dyDescent="0.25">
      <c r="A53" s="54">
        <v>42398</v>
      </c>
      <c r="B53" s="21" t="s">
        <v>127</v>
      </c>
      <c r="C53" s="22" t="s">
        <v>5</v>
      </c>
      <c r="D53" s="41" t="str">
        <f t="shared" si="0"/>
        <v>42398;R5020BCK</v>
      </c>
      <c r="E53" s="42"/>
      <c r="H53" s="54">
        <v>42409</v>
      </c>
      <c r="I53" s="53" t="s">
        <v>25</v>
      </c>
      <c r="J53" s="53" t="s">
        <v>5</v>
      </c>
      <c r="K53" s="41" t="str">
        <f t="shared" si="1"/>
        <v>42409;R8726BBG</v>
      </c>
      <c r="L53" s="42" t="s">
        <v>519</v>
      </c>
    </row>
    <row r="54" spans="1:12" ht="15.75" x14ac:dyDescent="0.25">
      <c r="A54" s="54">
        <v>42399</v>
      </c>
      <c r="B54" s="21" t="s">
        <v>168</v>
      </c>
      <c r="C54" s="22" t="s">
        <v>5</v>
      </c>
      <c r="D54" s="41" t="str">
        <f t="shared" si="0"/>
        <v>42399;R9474BCG</v>
      </c>
      <c r="E54" s="42"/>
      <c r="H54" s="54">
        <v>42409</v>
      </c>
      <c r="I54" s="53" t="s">
        <v>157</v>
      </c>
      <c r="J54" s="53" t="s">
        <v>5</v>
      </c>
      <c r="K54" s="41" t="str">
        <f t="shared" si="1"/>
        <v>42409;R8532BCK</v>
      </c>
      <c r="L54" s="42" t="s">
        <v>518</v>
      </c>
    </row>
    <row r="55" spans="1:12" ht="15.75" x14ac:dyDescent="0.25">
      <c r="A55" s="54">
        <v>42400</v>
      </c>
      <c r="B55" s="21" t="s">
        <v>263</v>
      </c>
      <c r="C55" s="22" t="s">
        <v>5</v>
      </c>
      <c r="D55" s="41" t="str">
        <f t="shared" si="0"/>
        <v>42400;R6582BCL</v>
      </c>
      <c r="E55" s="42"/>
      <c r="H55" s="54">
        <v>42410</v>
      </c>
      <c r="I55" s="53" t="s">
        <v>300</v>
      </c>
      <c r="J55" s="53" t="s">
        <v>5</v>
      </c>
      <c r="K55" s="41" t="str">
        <f t="shared" si="1"/>
        <v>42410;R9058BCM</v>
      </c>
      <c r="L55" s="42"/>
    </row>
    <row r="56" spans="1:12" ht="15.75" x14ac:dyDescent="0.25">
      <c r="A56" s="54">
        <v>42400</v>
      </c>
      <c r="B56" s="21" t="s">
        <v>243</v>
      </c>
      <c r="C56" s="22" t="s">
        <v>5</v>
      </c>
      <c r="D56" s="41" t="str">
        <f t="shared" si="0"/>
        <v>42400;R4795BBZ</v>
      </c>
      <c r="E56" s="42"/>
      <c r="H56" s="54">
        <v>42410</v>
      </c>
      <c r="I56" s="53" t="s">
        <v>242</v>
      </c>
      <c r="J56" s="53" t="s">
        <v>5</v>
      </c>
      <c r="K56" s="41" t="str">
        <f t="shared" si="1"/>
        <v>42410;R4692BBV</v>
      </c>
      <c r="L56" s="42" t="s">
        <v>520</v>
      </c>
    </row>
    <row r="57" spans="1:12" ht="15.75" x14ac:dyDescent="0.25">
      <c r="A57" s="54">
        <v>42400</v>
      </c>
      <c r="B57" s="21" t="s">
        <v>291</v>
      </c>
      <c r="C57" s="22" t="s">
        <v>5</v>
      </c>
      <c r="D57" s="41" t="str">
        <f t="shared" si="0"/>
        <v>42400;R8534BCK</v>
      </c>
      <c r="E57" s="42"/>
      <c r="H57" s="54">
        <v>42410</v>
      </c>
      <c r="I57" s="53" t="s">
        <v>15</v>
      </c>
      <c r="J57" s="53" t="s">
        <v>5</v>
      </c>
      <c r="K57" s="41" t="str">
        <f t="shared" si="1"/>
        <v>42410;R7482BCL</v>
      </c>
      <c r="L57" s="42" t="s">
        <v>524</v>
      </c>
    </row>
    <row r="58" spans="1:12" ht="15.75" x14ac:dyDescent="0.25">
      <c r="A58" s="54">
        <v>42400</v>
      </c>
      <c r="B58" s="21" t="s">
        <v>200</v>
      </c>
      <c r="C58" s="22" t="s">
        <v>5</v>
      </c>
      <c r="D58" s="41" t="str">
        <f t="shared" si="0"/>
        <v>42400;R1107BCT</v>
      </c>
      <c r="E58" s="42"/>
      <c r="H58" s="54">
        <v>42410</v>
      </c>
      <c r="I58" s="53" t="s">
        <v>234</v>
      </c>
      <c r="J58" s="53" t="s">
        <v>5</v>
      </c>
      <c r="K58" s="41" t="str">
        <f t="shared" si="1"/>
        <v>42410;R3995BCK</v>
      </c>
      <c r="L58" s="42" t="s">
        <v>521</v>
      </c>
    </row>
    <row r="59" spans="1:12" ht="15.75" x14ac:dyDescent="0.25">
      <c r="A59" s="54">
        <v>42401</v>
      </c>
      <c r="B59" s="21" t="s">
        <v>183</v>
      </c>
      <c r="C59" s="21" t="s">
        <v>5</v>
      </c>
      <c r="D59" s="41" t="str">
        <f t="shared" si="0"/>
        <v>42401;R0140BCH</v>
      </c>
      <c r="E59" s="42" t="s">
        <v>494</v>
      </c>
      <c r="H59" s="54">
        <v>42410</v>
      </c>
      <c r="I59" s="53" t="s">
        <v>112</v>
      </c>
      <c r="J59" s="53" t="s">
        <v>5</v>
      </c>
      <c r="K59" s="41" t="str">
        <f t="shared" si="1"/>
        <v>42410;AE38094</v>
      </c>
      <c r="L59" s="42" t="s">
        <v>522</v>
      </c>
    </row>
    <row r="60" spans="1:12" ht="15.75" x14ac:dyDescent="0.25">
      <c r="A60" s="54">
        <v>42401</v>
      </c>
      <c r="B60" s="21" t="s">
        <v>174</v>
      </c>
      <c r="C60" s="21" t="s">
        <v>5</v>
      </c>
      <c r="D60" s="41" t="str">
        <f t="shared" si="0"/>
        <v>42401;AE38302</v>
      </c>
      <c r="E60" s="42" t="s">
        <v>495</v>
      </c>
      <c r="H60" s="54">
        <v>42410</v>
      </c>
      <c r="I60" s="53" t="s">
        <v>210</v>
      </c>
      <c r="J60" s="53" t="s">
        <v>5</v>
      </c>
      <c r="K60" s="41" t="str">
        <f t="shared" si="1"/>
        <v>42410;R1508BCM</v>
      </c>
      <c r="L60" s="42" t="s">
        <v>523</v>
      </c>
    </row>
    <row r="61" spans="1:12" ht="15.75" x14ac:dyDescent="0.25">
      <c r="A61" s="54">
        <v>42401</v>
      </c>
      <c r="B61" s="21" t="s">
        <v>178</v>
      </c>
      <c r="C61" s="21" t="s">
        <v>5</v>
      </c>
      <c r="D61" s="41" t="str">
        <f t="shared" si="0"/>
        <v>42401;R0066BBS</v>
      </c>
      <c r="E61" s="42" t="s">
        <v>496</v>
      </c>
      <c r="H61" s="54">
        <v>42411</v>
      </c>
      <c r="I61" s="53" t="s">
        <v>283</v>
      </c>
      <c r="J61" s="53" t="s">
        <v>5</v>
      </c>
      <c r="K61" s="41" t="str">
        <f t="shared" si="1"/>
        <v>42411;R8092BCN</v>
      </c>
      <c r="L61" s="42" t="s">
        <v>526</v>
      </c>
    </row>
    <row r="62" spans="1:12" ht="15.75" x14ac:dyDescent="0.25">
      <c r="A62" s="54">
        <v>42401</v>
      </c>
      <c r="B62" s="21" t="s">
        <v>277</v>
      </c>
      <c r="C62" s="21" t="s">
        <v>5</v>
      </c>
      <c r="D62" s="41" t="str">
        <f t="shared" si="0"/>
        <v>42401;R7827BCN</v>
      </c>
      <c r="E62" s="42"/>
      <c r="H62" s="54">
        <v>42411</v>
      </c>
      <c r="I62" s="53" t="s">
        <v>125</v>
      </c>
      <c r="J62" s="53" t="s">
        <v>5</v>
      </c>
      <c r="K62" s="41" t="str">
        <f t="shared" si="1"/>
        <v>42411;R4476BCK</v>
      </c>
      <c r="L62" s="42" t="s">
        <v>525</v>
      </c>
    </row>
    <row r="63" spans="1:12" ht="15.75" x14ac:dyDescent="0.25">
      <c r="A63" s="54">
        <v>42401</v>
      </c>
      <c r="B63" s="21" t="s">
        <v>305</v>
      </c>
      <c r="C63" s="21" t="s">
        <v>5</v>
      </c>
      <c r="D63" s="41" t="str">
        <f t="shared" si="0"/>
        <v>42401;R9431BCG</v>
      </c>
      <c r="E63" s="42" t="s">
        <v>497</v>
      </c>
      <c r="H63" s="54">
        <v>42411</v>
      </c>
      <c r="I63" s="53" t="s">
        <v>138</v>
      </c>
      <c r="J63" s="53" t="s">
        <v>6</v>
      </c>
      <c r="K63" s="41" t="str">
        <f t="shared" si="1"/>
        <v>42411;R6551BCN</v>
      </c>
      <c r="L63" s="42"/>
    </row>
    <row r="64" spans="1:12" ht="15.75" x14ac:dyDescent="0.25">
      <c r="A64" s="54">
        <v>42401</v>
      </c>
      <c r="B64" s="21" t="s">
        <v>269</v>
      </c>
      <c r="C64" s="21" t="s">
        <v>5</v>
      </c>
      <c r="D64" s="41" t="str">
        <f t="shared" si="0"/>
        <v>42401;R6985BCB</v>
      </c>
      <c r="E64" s="42" t="s">
        <v>498</v>
      </c>
      <c r="H64" s="54">
        <v>42412</v>
      </c>
      <c r="I64" s="53" t="s">
        <v>224</v>
      </c>
      <c r="J64" s="53" t="s">
        <v>5</v>
      </c>
      <c r="K64" s="41" t="str">
        <f t="shared" si="1"/>
        <v>42412;R2922BCM</v>
      </c>
      <c r="L64" s="42"/>
    </row>
    <row r="65" spans="1:12" ht="15.75" x14ac:dyDescent="0.25">
      <c r="A65" s="54">
        <v>42401</v>
      </c>
      <c r="B65" s="21" t="s">
        <v>265</v>
      </c>
      <c r="C65" s="21" t="s">
        <v>5</v>
      </c>
      <c r="D65" s="41" t="str">
        <f t="shared" si="0"/>
        <v>42401;R6824BBW</v>
      </c>
      <c r="E65" s="42" t="s">
        <v>499</v>
      </c>
      <c r="H65" s="54">
        <v>42412</v>
      </c>
      <c r="I65" s="53" t="s">
        <v>162</v>
      </c>
      <c r="J65" s="53" t="s">
        <v>5</v>
      </c>
      <c r="K65" s="41" t="str">
        <f t="shared" si="1"/>
        <v>42412;R9034BCS</v>
      </c>
      <c r="L65" s="42"/>
    </row>
    <row r="66" spans="1:12" ht="15.75" x14ac:dyDescent="0.25">
      <c r="A66" s="54">
        <v>42401</v>
      </c>
      <c r="B66" s="21" t="s">
        <v>115</v>
      </c>
      <c r="C66" s="21" t="s">
        <v>5</v>
      </c>
      <c r="D66" s="41" t="str">
        <f t="shared" si="0"/>
        <v>42401;R1109BCT</v>
      </c>
      <c r="E66" s="42"/>
      <c r="H66" s="54">
        <v>42412</v>
      </c>
      <c r="I66" s="53" t="s">
        <v>150</v>
      </c>
      <c r="J66" s="53" t="s">
        <v>5</v>
      </c>
      <c r="K66" s="41" t="str">
        <f t="shared" si="1"/>
        <v>42412;R7899BCL</v>
      </c>
      <c r="L66" s="42"/>
    </row>
    <row r="67" spans="1:12" ht="15.75" x14ac:dyDescent="0.25">
      <c r="A67" s="54">
        <v>42402</v>
      </c>
      <c r="B67" s="21" t="s">
        <v>146</v>
      </c>
      <c r="C67" s="21" t="s">
        <v>5</v>
      </c>
      <c r="D67" s="41" t="str">
        <f t="shared" si="0"/>
        <v>42402;R7607BCL</v>
      </c>
      <c r="E67" s="42"/>
      <c r="H67" s="54">
        <v>42412</v>
      </c>
      <c r="I67" s="53" t="s">
        <v>274</v>
      </c>
      <c r="J67" s="53" t="s">
        <v>5</v>
      </c>
      <c r="K67" s="41" t="str">
        <f t="shared" si="1"/>
        <v>42412;R7379BCL</v>
      </c>
      <c r="L67" s="42" t="s">
        <v>527</v>
      </c>
    </row>
    <row r="68" spans="1:12" ht="15.75" x14ac:dyDescent="0.25">
      <c r="A68" s="54">
        <v>42402</v>
      </c>
      <c r="B68" s="21" t="s">
        <v>233</v>
      </c>
      <c r="C68" s="21" t="s">
        <v>5</v>
      </c>
      <c r="D68" s="41" t="str">
        <f t="shared" ref="D68:D131" si="2">(A68&amp;";"&amp;B68)</f>
        <v>42402;R3922BCR</v>
      </c>
      <c r="E68" s="42" t="s">
        <v>500</v>
      </c>
      <c r="H68" s="54">
        <v>42413</v>
      </c>
      <c r="I68" s="53" t="s">
        <v>240</v>
      </c>
      <c r="J68" s="53" t="s">
        <v>6</v>
      </c>
      <c r="K68" s="41" t="str">
        <f t="shared" ref="K68:K131" si="3">(H68&amp;";"&amp;I68)</f>
        <v>42413;R4554BCK</v>
      </c>
      <c r="L68" s="42"/>
    </row>
    <row r="69" spans="1:12" ht="15.75" x14ac:dyDescent="0.25">
      <c r="A69" s="54">
        <v>42402</v>
      </c>
      <c r="B69" s="21" t="s">
        <v>18</v>
      </c>
      <c r="C69" s="21" t="s">
        <v>5</v>
      </c>
      <c r="D69" s="41" t="str">
        <f t="shared" si="2"/>
        <v>42402;R1207BCP</v>
      </c>
      <c r="E69" s="42" t="s">
        <v>501</v>
      </c>
      <c r="H69" s="54">
        <v>42413</v>
      </c>
      <c r="I69" s="53" t="s">
        <v>302</v>
      </c>
      <c r="J69" s="53" t="s">
        <v>5</v>
      </c>
      <c r="K69" s="41" t="str">
        <f t="shared" si="3"/>
        <v>42413;R9115BCS</v>
      </c>
      <c r="L69" s="42" t="s">
        <v>528</v>
      </c>
    </row>
    <row r="70" spans="1:12" ht="15.75" x14ac:dyDescent="0.25">
      <c r="A70" s="54">
        <v>42402</v>
      </c>
      <c r="B70" s="21" t="s">
        <v>235</v>
      </c>
      <c r="C70" s="21" t="s">
        <v>5</v>
      </c>
      <c r="D70" s="41" t="str">
        <f t="shared" si="2"/>
        <v>42402;R4060BCT</v>
      </c>
      <c r="E70" s="42" t="s">
        <v>502</v>
      </c>
      <c r="H70" s="54">
        <v>42413</v>
      </c>
      <c r="I70" s="53" t="s">
        <v>133</v>
      </c>
      <c r="J70" s="53" t="s">
        <v>5</v>
      </c>
      <c r="K70" s="41" t="str">
        <f t="shared" si="3"/>
        <v>42413;R6500BCL</v>
      </c>
      <c r="L70" s="42" t="s">
        <v>529</v>
      </c>
    </row>
    <row r="71" spans="1:12" ht="15.75" x14ac:dyDescent="0.25">
      <c r="A71" s="54">
        <v>42402</v>
      </c>
      <c r="B71" s="21" t="s">
        <v>284</v>
      </c>
      <c r="C71" s="21" t="s">
        <v>5</v>
      </c>
      <c r="D71" s="41" t="str">
        <f t="shared" si="2"/>
        <v>42402;R8184BCL</v>
      </c>
      <c r="E71" s="42" t="s">
        <v>503</v>
      </c>
      <c r="H71" s="54">
        <v>42413</v>
      </c>
      <c r="I71" s="53" t="s">
        <v>131</v>
      </c>
      <c r="J71" s="53" t="s">
        <v>6</v>
      </c>
      <c r="K71" s="41" t="str">
        <f t="shared" si="3"/>
        <v>42413;R5203BCK</v>
      </c>
      <c r="L71" s="42"/>
    </row>
    <row r="72" spans="1:12" ht="15.75" x14ac:dyDescent="0.25">
      <c r="A72" s="54">
        <v>42402</v>
      </c>
      <c r="B72" s="21" t="s">
        <v>227</v>
      </c>
      <c r="C72" s="21" t="s">
        <v>5</v>
      </c>
      <c r="D72" s="41" t="str">
        <f t="shared" si="2"/>
        <v>42402;R3323BCJ</v>
      </c>
      <c r="E72" s="42" t="s">
        <v>504</v>
      </c>
      <c r="H72" s="54">
        <v>42415</v>
      </c>
      <c r="I72" s="53" t="s">
        <v>11</v>
      </c>
      <c r="J72" s="53" t="s">
        <v>5</v>
      </c>
      <c r="K72" s="41" t="str">
        <f t="shared" si="3"/>
        <v>42415;R1503BBH</v>
      </c>
      <c r="L72" s="42"/>
    </row>
    <row r="73" spans="1:12" ht="15.75" x14ac:dyDescent="0.25">
      <c r="A73" s="54">
        <v>42403</v>
      </c>
      <c r="B73" s="21" t="s">
        <v>169</v>
      </c>
      <c r="C73" s="21" t="s">
        <v>5</v>
      </c>
      <c r="D73" s="41" t="str">
        <f t="shared" si="2"/>
        <v>42403;AE38033</v>
      </c>
      <c r="E73" s="42" t="s">
        <v>505</v>
      </c>
      <c r="H73" s="54">
        <v>42416</v>
      </c>
      <c r="I73" s="53" t="s">
        <v>27</v>
      </c>
      <c r="J73" s="53" t="s">
        <v>5</v>
      </c>
      <c r="K73" s="41" t="str">
        <f t="shared" si="3"/>
        <v>42416;R3843BBH</v>
      </c>
      <c r="L73" s="42" t="s">
        <v>531</v>
      </c>
    </row>
    <row r="74" spans="1:12" ht="15.75" x14ac:dyDescent="0.25">
      <c r="A74" s="54">
        <v>42403</v>
      </c>
      <c r="B74" s="21" t="s">
        <v>221</v>
      </c>
      <c r="C74" s="21" t="s">
        <v>5</v>
      </c>
      <c r="D74" s="41" t="str">
        <f t="shared" si="2"/>
        <v>42403;R2097BCD</v>
      </c>
      <c r="E74" s="42"/>
      <c r="H74" s="54">
        <v>42416</v>
      </c>
      <c r="I74" s="53" t="s">
        <v>297</v>
      </c>
      <c r="J74" s="53" t="s">
        <v>5</v>
      </c>
      <c r="K74" s="41" t="str">
        <f t="shared" si="3"/>
        <v>42416;R9001BCJ</v>
      </c>
      <c r="L74" s="42" t="s">
        <v>530</v>
      </c>
    </row>
    <row r="75" spans="1:12" ht="15.75" x14ac:dyDescent="0.25">
      <c r="A75" s="54">
        <v>42403</v>
      </c>
      <c r="B75" s="21" t="s">
        <v>215</v>
      </c>
      <c r="C75" s="21" t="s">
        <v>5</v>
      </c>
      <c r="D75" s="41" t="str">
        <f t="shared" si="2"/>
        <v>42403;R1855BCT</v>
      </c>
      <c r="E75" s="42"/>
      <c r="H75" s="54">
        <v>42416</v>
      </c>
      <c r="I75" s="53" t="s">
        <v>228</v>
      </c>
      <c r="J75" s="53" t="s">
        <v>5</v>
      </c>
      <c r="K75" s="41" t="str">
        <f t="shared" si="3"/>
        <v>42416;R3432BCT</v>
      </c>
      <c r="L75" s="42" t="s">
        <v>533</v>
      </c>
    </row>
    <row r="76" spans="1:12" ht="15.75" x14ac:dyDescent="0.25">
      <c r="A76" s="54">
        <v>42404</v>
      </c>
      <c r="B76" s="21" t="s">
        <v>195</v>
      </c>
      <c r="C76" s="21" t="s">
        <v>5</v>
      </c>
      <c r="D76" s="41" t="str">
        <f t="shared" si="2"/>
        <v>42404;R0798BCH</v>
      </c>
      <c r="E76" s="42" t="s">
        <v>506</v>
      </c>
      <c r="H76" s="54">
        <v>42416</v>
      </c>
      <c r="I76" s="53" t="s">
        <v>194</v>
      </c>
      <c r="J76" s="53" t="s">
        <v>5</v>
      </c>
      <c r="K76" s="41" t="str">
        <f t="shared" si="3"/>
        <v>42416;R0784BCJ</v>
      </c>
      <c r="L76" s="42" t="s">
        <v>534</v>
      </c>
    </row>
    <row r="77" spans="1:12" ht="15.75" x14ac:dyDescent="0.25">
      <c r="A77" s="54">
        <v>42405</v>
      </c>
      <c r="B77" s="21" t="s">
        <v>299</v>
      </c>
      <c r="C77" s="21" t="s">
        <v>5</v>
      </c>
      <c r="D77" s="41" t="str">
        <f t="shared" si="2"/>
        <v>42405;R9035BBY</v>
      </c>
      <c r="E77" s="42" t="s">
        <v>507</v>
      </c>
      <c r="H77" s="54">
        <v>42416</v>
      </c>
      <c r="I77" s="53" t="s">
        <v>140</v>
      </c>
      <c r="J77" s="53" t="s">
        <v>5</v>
      </c>
      <c r="K77" s="41" t="str">
        <f t="shared" si="3"/>
        <v>42416;R6602BCJ</v>
      </c>
      <c r="L77" s="42" t="s">
        <v>532</v>
      </c>
    </row>
    <row r="78" spans="1:12" ht="15.75" x14ac:dyDescent="0.25">
      <c r="A78" s="54">
        <v>42405</v>
      </c>
      <c r="B78" s="21" t="s">
        <v>207</v>
      </c>
      <c r="C78" s="21" t="s">
        <v>5</v>
      </c>
      <c r="D78" s="41" t="str">
        <f t="shared" si="2"/>
        <v>42405;R1299BCT</v>
      </c>
      <c r="E78" s="42" t="s">
        <v>508</v>
      </c>
      <c r="H78" s="54">
        <v>42416</v>
      </c>
      <c r="I78" s="53" t="s">
        <v>239</v>
      </c>
      <c r="J78" s="53" t="s">
        <v>5</v>
      </c>
      <c r="K78" s="41" t="str">
        <f t="shared" si="3"/>
        <v>42416;R4553BCK</v>
      </c>
      <c r="L78" s="42" t="s">
        <v>536</v>
      </c>
    </row>
    <row r="79" spans="1:12" ht="15.75" x14ac:dyDescent="0.25">
      <c r="A79" s="54">
        <v>42406</v>
      </c>
      <c r="B79" s="21" t="s">
        <v>21</v>
      </c>
      <c r="C79" s="21" t="s">
        <v>5</v>
      </c>
      <c r="D79" s="41" t="str">
        <f t="shared" si="2"/>
        <v>42406;R1016BBL</v>
      </c>
      <c r="E79" s="42" t="s">
        <v>509</v>
      </c>
      <c r="H79" s="54">
        <v>42416</v>
      </c>
      <c r="I79" s="53" t="s">
        <v>204</v>
      </c>
      <c r="J79" s="53" t="s">
        <v>5</v>
      </c>
      <c r="K79" s="41" t="str">
        <f t="shared" si="3"/>
        <v>42416;R1127BCT</v>
      </c>
      <c r="L79" s="42"/>
    </row>
    <row r="80" spans="1:12" ht="15.75" x14ac:dyDescent="0.25">
      <c r="A80" s="54">
        <v>42406</v>
      </c>
      <c r="B80" s="21" t="s">
        <v>208</v>
      </c>
      <c r="C80" s="21" t="s">
        <v>5</v>
      </c>
      <c r="D80" s="41" t="str">
        <f t="shared" si="2"/>
        <v>42406;R1334BCC</v>
      </c>
      <c r="E80" s="42" t="s">
        <v>510</v>
      </c>
      <c r="H80" s="54">
        <v>42416</v>
      </c>
      <c r="I80" s="53" t="s">
        <v>270</v>
      </c>
      <c r="J80" s="53" t="s">
        <v>5</v>
      </c>
      <c r="K80" s="41" t="str">
        <f t="shared" si="3"/>
        <v>42416;R7110BCP</v>
      </c>
      <c r="L80" s="42" t="s">
        <v>535</v>
      </c>
    </row>
    <row r="81" spans="1:12" ht="15.75" x14ac:dyDescent="0.25">
      <c r="A81" s="54">
        <v>42407</v>
      </c>
      <c r="B81" s="21" t="s">
        <v>196</v>
      </c>
      <c r="C81" s="21" t="s">
        <v>5</v>
      </c>
      <c r="D81" s="41" t="str">
        <f t="shared" si="2"/>
        <v>42407;R0803BCH</v>
      </c>
      <c r="E81" s="42" t="s">
        <v>511</v>
      </c>
      <c r="H81" s="54">
        <v>42417</v>
      </c>
      <c r="I81" s="53" t="s">
        <v>298</v>
      </c>
      <c r="J81" s="53" t="s">
        <v>5</v>
      </c>
      <c r="K81" s="41" t="str">
        <f t="shared" si="3"/>
        <v>42417;R9029BCS</v>
      </c>
      <c r="L81" s="42" t="s">
        <v>540</v>
      </c>
    </row>
    <row r="82" spans="1:12" ht="15.75" x14ac:dyDescent="0.25">
      <c r="A82" s="54">
        <v>42407</v>
      </c>
      <c r="B82" s="21" t="s">
        <v>202</v>
      </c>
      <c r="C82" s="21" t="s">
        <v>5</v>
      </c>
      <c r="D82" s="41" t="str">
        <f t="shared" si="2"/>
        <v>42407;R1118BCT</v>
      </c>
      <c r="E82" s="42" t="s">
        <v>512</v>
      </c>
      <c r="H82" s="54">
        <v>42417</v>
      </c>
      <c r="I82" s="53" t="s">
        <v>287</v>
      </c>
      <c r="J82" s="53" t="s">
        <v>5</v>
      </c>
      <c r="K82" s="41" t="str">
        <f t="shared" si="3"/>
        <v>42417;R8328BCN</v>
      </c>
      <c r="L82" s="42"/>
    </row>
    <row r="83" spans="1:12" ht="15.75" x14ac:dyDescent="0.25">
      <c r="A83" s="54">
        <v>42407</v>
      </c>
      <c r="B83" s="21" t="s">
        <v>216</v>
      </c>
      <c r="C83" s="21" t="s">
        <v>5</v>
      </c>
      <c r="D83" s="41" t="str">
        <f t="shared" si="2"/>
        <v>42407;R2007BCR</v>
      </c>
      <c r="E83" s="42" t="s">
        <v>513</v>
      </c>
      <c r="H83" s="54">
        <v>42417</v>
      </c>
      <c r="I83" s="53" t="s">
        <v>249</v>
      </c>
      <c r="J83" s="53" t="s">
        <v>5</v>
      </c>
      <c r="K83" s="41" t="str">
        <f t="shared" si="3"/>
        <v>42417;R5056BCT</v>
      </c>
      <c r="L83" s="42" t="s">
        <v>538</v>
      </c>
    </row>
    <row r="84" spans="1:12" ht="15.75" x14ac:dyDescent="0.25">
      <c r="A84" s="54">
        <v>42408</v>
      </c>
      <c r="B84" s="21" t="s">
        <v>258</v>
      </c>
      <c r="C84" s="21" t="s">
        <v>5</v>
      </c>
      <c r="D84" s="41" t="str">
        <f t="shared" si="2"/>
        <v>42408;R6079BCN</v>
      </c>
      <c r="E84" s="42" t="s">
        <v>514</v>
      </c>
      <c r="H84" s="54">
        <v>42417</v>
      </c>
      <c r="I84" s="53" t="s">
        <v>240</v>
      </c>
      <c r="J84" s="53" t="s">
        <v>5</v>
      </c>
      <c r="K84" s="41" t="str">
        <f t="shared" si="3"/>
        <v>42417;R4554BCK</v>
      </c>
      <c r="L84" s="42" t="s">
        <v>537</v>
      </c>
    </row>
    <row r="85" spans="1:12" ht="15.75" x14ac:dyDescent="0.25">
      <c r="A85" s="54">
        <v>42408</v>
      </c>
      <c r="B85" s="21" t="s">
        <v>220</v>
      </c>
      <c r="C85" s="21" t="s">
        <v>5</v>
      </c>
      <c r="D85" s="41" t="str">
        <f t="shared" si="2"/>
        <v>42408;R2016BCR</v>
      </c>
      <c r="E85" s="42" t="s">
        <v>515</v>
      </c>
      <c r="H85" s="54">
        <v>42417</v>
      </c>
      <c r="I85" s="53" t="s">
        <v>226</v>
      </c>
      <c r="J85" s="53" t="s">
        <v>5</v>
      </c>
      <c r="K85" s="41" t="str">
        <f t="shared" si="3"/>
        <v>42417;R3006BBY</v>
      </c>
      <c r="L85" s="42" t="s">
        <v>541</v>
      </c>
    </row>
    <row r="86" spans="1:12" ht="15.75" x14ac:dyDescent="0.25">
      <c r="A86" s="54">
        <v>42408</v>
      </c>
      <c r="B86" s="21" t="s">
        <v>241</v>
      </c>
      <c r="C86" s="21" t="s">
        <v>5</v>
      </c>
      <c r="D86" s="41" t="str">
        <f t="shared" si="2"/>
        <v>42408;R4556BCK</v>
      </c>
      <c r="E86" s="42" t="s">
        <v>516</v>
      </c>
      <c r="H86" s="54">
        <v>42417</v>
      </c>
      <c r="I86" s="53" t="s">
        <v>148</v>
      </c>
      <c r="J86" s="53" t="s">
        <v>5</v>
      </c>
      <c r="K86" s="41" t="str">
        <f t="shared" si="3"/>
        <v>42417;R7675BCL</v>
      </c>
      <c r="L86" s="42" t="s">
        <v>539</v>
      </c>
    </row>
    <row r="87" spans="1:12" ht="15.75" x14ac:dyDescent="0.25">
      <c r="A87" s="54">
        <v>42408</v>
      </c>
      <c r="B87" s="21" t="s">
        <v>230</v>
      </c>
      <c r="C87" s="21" t="s">
        <v>5</v>
      </c>
      <c r="D87" s="41" t="str">
        <f t="shared" si="2"/>
        <v>42408;R3857BCM</v>
      </c>
      <c r="E87" s="42" t="s">
        <v>517</v>
      </c>
      <c r="H87" s="54">
        <v>42418</v>
      </c>
      <c r="I87" s="53" t="s">
        <v>20</v>
      </c>
      <c r="J87" s="53" t="s">
        <v>5</v>
      </c>
      <c r="K87" s="41" t="str">
        <f t="shared" si="3"/>
        <v>42418;R3832BBL</v>
      </c>
      <c r="L87" s="42"/>
    </row>
    <row r="88" spans="1:12" ht="15.75" x14ac:dyDescent="0.25">
      <c r="A88" s="54">
        <v>42409</v>
      </c>
      <c r="B88" s="21" t="s">
        <v>157</v>
      </c>
      <c r="C88" s="21" t="s">
        <v>5</v>
      </c>
      <c r="D88" s="41" t="str">
        <f t="shared" si="2"/>
        <v>42409;R8532BCK</v>
      </c>
      <c r="E88" s="42" t="s">
        <v>518</v>
      </c>
      <c r="H88" s="54">
        <v>42418</v>
      </c>
      <c r="I88" s="53" t="s">
        <v>296</v>
      </c>
      <c r="J88" s="53" t="s">
        <v>5</v>
      </c>
      <c r="K88" s="41" t="str">
        <f t="shared" si="3"/>
        <v>42418;R8708BCC</v>
      </c>
      <c r="L88" s="42"/>
    </row>
    <row r="89" spans="1:12" ht="15.75" x14ac:dyDescent="0.25">
      <c r="A89" s="54">
        <v>42409</v>
      </c>
      <c r="B89" s="21" t="s">
        <v>25</v>
      </c>
      <c r="C89" s="21" t="s">
        <v>5</v>
      </c>
      <c r="D89" s="41" t="str">
        <f t="shared" si="2"/>
        <v>42409;R8726BBG</v>
      </c>
      <c r="E89" s="42" t="s">
        <v>519</v>
      </c>
      <c r="H89" s="54">
        <v>42418</v>
      </c>
      <c r="I89" s="53" t="s">
        <v>203</v>
      </c>
      <c r="J89" s="53" t="s">
        <v>5</v>
      </c>
      <c r="K89" s="41" t="str">
        <f t="shared" si="3"/>
        <v>42418;R1120BCT</v>
      </c>
      <c r="L89" s="42"/>
    </row>
    <row r="90" spans="1:12" ht="15.75" x14ac:dyDescent="0.25">
      <c r="A90" s="54">
        <v>42410</v>
      </c>
      <c r="B90" s="21" t="s">
        <v>242</v>
      </c>
      <c r="C90" s="21" t="s">
        <v>5</v>
      </c>
      <c r="D90" s="41" t="str">
        <f t="shared" si="2"/>
        <v>42410;R4692BBV</v>
      </c>
      <c r="E90" s="42" t="s">
        <v>520</v>
      </c>
      <c r="H90" s="54">
        <v>42418</v>
      </c>
      <c r="I90" s="53" t="s">
        <v>211</v>
      </c>
      <c r="J90" s="53" t="s">
        <v>5</v>
      </c>
      <c r="K90" s="41" t="str">
        <f t="shared" si="3"/>
        <v>42418;R1510BCM</v>
      </c>
      <c r="L90" s="42"/>
    </row>
    <row r="91" spans="1:12" ht="15.75" x14ac:dyDescent="0.25">
      <c r="A91" s="54">
        <v>42410</v>
      </c>
      <c r="B91" s="21" t="s">
        <v>234</v>
      </c>
      <c r="C91" s="21" t="s">
        <v>5</v>
      </c>
      <c r="D91" s="41" t="str">
        <f t="shared" si="2"/>
        <v>42410;R3995BCK</v>
      </c>
      <c r="E91" s="42" t="s">
        <v>521</v>
      </c>
      <c r="H91" s="54">
        <v>42418</v>
      </c>
      <c r="I91" s="53" t="s">
        <v>111</v>
      </c>
      <c r="J91" s="53" t="s">
        <v>5</v>
      </c>
      <c r="K91" s="41" t="str">
        <f t="shared" si="3"/>
        <v>42418;AE38093</v>
      </c>
      <c r="L91" s="42" t="s">
        <v>543</v>
      </c>
    </row>
    <row r="92" spans="1:12" ht="15.75" x14ac:dyDescent="0.25">
      <c r="A92" s="54">
        <v>42410</v>
      </c>
      <c r="B92" s="21" t="s">
        <v>112</v>
      </c>
      <c r="C92" s="21" t="s">
        <v>5</v>
      </c>
      <c r="D92" s="41" t="str">
        <f t="shared" si="2"/>
        <v>42410;AE38094</v>
      </c>
      <c r="E92" s="42" t="s">
        <v>522</v>
      </c>
      <c r="H92" s="54">
        <v>42418</v>
      </c>
      <c r="I92" s="53" t="s">
        <v>277</v>
      </c>
      <c r="J92" s="53" t="s">
        <v>5</v>
      </c>
      <c r="K92" s="41" t="str">
        <f t="shared" si="3"/>
        <v>42418;R7827BCN</v>
      </c>
      <c r="L92" s="42" t="s">
        <v>542</v>
      </c>
    </row>
    <row r="93" spans="1:12" ht="15.75" x14ac:dyDescent="0.25">
      <c r="A93" s="54">
        <v>42410</v>
      </c>
      <c r="B93" s="21" t="s">
        <v>155</v>
      </c>
      <c r="C93" s="21" t="s">
        <v>5</v>
      </c>
      <c r="D93" s="41" t="str">
        <f t="shared" si="2"/>
        <v>42410;R8094BCL</v>
      </c>
      <c r="E93" s="42"/>
      <c r="H93" s="54">
        <v>42419</v>
      </c>
      <c r="I93" s="53" t="s">
        <v>8</v>
      </c>
      <c r="J93" s="53" t="s">
        <v>5</v>
      </c>
      <c r="K93" s="41" t="str">
        <f t="shared" si="3"/>
        <v>42419;R5382BBW</v>
      </c>
      <c r="L93" s="42"/>
    </row>
    <row r="94" spans="1:12" ht="15.75" x14ac:dyDescent="0.25">
      <c r="A94" s="54">
        <v>42410</v>
      </c>
      <c r="B94" s="21" t="s">
        <v>210</v>
      </c>
      <c r="C94" s="21" t="s">
        <v>5</v>
      </c>
      <c r="D94" s="41" t="str">
        <f t="shared" si="2"/>
        <v>42410;R1508BCM</v>
      </c>
      <c r="E94" s="42" t="s">
        <v>523</v>
      </c>
      <c r="H94" s="54">
        <v>42419</v>
      </c>
      <c r="I94" s="53" t="s">
        <v>268</v>
      </c>
      <c r="J94" s="53" t="s">
        <v>5</v>
      </c>
      <c r="K94" s="41" t="str">
        <f t="shared" si="3"/>
        <v>42419;R6939BCL</v>
      </c>
      <c r="L94" s="42" t="s">
        <v>544</v>
      </c>
    </row>
    <row r="95" spans="1:12" ht="15.75" x14ac:dyDescent="0.25">
      <c r="A95" s="54">
        <v>42410</v>
      </c>
      <c r="B95" s="21" t="s">
        <v>15</v>
      </c>
      <c r="C95" s="21" t="s">
        <v>5</v>
      </c>
      <c r="D95" s="41" t="str">
        <f t="shared" si="2"/>
        <v>42410;R7482BCL</v>
      </c>
      <c r="E95" s="42" t="s">
        <v>524</v>
      </c>
      <c r="H95" s="54">
        <v>42420</v>
      </c>
      <c r="I95" s="53" t="s">
        <v>304</v>
      </c>
      <c r="J95" s="53" t="s">
        <v>5</v>
      </c>
      <c r="K95" s="41" t="str">
        <f t="shared" si="3"/>
        <v>42420;R9430BCG</v>
      </c>
      <c r="L95" s="42"/>
    </row>
    <row r="96" spans="1:12" ht="15.75" x14ac:dyDescent="0.25">
      <c r="A96" s="54">
        <v>42411</v>
      </c>
      <c r="B96" s="21" t="s">
        <v>125</v>
      </c>
      <c r="C96" s="21" t="s">
        <v>5</v>
      </c>
      <c r="D96" s="41" t="str">
        <f t="shared" si="2"/>
        <v>42411;R4476BCK</v>
      </c>
      <c r="E96" s="42" t="s">
        <v>525</v>
      </c>
      <c r="H96" s="54">
        <v>42421</v>
      </c>
      <c r="I96" s="53" t="s">
        <v>131</v>
      </c>
      <c r="J96" s="53" t="s">
        <v>5</v>
      </c>
      <c r="K96" s="41" t="str">
        <f t="shared" si="3"/>
        <v>42421;R5203BCK</v>
      </c>
      <c r="L96" s="42"/>
    </row>
    <row r="97" spans="1:12" ht="15.75" x14ac:dyDescent="0.25">
      <c r="A97" s="54">
        <v>42411</v>
      </c>
      <c r="B97" s="21" t="s">
        <v>283</v>
      </c>
      <c r="C97" s="21" t="s">
        <v>5</v>
      </c>
      <c r="D97" s="41" t="str">
        <f t="shared" si="2"/>
        <v>42411;R8092BCN</v>
      </c>
      <c r="E97" s="42" t="s">
        <v>526</v>
      </c>
      <c r="H97" s="54">
        <v>42421</v>
      </c>
      <c r="I97" s="53" t="s">
        <v>10</v>
      </c>
      <c r="J97" s="53" t="s">
        <v>5</v>
      </c>
      <c r="K97" s="41" t="str">
        <f t="shared" si="3"/>
        <v>42421;R1208BCP</v>
      </c>
      <c r="L97" s="42"/>
    </row>
    <row r="98" spans="1:12" ht="15.75" x14ac:dyDescent="0.25">
      <c r="A98" s="54">
        <v>42411</v>
      </c>
      <c r="B98" s="21" t="s">
        <v>224</v>
      </c>
      <c r="C98" s="21" t="s">
        <v>5</v>
      </c>
      <c r="D98" s="41" t="str">
        <f t="shared" si="2"/>
        <v>42411;R2922BCM</v>
      </c>
      <c r="E98" s="42"/>
      <c r="H98" s="54">
        <v>42422</v>
      </c>
      <c r="I98" s="53" t="s">
        <v>278</v>
      </c>
      <c r="J98" s="53" t="s">
        <v>5</v>
      </c>
      <c r="K98" s="41" t="str">
        <f t="shared" si="3"/>
        <v>42422;R8074BCS</v>
      </c>
      <c r="L98" s="42"/>
    </row>
    <row r="99" spans="1:12" ht="15.75" x14ac:dyDescent="0.25">
      <c r="A99" s="54">
        <v>42411</v>
      </c>
      <c r="B99" s="21" t="s">
        <v>162</v>
      </c>
      <c r="C99" s="21" t="s">
        <v>5</v>
      </c>
      <c r="D99" s="41" t="str">
        <f t="shared" si="2"/>
        <v>42411;R9034BCS</v>
      </c>
      <c r="E99" s="42"/>
      <c r="H99" s="54">
        <v>42422</v>
      </c>
      <c r="I99" s="53" t="s">
        <v>187</v>
      </c>
      <c r="J99" s="53" t="s">
        <v>5</v>
      </c>
      <c r="K99" s="41" t="str">
        <f t="shared" si="3"/>
        <v>42422;R0330BCP</v>
      </c>
      <c r="L99" s="42"/>
    </row>
    <row r="100" spans="1:12" ht="15.75" x14ac:dyDescent="0.25">
      <c r="A100" s="54">
        <v>42411</v>
      </c>
      <c r="B100" s="21" t="s">
        <v>150</v>
      </c>
      <c r="C100" s="21" t="s">
        <v>5</v>
      </c>
      <c r="D100" s="41" t="str">
        <f t="shared" si="2"/>
        <v>42411;R7899BCL</v>
      </c>
      <c r="E100" s="42"/>
      <c r="H100" s="54">
        <v>42422</v>
      </c>
      <c r="I100" s="53" t="s">
        <v>124</v>
      </c>
      <c r="J100" s="53" t="s">
        <v>5</v>
      </c>
      <c r="K100" s="41" t="str">
        <f t="shared" si="3"/>
        <v>42422;R4239BCK</v>
      </c>
      <c r="L100" s="42"/>
    </row>
    <row r="101" spans="1:12" ht="15.75" x14ac:dyDescent="0.25">
      <c r="A101" s="54">
        <v>42412</v>
      </c>
      <c r="B101" s="21" t="s">
        <v>274</v>
      </c>
      <c r="C101" s="21" t="s">
        <v>5</v>
      </c>
      <c r="D101" s="41" t="str">
        <f t="shared" si="2"/>
        <v>42412;R7379BCL</v>
      </c>
      <c r="E101" s="42" t="s">
        <v>527</v>
      </c>
      <c r="H101" s="54">
        <v>42422</v>
      </c>
      <c r="I101" s="53" t="s">
        <v>276</v>
      </c>
      <c r="J101" s="53" t="s">
        <v>5</v>
      </c>
      <c r="K101" s="41" t="str">
        <f t="shared" si="3"/>
        <v>42422;R7655BCP</v>
      </c>
      <c r="L101" s="42"/>
    </row>
    <row r="102" spans="1:12" ht="15.75" x14ac:dyDescent="0.25">
      <c r="A102" s="54">
        <v>42412</v>
      </c>
      <c r="B102" s="21" t="s">
        <v>148</v>
      </c>
      <c r="C102" s="21" t="s">
        <v>5</v>
      </c>
      <c r="D102" s="41" t="str">
        <f t="shared" si="2"/>
        <v>42412;R7675BCL</v>
      </c>
      <c r="E102" s="42"/>
      <c r="H102" s="54">
        <v>42422</v>
      </c>
      <c r="I102" s="53" t="s">
        <v>13</v>
      </c>
      <c r="J102" s="53" t="s">
        <v>5</v>
      </c>
      <c r="K102" s="41" t="str">
        <f t="shared" si="3"/>
        <v>42422;R7480BCL</v>
      </c>
      <c r="L102" s="42" t="s">
        <v>548</v>
      </c>
    </row>
    <row r="103" spans="1:12" ht="15.75" x14ac:dyDescent="0.25">
      <c r="A103" s="54">
        <v>42413</v>
      </c>
      <c r="B103" s="21" t="s">
        <v>302</v>
      </c>
      <c r="C103" s="21" t="s">
        <v>5</v>
      </c>
      <c r="D103" s="41" t="str">
        <f t="shared" si="2"/>
        <v>42413;R9115BCS</v>
      </c>
      <c r="E103" s="42" t="s">
        <v>528</v>
      </c>
      <c r="H103" s="54">
        <v>42422</v>
      </c>
      <c r="I103" s="53" t="s">
        <v>119</v>
      </c>
      <c r="J103" s="53" t="s">
        <v>5</v>
      </c>
      <c r="K103" s="41" t="str">
        <f t="shared" si="3"/>
        <v>42422;R3324BCJ</v>
      </c>
      <c r="L103" s="42" t="s">
        <v>545</v>
      </c>
    </row>
    <row r="104" spans="1:12" ht="15.75" x14ac:dyDescent="0.25">
      <c r="A104" s="54">
        <v>42413</v>
      </c>
      <c r="B104" s="21" t="s">
        <v>133</v>
      </c>
      <c r="C104" s="21" t="s">
        <v>5</v>
      </c>
      <c r="D104" s="41" t="str">
        <f t="shared" si="2"/>
        <v>42413;R6500BCL</v>
      </c>
      <c r="E104" s="42" t="s">
        <v>529</v>
      </c>
      <c r="H104" s="54">
        <v>42422</v>
      </c>
      <c r="I104" s="53" t="s">
        <v>157</v>
      </c>
      <c r="J104" s="53" t="s">
        <v>5</v>
      </c>
      <c r="K104" s="41" t="str">
        <f t="shared" si="3"/>
        <v>42422;R8532BCK</v>
      </c>
      <c r="L104" s="42" t="s">
        <v>546</v>
      </c>
    </row>
    <row r="105" spans="1:12" ht="15.75" x14ac:dyDescent="0.25">
      <c r="A105" s="54">
        <v>42415</v>
      </c>
      <c r="B105" s="21" t="s">
        <v>147</v>
      </c>
      <c r="C105" s="21" t="s">
        <v>5</v>
      </c>
      <c r="D105" s="41" t="str">
        <f t="shared" si="2"/>
        <v>42415;R7672BCL</v>
      </c>
      <c r="E105" s="42"/>
      <c r="H105" s="54">
        <v>42422</v>
      </c>
      <c r="I105" s="53" t="s">
        <v>147</v>
      </c>
      <c r="J105" s="53" t="s">
        <v>5</v>
      </c>
      <c r="K105" s="41" t="str">
        <f t="shared" si="3"/>
        <v>42422;R7672BCL</v>
      </c>
      <c r="L105" s="42" t="s">
        <v>547</v>
      </c>
    </row>
    <row r="106" spans="1:12" ht="15.75" x14ac:dyDescent="0.25">
      <c r="A106" s="54">
        <v>42416</v>
      </c>
      <c r="B106" s="21" t="s">
        <v>297</v>
      </c>
      <c r="C106" s="21" t="s">
        <v>5</v>
      </c>
      <c r="D106" s="41" t="str">
        <f t="shared" si="2"/>
        <v>42416;R9001BCJ</v>
      </c>
      <c r="E106" s="42" t="s">
        <v>530</v>
      </c>
      <c r="H106" s="54">
        <v>42423</v>
      </c>
      <c r="I106" s="53" t="s">
        <v>300</v>
      </c>
      <c r="J106" s="53" t="s">
        <v>5</v>
      </c>
      <c r="K106" s="41" t="str">
        <f t="shared" si="3"/>
        <v>42423;R9058BCM</v>
      </c>
      <c r="L106" s="42"/>
    </row>
    <row r="107" spans="1:12" ht="15.75" x14ac:dyDescent="0.25">
      <c r="A107" s="54">
        <v>42416</v>
      </c>
      <c r="B107" s="21" t="s">
        <v>27</v>
      </c>
      <c r="C107" s="21" t="s">
        <v>5</v>
      </c>
      <c r="D107" s="41" t="str">
        <f t="shared" si="2"/>
        <v>42416;R3843BBH</v>
      </c>
      <c r="E107" s="42" t="s">
        <v>531</v>
      </c>
      <c r="H107" s="54">
        <v>42423</v>
      </c>
      <c r="I107" s="53" t="s">
        <v>206</v>
      </c>
      <c r="J107" s="53" t="s">
        <v>5</v>
      </c>
      <c r="K107" s="41" t="str">
        <f t="shared" si="3"/>
        <v>42423;R1149BCM</v>
      </c>
      <c r="L107" s="42"/>
    </row>
    <row r="108" spans="1:12" ht="15.75" x14ac:dyDescent="0.25">
      <c r="A108" s="54">
        <v>42416</v>
      </c>
      <c r="B108" s="21" t="s">
        <v>140</v>
      </c>
      <c r="C108" s="21" t="s">
        <v>5</v>
      </c>
      <c r="D108" s="41" t="str">
        <f t="shared" si="2"/>
        <v>42416;R6602BCJ</v>
      </c>
      <c r="E108" s="42" t="s">
        <v>532</v>
      </c>
      <c r="H108" s="54">
        <v>42423</v>
      </c>
      <c r="I108" s="53" t="s">
        <v>252</v>
      </c>
      <c r="J108" s="53" t="s">
        <v>5</v>
      </c>
      <c r="K108" s="41" t="str">
        <f t="shared" si="3"/>
        <v>42423;R5426BCP</v>
      </c>
      <c r="L108" s="42"/>
    </row>
    <row r="109" spans="1:12" ht="15.75" x14ac:dyDescent="0.25">
      <c r="A109" s="54">
        <v>42416</v>
      </c>
      <c r="B109" s="21" t="s">
        <v>228</v>
      </c>
      <c r="C109" s="21" t="s">
        <v>5</v>
      </c>
      <c r="D109" s="41" t="str">
        <f t="shared" si="2"/>
        <v>42416;R3432BCT</v>
      </c>
      <c r="E109" s="42" t="s">
        <v>533</v>
      </c>
      <c r="H109" s="54">
        <v>42423</v>
      </c>
      <c r="I109" s="53" t="s">
        <v>282</v>
      </c>
      <c r="J109" s="53" t="s">
        <v>6</v>
      </c>
      <c r="K109" s="41" t="str">
        <f t="shared" si="3"/>
        <v>42423;R8092BCL</v>
      </c>
      <c r="L109" s="42"/>
    </row>
    <row r="110" spans="1:12" ht="15.75" x14ac:dyDescent="0.25">
      <c r="A110" s="54">
        <v>42416</v>
      </c>
      <c r="B110" s="21" t="s">
        <v>194</v>
      </c>
      <c r="C110" s="21" t="s">
        <v>5</v>
      </c>
      <c r="D110" s="41" t="str">
        <f t="shared" si="2"/>
        <v>42416;R0784BCJ</v>
      </c>
      <c r="E110" s="42" t="s">
        <v>534</v>
      </c>
      <c r="H110" s="54">
        <v>42424</v>
      </c>
      <c r="I110" s="53" t="s">
        <v>126</v>
      </c>
      <c r="J110" s="53" t="s">
        <v>5</v>
      </c>
      <c r="K110" s="41" t="str">
        <f t="shared" si="3"/>
        <v>42424;R4941BCT</v>
      </c>
      <c r="L110" s="42"/>
    </row>
    <row r="111" spans="1:12" ht="15.75" x14ac:dyDescent="0.25">
      <c r="A111" s="54">
        <v>42416</v>
      </c>
      <c r="B111" s="21" t="s">
        <v>270</v>
      </c>
      <c r="C111" s="21" t="s">
        <v>5</v>
      </c>
      <c r="D111" s="41" t="str">
        <f t="shared" si="2"/>
        <v>42416;R7110BCP</v>
      </c>
      <c r="E111" s="42" t="s">
        <v>535</v>
      </c>
      <c r="H111" s="54">
        <v>42424</v>
      </c>
      <c r="I111" s="53" t="s">
        <v>143</v>
      </c>
      <c r="J111" s="53" t="s">
        <v>5</v>
      </c>
      <c r="K111" s="41" t="str">
        <f t="shared" si="3"/>
        <v>42424;R7538BCN</v>
      </c>
      <c r="L111" s="42"/>
    </row>
    <row r="112" spans="1:12" ht="15.75" x14ac:dyDescent="0.25">
      <c r="A112" s="54">
        <v>42416</v>
      </c>
      <c r="B112" s="21" t="s">
        <v>239</v>
      </c>
      <c r="C112" s="21" t="s">
        <v>5</v>
      </c>
      <c r="D112" s="41" t="str">
        <f t="shared" si="2"/>
        <v>42416;R4553BCK</v>
      </c>
      <c r="E112" s="42" t="s">
        <v>536</v>
      </c>
      <c r="H112" s="54">
        <v>42424</v>
      </c>
      <c r="I112" s="53" t="s">
        <v>168</v>
      </c>
      <c r="J112" s="53" t="s">
        <v>5</v>
      </c>
      <c r="K112" s="41" t="str">
        <f t="shared" si="3"/>
        <v>42424;R9474BCG</v>
      </c>
      <c r="L112" s="42"/>
    </row>
    <row r="113" spans="1:12" ht="15.75" x14ac:dyDescent="0.25">
      <c r="A113" s="54">
        <v>42416</v>
      </c>
      <c r="B113" s="21" t="s">
        <v>287</v>
      </c>
      <c r="C113" s="21" t="s">
        <v>5</v>
      </c>
      <c r="D113" s="41" t="str">
        <f t="shared" si="2"/>
        <v>42416;R8328BCN</v>
      </c>
      <c r="E113" s="42"/>
      <c r="H113" s="54">
        <v>42424</v>
      </c>
      <c r="I113" s="53" t="s">
        <v>200</v>
      </c>
      <c r="J113" s="53" t="s">
        <v>5</v>
      </c>
      <c r="K113" s="41" t="str">
        <f t="shared" si="3"/>
        <v>42424;R1107BCT</v>
      </c>
      <c r="L113" s="42"/>
    </row>
    <row r="114" spans="1:12" ht="15.75" x14ac:dyDescent="0.25">
      <c r="A114" s="54">
        <v>42417</v>
      </c>
      <c r="B114" s="21" t="s">
        <v>240</v>
      </c>
      <c r="C114" s="21" t="s">
        <v>5</v>
      </c>
      <c r="D114" s="41" t="str">
        <f t="shared" si="2"/>
        <v>42417;R4554BCK</v>
      </c>
      <c r="E114" s="42" t="s">
        <v>537</v>
      </c>
      <c r="H114" s="54">
        <v>42424</v>
      </c>
      <c r="I114" s="53" t="s">
        <v>118</v>
      </c>
      <c r="J114" s="53" t="s">
        <v>5</v>
      </c>
      <c r="K114" s="41" t="str">
        <f t="shared" si="3"/>
        <v>42424;R2950BCN</v>
      </c>
      <c r="L114" s="42"/>
    </row>
    <row r="115" spans="1:12" ht="15.75" x14ac:dyDescent="0.25">
      <c r="A115" s="54">
        <v>42417</v>
      </c>
      <c r="B115" s="21" t="s">
        <v>249</v>
      </c>
      <c r="C115" s="21" t="s">
        <v>5</v>
      </c>
      <c r="D115" s="41" t="str">
        <f t="shared" si="2"/>
        <v>42417;R5056BCT</v>
      </c>
      <c r="E115" s="42" t="s">
        <v>538</v>
      </c>
      <c r="H115" s="54">
        <v>42424</v>
      </c>
      <c r="I115" s="53" t="s">
        <v>220</v>
      </c>
      <c r="J115" s="53" t="s">
        <v>5</v>
      </c>
      <c r="K115" s="41" t="str">
        <f t="shared" si="3"/>
        <v>42424;R2016BCR</v>
      </c>
      <c r="L115" s="42"/>
    </row>
    <row r="116" spans="1:12" ht="15.75" x14ac:dyDescent="0.25">
      <c r="A116" s="54">
        <v>42417</v>
      </c>
      <c r="B116" s="21" t="s">
        <v>148</v>
      </c>
      <c r="C116" s="21" t="s">
        <v>5</v>
      </c>
      <c r="D116" s="41" t="str">
        <f t="shared" si="2"/>
        <v>42417;R7675BCL</v>
      </c>
      <c r="E116" s="42" t="s">
        <v>539</v>
      </c>
      <c r="H116" s="54">
        <v>42424</v>
      </c>
      <c r="I116" s="53" t="s">
        <v>256</v>
      </c>
      <c r="J116" s="53" t="s">
        <v>5</v>
      </c>
      <c r="K116" s="41" t="str">
        <f t="shared" si="3"/>
        <v>42424;R6060BCN</v>
      </c>
      <c r="L116" s="42"/>
    </row>
    <row r="117" spans="1:12" ht="15.75" x14ac:dyDescent="0.25">
      <c r="A117" s="54">
        <v>42417</v>
      </c>
      <c r="B117" s="21" t="s">
        <v>298</v>
      </c>
      <c r="C117" s="21" t="s">
        <v>5</v>
      </c>
      <c r="D117" s="41" t="str">
        <f t="shared" si="2"/>
        <v>42417;R9029BCS</v>
      </c>
      <c r="E117" s="42" t="s">
        <v>540</v>
      </c>
      <c r="H117" s="54">
        <v>42424</v>
      </c>
      <c r="I117" s="53" t="s">
        <v>150</v>
      </c>
      <c r="J117" s="53" t="s">
        <v>5</v>
      </c>
      <c r="K117" s="41" t="str">
        <f t="shared" si="3"/>
        <v>42424;R7899BCL</v>
      </c>
      <c r="L117" s="42"/>
    </row>
    <row r="118" spans="1:12" ht="15.75" x14ac:dyDescent="0.25">
      <c r="A118" s="54">
        <v>42417</v>
      </c>
      <c r="B118" s="21" t="s">
        <v>226</v>
      </c>
      <c r="C118" s="21" t="s">
        <v>5</v>
      </c>
      <c r="D118" s="41" t="str">
        <f t="shared" si="2"/>
        <v>42417;R3006BBY</v>
      </c>
      <c r="E118" s="42" t="s">
        <v>541</v>
      </c>
      <c r="H118" s="54">
        <v>42424</v>
      </c>
      <c r="I118" s="53" t="s">
        <v>265</v>
      </c>
      <c r="J118" s="53" t="s">
        <v>5</v>
      </c>
      <c r="K118" s="41" t="str">
        <f t="shared" si="3"/>
        <v>42424;R6824BBW</v>
      </c>
      <c r="L118" s="42"/>
    </row>
    <row r="119" spans="1:12" ht="15.75" x14ac:dyDescent="0.25">
      <c r="A119" s="54">
        <v>42417</v>
      </c>
      <c r="B119" s="21" t="s">
        <v>211</v>
      </c>
      <c r="C119" s="21" t="s">
        <v>5</v>
      </c>
      <c r="D119" s="41" t="str">
        <f t="shared" si="2"/>
        <v>42417;R1510BCM</v>
      </c>
      <c r="E119" s="42"/>
      <c r="H119" s="54">
        <v>42424</v>
      </c>
      <c r="I119" s="53" t="s">
        <v>260</v>
      </c>
      <c r="J119" s="53" t="s">
        <v>5</v>
      </c>
      <c r="K119" s="41" t="str">
        <f t="shared" si="3"/>
        <v>42424;R6502BCL</v>
      </c>
      <c r="L119" s="42" t="s">
        <v>550</v>
      </c>
    </row>
    <row r="120" spans="1:12" ht="15.75" x14ac:dyDescent="0.25">
      <c r="A120" s="54">
        <v>42417</v>
      </c>
      <c r="B120" s="21" t="s">
        <v>296</v>
      </c>
      <c r="C120" s="21" t="s">
        <v>5</v>
      </c>
      <c r="D120" s="41" t="str">
        <f t="shared" si="2"/>
        <v>42417;R8708BCC</v>
      </c>
      <c r="E120" s="42"/>
      <c r="H120" s="54">
        <v>42424</v>
      </c>
      <c r="I120" s="53" t="s">
        <v>289</v>
      </c>
      <c r="J120" s="53" t="s">
        <v>5</v>
      </c>
      <c r="K120" s="41" t="str">
        <f t="shared" si="3"/>
        <v>42424;R8387BCM</v>
      </c>
      <c r="L120" s="42" t="s">
        <v>549</v>
      </c>
    </row>
    <row r="121" spans="1:12" ht="15.75" x14ac:dyDescent="0.25">
      <c r="A121" s="54">
        <v>42417</v>
      </c>
      <c r="B121" s="21" t="s">
        <v>203</v>
      </c>
      <c r="C121" s="21" t="s">
        <v>5</v>
      </c>
      <c r="D121" s="41" t="str">
        <f t="shared" si="2"/>
        <v>42417;R1120BCT</v>
      </c>
      <c r="E121" s="42"/>
      <c r="H121" s="54">
        <v>42425</v>
      </c>
      <c r="I121" s="53" t="s">
        <v>133</v>
      </c>
      <c r="J121" s="53" t="s">
        <v>5</v>
      </c>
      <c r="K121" s="41" t="str">
        <f t="shared" si="3"/>
        <v>42425;R6500BCL</v>
      </c>
      <c r="L121" s="42"/>
    </row>
    <row r="122" spans="1:12" ht="15.75" x14ac:dyDescent="0.25">
      <c r="A122" s="54">
        <v>42418</v>
      </c>
      <c r="B122" s="21" t="s">
        <v>277</v>
      </c>
      <c r="C122" s="21" t="s">
        <v>5</v>
      </c>
      <c r="D122" s="41" t="str">
        <f t="shared" si="2"/>
        <v>42418;R7827BCN</v>
      </c>
      <c r="E122" s="42" t="s">
        <v>542</v>
      </c>
      <c r="H122" s="54">
        <v>42425</v>
      </c>
      <c r="I122" s="53" t="s">
        <v>142</v>
      </c>
      <c r="J122" s="53" t="s">
        <v>6</v>
      </c>
      <c r="K122" s="41" t="str">
        <f t="shared" si="3"/>
        <v>42425;R7180BCN</v>
      </c>
      <c r="L122" s="42"/>
    </row>
    <row r="123" spans="1:12" ht="15.75" x14ac:dyDescent="0.25">
      <c r="A123" s="54">
        <v>42418</v>
      </c>
      <c r="B123" s="21" t="s">
        <v>111</v>
      </c>
      <c r="C123" s="21" t="s">
        <v>5</v>
      </c>
      <c r="D123" s="41" t="str">
        <f t="shared" si="2"/>
        <v>42418;AE38093</v>
      </c>
      <c r="E123" s="42" t="s">
        <v>543</v>
      </c>
      <c r="H123" s="54">
        <v>42425</v>
      </c>
      <c r="I123" s="53" t="s">
        <v>218</v>
      </c>
      <c r="J123" s="53" t="s">
        <v>5</v>
      </c>
      <c r="K123" s="41" t="str">
        <f t="shared" si="3"/>
        <v>42425;R2013BCR</v>
      </c>
      <c r="L123" s="42" t="s">
        <v>555</v>
      </c>
    </row>
    <row r="124" spans="1:12" ht="15.75" x14ac:dyDescent="0.25">
      <c r="A124" s="54">
        <v>42419</v>
      </c>
      <c r="B124" s="21" t="s">
        <v>304</v>
      </c>
      <c r="C124" s="21" t="s">
        <v>5</v>
      </c>
      <c r="D124" s="41" t="str">
        <f t="shared" si="2"/>
        <v>42419;R9430BCG</v>
      </c>
      <c r="E124" s="42"/>
      <c r="H124" s="54">
        <v>42425</v>
      </c>
      <c r="I124" s="53" t="s">
        <v>229</v>
      </c>
      <c r="J124" s="53" t="s">
        <v>5</v>
      </c>
      <c r="K124" s="41" t="str">
        <f t="shared" si="3"/>
        <v>42425;R3463BCK</v>
      </c>
      <c r="L124" s="42" t="s">
        <v>552</v>
      </c>
    </row>
    <row r="125" spans="1:12" ht="15.75" x14ac:dyDescent="0.25">
      <c r="A125" s="54">
        <v>42419</v>
      </c>
      <c r="B125" s="21" t="s">
        <v>268</v>
      </c>
      <c r="C125" s="21" t="s">
        <v>5</v>
      </c>
      <c r="D125" s="41" t="str">
        <f t="shared" si="2"/>
        <v>42419;R6939BCL</v>
      </c>
      <c r="E125" s="42" t="s">
        <v>544</v>
      </c>
      <c r="H125" s="54">
        <v>42425</v>
      </c>
      <c r="I125" s="53" t="s">
        <v>148</v>
      </c>
      <c r="J125" s="53" t="s">
        <v>5</v>
      </c>
      <c r="K125" s="41" t="str">
        <f t="shared" si="3"/>
        <v>42425;R7675BCL</v>
      </c>
      <c r="L125" s="42" t="s">
        <v>551</v>
      </c>
    </row>
    <row r="126" spans="1:12" ht="15.75" x14ac:dyDescent="0.25">
      <c r="A126" s="54">
        <v>42420</v>
      </c>
      <c r="B126" s="21" t="s">
        <v>10</v>
      </c>
      <c r="C126" s="21" t="s">
        <v>5</v>
      </c>
      <c r="D126" s="41" t="str">
        <f t="shared" si="2"/>
        <v>42420;R1208BCP</v>
      </c>
      <c r="E126" s="42"/>
      <c r="H126" s="54">
        <v>42425</v>
      </c>
      <c r="I126" s="53" t="s">
        <v>199</v>
      </c>
      <c r="J126" s="53" t="s">
        <v>5</v>
      </c>
      <c r="K126" s="41" t="str">
        <f t="shared" si="3"/>
        <v>42425;R0923BCT</v>
      </c>
      <c r="L126" s="42" t="s">
        <v>554</v>
      </c>
    </row>
    <row r="127" spans="1:12" ht="15.75" x14ac:dyDescent="0.25">
      <c r="A127" s="54">
        <v>42420</v>
      </c>
      <c r="B127" s="21" t="s">
        <v>155</v>
      </c>
      <c r="C127" s="21" t="s">
        <v>5</v>
      </c>
      <c r="D127" s="41" t="str">
        <f t="shared" si="2"/>
        <v>42420;R8094BCL</v>
      </c>
      <c r="E127" s="42"/>
      <c r="H127" s="54">
        <v>42425</v>
      </c>
      <c r="I127" s="53" t="s">
        <v>128</v>
      </c>
      <c r="J127" s="53" t="s">
        <v>5</v>
      </c>
      <c r="K127" s="41" t="str">
        <f t="shared" si="3"/>
        <v>42425;R5068BCK</v>
      </c>
      <c r="L127" s="42" t="s">
        <v>553</v>
      </c>
    </row>
    <row r="128" spans="1:12" ht="15.75" x14ac:dyDescent="0.25">
      <c r="A128" s="54">
        <v>42420</v>
      </c>
      <c r="B128" s="21" t="s">
        <v>131</v>
      </c>
      <c r="C128" s="21" t="s">
        <v>5</v>
      </c>
      <c r="D128" s="41" t="str">
        <f t="shared" si="2"/>
        <v>42420;R5203BCK</v>
      </c>
      <c r="E128" s="42"/>
      <c r="H128" s="54">
        <v>42426</v>
      </c>
      <c r="I128" s="53" t="s">
        <v>141</v>
      </c>
      <c r="J128" s="53" t="s">
        <v>5</v>
      </c>
      <c r="K128" s="41" t="str">
        <f t="shared" si="3"/>
        <v>42426;R6604BCJ</v>
      </c>
      <c r="L128" s="42" t="s">
        <v>557</v>
      </c>
    </row>
    <row r="129" spans="1:12" ht="15.75" x14ac:dyDescent="0.25">
      <c r="A129" s="54">
        <v>42421</v>
      </c>
      <c r="B129" s="21" t="s">
        <v>276</v>
      </c>
      <c r="C129" s="21" t="s">
        <v>5</v>
      </c>
      <c r="D129" s="41" t="str">
        <f t="shared" si="2"/>
        <v>42421;R7655BCP</v>
      </c>
      <c r="E129" s="42"/>
      <c r="H129" s="54">
        <v>42426</v>
      </c>
      <c r="I129" s="53" t="s">
        <v>165</v>
      </c>
      <c r="J129" s="53" t="s">
        <v>5</v>
      </c>
      <c r="K129" s="41" t="str">
        <f t="shared" si="3"/>
        <v>42426;R9254BCN</v>
      </c>
      <c r="L129" s="42" t="s">
        <v>556</v>
      </c>
    </row>
    <row r="130" spans="1:12" ht="15.75" x14ac:dyDescent="0.25">
      <c r="A130" s="54">
        <v>42421</v>
      </c>
      <c r="B130" s="21" t="s">
        <v>124</v>
      </c>
      <c r="C130" s="21" t="s">
        <v>5</v>
      </c>
      <c r="D130" s="41" t="str">
        <f t="shared" si="2"/>
        <v>42421;R4239BCK</v>
      </c>
      <c r="E130" s="42"/>
      <c r="H130" s="54">
        <v>42427</v>
      </c>
      <c r="I130" s="53" t="s">
        <v>240</v>
      </c>
      <c r="J130" s="53" t="s">
        <v>5</v>
      </c>
      <c r="K130" s="41" t="str">
        <f t="shared" si="3"/>
        <v>42427;R4554BCK</v>
      </c>
      <c r="L130" s="42"/>
    </row>
    <row r="131" spans="1:12" ht="15.75" x14ac:dyDescent="0.25">
      <c r="A131" s="54">
        <v>42421</v>
      </c>
      <c r="B131" s="21" t="s">
        <v>187</v>
      </c>
      <c r="C131" s="21" t="s">
        <v>5</v>
      </c>
      <c r="D131" s="41" t="str">
        <f t="shared" si="2"/>
        <v>42421;R0330BCP</v>
      </c>
      <c r="E131" s="42"/>
      <c r="H131" s="54">
        <v>42427</v>
      </c>
      <c r="I131" s="53" t="s">
        <v>182</v>
      </c>
      <c r="J131" s="53" t="s">
        <v>5</v>
      </c>
      <c r="K131" s="41" t="str">
        <f t="shared" si="3"/>
        <v>42427;R0118BCM</v>
      </c>
      <c r="L131" s="42"/>
    </row>
    <row r="132" spans="1:12" ht="15.75" x14ac:dyDescent="0.25">
      <c r="A132" s="54">
        <v>42422</v>
      </c>
      <c r="B132" s="21" t="s">
        <v>119</v>
      </c>
      <c r="C132" s="21" t="s">
        <v>5</v>
      </c>
      <c r="D132" s="41" t="str">
        <f t="shared" ref="D132:D195" si="4">(A132&amp;";"&amp;B132)</f>
        <v>42422;R3324BCJ</v>
      </c>
      <c r="E132" s="42" t="s">
        <v>545</v>
      </c>
      <c r="H132" s="54">
        <v>42427</v>
      </c>
      <c r="I132" s="53" t="s">
        <v>278</v>
      </c>
      <c r="J132" s="53" t="s">
        <v>6</v>
      </c>
      <c r="K132" s="41" t="str">
        <f t="shared" ref="K132:K195" si="5">(H132&amp;";"&amp;I132)</f>
        <v>42427;R8074BCS</v>
      </c>
      <c r="L132" s="42"/>
    </row>
    <row r="133" spans="1:12" ht="15.75" x14ac:dyDescent="0.25">
      <c r="A133" s="54">
        <v>42422</v>
      </c>
      <c r="B133" s="21" t="s">
        <v>157</v>
      </c>
      <c r="C133" s="21" t="s">
        <v>5</v>
      </c>
      <c r="D133" s="41" t="str">
        <f t="shared" si="4"/>
        <v>42422;R8532BCK</v>
      </c>
      <c r="E133" s="42" t="s">
        <v>546</v>
      </c>
      <c r="H133" s="54">
        <v>42427</v>
      </c>
      <c r="I133" s="53" t="s">
        <v>266</v>
      </c>
      <c r="J133" s="53" t="s">
        <v>5</v>
      </c>
      <c r="K133" s="41" t="str">
        <f t="shared" si="5"/>
        <v>42427;R6825BCT</v>
      </c>
      <c r="L133" s="42" t="s">
        <v>558</v>
      </c>
    </row>
    <row r="134" spans="1:12" ht="15.75" x14ac:dyDescent="0.25">
      <c r="A134" s="54">
        <v>42422</v>
      </c>
      <c r="B134" s="21" t="s">
        <v>147</v>
      </c>
      <c r="C134" s="21" t="s">
        <v>5</v>
      </c>
      <c r="D134" s="41" t="str">
        <f t="shared" si="4"/>
        <v>42422;R7672BCL</v>
      </c>
      <c r="E134" s="42" t="s">
        <v>547</v>
      </c>
      <c r="H134" s="54">
        <v>42428</v>
      </c>
      <c r="I134" s="53" t="s">
        <v>238</v>
      </c>
      <c r="J134" s="53" t="s">
        <v>5</v>
      </c>
      <c r="K134" s="41" t="str">
        <f t="shared" si="5"/>
        <v>42428;R4241BCK</v>
      </c>
      <c r="L134" s="42"/>
    </row>
    <row r="135" spans="1:12" ht="15.75" x14ac:dyDescent="0.25">
      <c r="A135" s="54">
        <v>42422</v>
      </c>
      <c r="B135" s="21" t="s">
        <v>159</v>
      </c>
      <c r="C135" s="21" t="s">
        <v>5</v>
      </c>
      <c r="D135" s="41" t="str">
        <f t="shared" si="4"/>
        <v>42422;R8541BCK</v>
      </c>
      <c r="E135" s="42"/>
      <c r="H135" s="54">
        <v>42428</v>
      </c>
      <c r="I135" s="53" t="s">
        <v>228</v>
      </c>
      <c r="J135" s="53" t="s">
        <v>5</v>
      </c>
      <c r="K135" s="41" t="str">
        <f t="shared" si="5"/>
        <v>42428;R3432BCT</v>
      </c>
      <c r="L135" s="42" t="s">
        <v>562</v>
      </c>
    </row>
    <row r="136" spans="1:12" ht="15.75" x14ac:dyDescent="0.25">
      <c r="A136" s="54">
        <v>42422</v>
      </c>
      <c r="B136" s="21" t="s">
        <v>13</v>
      </c>
      <c r="C136" s="21" t="s">
        <v>5</v>
      </c>
      <c r="D136" s="41" t="str">
        <f t="shared" si="4"/>
        <v>42422;R7480BCL</v>
      </c>
      <c r="E136" s="42" t="s">
        <v>548</v>
      </c>
      <c r="H136" s="54">
        <v>42428</v>
      </c>
      <c r="I136" s="53" t="s">
        <v>294</v>
      </c>
      <c r="J136" s="53" t="s">
        <v>5</v>
      </c>
      <c r="K136" s="41" t="str">
        <f t="shared" si="5"/>
        <v>42428;R8543BCK</v>
      </c>
      <c r="L136" s="42" t="s">
        <v>559</v>
      </c>
    </row>
    <row r="137" spans="1:12" ht="15.75" x14ac:dyDescent="0.25">
      <c r="A137" s="54">
        <v>42422</v>
      </c>
      <c r="B137" s="21" t="s">
        <v>206</v>
      </c>
      <c r="C137" s="21" t="s">
        <v>5</v>
      </c>
      <c r="D137" s="41" t="str">
        <f t="shared" si="4"/>
        <v>42422;R1149BCM</v>
      </c>
      <c r="E137" s="42"/>
      <c r="H137" s="54">
        <v>42428</v>
      </c>
      <c r="I137" s="53" t="s">
        <v>262</v>
      </c>
      <c r="J137" s="53" t="s">
        <v>5</v>
      </c>
      <c r="K137" s="41" t="str">
        <f t="shared" si="5"/>
        <v>42428;R6504BCL</v>
      </c>
      <c r="L137" s="42" t="s">
        <v>560</v>
      </c>
    </row>
    <row r="138" spans="1:12" ht="15.75" x14ac:dyDescent="0.25">
      <c r="A138" s="54">
        <v>42423</v>
      </c>
      <c r="B138" s="21" t="s">
        <v>220</v>
      </c>
      <c r="C138" s="21" t="s">
        <v>5</v>
      </c>
      <c r="D138" s="41" t="str">
        <f t="shared" si="4"/>
        <v>42423;R2016BCR</v>
      </c>
      <c r="E138" s="42"/>
      <c r="H138" s="54">
        <v>42428</v>
      </c>
      <c r="I138" s="53" t="s">
        <v>291</v>
      </c>
      <c r="J138" s="53" t="s">
        <v>5</v>
      </c>
      <c r="K138" s="41" t="str">
        <f t="shared" si="5"/>
        <v>42428;R8534BCK</v>
      </c>
      <c r="L138" s="42" t="s">
        <v>561</v>
      </c>
    </row>
    <row r="139" spans="1:12" ht="15.75" x14ac:dyDescent="0.25">
      <c r="A139" s="54">
        <v>42423</v>
      </c>
      <c r="B139" s="21" t="s">
        <v>150</v>
      </c>
      <c r="C139" s="21" t="s">
        <v>5</v>
      </c>
      <c r="D139" s="41" t="str">
        <f t="shared" si="4"/>
        <v>42423;R7899BCL</v>
      </c>
      <c r="E139" s="42"/>
      <c r="H139" s="54">
        <v>42429</v>
      </c>
      <c r="I139" s="53" t="s">
        <v>155</v>
      </c>
      <c r="J139" s="53" t="s">
        <v>6</v>
      </c>
      <c r="K139" s="41" t="str">
        <f t="shared" si="5"/>
        <v>42429;R8094BCL</v>
      </c>
      <c r="L139" s="42"/>
    </row>
    <row r="140" spans="1:12" ht="15.75" x14ac:dyDescent="0.25">
      <c r="A140" s="54">
        <v>42423</v>
      </c>
      <c r="B140" s="21" t="s">
        <v>168</v>
      </c>
      <c r="C140" s="21" t="s">
        <v>5</v>
      </c>
      <c r="D140" s="41" t="str">
        <f t="shared" si="4"/>
        <v>42423;R9474BCG</v>
      </c>
      <c r="E140" s="42"/>
      <c r="H140" s="54">
        <v>42429</v>
      </c>
      <c r="I140" s="53" t="s">
        <v>303</v>
      </c>
      <c r="J140" s="53" t="s">
        <v>5</v>
      </c>
      <c r="K140" s="41" t="str">
        <f t="shared" si="5"/>
        <v>42429;R9162BBT</v>
      </c>
      <c r="L140" s="42" t="s">
        <v>565</v>
      </c>
    </row>
    <row r="141" spans="1:12" ht="15.75" x14ac:dyDescent="0.25">
      <c r="A141" s="54">
        <v>42423</v>
      </c>
      <c r="B141" s="21" t="s">
        <v>126</v>
      </c>
      <c r="C141" s="21" t="s">
        <v>5</v>
      </c>
      <c r="D141" s="41" t="str">
        <f t="shared" si="4"/>
        <v>42423;R4941BCT</v>
      </c>
      <c r="E141" s="42"/>
      <c r="H141" s="54">
        <v>42429</v>
      </c>
      <c r="I141" s="53" t="s">
        <v>257</v>
      </c>
      <c r="J141" s="53" t="s">
        <v>5</v>
      </c>
      <c r="K141" s="41" t="str">
        <f t="shared" si="5"/>
        <v>42429;R6063BCN</v>
      </c>
      <c r="L141" s="42" t="s">
        <v>567</v>
      </c>
    </row>
    <row r="142" spans="1:12" ht="15.75" x14ac:dyDescent="0.25">
      <c r="A142" s="54">
        <v>42423</v>
      </c>
      <c r="B142" s="21" t="s">
        <v>118</v>
      </c>
      <c r="C142" s="21" t="s">
        <v>5</v>
      </c>
      <c r="D142" s="41" t="str">
        <f t="shared" si="4"/>
        <v>42423;R2950BCN</v>
      </c>
      <c r="E142" s="42"/>
      <c r="H142" s="54">
        <v>42429</v>
      </c>
      <c r="I142" s="53" t="s">
        <v>286</v>
      </c>
      <c r="J142" s="53" t="s">
        <v>5</v>
      </c>
      <c r="K142" s="41" t="str">
        <f t="shared" si="5"/>
        <v>42429;R8328BCM</v>
      </c>
      <c r="L142" s="42" t="s">
        <v>566</v>
      </c>
    </row>
    <row r="143" spans="1:12" ht="15.75" x14ac:dyDescent="0.25">
      <c r="A143" s="54">
        <v>42423</v>
      </c>
      <c r="B143" s="21" t="s">
        <v>200</v>
      </c>
      <c r="C143" s="21" t="s">
        <v>5</v>
      </c>
      <c r="D143" s="41" t="str">
        <f t="shared" si="4"/>
        <v>42423;R1107BCT</v>
      </c>
      <c r="E143" s="42"/>
      <c r="H143" s="54">
        <v>42429</v>
      </c>
      <c r="I143" s="53" t="s">
        <v>197</v>
      </c>
      <c r="J143" s="53" t="s">
        <v>5</v>
      </c>
      <c r="K143" s="41" t="str">
        <f t="shared" si="5"/>
        <v>42429;R0807BCH</v>
      </c>
      <c r="L143" s="42" t="s">
        <v>564</v>
      </c>
    </row>
    <row r="144" spans="1:12" ht="15.75" x14ac:dyDescent="0.25">
      <c r="A144" s="54">
        <v>42423</v>
      </c>
      <c r="B144" s="21" t="s">
        <v>158</v>
      </c>
      <c r="C144" s="21" t="s">
        <v>5</v>
      </c>
      <c r="D144" s="41" t="str">
        <f t="shared" si="4"/>
        <v>42423;R8537BCK</v>
      </c>
      <c r="E144" s="42"/>
      <c r="H144" s="54">
        <v>42429</v>
      </c>
      <c r="I144" s="53" t="s">
        <v>275</v>
      </c>
      <c r="J144" s="53" t="s">
        <v>5</v>
      </c>
      <c r="K144" s="41" t="str">
        <f t="shared" si="5"/>
        <v>42429;R7620BCL</v>
      </c>
      <c r="L144" s="42" t="s">
        <v>563</v>
      </c>
    </row>
    <row r="145" spans="1:12" ht="15.75" x14ac:dyDescent="0.25">
      <c r="A145" s="54">
        <v>42423</v>
      </c>
      <c r="B145" s="21" t="s">
        <v>256</v>
      </c>
      <c r="C145" s="21" t="s">
        <v>5</v>
      </c>
      <c r="D145" s="41" t="str">
        <f t="shared" si="4"/>
        <v>42423;R6060BCN</v>
      </c>
      <c r="E145" s="42"/>
      <c r="H145" s="54">
        <v>42430</v>
      </c>
      <c r="I145" s="53" t="s">
        <v>190</v>
      </c>
      <c r="J145" s="53" t="s">
        <v>5</v>
      </c>
      <c r="K145" s="41" t="str">
        <f t="shared" si="5"/>
        <v>42430;R0528BCP</v>
      </c>
      <c r="L145" s="42" t="s">
        <v>569</v>
      </c>
    </row>
    <row r="146" spans="1:12" ht="15.75" x14ac:dyDescent="0.25">
      <c r="A146" s="54">
        <v>42423</v>
      </c>
      <c r="B146" s="21" t="s">
        <v>143</v>
      </c>
      <c r="C146" s="21" t="s">
        <v>5</v>
      </c>
      <c r="D146" s="41" t="str">
        <f t="shared" si="4"/>
        <v>42423;R7538BCN</v>
      </c>
      <c r="E146" s="42"/>
      <c r="H146" s="54">
        <v>42430</v>
      </c>
      <c r="I146" s="53" t="s">
        <v>318</v>
      </c>
      <c r="J146" s="53" t="s">
        <v>5</v>
      </c>
      <c r="K146" s="41" t="str">
        <f t="shared" si="5"/>
        <v>42430;R4128BCP</v>
      </c>
      <c r="L146" s="42"/>
    </row>
    <row r="147" spans="1:12" ht="15.75" x14ac:dyDescent="0.25">
      <c r="A147" s="54">
        <v>42424</v>
      </c>
      <c r="B147" s="21" t="s">
        <v>289</v>
      </c>
      <c r="C147" s="21" t="s">
        <v>5</v>
      </c>
      <c r="D147" s="41" t="str">
        <f t="shared" si="4"/>
        <v>42424;R8387BCM</v>
      </c>
      <c r="E147" s="42" t="s">
        <v>549</v>
      </c>
      <c r="H147" s="54">
        <v>42430</v>
      </c>
      <c r="I147" s="53" t="s">
        <v>292</v>
      </c>
      <c r="J147" s="53" t="s">
        <v>5</v>
      </c>
      <c r="K147" s="41" t="str">
        <f t="shared" si="5"/>
        <v>42430;R8535BCK</v>
      </c>
      <c r="L147" s="42" t="s">
        <v>568</v>
      </c>
    </row>
    <row r="148" spans="1:12" ht="15.75" x14ac:dyDescent="0.25">
      <c r="A148" s="54">
        <v>42424</v>
      </c>
      <c r="B148" s="21" t="s">
        <v>149</v>
      </c>
      <c r="C148" s="21" t="s">
        <v>5</v>
      </c>
      <c r="D148" s="41" t="str">
        <f t="shared" si="4"/>
        <v>42424;R7824BCN</v>
      </c>
      <c r="E148" s="42"/>
      <c r="H148" s="54">
        <v>42430</v>
      </c>
      <c r="I148" s="53" t="s">
        <v>29</v>
      </c>
      <c r="J148" s="53" t="s">
        <v>5</v>
      </c>
      <c r="K148" s="41" t="str">
        <f t="shared" si="5"/>
        <v>42430;R1360BCN</v>
      </c>
      <c r="L148" s="42" t="s">
        <v>572</v>
      </c>
    </row>
    <row r="149" spans="1:12" ht="15.75" x14ac:dyDescent="0.25">
      <c r="A149" s="54">
        <v>42424</v>
      </c>
      <c r="B149" s="21" t="s">
        <v>260</v>
      </c>
      <c r="C149" s="21" t="s">
        <v>5</v>
      </c>
      <c r="D149" s="41" t="str">
        <f t="shared" si="4"/>
        <v>42424;R6502BCL</v>
      </c>
      <c r="E149" s="42" t="s">
        <v>550</v>
      </c>
      <c r="H149" s="54">
        <v>42430</v>
      </c>
      <c r="I149" s="53" t="s">
        <v>156</v>
      </c>
      <c r="J149" s="53" t="s">
        <v>5</v>
      </c>
      <c r="K149" s="41" t="str">
        <f t="shared" si="5"/>
        <v>42430;R8097BCL</v>
      </c>
      <c r="L149" s="42" t="s">
        <v>571</v>
      </c>
    </row>
    <row r="150" spans="1:12" ht="15.75" x14ac:dyDescent="0.25">
      <c r="A150" s="54">
        <v>42424</v>
      </c>
      <c r="B150" s="21" t="s">
        <v>133</v>
      </c>
      <c r="C150" s="21" t="s">
        <v>5</v>
      </c>
      <c r="D150" s="41" t="str">
        <f t="shared" si="4"/>
        <v>42424;R6500BCL</v>
      </c>
      <c r="E150" s="42"/>
      <c r="H150" s="54">
        <v>42430</v>
      </c>
      <c r="I150" s="53" t="s">
        <v>219</v>
      </c>
      <c r="J150" s="53" t="s">
        <v>5</v>
      </c>
      <c r="K150" s="41" t="str">
        <f t="shared" si="5"/>
        <v>42430;R2015BCR</v>
      </c>
      <c r="L150" s="42" t="s">
        <v>570</v>
      </c>
    </row>
    <row r="151" spans="1:12" ht="15.75" x14ac:dyDescent="0.25">
      <c r="A151" s="54">
        <v>42425</v>
      </c>
      <c r="B151" s="21" t="s">
        <v>148</v>
      </c>
      <c r="C151" s="21" t="s">
        <v>5</v>
      </c>
      <c r="D151" s="41" t="str">
        <f t="shared" si="4"/>
        <v>42425;R7675BCL</v>
      </c>
      <c r="E151" s="42" t="s">
        <v>551</v>
      </c>
      <c r="H151" s="54">
        <v>42431</v>
      </c>
      <c r="I151" s="53" t="s">
        <v>306</v>
      </c>
      <c r="J151" s="53" t="s">
        <v>5</v>
      </c>
      <c r="K151" s="41" t="str">
        <f t="shared" si="5"/>
        <v>42431;R9608BBZ</v>
      </c>
      <c r="L151" s="42"/>
    </row>
    <row r="152" spans="1:12" ht="15.75" x14ac:dyDescent="0.25">
      <c r="A152" s="54">
        <v>42425</v>
      </c>
      <c r="B152" s="21" t="s">
        <v>229</v>
      </c>
      <c r="C152" s="21" t="s">
        <v>5</v>
      </c>
      <c r="D152" s="41" t="str">
        <f t="shared" si="4"/>
        <v>42425;R3463BCK</v>
      </c>
      <c r="E152" s="42" t="s">
        <v>552</v>
      </c>
      <c r="H152" s="54">
        <v>42431</v>
      </c>
      <c r="I152" s="53" t="s">
        <v>159</v>
      </c>
      <c r="J152" s="53" t="s">
        <v>5</v>
      </c>
      <c r="K152" s="41" t="str">
        <f t="shared" si="5"/>
        <v>42431;R8541BCK</v>
      </c>
      <c r="L152" s="42" t="s">
        <v>574</v>
      </c>
    </row>
    <row r="153" spans="1:12" ht="15.75" x14ac:dyDescent="0.25">
      <c r="A153" s="54">
        <v>42425</v>
      </c>
      <c r="B153" s="21" t="s">
        <v>128</v>
      </c>
      <c r="C153" s="21" t="s">
        <v>5</v>
      </c>
      <c r="D153" s="41" t="str">
        <f t="shared" si="4"/>
        <v>42425;R5068BCK</v>
      </c>
      <c r="E153" s="42" t="s">
        <v>553</v>
      </c>
      <c r="H153" s="54">
        <v>42431</v>
      </c>
      <c r="I153" s="53" t="s">
        <v>258</v>
      </c>
      <c r="J153" s="53" t="s">
        <v>5</v>
      </c>
      <c r="K153" s="41" t="str">
        <f t="shared" si="5"/>
        <v>42431;R6079BCN</v>
      </c>
      <c r="L153" s="42"/>
    </row>
    <row r="154" spans="1:12" ht="15.75" x14ac:dyDescent="0.25">
      <c r="A154" s="54">
        <v>42425</v>
      </c>
      <c r="B154" s="21" t="s">
        <v>199</v>
      </c>
      <c r="C154" s="21" t="s">
        <v>5</v>
      </c>
      <c r="D154" s="41" t="str">
        <f t="shared" si="4"/>
        <v>42425;R0923BCT</v>
      </c>
      <c r="E154" s="42" t="s">
        <v>554</v>
      </c>
      <c r="H154" s="54">
        <v>42431</v>
      </c>
      <c r="I154" s="53" t="s">
        <v>12</v>
      </c>
      <c r="J154" s="53" t="s">
        <v>5</v>
      </c>
      <c r="K154" s="41" t="str">
        <f t="shared" si="5"/>
        <v>42431;R0075BCP</v>
      </c>
      <c r="L154" s="42" t="s">
        <v>573</v>
      </c>
    </row>
    <row r="155" spans="1:12" ht="15.75" x14ac:dyDescent="0.25">
      <c r="A155" s="54">
        <v>42425</v>
      </c>
      <c r="B155" s="21" t="s">
        <v>218</v>
      </c>
      <c r="C155" s="21" t="s">
        <v>5</v>
      </c>
      <c r="D155" s="41" t="str">
        <f t="shared" si="4"/>
        <v>42425;R2013BCR</v>
      </c>
      <c r="E155" s="42" t="s">
        <v>555</v>
      </c>
      <c r="H155" s="54">
        <v>42431</v>
      </c>
      <c r="I155" s="53" t="s">
        <v>218</v>
      </c>
      <c r="J155" s="53" t="s">
        <v>6</v>
      </c>
      <c r="K155" s="41" t="str">
        <f t="shared" si="5"/>
        <v>42431;R2013BCR</v>
      </c>
      <c r="L155" s="42"/>
    </row>
    <row r="156" spans="1:12" ht="15.75" x14ac:dyDescent="0.25">
      <c r="A156" s="54">
        <v>42426</v>
      </c>
      <c r="B156" s="21" t="s">
        <v>165</v>
      </c>
      <c r="C156" s="21" t="s">
        <v>5</v>
      </c>
      <c r="D156" s="41" t="str">
        <f t="shared" si="4"/>
        <v>42426;R9254BCN</v>
      </c>
      <c r="E156" s="42" t="s">
        <v>556</v>
      </c>
      <c r="H156" s="54">
        <v>42432</v>
      </c>
      <c r="I156" s="53" t="s">
        <v>125</v>
      </c>
      <c r="J156" s="53" t="s">
        <v>5</v>
      </c>
      <c r="K156" s="41" t="str">
        <f t="shared" si="5"/>
        <v>42432;R4476BCK</v>
      </c>
      <c r="L156" s="42" t="s">
        <v>575</v>
      </c>
    </row>
    <row r="157" spans="1:12" ht="15.75" x14ac:dyDescent="0.25">
      <c r="A157" s="54">
        <v>42426</v>
      </c>
      <c r="B157" s="21" t="s">
        <v>141</v>
      </c>
      <c r="C157" s="21" t="s">
        <v>5</v>
      </c>
      <c r="D157" s="41" t="str">
        <f t="shared" si="4"/>
        <v>42426;R6604BCJ</v>
      </c>
      <c r="E157" s="42" t="s">
        <v>557</v>
      </c>
      <c r="H157" s="54">
        <v>42432</v>
      </c>
      <c r="I157" s="53" t="s">
        <v>161</v>
      </c>
      <c r="J157" s="53" t="s">
        <v>5</v>
      </c>
      <c r="K157" s="41" t="str">
        <f t="shared" si="5"/>
        <v>42432;R8544BCK</v>
      </c>
      <c r="L157" s="42" t="s">
        <v>576</v>
      </c>
    </row>
    <row r="158" spans="1:12" ht="15.75" x14ac:dyDescent="0.25">
      <c r="A158" s="54">
        <v>42426</v>
      </c>
      <c r="B158" s="21" t="s">
        <v>151</v>
      </c>
      <c r="C158" s="21" t="s">
        <v>5</v>
      </c>
      <c r="D158" s="41" t="str">
        <f t="shared" si="4"/>
        <v>42426;R7902BCL</v>
      </c>
      <c r="E158" s="42"/>
      <c r="H158" s="54">
        <v>42432</v>
      </c>
      <c r="I158" s="53" t="s">
        <v>264</v>
      </c>
      <c r="J158" s="53" t="s">
        <v>5</v>
      </c>
      <c r="K158" s="41" t="str">
        <f t="shared" si="5"/>
        <v>42432;R6806BBW</v>
      </c>
      <c r="L158" s="42"/>
    </row>
    <row r="159" spans="1:12" ht="15.75" x14ac:dyDescent="0.25">
      <c r="A159" s="54">
        <v>42426</v>
      </c>
      <c r="B159" s="21" t="s">
        <v>240</v>
      </c>
      <c r="C159" s="21" t="s">
        <v>5</v>
      </c>
      <c r="D159" s="41" t="str">
        <f t="shared" si="4"/>
        <v>42426;R4554BCK</v>
      </c>
      <c r="E159" s="42"/>
      <c r="H159" s="54">
        <v>42432</v>
      </c>
      <c r="I159" s="53" t="s">
        <v>179</v>
      </c>
      <c r="J159" s="53" t="s">
        <v>5</v>
      </c>
      <c r="K159" s="41" t="str">
        <f t="shared" si="5"/>
        <v>42432;R0067BBS</v>
      </c>
      <c r="L159" s="42" t="s">
        <v>577</v>
      </c>
    </row>
    <row r="160" spans="1:12" ht="15.75" x14ac:dyDescent="0.25">
      <c r="A160" s="54">
        <v>42426</v>
      </c>
      <c r="B160" s="21" t="s">
        <v>182</v>
      </c>
      <c r="C160" s="21" t="s">
        <v>5</v>
      </c>
      <c r="D160" s="41" t="str">
        <f t="shared" si="4"/>
        <v>42426;R0118BCM</v>
      </c>
      <c r="E160" s="42"/>
      <c r="H160" s="54">
        <v>42432</v>
      </c>
      <c r="I160" s="53" t="s">
        <v>278</v>
      </c>
      <c r="J160" s="53" t="s">
        <v>5</v>
      </c>
      <c r="K160" s="41" t="str">
        <f t="shared" si="5"/>
        <v>42432;R8074BCS</v>
      </c>
      <c r="L160" s="42" t="s">
        <v>578</v>
      </c>
    </row>
    <row r="161" spans="1:12" ht="15.75" x14ac:dyDescent="0.25">
      <c r="A161" s="54">
        <v>42427</v>
      </c>
      <c r="B161" s="21" t="s">
        <v>266</v>
      </c>
      <c r="C161" s="21" t="s">
        <v>5</v>
      </c>
      <c r="D161" s="41" t="str">
        <f t="shared" si="4"/>
        <v>42427;R6825BCT</v>
      </c>
      <c r="E161" s="42" t="s">
        <v>558</v>
      </c>
      <c r="H161" s="54">
        <v>42432</v>
      </c>
      <c r="I161" s="53" t="s">
        <v>232</v>
      </c>
      <c r="J161" s="53" t="s">
        <v>5</v>
      </c>
      <c r="K161" s="41" t="str">
        <f t="shared" si="5"/>
        <v>42432;R3901BBZ</v>
      </c>
      <c r="L161" s="42" t="s">
        <v>579</v>
      </c>
    </row>
    <row r="162" spans="1:12" ht="15.75" x14ac:dyDescent="0.25">
      <c r="A162" s="54">
        <v>42427</v>
      </c>
      <c r="B162" s="21" t="s">
        <v>238</v>
      </c>
      <c r="C162" s="21" t="s">
        <v>5</v>
      </c>
      <c r="D162" s="41" t="str">
        <f t="shared" si="4"/>
        <v>42427;R4241BCK</v>
      </c>
      <c r="E162" s="42"/>
      <c r="H162" s="54">
        <v>42433</v>
      </c>
      <c r="I162" s="53" t="s">
        <v>127</v>
      </c>
      <c r="J162" s="53" t="s">
        <v>5</v>
      </c>
      <c r="K162" s="41" t="str">
        <f t="shared" si="5"/>
        <v>42433;R5020BCK</v>
      </c>
      <c r="L162" s="42"/>
    </row>
    <row r="163" spans="1:12" ht="15.75" x14ac:dyDescent="0.25">
      <c r="A163" s="54">
        <v>42428</v>
      </c>
      <c r="B163" s="21" t="s">
        <v>294</v>
      </c>
      <c r="C163" s="21" t="s">
        <v>5</v>
      </c>
      <c r="D163" s="41" t="str">
        <f t="shared" si="4"/>
        <v>42428;R8543BCK</v>
      </c>
      <c r="E163" s="42" t="s">
        <v>559</v>
      </c>
      <c r="H163" s="54">
        <v>42433</v>
      </c>
      <c r="I163" s="53" t="s">
        <v>246</v>
      </c>
      <c r="J163" s="53" t="s">
        <v>5</v>
      </c>
      <c r="K163" s="41" t="str">
        <f t="shared" si="5"/>
        <v>42433;R4990BCR</v>
      </c>
      <c r="L163" s="42" t="s">
        <v>581</v>
      </c>
    </row>
    <row r="164" spans="1:12" ht="15.75" x14ac:dyDescent="0.25">
      <c r="A164" s="54">
        <v>42428</v>
      </c>
      <c r="B164" s="21" t="s">
        <v>262</v>
      </c>
      <c r="C164" s="21" t="s">
        <v>5</v>
      </c>
      <c r="D164" s="41" t="str">
        <f t="shared" si="4"/>
        <v>42428;R6504BCL</v>
      </c>
      <c r="E164" s="42" t="s">
        <v>560</v>
      </c>
      <c r="H164" s="54">
        <v>42433</v>
      </c>
      <c r="I164" s="53" t="s">
        <v>304</v>
      </c>
      <c r="J164" s="53" t="s">
        <v>5</v>
      </c>
      <c r="K164" s="41" t="str">
        <f t="shared" si="5"/>
        <v>42433;R9430BCG</v>
      </c>
      <c r="L164" s="42" t="s">
        <v>580</v>
      </c>
    </row>
    <row r="165" spans="1:12" ht="15.75" x14ac:dyDescent="0.25">
      <c r="A165" s="54">
        <v>42428</v>
      </c>
      <c r="B165" s="21" t="s">
        <v>291</v>
      </c>
      <c r="C165" s="21" t="s">
        <v>5</v>
      </c>
      <c r="D165" s="41" t="str">
        <f t="shared" si="4"/>
        <v>42428;R8534BCK</v>
      </c>
      <c r="E165" s="42" t="s">
        <v>561</v>
      </c>
      <c r="H165" s="54">
        <v>42433</v>
      </c>
      <c r="I165" s="53" t="s">
        <v>205</v>
      </c>
      <c r="J165" s="53" t="s">
        <v>5</v>
      </c>
      <c r="K165" s="41" t="str">
        <f t="shared" si="5"/>
        <v>42433;R1128BCT</v>
      </c>
      <c r="L165" s="42" t="s">
        <v>583</v>
      </c>
    </row>
    <row r="166" spans="1:12" ht="15.75" x14ac:dyDescent="0.25">
      <c r="A166" s="54">
        <v>42428</v>
      </c>
      <c r="B166" s="21" t="s">
        <v>228</v>
      </c>
      <c r="C166" s="21" t="s">
        <v>5</v>
      </c>
      <c r="D166" s="41" t="str">
        <f t="shared" si="4"/>
        <v>42428;R3432BCT</v>
      </c>
      <c r="E166" s="42" t="s">
        <v>562</v>
      </c>
      <c r="H166" s="54">
        <v>42433</v>
      </c>
      <c r="I166" s="53" t="s">
        <v>151</v>
      </c>
      <c r="J166" s="53" t="s">
        <v>5</v>
      </c>
      <c r="K166" s="41" t="str">
        <f t="shared" si="5"/>
        <v>42433;R7902BCL</v>
      </c>
      <c r="L166" s="42" t="s">
        <v>582</v>
      </c>
    </row>
    <row r="167" spans="1:12" ht="15.75" x14ac:dyDescent="0.25">
      <c r="A167" s="54">
        <v>42429</v>
      </c>
      <c r="B167" s="21" t="s">
        <v>275</v>
      </c>
      <c r="C167" s="21" t="s">
        <v>5</v>
      </c>
      <c r="D167" s="41" t="str">
        <f t="shared" si="4"/>
        <v>42429;R7620BCL</v>
      </c>
      <c r="E167" s="42" t="s">
        <v>563</v>
      </c>
      <c r="H167" s="54">
        <v>42433</v>
      </c>
      <c r="I167" s="53" t="s">
        <v>296</v>
      </c>
      <c r="J167" s="53" t="s">
        <v>5</v>
      </c>
      <c r="K167" s="41" t="str">
        <f t="shared" si="5"/>
        <v>42433;R8708BCC</v>
      </c>
      <c r="L167" s="42"/>
    </row>
    <row r="168" spans="1:12" ht="15.75" x14ac:dyDescent="0.25">
      <c r="A168" s="54">
        <v>42429</v>
      </c>
      <c r="B168" s="21" t="s">
        <v>197</v>
      </c>
      <c r="C168" s="21" t="s">
        <v>5</v>
      </c>
      <c r="D168" s="41" t="str">
        <f t="shared" si="4"/>
        <v>42429;R0807BCH</v>
      </c>
      <c r="E168" s="42" t="s">
        <v>564</v>
      </c>
      <c r="H168" s="54">
        <v>42434</v>
      </c>
      <c r="I168" s="53" t="s">
        <v>260</v>
      </c>
      <c r="J168" s="53" t="s">
        <v>5</v>
      </c>
      <c r="K168" s="41" t="str">
        <f t="shared" si="5"/>
        <v>42434;R6502BCL</v>
      </c>
      <c r="L168" s="42" t="s">
        <v>585</v>
      </c>
    </row>
    <row r="169" spans="1:12" ht="15.75" x14ac:dyDescent="0.25">
      <c r="A169" s="54">
        <v>42429</v>
      </c>
      <c r="B169" s="21" t="s">
        <v>303</v>
      </c>
      <c r="C169" s="21" t="s">
        <v>5</v>
      </c>
      <c r="D169" s="41" t="str">
        <f t="shared" si="4"/>
        <v>42429;R9162BBT</v>
      </c>
      <c r="E169" s="42" t="s">
        <v>565</v>
      </c>
      <c r="H169" s="54">
        <v>42434</v>
      </c>
      <c r="I169" s="53" t="s">
        <v>204</v>
      </c>
      <c r="J169" s="53" t="s">
        <v>5</v>
      </c>
      <c r="K169" s="41" t="str">
        <f t="shared" si="5"/>
        <v>42434;R1127BCT</v>
      </c>
      <c r="L169" s="42" t="s">
        <v>584</v>
      </c>
    </row>
    <row r="170" spans="1:12" ht="15.75" x14ac:dyDescent="0.25">
      <c r="A170" s="54">
        <v>42429</v>
      </c>
      <c r="B170" s="21" t="s">
        <v>286</v>
      </c>
      <c r="C170" s="21" t="s">
        <v>5</v>
      </c>
      <c r="D170" s="41" t="str">
        <f t="shared" si="4"/>
        <v>42429;R8328BCM</v>
      </c>
      <c r="E170" s="42" t="s">
        <v>566</v>
      </c>
      <c r="H170" s="54">
        <v>42436</v>
      </c>
      <c r="I170" s="53" t="s">
        <v>294</v>
      </c>
      <c r="J170" s="53" t="s">
        <v>5</v>
      </c>
      <c r="K170" s="41" t="str">
        <f t="shared" si="5"/>
        <v>42436;R8543BCK</v>
      </c>
      <c r="L170" s="42"/>
    </row>
    <row r="171" spans="1:12" ht="15.75" x14ac:dyDescent="0.25">
      <c r="A171" s="54">
        <v>42429</v>
      </c>
      <c r="B171" s="21" t="s">
        <v>257</v>
      </c>
      <c r="C171" s="21" t="s">
        <v>5</v>
      </c>
      <c r="D171" s="41" t="str">
        <f t="shared" si="4"/>
        <v>42429;R6063BCN</v>
      </c>
      <c r="E171" s="42" t="s">
        <v>567</v>
      </c>
      <c r="H171" s="54">
        <v>42436</v>
      </c>
      <c r="I171" s="53" t="s">
        <v>213</v>
      </c>
      <c r="J171" s="53" t="s">
        <v>5</v>
      </c>
      <c r="K171" s="41" t="str">
        <f t="shared" si="5"/>
        <v>42436;R1572BCP</v>
      </c>
      <c r="L171" s="42" t="s">
        <v>589</v>
      </c>
    </row>
    <row r="172" spans="1:12" ht="15.75" x14ac:dyDescent="0.25">
      <c r="A172" s="54">
        <v>42430</v>
      </c>
      <c r="B172" s="21" t="s">
        <v>292</v>
      </c>
      <c r="C172" s="21" t="s">
        <v>5</v>
      </c>
      <c r="D172" s="41" t="str">
        <f t="shared" si="4"/>
        <v>42430;R8535BCK</v>
      </c>
      <c r="E172" s="42" t="s">
        <v>568</v>
      </c>
      <c r="H172" s="54">
        <v>42436</v>
      </c>
      <c r="I172" s="53" t="s">
        <v>162</v>
      </c>
      <c r="J172" s="53" t="s">
        <v>5</v>
      </c>
      <c r="K172" s="41" t="str">
        <f t="shared" si="5"/>
        <v>42436;R9034BCS</v>
      </c>
      <c r="L172" s="42"/>
    </row>
    <row r="173" spans="1:12" ht="15.75" x14ac:dyDescent="0.25">
      <c r="A173" s="54">
        <v>42430</v>
      </c>
      <c r="B173" s="21" t="s">
        <v>190</v>
      </c>
      <c r="C173" s="21" t="s">
        <v>5</v>
      </c>
      <c r="D173" s="41" t="str">
        <f t="shared" si="4"/>
        <v>42430;R0528BCP</v>
      </c>
      <c r="E173" s="42" t="s">
        <v>569</v>
      </c>
      <c r="H173" s="54">
        <v>42436</v>
      </c>
      <c r="I173" s="53" t="s">
        <v>135</v>
      </c>
      <c r="J173" s="53" t="s">
        <v>5</v>
      </c>
      <c r="K173" s="41" t="str">
        <f t="shared" si="5"/>
        <v>42436;R6547BCN</v>
      </c>
      <c r="L173" s="42" t="s">
        <v>588</v>
      </c>
    </row>
    <row r="174" spans="1:12" ht="15.75" x14ac:dyDescent="0.25">
      <c r="A174" s="54">
        <v>42430</v>
      </c>
      <c r="B174" s="21" t="s">
        <v>219</v>
      </c>
      <c r="C174" s="21" t="s">
        <v>5</v>
      </c>
      <c r="D174" s="41" t="str">
        <f t="shared" si="4"/>
        <v>42430;R2015BCR</v>
      </c>
      <c r="E174" s="42" t="s">
        <v>570</v>
      </c>
      <c r="H174" s="54">
        <v>42436</v>
      </c>
      <c r="I174" s="53" t="s">
        <v>180</v>
      </c>
      <c r="J174" s="53" t="s">
        <v>5</v>
      </c>
      <c r="K174" s="41" t="str">
        <f t="shared" si="5"/>
        <v>42436;R0069BCM</v>
      </c>
      <c r="L174" s="42" t="s">
        <v>586</v>
      </c>
    </row>
    <row r="175" spans="1:12" ht="15.75" x14ac:dyDescent="0.25">
      <c r="A175" s="54">
        <v>42430</v>
      </c>
      <c r="B175" s="21" t="s">
        <v>156</v>
      </c>
      <c r="C175" s="21" t="s">
        <v>5</v>
      </c>
      <c r="D175" s="41" t="str">
        <f t="shared" si="4"/>
        <v>42430;R8097BCL</v>
      </c>
      <c r="E175" s="42" t="s">
        <v>571</v>
      </c>
      <c r="H175" s="54">
        <v>42436</v>
      </c>
      <c r="I175" s="53" t="s">
        <v>307</v>
      </c>
      <c r="J175" s="53" t="s">
        <v>5</v>
      </c>
      <c r="K175" s="41" t="str">
        <f t="shared" si="5"/>
        <v>42436;R9609BBZ</v>
      </c>
      <c r="L175" s="42" t="s">
        <v>587</v>
      </c>
    </row>
    <row r="176" spans="1:12" ht="15.75" x14ac:dyDescent="0.25">
      <c r="A176" s="54">
        <v>42430</v>
      </c>
      <c r="B176" s="21" t="s">
        <v>29</v>
      </c>
      <c r="C176" s="21" t="s">
        <v>5</v>
      </c>
      <c r="D176" s="41" t="str">
        <f t="shared" si="4"/>
        <v>42430;R1360BCN</v>
      </c>
      <c r="E176" s="42" t="s">
        <v>572</v>
      </c>
      <c r="H176" s="54">
        <v>42437</v>
      </c>
      <c r="I176" s="53" t="s">
        <v>175</v>
      </c>
      <c r="J176" s="53" t="s">
        <v>5</v>
      </c>
      <c r="K176" s="41" t="str">
        <f t="shared" si="5"/>
        <v>42437;MA02225R</v>
      </c>
      <c r="L176" s="42" t="s">
        <v>594</v>
      </c>
    </row>
    <row r="177" spans="1:12" ht="15.75" x14ac:dyDescent="0.25">
      <c r="A177" s="54">
        <v>42431</v>
      </c>
      <c r="B177" s="21" t="s">
        <v>12</v>
      </c>
      <c r="C177" s="21" t="s">
        <v>5</v>
      </c>
      <c r="D177" s="41" t="str">
        <f t="shared" si="4"/>
        <v>42431;R0075BCP</v>
      </c>
      <c r="E177" s="42" t="s">
        <v>573</v>
      </c>
      <c r="H177" s="54">
        <v>42437</v>
      </c>
      <c r="I177" s="53" t="s">
        <v>251</v>
      </c>
      <c r="J177" s="53" t="s">
        <v>5</v>
      </c>
      <c r="K177" s="41" t="str">
        <f t="shared" si="5"/>
        <v>42437;R5202BCK</v>
      </c>
      <c r="L177" s="42" t="s">
        <v>593</v>
      </c>
    </row>
    <row r="178" spans="1:12" ht="15.75" x14ac:dyDescent="0.25">
      <c r="A178" s="54">
        <v>42431</v>
      </c>
      <c r="B178" s="21" t="s">
        <v>159</v>
      </c>
      <c r="C178" s="21" t="s">
        <v>5</v>
      </c>
      <c r="D178" s="41" t="str">
        <f t="shared" si="4"/>
        <v>42431;R8541BCK</v>
      </c>
      <c r="E178" s="42" t="s">
        <v>574</v>
      </c>
      <c r="H178" s="54">
        <v>42437</v>
      </c>
      <c r="I178" s="53" t="s">
        <v>236</v>
      </c>
      <c r="J178" s="53" t="s">
        <v>5</v>
      </c>
      <c r="K178" s="41" t="str">
        <f t="shared" si="5"/>
        <v>42437;R4124BCP</v>
      </c>
      <c r="L178" s="42" t="s">
        <v>590</v>
      </c>
    </row>
    <row r="179" spans="1:12" ht="15.75" x14ac:dyDescent="0.25">
      <c r="A179" s="54">
        <v>42432</v>
      </c>
      <c r="B179" s="21" t="s">
        <v>125</v>
      </c>
      <c r="C179" s="21" t="s">
        <v>5</v>
      </c>
      <c r="D179" s="41" t="str">
        <f t="shared" si="4"/>
        <v>42432;R4476BCK</v>
      </c>
      <c r="E179" s="42" t="s">
        <v>575</v>
      </c>
      <c r="H179" s="54">
        <v>42437</v>
      </c>
      <c r="I179" s="53" t="s">
        <v>186</v>
      </c>
      <c r="J179" s="53" t="s">
        <v>5</v>
      </c>
      <c r="K179" s="41" t="str">
        <f t="shared" si="5"/>
        <v>42437;R0328BCP</v>
      </c>
      <c r="L179" s="42" t="s">
        <v>592</v>
      </c>
    </row>
    <row r="180" spans="1:12" ht="15.75" x14ac:dyDescent="0.25">
      <c r="A180" s="54">
        <v>42432</v>
      </c>
      <c r="B180" s="21" t="s">
        <v>161</v>
      </c>
      <c r="C180" s="21" t="s">
        <v>5</v>
      </c>
      <c r="D180" s="41" t="str">
        <f t="shared" si="4"/>
        <v>42432;R8544BCK</v>
      </c>
      <c r="E180" s="42" t="s">
        <v>576</v>
      </c>
      <c r="H180" s="54">
        <v>42437</v>
      </c>
      <c r="I180" s="53" t="s">
        <v>227</v>
      </c>
      <c r="J180" s="53" t="s">
        <v>5</v>
      </c>
      <c r="K180" s="41" t="str">
        <f t="shared" si="5"/>
        <v>42437;R3323BCJ</v>
      </c>
      <c r="L180" s="42" t="s">
        <v>591</v>
      </c>
    </row>
    <row r="181" spans="1:12" ht="15.75" x14ac:dyDescent="0.25">
      <c r="A181" s="54">
        <v>42432</v>
      </c>
      <c r="B181" s="21" t="s">
        <v>179</v>
      </c>
      <c r="C181" s="21" t="s">
        <v>5</v>
      </c>
      <c r="D181" s="41" t="str">
        <f t="shared" si="4"/>
        <v>42432;R0067BBS</v>
      </c>
      <c r="E181" s="42" t="s">
        <v>577</v>
      </c>
      <c r="H181" s="54">
        <v>42438</v>
      </c>
      <c r="I181" s="53" t="s">
        <v>192</v>
      </c>
      <c r="J181" s="53" t="s">
        <v>5</v>
      </c>
      <c r="K181" s="41" t="str">
        <f t="shared" si="5"/>
        <v>42438;R0646BCM</v>
      </c>
      <c r="L181" s="42"/>
    </row>
    <row r="182" spans="1:12" ht="15.75" x14ac:dyDescent="0.25">
      <c r="A182" s="54">
        <v>42432</v>
      </c>
      <c r="B182" s="21" t="s">
        <v>278</v>
      </c>
      <c r="C182" s="21" t="s">
        <v>5</v>
      </c>
      <c r="D182" s="41" t="str">
        <f t="shared" si="4"/>
        <v>42432;R8074BCS</v>
      </c>
      <c r="E182" s="42" t="s">
        <v>578</v>
      </c>
      <c r="H182" s="54">
        <v>42438</v>
      </c>
      <c r="I182" s="53" t="s">
        <v>238</v>
      </c>
      <c r="J182" s="53" t="s">
        <v>5</v>
      </c>
      <c r="K182" s="41" t="str">
        <f t="shared" si="5"/>
        <v>42438;R4241BCK</v>
      </c>
      <c r="L182" s="42"/>
    </row>
    <row r="183" spans="1:12" ht="15.75" x14ac:dyDescent="0.25">
      <c r="A183" s="54">
        <v>42432</v>
      </c>
      <c r="B183" s="21" t="s">
        <v>232</v>
      </c>
      <c r="C183" s="21" t="s">
        <v>5</v>
      </c>
      <c r="D183" s="41" t="str">
        <f t="shared" si="4"/>
        <v>42432;R3901BBZ</v>
      </c>
      <c r="E183" s="42" t="s">
        <v>579</v>
      </c>
      <c r="H183" s="54">
        <v>42438</v>
      </c>
      <c r="I183" s="53" t="s">
        <v>177</v>
      </c>
      <c r="J183" s="53" t="s">
        <v>5</v>
      </c>
      <c r="K183" s="41" t="str">
        <f t="shared" si="5"/>
        <v>42438;ON61PF</v>
      </c>
      <c r="L183" s="42" t="s">
        <v>596</v>
      </c>
    </row>
    <row r="184" spans="1:12" ht="15.75" x14ac:dyDescent="0.25">
      <c r="A184" s="54">
        <v>42433</v>
      </c>
      <c r="B184" s="21" t="s">
        <v>304</v>
      </c>
      <c r="C184" s="21" t="s">
        <v>5</v>
      </c>
      <c r="D184" s="41" t="str">
        <f t="shared" si="4"/>
        <v>42433;R9430BCG</v>
      </c>
      <c r="E184" s="42" t="s">
        <v>580</v>
      </c>
      <c r="H184" s="54">
        <v>42438</v>
      </c>
      <c r="I184" s="53" t="s">
        <v>218</v>
      </c>
      <c r="J184" s="53" t="s">
        <v>5</v>
      </c>
      <c r="K184" s="41" t="str">
        <f t="shared" si="5"/>
        <v>42438;R2013BCR</v>
      </c>
      <c r="L184" s="42" t="s">
        <v>595</v>
      </c>
    </row>
    <row r="185" spans="1:12" ht="15.75" x14ac:dyDescent="0.25">
      <c r="A185" s="54">
        <v>42433</v>
      </c>
      <c r="B185" s="21" t="s">
        <v>246</v>
      </c>
      <c r="C185" s="21" t="s">
        <v>5</v>
      </c>
      <c r="D185" s="41" t="str">
        <f t="shared" si="4"/>
        <v>42433;R4990BCR</v>
      </c>
      <c r="E185" s="42" t="s">
        <v>581</v>
      </c>
      <c r="H185" s="54">
        <v>42438</v>
      </c>
      <c r="I185" s="53" t="s">
        <v>132</v>
      </c>
      <c r="J185" s="53" t="s">
        <v>5</v>
      </c>
      <c r="K185" s="41" t="str">
        <f t="shared" si="5"/>
        <v>42438;R5435BCF</v>
      </c>
      <c r="L185" s="42" t="s">
        <v>597</v>
      </c>
    </row>
    <row r="186" spans="1:12" ht="15.75" x14ac:dyDescent="0.25">
      <c r="A186" s="54">
        <v>42433</v>
      </c>
      <c r="B186" s="21" t="s">
        <v>151</v>
      </c>
      <c r="C186" s="21" t="s">
        <v>5</v>
      </c>
      <c r="D186" s="41" t="str">
        <f t="shared" si="4"/>
        <v>42433;R7902BCL</v>
      </c>
      <c r="E186" s="42" t="s">
        <v>582</v>
      </c>
      <c r="H186" s="54">
        <v>42438</v>
      </c>
      <c r="I186" s="53" t="s">
        <v>23</v>
      </c>
      <c r="J186" s="53" t="s">
        <v>5</v>
      </c>
      <c r="K186" s="41" t="str">
        <f t="shared" si="5"/>
        <v>42438;R3325BBY</v>
      </c>
      <c r="L186" s="42" t="s">
        <v>598</v>
      </c>
    </row>
    <row r="187" spans="1:12" ht="15.75" x14ac:dyDescent="0.25">
      <c r="A187" s="54">
        <v>42433</v>
      </c>
      <c r="B187" s="21" t="s">
        <v>205</v>
      </c>
      <c r="C187" s="21" t="s">
        <v>5</v>
      </c>
      <c r="D187" s="41" t="str">
        <f t="shared" si="4"/>
        <v>42433;R1128BCT</v>
      </c>
      <c r="E187" s="42" t="s">
        <v>583</v>
      </c>
      <c r="H187" s="54">
        <v>42438</v>
      </c>
      <c r="I187" s="53" t="s">
        <v>275</v>
      </c>
      <c r="J187" s="53" t="s">
        <v>5</v>
      </c>
      <c r="K187" s="41" t="str">
        <f t="shared" si="5"/>
        <v>42438;R7620BCL</v>
      </c>
      <c r="L187" s="42"/>
    </row>
    <row r="188" spans="1:12" ht="15.75" x14ac:dyDescent="0.25">
      <c r="A188" s="54">
        <v>42434</v>
      </c>
      <c r="B188" s="21" t="s">
        <v>204</v>
      </c>
      <c r="C188" s="21" t="s">
        <v>5</v>
      </c>
      <c r="D188" s="41" t="str">
        <f t="shared" si="4"/>
        <v>42434;R1127BCT</v>
      </c>
      <c r="E188" s="42" t="s">
        <v>584</v>
      </c>
      <c r="H188" s="54">
        <v>42439</v>
      </c>
      <c r="I188" s="53" t="s">
        <v>149</v>
      </c>
      <c r="J188" s="53" t="s">
        <v>5</v>
      </c>
      <c r="K188" s="41" t="str">
        <f t="shared" si="5"/>
        <v>42439;R7824BCN</v>
      </c>
      <c r="L188" s="42"/>
    </row>
    <row r="189" spans="1:12" ht="15.75" x14ac:dyDescent="0.25">
      <c r="A189" s="54">
        <v>42434</v>
      </c>
      <c r="B189" s="21" t="s">
        <v>260</v>
      </c>
      <c r="C189" s="21" t="s">
        <v>5</v>
      </c>
      <c r="D189" s="41" t="str">
        <f t="shared" si="4"/>
        <v>42434;R6502BCL</v>
      </c>
      <c r="E189" s="42" t="s">
        <v>585</v>
      </c>
      <c r="H189" s="54">
        <v>42439</v>
      </c>
      <c r="I189" s="53" t="s">
        <v>166</v>
      </c>
      <c r="J189" s="53" t="s">
        <v>5</v>
      </c>
      <c r="K189" s="41" t="str">
        <f t="shared" si="5"/>
        <v>42439;R9439BBY</v>
      </c>
      <c r="L189" s="42"/>
    </row>
    <row r="190" spans="1:12" ht="15.75" x14ac:dyDescent="0.25">
      <c r="A190" s="54">
        <v>42436</v>
      </c>
      <c r="B190" s="21" t="s">
        <v>180</v>
      </c>
      <c r="C190" s="21" t="s">
        <v>5</v>
      </c>
      <c r="D190" s="41" t="str">
        <f t="shared" si="4"/>
        <v>42436;R0069BCM</v>
      </c>
      <c r="E190" s="42" t="s">
        <v>586</v>
      </c>
      <c r="H190" s="54">
        <v>42439</v>
      </c>
      <c r="I190" s="53" t="s">
        <v>281</v>
      </c>
      <c r="J190" s="53" t="s">
        <v>5</v>
      </c>
      <c r="K190" s="41" t="str">
        <f t="shared" si="5"/>
        <v>42439;R8088BCS</v>
      </c>
      <c r="L190" s="42"/>
    </row>
    <row r="191" spans="1:12" ht="15.75" x14ac:dyDescent="0.25">
      <c r="A191" s="54">
        <v>42436</v>
      </c>
      <c r="B191" s="21" t="s">
        <v>307</v>
      </c>
      <c r="C191" s="21" t="s">
        <v>5</v>
      </c>
      <c r="D191" s="41" t="str">
        <f t="shared" si="4"/>
        <v>42436;R9609BBZ</v>
      </c>
      <c r="E191" s="42" t="s">
        <v>587</v>
      </c>
      <c r="H191" s="54">
        <v>42439</v>
      </c>
      <c r="I191" s="53" t="s">
        <v>280</v>
      </c>
      <c r="J191" s="53" t="s">
        <v>5</v>
      </c>
      <c r="K191" s="41" t="str">
        <f t="shared" si="5"/>
        <v>42439;R8085BCN</v>
      </c>
      <c r="L191" s="42" t="s">
        <v>601</v>
      </c>
    </row>
    <row r="192" spans="1:12" ht="15.75" x14ac:dyDescent="0.25">
      <c r="A192" s="54">
        <v>42436</v>
      </c>
      <c r="B192" s="21" t="s">
        <v>135</v>
      </c>
      <c r="C192" s="21" t="s">
        <v>5</v>
      </c>
      <c r="D192" s="41" t="str">
        <f t="shared" si="4"/>
        <v>42436;R6547BCN</v>
      </c>
      <c r="E192" s="42" t="s">
        <v>588</v>
      </c>
      <c r="H192" s="54">
        <v>42439</v>
      </c>
      <c r="I192" s="53" t="s">
        <v>19</v>
      </c>
      <c r="J192" s="53" t="s">
        <v>5</v>
      </c>
      <c r="K192" s="41" t="str">
        <f t="shared" si="5"/>
        <v>42439;R3007BBH</v>
      </c>
      <c r="L192" s="42" t="s">
        <v>605</v>
      </c>
    </row>
    <row r="193" spans="1:12" ht="15.75" x14ac:dyDescent="0.25">
      <c r="A193" s="54">
        <v>42436</v>
      </c>
      <c r="B193" s="21" t="s">
        <v>213</v>
      </c>
      <c r="C193" s="21" t="s">
        <v>5</v>
      </c>
      <c r="D193" s="41" t="str">
        <f t="shared" si="4"/>
        <v>42436;R1572BCP</v>
      </c>
      <c r="E193" s="42" t="s">
        <v>589</v>
      </c>
      <c r="H193" s="54">
        <v>42439</v>
      </c>
      <c r="I193" s="53" t="s">
        <v>16</v>
      </c>
      <c r="J193" s="53" t="s">
        <v>5</v>
      </c>
      <c r="K193" s="41" t="str">
        <f t="shared" si="5"/>
        <v>42439;R4996BBJ</v>
      </c>
      <c r="L193" s="42" t="s">
        <v>602</v>
      </c>
    </row>
    <row r="194" spans="1:12" ht="15.75" x14ac:dyDescent="0.25">
      <c r="A194" s="54">
        <v>42437</v>
      </c>
      <c r="B194" s="21" t="s">
        <v>236</v>
      </c>
      <c r="C194" s="21" t="s">
        <v>5</v>
      </c>
      <c r="D194" s="41" t="str">
        <f t="shared" si="4"/>
        <v>42437;R4124BCP</v>
      </c>
      <c r="E194" s="42" t="s">
        <v>590</v>
      </c>
      <c r="H194" s="54">
        <v>42439</v>
      </c>
      <c r="I194" s="53" t="s">
        <v>152</v>
      </c>
      <c r="J194" s="53" t="s">
        <v>5</v>
      </c>
      <c r="K194" s="41" t="str">
        <f t="shared" si="5"/>
        <v>42439;R7905BCL</v>
      </c>
      <c r="L194" s="42" t="s">
        <v>603</v>
      </c>
    </row>
    <row r="195" spans="1:12" ht="15.75" x14ac:dyDescent="0.25">
      <c r="A195" s="54">
        <v>42437</v>
      </c>
      <c r="B195" s="21" t="s">
        <v>275</v>
      </c>
      <c r="C195" s="21" t="s">
        <v>5</v>
      </c>
      <c r="D195" s="41" t="str">
        <f t="shared" si="4"/>
        <v>42437;R7620BCL</v>
      </c>
      <c r="E195" s="42"/>
      <c r="H195" s="54">
        <v>42439</v>
      </c>
      <c r="I195" s="53" t="s">
        <v>254</v>
      </c>
      <c r="J195" s="53" t="s">
        <v>5</v>
      </c>
      <c r="K195" s="41" t="str">
        <f t="shared" si="5"/>
        <v>42439;R5690BCL</v>
      </c>
      <c r="L195" s="42" t="s">
        <v>604</v>
      </c>
    </row>
    <row r="196" spans="1:12" ht="15.75" x14ac:dyDescent="0.25">
      <c r="A196" s="54">
        <v>42437</v>
      </c>
      <c r="B196" s="21" t="s">
        <v>192</v>
      </c>
      <c r="C196" s="21" t="s">
        <v>5</v>
      </c>
      <c r="D196" s="41" t="str">
        <f t="shared" ref="D196:D259" si="6">(A196&amp;";"&amp;B196)</f>
        <v>42437;R0646BCM</v>
      </c>
      <c r="E196" s="42"/>
      <c r="H196" s="54">
        <v>42439</v>
      </c>
      <c r="I196" s="53" t="s">
        <v>119</v>
      </c>
      <c r="J196" s="53" t="s">
        <v>5</v>
      </c>
      <c r="K196" s="41" t="str">
        <f t="shared" ref="K196:K259" si="7">(H196&amp;";"&amp;I196)</f>
        <v>42439;R3324BCJ</v>
      </c>
      <c r="L196" s="42" t="s">
        <v>606</v>
      </c>
    </row>
    <row r="197" spans="1:12" ht="15.75" x14ac:dyDescent="0.25">
      <c r="A197" s="54">
        <v>42437</v>
      </c>
      <c r="B197" s="21" t="s">
        <v>227</v>
      </c>
      <c r="C197" s="21" t="s">
        <v>5</v>
      </c>
      <c r="D197" s="41" t="str">
        <f t="shared" si="6"/>
        <v>42437;R3323BCJ</v>
      </c>
      <c r="E197" s="42" t="s">
        <v>591</v>
      </c>
      <c r="H197" s="54">
        <v>42439</v>
      </c>
      <c r="I197" s="53" t="s">
        <v>8</v>
      </c>
      <c r="J197" s="53" t="s">
        <v>5</v>
      </c>
      <c r="K197" s="41" t="str">
        <f t="shared" si="7"/>
        <v>42439;R5382BBW</v>
      </c>
      <c r="L197" s="42" t="s">
        <v>600</v>
      </c>
    </row>
    <row r="198" spans="1:12" ht="15.75" x14ac:dyDescent="0.25">
      <c r="A198" s="54">
        <v>42437</v>
      </c>
      <c r="B198" s="21" t="s">
        <v>186</v>
      </c>
      <c r="C198" s="21" t="s">
        <v>5</v>
      </c>
      <c r="D198" s="41" t="str">
        <f t="shared" si="6"/>
        <v>42437;R0328BCP</v>
      </c>
      <c r="E198" s="42" t="s">
        <v>592</v>
      </c>
      <c r="H198" s="54">
        <v>42439</v>
      </c>
      <c r="I198" s="53" t="s">
        <v>248</v>
      </c>
      <c r="J198" s="53" t="s">
        <v>5</v>
      </c>
      <c r="K198" s="41" t="str">
        <f t="shared" si="7"/>
        <v>42439;R5052BCT</v>
      </c>
      <c r="L198" s="42" t="s">
        <v>599</v>
      </c>
    </row>
    <row r="199" spans="1:12" ht="15.75" x14ac:dyDescent="0.25">
      <c r="A199" s="54">
        <v>42437</v>
      </c>
      <c r="B199" s="21" t="s">
        <v>251</v>
      </c>
      <c r="C199" s="21" t="s">
        <v>5</v>
      </c>
      <c r="D199" s="41" t="str">
        <f t="shared" si="6"/>
        <v>42437;R5202BCK</v>
      </c>
      <c r="E199" s="42" t="s">
        <v>593</v>
      </c>
      <c r="H199" s="54">
        <v>42439</v>
      </c>
      <c r="I199" s="53" t="s">
        <v>203</v>
      </c>
      <c r="J199" s="53" t="s">
        <v>6</v>
      </c>
      <c r="K199" s="41" t="str">
        <f t="shared" si="7"/>
        <v>42439;R1120BCT</v>
      </c>
      <c r="L199" s="42"/>
    </row>
    <row r="200" spans="1:12" ht="15.75" x14ac:dyDescent="0.25">
      <c r="A200" s="54">
        <v>42437</v>
      </c>
      <c r="B200" s="21" t="s">
        <v>175</v>
      </c>
      <c r="C200" s="21" t="s">
        <v>5</v>
      </c>
      <c r="D200" s="41" t="str">
        <f t="shared" si="6"/>
        <v>42437;MA02225R</v>
      </c>
      <c r="E200" s="42" t="s">
        <v>594</v>
      </c>
      <c r="H200" s="54">
        <v>42440</v>
      </c>
      <c r="I200" s="53" t="s">
        <v>223</v>
      </c>
      <c r="J200" s="53" t="s">
        <v>5</v>
      </c>
      <c r="K200" s="41" t="str">
        <f t="shared" si="7"/>
        <v>42440;R2826BCS</v>
      </c>
      <c r="L200" s="42"/>
    </row>
    <row r="201" spans="1:12" ht="15.75" x14ac:dyDescent="0.25">
      <c r="A201" s="54">
        <v>42438</v>
      </c>
      <c r="B201" s="21" t="s">
        <v>218</v>
      </c>
      <c r="C201" s="21" t="s">
        <v>5</v>
      </c>
      <c r="D201" s="41" t="str">
        <f t="shared" si="6"/>
        <v>42438;R2013BCR</v>
      </c>
      <c r="E201" s="42" t="s">
        <v>595</v>
      </c>
      <c r="H201" s="54">
        <v>42440</v>
      </c>
      <c r="I201" s="53" t="s">
        <v>272</v>
      </c>
      <c r="J201" s="53" t="s">
        <v>5</v>
      </c>
      <c r="K201" s="41" t="str">
        <f t="shared" si="7"/>
        <v>42440;R7235BCN</v>
      </c>
      <c r="L201" s="42" t="s">
        <v>607</v>
      </c>
    </row>
    <row r="202" spans="1:12" ht="15.75" x14ac:dyDescent="0.25">
      <c r="A202" s="54">
        <v>42438</v>
      </c>
      <c r="B202" s="21" t="s">
        <v>177</v>
      </c>
      <c r="C202" s="21" t="s">
        <v>5</v>
      </c>
      <c r="D202" s="41" t="str">
        <f t="shared" si="6"/>
        <v>42438;ON61PF</v>
      </c>
      <c r="E202" s="42" t="s">
        <v>596</v>
      </c>
      <c r="H202" s="54">
        <v>42440</v>
      </c>
      <c r="I202" s="53" t="s">
        <v>181</v>
      </c>
      <c r="J202" s="53" t="s">
        <v>5</v>
      </c>
      <c r="K202" s="41" t="str">
        <f t="shared" si="7"/>
        <v>42440;R0117BCM</v>
      </c>
      <c r="L202" s="42" t="s">
        <v>609</v>
      </c>
    </row>
    <row r="203" spans="1:12" ht="15.75" x14ac:dyDescent="0.25">
      <c r="A203" s="54">
        <v>42438</v>
      </c>
      <c r="B203" s="21" t="s">
        <v>132</v>
      </c>
      <c r="C203" s="21" t="s">
        <v>5</v>
      </c>
      <c r="D203" s="41" t="str">
        <f t="shared" si="6"/>
        <v>42438;R5435BCF</v>
      </c>
      <c r="E203" s="42" t="s">
        <v>597</v>
      </c>
      <c r="H203" s="54">
        <v>42440</v>
      </c>
      <c r="I203" s="53" t="s">
        <v>253</v>
      </c>
      <c r="J203" s="53" t="s">
        <v>5</v>
      </c>
      <c r="K203" s="41" t="str">
        <f t="shared" si="7"/>
        <v>42440;R5685BCL</v>
      </c>
      <c r="L203" s="42" t="s">
        <v>608</v>
      </c>
    </row>
    <row r="204" spans="1:12" ht="15.75" x14ac:dyDescent="0.25">
      <c r="A204" s="54">
        <v>42438</v>
      </c>
      <c r="B204" s="21" t="s">
        <v>23</v>
      </c>
      <c r="C204" s="21" t="s">
        <v>5</v>
      </c>
      <c r="D204" s="41" t="str">
        <f t="shared" si="6"/>
        <v>42438;R3325BBY</v>
      </c>
      <c r="E204" s="42" t="s">
        <v>598</v>
      </c>
      <c r="H204" s="54">
        <v>42440</v>
      </c>
      <c r="I204" s="53" t="s">
        <v>167</v>
      </c>
      <c r="J204" s="53" t="s">
        <v>5</v>
      </c>
      <c r="K204" s="41" t="str">
        <f t="shared" si="7"/>
        <v>42440;R9466BCG</v>
      </c>
      <c r="L204" s="42"/>
    </row>
    <row r="205" spans="1:12" ht="15.75" x14ac:dyDescent="0.25">
      <c r="A205" s="54">
        <v>42438</v>
      </c>
      <c r="B205" s="21" t="s">
        <v>166</v>
      </c>
      <c r="C205" s="21" t="s">
        <v>5</v>
      </c>
      <c r="D205" s="41" t="str">
        <f t="shared" si="6"/>
        <v>42438;R9439BBY</v>
      </c>
      <c r="E205" s="42"/>
      <c r="H205" s="54">
        <v>42441</v>
      </c>
      <c r="I205" s="53" t="s">
        <v>265</v>
      </c>
      <c r="J205" s="53" t="s">
        <v>5</v>
      </c>
      <c r="K205" s="41" t="str">
        <f t="shared" si="7"/>
        <v>42441;R6824BBW</v>
      </c>
      <c r="L205" s="42"/>
    </row>
    <row r="206" spans="1:12" ht="15.75" x14ac:dyDescent="0.25">
      <c r="A206" s="54">
        <v>42438</v>
      </c>
      <c r="B206" s="21" t="s">
        <v>149</v>
      </c>
      <c r="C206" s="21" t="s">
        <v>5</v>
      </c>
      <c r="D206" s="41" t="str">
        <f t="shared" si="6"/>
        <v>42438;R7824BCN</v>
      </c>
      <c r="E206" s="42"/>
      <c r="H206" s="54">
        <v>42441</v>
      </c>
      <c r="I206" s="53" t="s">
        <v>120</v>
      </c>
      <c r="J206" s="53" t="s">
        <v>5</v>
      </c>
      <c r="K206" s="41" t="str">
        <f t="shared" si="7"/>
        <v>42441;R3373BCT</v>
      </c>
      <c r="L206" s="42"/>
    </row>
    <row r="207" spans="1:12" ht="15.75" x14ac:dyDescent="0.25">
      <c r="A207" s="54">
        <v>42439</v>
      </c>
      <c r="B207" s="21" t="s">
        <v>248</v>
      </c>
      <c r="C207" s="21" t="s">
        <v>5</v>
      </c>
      <c r="D207" s="41" t="str">
        <f t="shared" si="6"/>
        <v>42439;R5052BCT</v>
      </c>
      <c r="E207" s="42" t="s">
        <v>599</v>
      </c>
      <c r="H207" s="54">
        <v>42442</v>
      </c>
      <c r="I207" s="53" t="s">
        <v>232</v>
      </c>
      <c r="J207" s="53" t="s">
        <v>5</v>
      </c>
      <c r="K207" s="41" t="str">
        <f t="shared" si="7"/>
        <v>42442;R3901BBZ</v>
      </c>
      <c r="L207" s="42"/>
    </row>
    <row r="208" spans="1:12" ht="15.75" x14ac:dyDescent="0.25">
      <c r="A208" s="54">
        <v>42439</v>
      </c>
      <c r="B208" s="21" t="s">
        <v>8</v>
      </c>
      <c r="C208" s="21" t="s">
        <v>5</v>
      </c>
      <c r="D208" s="41" t="str">
        <f t="shared" si="6"/>
        <v>42439;R5382BBW</v>
      </c>
      <c r="E208" s="42" t="s">
        <v>600</v>
      </c>
      <c r="H208" s="54">
        <v>42442</v>
      </c>
      <c r="I208" s="53" t="s">
        <v>184</v>
      </c>
      <c r="J208" s="53" t="s">
        <v>5</v>
      </c>
      <c r="K208" s="41" t="str">
        <f t="shared" si="7"/>
        <v>42442;R0152BCH</v>
      </c>
      <c r="L208" s="42" t="s">
        <v>610</v>
      </c>
    </row>
    <row r="209" spans="1:12" ht="15.75" x14ac:dyDescent="0.25">
      <c r="A209" s="54">
        <v>42439</v>
      </c>
      <c r="B209" s="21" t="s">
        <v>280</v>
      </c>
      <c r="C209" s="21" t="s">
        <v>5</v>
      </c>
      <c r="D209" s="41" t="str">
        <f t="shared" si="6"/>
        <v>42439;R8085BCN</v>
      </c>
      <c r="E209" s="42" t="s">
        <v>601</v>
      </c>
      <c r="H209" s="54">
        <v>42442</v>
      </c>
      <c r="I209" s="53" t="s">
        <v>28</v>
      </c>
      <c r="J209" s="53" t="s">
        <v>5</v>
      </c>
      <c r="K209" s="41" t="str">
        <f t="shared" si="7"/>
        <v>42442;R3905BBH</v>
      </c>
      <c r="L209" s="42" t="s">
        <v>611</v>
      </c>
    </row>
    <row r="210" spans="1:12" ht="15.75" x14ac:dyDescent="0.25">
      <c r="A210" s="54">
        <v>42439</v>
      </c>
      <c r="B210" s="21" t="s">
        <v>16</v>
      </c>
      <c r="C210" s="21" t="s">
        <v>5</v>
      </c>
      <c r="D210" s="41" t="str">
        <f t="shared" si="6"/>
        <v>42439;R4996BBJ</v>
      </c>
      <c r="E210" s="42" t="s">
        <v>602</v>
      </c>
      <c r="H210" s="54">
        <v>42442</v>
      </c>
      <c r="I210" s="53" t="s">
        <v>30</v>
      </c>
      <c r="J210" s="53" t="s">
        <v>5</v>
      </c>
      <c r="K210" s="41" t="str">
        <f t="shared" si="7"/>
        <v>42442;R7481BCL</v>
      </c>
      <c r="L210" s="42" t="s">
        <v>612</v>
      </c>
    </row>
    <row r="211" spans="1:12" ht="15.75" x14ac:dyDescent="0.25">
      <c r="A211" s="54">
        <v>42439</v>
      </c>
      <c r="B211" s="21" t="s">
        <v>152</v>
      </c>
      <c r="C211" s="21" t="s">
        <v>5</v>
      </c>
      <c r="D211" s="41" t="str">
        <f t="shared" si="6"/>
        <v>42439;R7905BCL</v>
      </c>
      <c r="E211" s="42" t="s">
        <v>603</v>
      </c>
      <c r="H211" s="54">
        <v>42443</v>
      </c>
      <c r="I211" s="53" t="s">
        <v>244</v>
      </c>
      <c r="J211" s="53" t="s">
        <v>5</v>
      </c>
      <c r="K211" s="41" t="str">
        <f t="shared" si="7"/>
        <v>42443;R4904BCK</v>
      </c>
      <c r="L211" s="42" t="s">
        <v>613</v>
      </c>
    </row>
    <row r="212" spans="1:12" ht="15.75" x14ac:dyDescent="0.25">
      <c r="A212" s="54">
        <v>42439</v>
      </c>
      <c r="B212" s="21" t="s">
        <v>254</v>
      </c>
      <c r="C212" s="21" t="s">
        <v>5</v>
      </c>
      <c r="D212" s="41" t="str">
        <f t="shared" si="6"/>
        <v>42439;R5690BCL</v>
      </c>
      <c r="E212" s="42" t="s">
        <v>604</v>
      </c>
      <c r="H212" s="54">
        <v>42443</v>
      </c>
      <c r="I212" s="53" t="s">
        <v>208</v>
      </c>
      <c r="J212" s="53" t="s">
        <v>5</v>
      </c>
      <c r="K212" s="41" t="str">
        <f t="shared" si="7"/>
        <v>42443;R1334BCC</v>
      </c>
      <c r="L212" s="42"/>
    </row>
    <row r="213" spans="1:12" ht="15.75" x14ac:dyDescent="0.25">
      <c r="A213" s="54">
        <v>42439</v>
      </c>
      <c r="B213" s="21" t="s">
        <v>19</v>
      </c>
      <c r="C213" s="21" t="s">
        <v>5</v>
      </c>
      <c r="D213" s="41" t="str">
        <f t="shared" si="6"/>
        <v>42439;R3007BBH</v>
      </c>
      <c r="E213" s="42" t="s">
        <v>605</v>
      </c>
      <c r="H213" s="54">
        <v>42443</v>
      </c>
      <c r="I213" s="53" t="s">
        <v>165</v>
      </c>
      <c r="J213" s="53" t="s">
        <v>5</v>
      </c>
      <c r="K213" s="41" t="str">
        <f t="shared" si="7"/>
        <v>42443;R9254BCN</v>
      </c>
      <c r="L213" s="42" t="s">
        <v>614</v>
      </c>
    </row>
    <row r="214" spans="1:12" ht="15.75" x14ac:dyDescent="0.25">
      <c r="A214" s="54">
        <v>42439</v>
      </c>
      <c r="B214" s="21" t="s">
        <v>119</v>
      </c>
      <c r="C214" s="21" t="s">
        <v>5</v>
      </c>
      <c r="D214" s="41" t="str">
        <f t="shared" si="6"/>
        <v>42439;R3324BCJ</v>
      </c>
      <c r="E214" s="42" t="s">
        <v>606</v>
      </c>
      <c r="H214" s="54">
        <v>42443</v>
      </c>
      <c r="I214" s="53" t="s">
        <v>259</v>
      </c>
      <c r="J214" s="53" t="s">
        <v>5</v>
      </c>
      <c r="K214" s="41" t="str">
        <f t="shared" si="7"/>
        <v>42443;R6102BBS</v>
      </c>
      <c r="L214" s="42" t="s">
        <v>617</v>
      </c>
    </row>
    <row r="215" spans="1:12" ht="15.75" x14ac:dyDescent="0.25">
      <c r="A215" s="54">
        <v>42439</v>
      </c>
      <c r="B215" s="21" t="s">
        <v>167</v>
      </c>
      <c r="C215" s="21" t="s">
        <v>5</v>
      </c>
      <c r="D215" s="41" t="str">
        <f t="shared" si="6"/>
        <v>42439;R9466BCG</v>
      </c>
      <c r="E215" s="42"/>
      <c r="H215" s="54">
        <v>42443</v>
      </c>
      <c r="I215" s="53" t="s">
        <v>282</v>
      </c>
      <c r="J215" s="53" t="s">
        <v>5</v>
      </c>
      <c r="K215" s="41" t="str">
        <f t="shared" si="7"/>
        <v>42443;R8092BCL</v>
      </c>
      <c r="L215" s="42" t="s">
        <v>615</v>
      </c>
    </row>
    <row r="216" spans="1:12" ht="15.75" x14ac:dyDescent="0.25">
      <c r="A216" s="54">
        <v>42439</v>
      </c>
      <c r="B216" s="21" t="s">
        <v>223</v>
      </c>
      <c r="C216" s="21" t="s">
        <v>5</v>
      </c>
      <c r="D216" s="41" t="str">
        <f t="shared" si="6"/>
        <v>42439;R2826BCS</v>
      </c>
      <c r="E216" s="42"/>
      <c r="H216" s="54">
        <v>42443</v>
      </c>
      <c r="I216" s="53" t="s">
        <v>155</v>
      </c>
      <c r="J216" s="53" t="s">
        <v>5</v>
      </c>
      <c r="K216" s="41" t="str">
        <f t="shared" si="7"/>
        <v>42443;R8094BCL</v>
      </c>
      <c r="L216" s="42"/>
    </row>
    <row r="217" spans="1:12" ht="15.75" x14ac:dyDescent="0.25">
      <c r="A217" s="54">
        <v>42440</v>
      </c>
      <c r="B217" s="21" t="s">
        <v>272</v>
      </c>
      <c r="C217" s="21" t="s">
        <v>5</v>
      </c>
      <c r="D217" s="41" t="str">
        <f t="shared" si="6"/>
        <v>42440;R7235BCN</v>
      </c>
      <c r="E217" s="42" t="s">
        <v>607</v>
      </c>
      <c r="H217" s="54">
        <v>42443</v>
      </c>
      <c r="I217" s="53" t="s">
        <v>211</v>
      </c>
      <c r="J217" s="53" t="s">
        <v>5</v>
      </c>
      <c r="K217" s="41" t="str">
        <f t="shared" si="7"/>
        <v>42443;R1510BCM</v>
      </c>
      <c r="L217" s="42" t="s">
        <v>616</v>
      </c>
    </row>
    <row r="218" spans="1:12" ht="15.75" x14ac:dyDescent="0.25">
      <c r="A218" s="54">
        <v>42440</v>
      </c>
      <c r="B218" s="21" t="s">
        <v>253</v>
      </c>
      <c r="C218" s="21" t="s">
        <v>5</v>
      </c>
      <c r="D218" s="41" t="str">
        <f t="shared" si="6"/>
        <v>42440;R5685BCL</v>
      </c>
      <c r="E218" s="42" t="s">
        <v>608</v>
      </c>
      <c r="H218" s="54">
        <v>42444</v>
      </c>
      <c r="I218" s="53" t="s">
        <v>15</v>
      </c>
      <c r="J218" s="53" t="s">
        <v>5</v>
      </c>
      <c r="K218" s="41" t="str">
        <f t="shared" si="7"/>
        <v>42444;R7482BCL</v>
      </c>
      <c r="L218" s="42" t="s">
        <v>621</v>
      </c>
    </row>
    <row r="219" spans="1:12" ht="15.75" x14ac:dyDescent="0.25">
      <c r="A219" s="54">
        <v>42440</v>
      </c>
      <c r="B219" s="21" t="s">
        <v>125</v>
      </c>
      <c r="C219" s="21" t="s">
        <v>5</v>
      </c>
      <c r="D219" s="41" t="str">
        <f t="shared" si="6"/>
        <v>42440;R4476BCK</v>
      </c>
      <c r="E219" s="42"/>
      <c r="H219" s="54">
        <v>42444</v>
      </c>
      <c r="I219" s="53" t="s">
        <v>21</v>
      </c>
      <c r="J219" s="53" t="s">
        <v>5</v>
      </c>
      <c r="K219" s="41" t="str">
        <f t="shared" si="7"/>
        <v>42444;R1016BBL</v>
      </c>
      <c r="L219" s="42" t="s">
        <v>620</v>
      </c>
    </row>
    <row r="220" spans="1:12" ht="15.75" x14ac:dyDescent="0.25">
      <c r="A220" s="54">
        <v>42440</v>
      </c>
      <c r="B220" s="21" t="s">
        <v>181</v>
      </c>
      <c r="C220" s="21" t="s">
        <v>5</v>
      </c>
      <c r="D220" s="41" t="str">
        <f t="shared" si="6"/>
        <v>42440;R0117BCM</v>
      </c>
      <c r="E220" s="42" t="s">
        <v>609</v>
      </c>
      <c r="H220" s="54">
        <v>42444</v>
      </c>
      <c r="I220" s="53" t="s">
        <v>163</v>
      </c>
      <c r="J220" s="53" t="s">
        <v>5</v>
      </c>
      <c r="K220" s="41" t="str">
        <f t="shared" si="7"/>
        <v>42444;R9067BCC</v>
      </c>
      <c r="L220" s="42" t="s">
        <v>624</v>
      </c>
    </row>
    <row r="221" spans="1:12" ht="15.75" x14ac:dyDescent="0.25">
      <c r="A221" s="54">
        <v>42442</v>
      </c>
      <c r="B221" s="21" t="s">
        <v>184</v>
      </c>
      <c r="C221" s="21" t="s">
        <v>5</v>
      </c>
      <c r="D221" s="41" t="str">
        <f t="shared" si="6"/>
        <v>42442;R0152BCH</v>
      </c>
      <c r="E221" s="42" t="s">
        <v>610</v>
      </c>
      <c r="H221" s="54">
        <v>42444</v>
      </c>
      <c r="I221" s="53" t="s">
        <v>11</v>
      </c>
      <c r="J221" s="53" t="s">
        <v>5</v>
      </c>
      <c r="K221" s="41" t="str">
        <f t="shared" si="7"/>
        <v>42444;R1503BBH</v>
      </c>
      <c r="L221" s="42" t="s">
        <v>622</v>
      </c>
    </row>
    <row r="222" spans="1:12" ht="15.75" x14ac:dyDescent="0.25">
      <c r="A222" s="54">
        <v>42442</v>
      </c>
      <c r="B222" s="21" t="s">
        <v>28</v>
      </c>
      <c r="C222" s="21" t="s">
        <v>5</v>
      </c>
      <c r="D222" s="41" t="str">
        <f t="shared" si="6"/>
        <v>42442;R3905BBH</v>
      </c>
      <c r="E222" s="42" t="s">
        <v>611</v>
      </c>
      <c r="H222" s="54">
        <v>42444</v>
      </c>
      <c r="I222" s="53" t="s">
        <v>217</v>
      </c>
      <c r="J222" s="53" t="s">
        <v>5</v>
      </c>
      <c r="K222" s="41" t="str">
        <f t="shared" si="7"/>
        <v>42444;R2011BCR</v>
      </c>
      <c r="L222" s="42" t="s">
        <v>618</v>
      </c>
    </row>
    <row r="223" spans="1:12" ht="15.75" x14ac:dyDescent="0.25">
      <c r="A223" s="54">
        <v>42442</v>
      </c>
      <c r="B223" s="21" t="s">
        <v>30</v>
      </c>
      <c r="C223" s="21" t="s">
        <v>5</v>
      </c>
      <c r="D223" s="41" t="str">
        <f t="shared" si="6"/>
        <v>42442;R7481BCL</v>
      </c>
      <c r="E223" s="42" t="s">
        <v>612</v>
      </c>
      <c r="H223" s="54">
        <v>42444</v>
      </c>
      <c r="I223" s="53" t="s">
        <v>13</v>
      </c>
      <c r="J223" s="53" t="s">
        <v>5</v>
      </c>
      <c r="K223" s="41" t="str">
        <f t="shared" si="7"/>
        <v>42444;R7480BCL</v>
      </c>
      <c r="L223" s="42" t="s">
        <v>623</v>
      </c>
    </row>
    <row r="224" spans="1:12" ht="15.75" x14ac:dyDescent="0.25">
      <c r="A224" s="54">
        <v>42443</v>
      </c>
      <c r="B224" s="21" t="s">
        <v>244</v>
      </c>
      <c r="C224" s="21" t="s">
        <v>5</v>
      </c>
      <c r="D224" s="41" t="str">
        <f t="shared" si="6"/>
        <v>42443;R4904BCK</v>
      </c>
      <c r="E224" s="42" t="s">
        <v>613</v>
      </c>
      <c r="H224" s="54">
        <v>42444</v>
      </c>
      <c r="I224" s="53" t="s">
        <v>290</v>
      </c>
      <c r="J224" s="53" t="s">
        <v>5</v>
      </c>
      <c r="K224" s="41" t="str">
        <f t="shared" si="7"/>
        <v>42444;R8533BCK</v>
      </c>
      <c r="L224" s="42" t="s">
        <v>619</v>
      </c>
    </row>
    <row r="225" spans="1:12" ht="15.75" x14ac:dyDescent="0.25">
      <c r="A225" s="54">
        <v>42443</v>
      </c>
      <c r="B225" s="21" t="s">
        <v>165</v>
      </c>
      <c r="C225" s="21" t="s">
        <v>5</v>
      </c>
      <c r="D225" s="41" t="str">
        <f t="shared" si="6"/>
        <v>42443;R9254BCN</v>
      </c>
      <c r="E225" s="42" t="s">
        <v>614</v>
      </c>
      <c r="H225" s="54">
        <v>42445</v>
      </c>
      <c r="I225" s="53" t="s">
        <v>194</v>
      </c>
      <c r="J225" s="53" t="s">
        <v>5</v>
      </c>
      <c r="K225" s="41" t="str">
        <f t="shared" si="7"/>
        <v>42445;R0784BCJ</v>
      </c>
      <c r="L225" s="42"/>
    </row>
    <row r="226" spans="1:12" ht="15.75" x14ac:dyDescent="0.25">
      <c r="A226" s="54">
        <v>42443</v>
      </c>
      <c r="B226" s="21" t="s">
        <v>282</v>
      </c>
      <c r="C226" s="21" t="s">
        <v>5</v>
      </c>
      <c r="D226" s="41" t="str">
        <f t="shared" si="6"/>
        <v>42443;R8092BCL</v>
      </c>
      <c r="E226" s="42" t="s">
        <v>615</v>
      </c>
      <c r="H226" s="54">
        <v>42445</v>
      </c>
      <c r="I226" s="53" t="s">
        <v>154</v>
      </c>
      <c r="J226" s="53" t="s">
        <v>5</v>
      </c>
      <c r="K226" s="41" t="str">
        <f t="shared" si="7"/>
        <v>42445;R8090BCN</v>
      </c>
      <c r="L226" s="42"/>
    </row>
    <row r="227" spans="1:12" ht="15.75" x14ac:dyDescent="0.25">
      <c r="A227" s="54">
        <v>42443</v>
      </c>
      <c r="B227" s="21" t="s">
        <v>211</v>
      </c>
      <c r="C227" s="21" t="s">
        <v>5</v>
      </c>
      <c r="D227" s="41" t="str">
        <f t="shared" si="6"/>
        <v>42443;R1510BCM</v>
      </c>
      <c r="E227" s="42" t="s">
        <v>616</v>
      </c>
      <c r="H227" s="54">
        <v>42445</v>
      </c>
      <c r="I227" s="53" t="s">
        <v>220</v>
      </c>
      <c r="J227" s="53" t="s">
        <v>5</v>
      </c>
      <c r="K227" s="41" t="str">
        <f t="shared" si="7"/>
        <v>42445;R2016BCR</v>
      </c>
      <c r="L227" s="42"/>
    </row>
    <row r="228" spans="1:12" ht="15.75" x14ac:dyDescent="0.25">
      <c r="A228" s="54">
        <v>42443</v>
      </c>
      <c r="B228" s="21" t="s">
        <v>259</v>
      </c>
      <c r="C228" s="21" t="s">
        <v>5</v>
      </c>
      <c r="D228" s="41" t="str">
        <f t="shared" si="6"/>
        <v>42443;R6102BBS</v>
      </c>
      <c r="E228" s="42" t="s">
        <v>617</v>
      </c>
      <c r="H228" s="54">
        <v>42445</v>
      </c>
      <c r="I228" s="53" t="s">
        <v>273</v>
      </c>
      <c r="J228" s="53" t="s">
        <v>5</v>
      </c>
      <c r="K228" s="41" t="str">
        <f t="shared" si="7"/>
        <v>42445;R7378BCL</v>
      </c>
      <c r="L228" s="42"/>
    </row>
    <row r="229" spans="1:12" ht="15.75" x14ac:dyDescent="0.25">
      <c r="A229" s="54">
        <v>42444</v>
      </c>
      <c r="B229" s="21" t="s">
        <v>217</v>
      </c>
      <c r="C229" s="21" t="s">
        <v>5</v>
      </c>
      <c r="D229" s="41" t="str">
        <f t="shared" si="6"/>
        <v>42444;R2011BCR</v>
      </c>
      <c r="E229" s="42" t="s">
        <v>618</v>
      </c>
      <c r="H229" s="54">
        <v>42445</v>
      </c>
      <c r="I229" s="53" t="s">
        <v>292</v>
      </c>
      <c r="J229" s="53" t="s">
        <v>6</v>
      </c>
      <c r="K229" s="41" t="str">
        <f t="shared" si="7"/>
        <v>42445;R8535BCK</v>
      </c>
      <c r="L229" s="42"/>
    </row>
    <row r="230" spans="1:12" ht="15.75" x14ac:dyDescent="0.25">
      <c r="A230" s="54">
        <v>42444</v>
      </c>
      <c r="B230" s="21" t="s">
        <v>290</v>
      </c>
      <c r="C230" s="21" t="s">
        <v>5</v>
      </c>
      <c r="D230" s="41" t="str">
        <f t="shared" si="6"/>
        <v>42444;R8533BCK</v>
      </c>
      <c r="E230" s="42" t="s">
        <v>619</v>
      </c>
      <c r="H230" s="54">
        <v>42445</v>
      </c>
      <c r="I230" s="53" t="s">
        <v>146</v>
      </c>
      <c r="J230" s="53" t="s">
        <v>6</v>
      </c>
      <c r="K230" s="41" t="str">
        <f t="shared" si="7"/>
        <v>42445;R7607BCL</v>
      </c>
      <c r="L230" s="42"/>
    </row>
    <row r="231" spans="1:12" ht="15.75" x14ac:dyDescent="0.25">
      <c r="A231" s="54">
        <v>42444</v>
      </c>
      <c r="B231" s="21" t="s">
        <v>21</v>
      </c>
      <c r="C231" s="21" t="s">
        <v>5</v>
      </c>
      <c r="D231" s="41" t="str">
        <f t="shared" si="6"/>
        <v>42444;R1016BBL</v>
      </c>
      <c r="E231" s="42" t="s">
        <v>620</v>
      </c>
      <c r="H231" s="54">
        <v>42445</v>
      </c>
      <c r="I231" s="53" t="s">
        <v>153</v>
      </c>
      <c r="J231" s="53" t="s">
        <v>5</v>
      </c>
      <c r="K231" s="41" t="str">
        <f t="shared" si="7"/>
        <v>42445;R8042BCS</v>
      </c>
      <c r="L231" s="42" t="s">
        <v>626</v>
      </c>
    </row>
    <row r="232" spans="1:12" ht="15.75" x14ac:dyDescent="0.25">
      <c r="A232" s="54">
        <v>42444</v>
      </c>
      <c r="B232" s="21" t="s">
        <v>15</v>
      </c>
      <c r="C232" s="21" t="s">
        <v>5</v>
      </c>
      <c r="D232" s="41" t="str">
        <f t="shared" si="6"/>
        <v>42444;R7482BCL</v>
      </c>
      <c r="E232" s="42" t="s">
        <v>621</v>
      </c>
      <c r="H232" s="54">
        <v>42445</v>
      </c>
      <c r="I232" s="53" t="s">
        <v>176</v>
      </c>
      <c r="J232" s="53" t="s">
        <v>5</v>
      </c>
      <c r="K232" s="41" t="str">
        <f t="shared" si="7"/>
        <v>42445;MA02882R</v>
      </c>
      <c r="L232" s="42" t="s">
        <v>625</v>
      </c>
    </row>
    <row r="233" spans="1:12" ht="15.75" x14ac:dyDescent="0.25">
      <c r="A233" s="54">
        <v>42444</v>
      </c>
      <c r="B233" s="21" t="s">
        <v>11</v>
      </c>
      <c r="C233" s="21" t="s">
        <v>5</v>
      </c>
      <c r="D233" s="41" t="str">
        <f t="shared" si="6"/>
        <v>42444;R1503BBH</v>
      </c>
      <c r="E233" s="42" t="s">
        <v>622</v>
      </c>
      <c r="H233" s="54">
        <v>42445</v>
      </c>
      <c r="I233" s="53" t="s">
        <v>261</v>
      </c>
      <c r="J233" s="53" t="s">
        <v>5</v>
      </c>
      <c r="K233" s="41" t="str">
        <f t="shared" si="7"/>
        <v>42445;R6503BCL</v>
      </c>
      <c r="L233" s="42" t="s">
        <v>627</v>
      </c>
    </row>
    <row r="234" spans="1:12" ht="15.75" x14ac:dyDescent="0.25">
      <c r="A234" s="54">
        <v>42444</v>
      </c>
      <c r="B234" s="21" t="s">
        <v>13</v>
      </c>
      <c r="C234" s="21" t="s">
        <v>5</v>
      </c>
      <c r="D234" s="41" t="str">
        <f t="shared" si="6"/>
        <v>42444;R7480BCL</v>
      </c>
      <c r="E234" s="42" t="s">
        <v>623</v>
      </c>
      <c r="H234" s="54">
        <v>42445</v>
      </c>
      <c r="I234" s="53" t="s">
        <v>250</v>
      </c>
      <c r="J234" s="53" t="s">
        <v>5</v>
      </c>
      <c r="K234" s="41" t="str">
        <f t="shared" si="7"/>
        <v>42445;R5070BCK</v>
      </c>
      <c r="L234" s="42" t="s">
        <v>629</v>
      </c>
    </row>
    <row r="235" spans="1:12" ht="15.75" x14ac:dyDescent="0.25">
      <c r="A235" s="54">
        <v>42444</v>
      </c>
      <c r="B235" s="21" t="s">
        <v>163</v>
      </c>
      <c r="C235" s="21" t="s">
        <v>5</v>
      </c>
      <c r="D235" s="41" t="str">
        <f t="shared" si="6"/>
        <v>42444;R9067BCC</v>
      </c>
      <c r="E235" s="42" t="s">
        <v>624</v>
      </c>
      <c r="H235" s="54">
        <v>42445</v>
      </c>
      <c r="I235" s="53" t="s">
        <v>306</v>
      </c>
      <c r="J235" s="53" t="s">
        <v>5</v>
      </c>
      <c r="K235" s="41" t="str">
        <f t="shared" si="7"/>
        <v>42445;R9608BBZ</v>
      </c>
      <c r="L235" s="42"/>
    </row>
    <row r="236" spans="1:12" ht="15.75" x14ac:dyDescent="0.25">
      <c r="A236" s="54">
        <v>42444</v>
      </c>
      <c r="B236" s="21" t="s">
        <v>273</v>
      </c>
      <c r="C236" s="21" t="s">
        <v>5</v>
      </c>
      <c r="D236" s="41" t="str">
        <f t="shared" si="6"/>
        <v>42444;R7378BCL</v>
      </c>
      <c r="E236" s="42"/>
      <c r="H236" s="54">
        <v>42445</v>
      </c>
      <c r="I236" s="53" t="s">
        <v>293</v>
      </c>
      <c r="J236" s="53" t="s">
        <v>5</v>
      </c>
      <c r="K236" s="41" t="str">
        <f t="shared" si="7"/>
        <v>42445;R8536BCK</v>
      </c>
      <c r="L236" s="42" t="s">
        <v>628</v>
      </c>
    </row>
    <row r="237" spans="1:12" ht="15.75" x14ac:dyDescent="0.25">
      <c r="A237" s="54">
        <v>42444</v>
      </c>
      <c r="B237" s="21" t="s">
        <v>128</v>
      </c>
      <c r="C237" s="21" t="s">
        <v>5</v>
      </c>
      <c r="D237" s="41" t="str">
        <f t="shared" si="6"/>
        <v>42444;R5068BCK</v>
      </c>
      <c r="E237" s="42"/>
      <c r="H237" s="54">
        <v>42446</v>
      </c>
      <c r="I237" s="53" t="s">
        <v>288</v>
      </c>
      <c r="J237" s="53" t="s">
        <v>5</v>
      </c>
      <c r="K237" s="41" t="str">
        <f t="shared" si="7"/>
        <v>42446;R8338BCG</v>
      </c>
      <c r="L237" s="42" t="s">
        <v>632</v>
      </c>
    </row>
    <row r="238" spans="1:12" ht="15.75" x14ac:dyDescent="0.25">
      <c r="A238" s="54">
        <v>42444</v>
      </c>
      <c r="B238" s="21" t="s">
        <v>194</v>
      </c>
      <c r="C238" s="21" t="s">
        <v>5</v>
      </c>
      <c r="D238" s="41" t="str">
        <f t="shared" si="6"/>
        <v>42444;R0784BCJ</v>
      </c>
      <c r="E238" s="42"/>
      <c r="H238" s="54">
        <v>42446</v>
      </c>
      <c r="I238" s="53" t="s">
        <v>129</v>
      </c>
      <c r="J238" s="53" t="s">
        <v>5</v>
      </c>
      <c r="K238" s="41" t="str">
        <f t="shared" si="7"/>
        <v>42446;R5198BCK</v>
      </c>
      <c r="L238" s="42" t="s">
        <v>630</v>
      </c>
    </row>
    <row r="239" spans="1:12" ht="15.75" x14ac:dyDescent="0.25">
      <c r="A239" s="54">
        <v>42444</v>
      </c>
      <c r="B239" s="21" t="s">
        <v>154</v>
      </c>
      <c r="C239" s="21" t="s">
        <v>5</v>
      </c>
      <c r="D239" s="41" t="str">
        <f t="shared" si="6"/>
        <v>42444;R8090BCN</v>
      </c>
      <c r="E239" s="42"/>
      <c r="H239" s="54">
        <v>42446</v>
      </c>
      <c r="I239" s="53" t="s">
        <v>231</v>
      </c>
      <c r="J239" s="53" t="s">
        <v>5</v>
      </c>
      <c r="K239" s="41" t="str">
        <f t="shared" si="7"/>
        <v>42446;R3880BBH</v>
      </c>
      <c r="L239" s="42" t="s">
        <v>631</v>
      </c>
    </row>
    <row r="240" spans="1:12" ht="15.75" x14ac:dyDescent="0.25">
      <c r="A240" s="54">
        <v>42444</v>
      </c>
      <c r="B240" s="21" t="s">
        <v>220</v>
      </c>
      <c r="C240" s="21" t="s">
        <v>5</v>
      </c>
      <c r="D240" s="41" t="str">
        <f t="shared" si="6"/>
        <v>42444;R2016BCR</v>
      </c>
      <c r="E240" s="42"/>
      <c r="H240" s="54">
        <v>42446</v>
      </c>
      <c r="I240" s="53" t="s">
        <v>135</v>
      </c>
      <c r="J240" s="53" t="s">
        <v>5</v>
      </c>
      <c r="K240" s="41" t="str">
        <f t="shared" si="7"/>
        <v>42446;R6547BCN</v>
      </c>
      <c r="L240" s="42" t="s">
        <v>633</v>
      </c>
    </row>
    <row r="241" spans="1:12" ht="15.75" x14ac:dyDescent="0.25">
      <c r="A241" s="54">
        <v>42445</v>
      </c>
      <c r="B241" s="21" t="s">
        <v>176</v>
      </c>
      <c r="C241" s="21" t="s">
        <v>5</v>
      </c>
      <c r="D241" s="41" t="str">
        <f t="shared" si="6"/>
        <v>42445;MA02882R</v>
      </c>
      <c r="E241" s="42" t="s">
        <v>625</v>
      </c>
      <c r="H241" s="54">
        <v>42447</v>
      </c>
      <c r="I241" s="53" t="s">
        <v>264</v>
      </c>
      <c r="J241" s="53" t="s">
        <v>5</v>
      </c>
      <c r="K241" s="41" t="str">
        <f t="shared" si="7"/>
        <v>42447;R6806BBW</v>
      </c>
      <c r="L241" s="42" t="s">
        <v>634</v>
      </c>
    </row>
    <row r="242" spans="1:12" ht="15.75" x14ac:dyDescent="0.25">
      <c r="A242" s="54">
        <v>42445</v>
      </c>
      <c r="B242" s="21" t="s">
        <v>153</v>
      </c>
      <c r="C242" s="21" t="s">
        <v>5</v>
      </c>
      <c r="D242" s="41" t="str">
        <f t="shared" si="6"/>
        <v>42445;R8042BCS</v>
      </c>
      <c r="E242" s="42" t="s">
        <v>626</v>
      </c>
      <c r="H242" s="54">
        <v>42447</v>
      </c>
      <c r="I242" s="53" t="s">
        <v>291</v>
      </c>
      <c r="J242" s="53" t="s">
        <v>5</v>
      </c>
      <c r="K242" s="41" t="str">
        <f t="shared" si="7"/>
        <v>42447;R8534BCK</v>
      </c>
      <c r="L242" s="42" t="s">
        <v>636</v>
      </c>
    </row>
    <row r="243" spans="1:12" ht="15.75" x14ac:dyDescent="0.25">
      <c r="A243" s="54">
        <v>42445</v>
      </c>
      <c r="B243" s="21" t="s">
        <v>261</v>
      </c>
      <c r="C243" s="21" t="s">
        <v>5</v>
      </c>
      <c r="D243" s="41" t="str">
        <f t="shared" si="6"/>
        <v>42445;R6503BCL</v>
      </c>
      <c r="E243" s="42" t="s">
        <v>627</v>
      </c>
      <c r="H243" s="54">
        <v>42447</v>
      </c>
      <c r="I243" s="53" t="s">
        <v>139</v>
      </c>
      <c r="J243" s="53" t="s">
        <v>5</v>
      </c>
      <c r="K243" s="41" t="str">
        <f t="shared" si="7"/>
        <v>42447;R6556BCL</v>
      </c>
      <c r="L243" s="42" t="s">
        <v>635</v>
      </c>
    </row>
    <row r="244" spans="1:12" ht="15.75" x14ac:dyDescent="0.25">
      <c r="A244" s="54">
        <v>42445</v>
      </c>
      <c r="B244" s="21" t="s">
        <v>293</v>
      </c>
      <c r="C244" s="21" t="s">
        <v>5</v>
      </c>
      <c r="D244" s="41" t="str">
        <f t="shared" si="6"/>
        <v>42445;R8536BCK</v>
      </c>
      <c r="E244" s="42" t="s">
        <v>628</v>
      </c>
      <c r="H244" s="54">
        <v>42448</v>
      </c>
      <c r="I244" s="53" t="s">
        <v>301</v>
      </c>
      <c r="J244" s="53" t="s">
        <v>5</v>
      </c>
      <c r="K244" s="41" t="str">
        <f t="shared" si="7"/>
        <v>42448;R9092BBM</v>
      </c>
      <c r="L244" s="42" t="s">
        <v>639</v>
      </c>
    </row>
    <row r="245" spans="1:12" ht="15.75" x14ac:dyDescent="0.25">
      <c r="A245" s="54">
        <v>42445</v>
      </c>
      <c r="B245" s="21" t="s">
        <v>250</v>
      </c>
      <c r="C245" s="21" t="s">
        <v>5</v>
      </c>
      <c r="D245" s="41" t="str">
        <f t="shared" si="6"/>
        <v>42445;R5070BCK</v>
      </c>
      <c r="E245" s="42" t="s">
        <v>629</v>
      </c>
      <c r="H245" s="54">
        <v>42448</v>
      </c>
      <c r="I245" s="53" t="s">
        <v>252</v>
      </c>
      <c r="J245" s="53" t="s">
        <v>5</v>
      </c>
      <c r="K245" s="41" t="str">
        <f t="shared" si="7"/>
        <v>42448;R5426BCP</v>
      </c>
      <c r="L245" s="42" t="s">
        <v>637</v>
      </c>
    </row>
    <row r="246" spans="1:12" ht="15.75" x14ac:dyDescent="0.25">
      <c r="A246" s="54">
        <v>42446</v>
      </c>
      <c r="B246" s="21" t="s">
        <v>129</v>
      </c>
      <c r="C246" s="21" t="s">
        <v>5</v>
      </c>
      <c r="D246" s="41" t="str">
        <f t="shared" si="6"/>
        <v>42446;R5198BCK</v>
      </c>
      <c r="E246" s="42" t="s">
        <v>630</v>
      </c>
      <c r="H246" s="54">
        <v>42448</v>
      </c>
      <c r="I246" s="53" t="s">
        <v>271</v>
      </c>
      <c r="J246" s="53" t="s">
        <v>5</v>
      </c>
      <c r="K246" s="41" t="str">
        <f t="shared" si="7"/>
        <v>42448;R7178BCN</v>
      </c>
      <c r="L246" s="42" t="s">
        <v>638</v>
      </c>
    </row>
    <row r="247" spans="1:12" ht="15.75" x14ac:dyDescent="0.25">
      <c r="A247" s="54">
        <v>42446</v>
      </c>
      <c r="B247" s="21" t="s">
        <v>231</v>
      </c>
      <c r="C247" s="21" t="s">
        <v>5</v>
      </c>
      <c r="D247" s="41" t="str">
        <f t="shared" si="6"/>
        <v>42446;R3880BBH</v>
      </c>
      <c r="E247" s="42" t="s">
        <v>631</v>
      </c>
      <c r="H247" s="54">
        <v>42449</v>
      </c>
      <c r="I247" s="53" t="s">
        <v>222</v>
      </c>
      <c r="J247" s="53" t="s">
        <v>5</v>
      </c>
      <c r="K247" s="41" t="str">
        <f t="shared" si="7"/>
        <v>42449;R2591BCN</v>
      </c>
      <c r="L247" s="42" t="s">
        <v>643</v>
      </c>
    </row>
    <row r="248" spans="1:12" ht="15.75" x14ac:dyDescent="0.25">
      <c r="A248" s="54">
        <v>42446</v>
      </c>
      <c r="B248" s="21" t="s">
        <v>288</v>
      </c>
      <c r="C248" s="21" t="s">
        <v>5</v>
      </c>
      <c r="D248" s="41" t="str">
        <f t="shared" si="6"/>
        <v>42446;R8338BCG</v>
      </c>
      <c r="E248" s="42" t="s">
        <v>632</v>
      </c>
      <c r="H248" s="54">
        <v>42449</v>
      </c>
      <c r="I248" s="53" t="s">
        <v>185</v>
      </c>
      <c r="J248" s="53" t="s">
        <v>5</v>
      </c>
      <c r="K248" s="41" t="str">
        <f t="shared" si="7"/>
        <v>42449;R0327BCP</v>
      </c>
      <c r="L248" s="42" t="s">
        <v>642</v>
      </c>
    </row>
    <row r="249" spans="1:12" ht="15.75" x14ac:dyDescent="0.25">
      <c r="A249" s="54">
        <v>42446</v>
      </c>
      <c r="B249" s="21" t="s">
        <v>135</v>
      </c>
      <c r="C249" s="21" t="s">
        <v>5</v>
      </c>
      <c r="D249" s="41" t="str">
        <f t="shared" si="6"/>
        <v>42446;R6547BCN</v>
      </c>
      <c r="E249" s="42" t="s">
        <v>633</v>
      </c>
      <c r="H249" s="54">
        <v>42449</v>
      </c>
      <c r="I249" s="53" t="s">
        <v>189</v>
      </c>
      <c r="J249" s="53" t="s">
        <v>5</v>
      </c>
      <c r="K249" s="41" t="str">
        <f t="shared" si="7"/>
        <v>42449;R0470BCR</v>
      </c>
      <c r="L249" s="42" t="s">
        <v>644</v>
      </c>
    </row>
    <row r="250" spans="1:12" ht="15.75" x14ac:dyDescent="0.25">
      <c r="A250" s="54">
        <v>42447</v>
      </c>
      <c r="B250" s="21" t="s">
        <v>264</v>
      </c>
      <c r="C250" s="21" t="s">
        <v>5</v>
      </c>
      <c r="D250" s="41" t="str">
        <f t="shared" si="6"/>
        <v>42447;R6806BBW</v>
      </c>
      <c r="E250" s="42" t="s">
        <v>634</v>
      </c>
      <c r="H250" s="54">
        <v>42449</v>
      </c>
      <c r="I250" s="53" t="s">
        <v>198</v>
      </c>
      <c r="J250" s="53" t="s">
        <v>5</v>
      </c>
      <c r="K250" s="41" t="str">
        <f t="shared" si="7"/>
        <v>42449;R0919BBS</v>
      </c>
      <c r="L250" s="42" t="s">
        <v>641</v>
      </c>
    </row>
    <row r="251" spans="1:12" ht="15.75" x14ac:dyDescent="0.25">
      <c r="A251" s="54">
        <v>42447</v>
      </c>
      <c r="B251" s="21" t="s">
        <v>139</v>
      </c>
      <c r="C251" s="21" t="s">
        <v>5</v>
      </c>
      <c r="D251" s="41" t="str">
        <f t="shared" si="6"/>
        <v>42447;R6556BCL</v>
      </c>
      <c r="E251" s="42" t="s">
        <v>635</v>
      </c>
      <c r="H251" s="54">
        <v>42449</v>
      </c>
      <c r="I251" s="53" t="s">
        <v>170</v>
      </c>
      <c r="J251" s="53" t="s">
        <v>5</v>
      </c>
      <c r="K251" s="41" t="str">
        <f t="shared" si="7"/>
        <v>42449;AE38027</v>
      </c>
      <c r="L251" s="42" t="s">
        <v>645</v>
      </c>
    </row>
    <row r="252" spans="1:12" ht="15.75" x14ac:dyDescent="0.25">
      <c r="A252" s="54">
        <v>42447</v>
      </c>
      <c r="B252" s="21" t="s">
        <v>291</v>
      </c>
      <c r="C252" s="21" t="s">
        <v>5</v>
      </c>
      <c r="D252" s="41" t="str">
        <f t="shared" si="6"/>
        <v>42447;R8534BCK</v>
      </c>
      <c r="E252" s="42" t="s">
        <v>636</v>
      </c>
      <c r="H252" s="54">
        <v>42449</v>
      </c>
      <c r="I252" s="53" t="s">
        <v>117</v>
      </c>
      <c r="J252" s="53" t="s">
        <v>5</v>
      </c>
      <c r="K252" s="41" t="str">
        <f t="shared" si="7"/>
        <v>42449;R2010BCR</v>
      </c>
      <c r="L252" s="42"/>
    </row>
    <row r="253" spans="1:12" ht="15.75" x14ac:dyDescent="0.25">
      <c r="A253" s="54">
        <v>42448</v>
      </c>
      <c r="B253" s="21" t="s">
        <v>252</v>
      </c>
      <c r="C253" s="21" t="s">
        <v>5</v>
      </c>
      <c r="D253" s="41" t="str">
        <f t="shared" si="6"/>
        <v>42448;R5426BCP</v>
      </c>
      <c r="E253" s="42" t="s">
        <v>637</v>
      </c>
      <c r="H253" s="54">
        <v>42449</v>
      </c>
      <c r="I253" s="53" t="s">
        <v>134</v>
      </c>
      <c r="J253" s="53" t="s">
        <v>5</v>
      </c>
      <c r="K253" s="41" t="str">
        <f t="shared" si="7"/>
        <v>42449;R6501BCL</v>
      </c>
      <c r="L253" s="42" t="s">
        <v>640</v>
      </c>
    </row>
    <row r="254" spans="1:12" ht="15.75" x14ac:dyDescent="0.25">
      <c r="A254" s="54">
        <v>42448</v>
      </c>
      <c r="B254" s="21" t="s">
        <v>271</v>
      </c>
      <c r="C254" s="21" t="s">
        <v>5</v>
      </c>
      <c r="D254" s="41" t="str">
        <f t="shared" si="6"/>
        <v>42448;R7178BCN</v>
      </c>
      <c r="E254" s="42" t="s">
        <v>638</v>
      </c>
      <c r="H254" s="54">
        <v>42449</v>
      </c>
      <c r="I254" s="53" t="s">
        <v>123</v>
      </c>
      <c r="J254" s="53" t="s">
        <v>6</v>
      </c>
      <c r="K254" s="41" t="str">
        <f t="shared" si="7"/>
        <v>42449;R4238BCK</v>
      </c>
      <c r="L254" s="42"/>
    </row>
    <row r="255" spans="1:12" ht="15.75" x14ac:dyDescent="0.25">
      <c r="A255" s="54">
        <v>42448</v>
      </c>
      <c r="B255" s="21" t="s">
        <v>301</v>
      </c>
      <c r="C255" s="21" t="s">
        <v>5</v>
      </c>
      <c r="D255" s="41" t="str">
        <f t="shared" si="6"/>
        <v>42448;R9092BBM</v>
      </c>
      <c r="E255" s="42" t="s">
        <v>639</v>
      </c>
      <c r="H255" s="54">
        <v>42450</v>
      </c>
      <c r="I255" s="53" t="s">
        <v>113</v>
      </c>
      <c r="J255" s="53" t="s">
        <v>5</v>
      </c>
      <c r="K255" s="41" t="str">
        <f t="shared" si="7"/>
        <v>42450;R0918BBS</v>
      </c>
      <c r="L255" s="42" t="s">
        <v>648</v>
      </c>
    </row>
    <row r="256" spans="1:12" ht="15.75" x14ac:dyDescent="0.25">
      <c r="A256" s="54">
        <v>42449</v>
      </c>
      <c r="B256" s="21" t="s">
        <v>134</v>
      </c>
      <c r="C256" s="21" t="s">
        <v>5</v>
      </c>
      <c r="D256" s="41" t="str">
        <f t="shared" si="6"/>
        <v>42449;R6501BCL</v>
      </c>
      <c r="E256" s="42" t="s">
        <v>640</v>
      </c>
      <c r="H256" s="54">
        <v>42450</v>
      </c>
      <c r="I256" s="53" t="s">
        <v>24</v>
      </c>
      <c r="J256" s="53" t="s">
        <v>5</v>
      </c>
      <c r="K256" s="41" t="str">
        <f t="shared" si="7"/>
        <v>42450;R5098BBJ</v>
      </c>
      <c r="L256" s="42"/>
    </row>
    <row r="257" spans="1:12" ht="15.75" x14ac:dyDescent="0.25">
      <c r="A257" s="54">
        <v>42449</v>
      </c>
      <c r="B257" s="21" t="s">
        <v>198</v>
      </c>
      <c r="C257" s="21" t="s">
        <v>5</v>
      </c>
      <c r="D257" s="41" t="str">
        <f t="shared" si="6"/>
        <v>42449;R0919BBS</v>
      </c>
      <c r="E257" s="42" t="s">
        <v>641</v>
      </c>
      <c r="H257" s="54">
        <v>42450</v>
      </c>
      <c r="I257" s="53" t="s">
        <v>145</v>
      </c>
      <c r="J257" s="53" t="s">
        <v>5</v>
      </c>
      <c r="K257" s="41" t="str">
        <f t="shared" si="7"/>
        <v>42450;R7544BCN</v>
      </c>
      <c r="L257" s="42" t="s">
        <v>646</v>
      </c>
    </row>
    <row r="258" spans="1:12" ht="15.75" x14ac:dyDescent="0.25">
      <c r="A258" s="54">
        <v>42449</v>
      </c>
      <c r="B258" s="21" t="s">
        <v>185</v>
      </c>
      <c r="C258" s="21" t="s">
        <v>5</v>
      </c>
      <c r="D258" s="41" t="str">
        <f t="shared" si="6"/>
        <v>42449;R0327BCP</v>
      </c>
      <c r="E258" s="42" t="s">
        <v>642</v>
      </c>
      <c r="H258" s="54">
        <v>42450</v>
      </c>
      <c r="I258" s="53" t="s">
        <v>245</v>
      </c>
      <c r="J258" s="53" t="s">
        <v>5</v>
      </c>
      <c r="K258" s="41" t="str">
        <f t="shared" si="7"/>
        <v>42450;R4986BCR</v>
      </c>
      <c r="L258" s="42" t="s">
        <v>647</v>
      </c>
    </row>
    <row r="259" spans="1:12" ht="15.75" x14ac:dyDescent="0.25">
      <c r="A259" s="54">
        <v>42449</v>
      </c>
      <c r="B259" s="21" t="s">
        <v>222</v>
      </c>
      <c r="C259" s="21" t="s">
        <v>5</v>
      </c>
      <c r="D259" s="41" t="str">
        <f t="shared" si="6"/>
        <v>42449;R2591BCN</v>
      </c>
      <c r="E259" s="42" t="s">
        <v>643</v>
      </c>
      <c r="H259" s="54">
        <v>42450</v>
      </c>
      <c r="I259" s="53" t="s">
        <v>188</v>
      </c>
      <c r="J259" s="53" t="s">
        <v>5</v>
      </c>
      <c r="K259" s="41" t="str">
        <f t="shared" si="7"/>
        <v>42450;R0342BCP</v>
      </c>
      <c r="L259" s="42" t="s">
        <v>649</v>
      </c>
    </row>
    <row r="260" spans="1:12" ht="15.75" x14ac:dyDescent="0.25">
      <c r="A260" s="54">
        <v>42449</v>
      </c>
      <c r="B260" s="21" t="s">
        <v>189</v>
      </c>
      <c r="C260" s="21" t="s">
        <v>5</v>
      </c>
      <c r="D260" s="41" t="str">
        <f t="shared" ref="D260:D304" si="8">(A260&amp;";"&amp;B260)</f>
        <v>42449;R0470BCR</v>
      </c>
      <c r="E260" s="42" t="s">
        <v>644</v>
      </c>
      <c r="H260" s="54">
        <v>42450</v>
      </c>
      <c r="I260" s="53" t="s">
        <v>237</v>
      </c>
      <c r="J260" s="53" t="s">
        <v>5</v>
      </c>
      <c r="K260" s="41" t="str">
        <f t="shared" ref="K260:K305" si="9">(H260&amp;";"&amp;I260)</f>
        <v>42450;R4235BCK</v>
      </c>
      <c r="L260" s="42" t="s">
        <v>650</v>
      </c>
    </row>
    <row r="261" spans="1:12" ht="15.75" x14ac:dyDescent="0.25">
      <c r="A261" s="54">
        <v>42449</v>
      </c>
      <c r="B261" s="21" t="s">
        <v>170</v>
      </c>
      <c r="C261" s="21" t="s">
        <v>5</v>
      </c>
      <c r="D261" s="41" t="str">
        <f t="shared" si="8"/>
        <v>42449;AE38027</v>
      </c>
      <c r="E261" s="42" t="s">
        <v>645</v>
      </c>
      <c r="H261" s="54">
        <v>42450</v>
      </c>
      <c r="I261" s="53" t="s">
        <v>202</v>
      </c>
      <c r="J261" s="53" t="s">
        <v>6</v>
      </c>
      <c r="K261" s="41" t="str">
        <f t="shared" si="9"/>
        <v>42450;R1118BCT</v>
      </c>
      <c r="L261" s="42"/>
    </row>
    <row r="262" spans="1:12" ht="15.75" x14ac:dyDescent="0.25">
      <c r="A262" s="54">
        <v>42450</v>
      </c>
      <c r="B262" s="21" t="s">
        <v>145</v>
      </c>
      <c r="C262" s="21" t="s">
        <v>5</v>
      </c>
      <c r="D262" s="41" t="str">
        <f t="shared" si="8"/>
        <v>42450;R7544BCN</v>
      </c>
      <c r="E262" s="42" t="s">
        <v>646</v>
      </c>
      <c r="H262" s="54">
        <v>42451</v>
      </c>
      <c r="I262" s="53" t="s">
        <v>8</v>
      </c>
      <c r="J262" s="53" t="s">
        <v>5</v>
      </c>
      <c r="K262" s="41" t="str">
        <f t="shared" si="9"/>
        <v>42451;R5382BBW</v>
      </c>
      <c r="L262" s="42" t="s">
        <v>654</v>
      </c>
    </row>
    <row r="263" spans="1:12" ht="15.75" x14ac:dyDescent="0.25">
      <c r="A263" s="54">
        <v>42450</v>
      </c>
      <c r="B263" s="21" t="s">
        <v>245</v>
      </c>
      <c r="C263" s="21" t="s">
        <v>5</v>
      </c>
      <c r="D263" s="41" t="str">
        <f t="shared" si="8"/>
        <v>42450;R4986BCR</v>
      </c>
      <c r="E263" s="42" t="s">
        <v>647</v>
      </c>
      <c r="H263" s="54">
        <v>42451</v>
      </c>
      <c r="I263" s="53" t="s">
        <v>162</v>
      </c>
      <c r="J263" s="53" t="s">
        <v>5</v>
      </c>
      <c r="K263" s="41" t="str">
        <f t="shared" si="9"/>
        <v>42451;R9034BCS</v>
      </c>
      <c r="L263" s="42" t="s">
        <v>652</v>
      </c>
    </row>
    <row r="264" spans="1:12" ht="15.75" x14ac:dyDescent="0.25">
      <c r="A264" s="54">
        <v>42450</v>
      </c>
      <c r="B264" s="21" t="s">
        <v>113</v>
      </c>
      <c r="C264" s="21" t="s">
        <v>5</v>
      </c>
      <c r="D264" s="41" t="str">
        <f t="shared" si="8"/>
        <v>42450;R0918BBS</v>
      </c>
      <c r="E264" s="42" t="s">
        <v>648</v>
      </c>
      <c r="H264" s="54">
        <v>42451</v>
      </c>
      <c r="I264" s="53" t="s">
        <v>112</v>
      </c>
      <c r="J264" s="53" t="s">
        <v>5</v>
      </c>
      <c r="K264" s="41" t="str">
        <f t="shared" si="9"/>
        <v>42451;AE38094</v>
      </c>
      <c r="L264" s="42" t="s">
        <v>653</v>
      </c>
    </row>
    <row r="265" spans="1:12" ht="15.75" x14ac:dyDescent="0.25">
      <c r="A265" s="54">
        <v>42450</v>
      </c>
      <c r="B265" s="21" t="s">
        <v>188</v>
      </c>
      <c r="C265" s="21" t="s">
        <v>6</v>
      </c>
      <c r="D265" s="41" t="str">
        <f t="shared" si="8"/>
        <v>42450;R0342BCP</v>
      </c>
      <c r="E265" s="42" t="s">
        <v>649</v>
      </c>
      <c r="H265" s="54">
        <v>42451</v>
      </c>
      <c r="I265" s="53" t="s">
        <v>300</v>
      </c>
      <c r="J265" s="53" t="s">
        <v>5</v>
      </c>
      <c r="K265" s="41" t="str">
        <f t="shared" si="9"/>
        <v>42451;R9058BCM</v>
      </c>
      <c r="L265" s="42" t="s">
        <v>651</v>
      </c>
    </row>
    <row r="266" spans="1:12" ht="15.75" x14ac:dyDescent="0.25">
      <c r="A266" s="54">
        <v>42450</v>
      </c>
      <c r="B266" s="21" t="s">
        <v>237</v>
      </c>
      <c r="C266" s="21" t="s">
        <v>6</v>
      </c>
      <c r="D266" s="41" t="str">
        <f t="shared" si="8"/>
        <v>42450;R4235BCK</v>
      </c>
      <c r="E266" s="42" t="s">
        <v>650</v>
      </c>
      <c r="H266" s="54">
        <v>42452</v>
      </c>
      <c r="I266" s="53" t="s">
        <v>212</v>
      </c>
      <c r="J266" s="53" t="s">
        <v>5</v>
      </c>
      <c r="K266" s="41" t="str">
        <f t="shared" si="9"/>
        <v>42452;R1515BCM</v>
      </c>
      <c r="L266" s="42"/>
    </row>
    <row r="267" spans="1:12" ht="15.75" x14ac:dyDescent="0.25">
      <c r="A267" s="54">
        <v>42451</v>
      </c>
      <c r="B267" s="21" t="s">
        <v>300</v>
      </c>
      <c r="C267" s="21" t="s">
        <v>5</v>
      </c>
      <c r="D267" s="41" t="str">
        <f t="shared" si="8"/>
        <v>42451;R9058BCM</v>
      </c>
      <c r="E267" s="42" t="s">
        <v>651</v>
      </c>
      <c r="H267" s="54">
        <v>42452</v>
      </c>
      <c r="I267" s="53" t="s">
        <v>144</v>
      </c>
      <c r="J267" s="53" t="s">
        <v>5</v>
      </c>
      <c r="K267" s="41" t="str">
        <f t="shared" si="9"/>
        <v>42452;R7543BCN</v>
      </c>
      <c r="L267" s="42"/>
    </row>
    <row r="268" spans="1:12" ht="15.75" x14ac:dyDescent="0.25">
      <c r="A268" s="54">
        <v>42451</v>
      </c>
      <c r="B268" s="21" t="s">
        <v>162</v>
      </c>
      <c r="C268" s="21" t="s">
        <v>5</v>
      </c>
      <c r="D268" s="41" t="str">
        <f t="shared" si="8"/>
        <v>42451;R9034BCS</v>
      </c>
      <c r="E268" s="42" t="s">
        <v>652</v>
      </c>
      <c r="H268" s="54">
        <v>42452</v>
      </c>
      <c r="I268" s="53" t="s">
        <v>214</v>
      </c>
      <c r="J268" s="53" t="s">
        <v>5</v>
      </c>
      <c r="K268" s="41" t="str">
        <f t="shared" si="9"/>
        <v>42452;R1601BCF</v>
      </c>
      <c r="L268" s="42"/>
    </row>
    <row r="269" spans="1:12" ht="15.75" x14ac:dyDescent="0.25">
      <c r="A269" s="54">
        <v>42451</v>
      </c>
      <c r="B269" s="21" t="s">
        <v>112</v>
      </c>
      <c r="C269" s="21" t="s">
        <v>5</v>
      </c>
      <c r="D269" s="41" t="str">
        <f t="shared" si="8"/>
        <v>42451;AE38094</v>
      </c>
      <c r="E269" s="42" t="s">
        <v>653</v>
      </c>
      <c r="H269" s="54">
        <v>42452</v>
      </c>
      <c r="I269" s="53" t="s">
        <v>169</v>
      </c>
      <c r="J269" s="53" t="s">
        <v>5</v>
      </c>
      <c r="K269" s="41" t="str">
        <f t="shared" si="9"/>
        <v>42452;AE38033</v>
      </c>
      <c r="L269" s="42"/>
    </row>
    <row r="270" spans="1:12" ht="15.75" x14ac:dyDescent="0.25">
      <c r="A270" s="54">
        <v>42451</v>
      </c>
      <c r="B270" s="21" t="s">
        <v>8</v>
      </c>
      <c r="C270" s="21" t="s">
        <v>5</v>
      </c>
      <c r="D270" s="41" t="str">
        <f t="shared" si="8"/>
        <v>42451;R5382BBW</v>
      </c>
      <c r="E270" s="42" t="s">
        <v>654</v>
      </c>
      <c r="H270" s="54">
        <v>42452</v>
      </c>
      <c r="I270" s="53" t="s">
        <v>201</v>
      </c>
      <c r="J270" s="53" t="s">
        <v>5</v>
      </c>
      <c r="K270" s="41" t="str">
        <f t="shared" si="9"/>
        <v>42452;R1108BCT</v>
      </c>
      <c r="L270" s="42"/>
    </row>
    <row r="271" spans="1:12" ht="15.75" x14ac:dyDescent="0.25">
      <c r="A271" s="54">
        <v>42451</v>
      </c>
      <c r="B271" s="21" t="s">
        <v>212</v>
      </c>
      <c r="C271" s="21" t="s">
        <v>5</v>
      </c>
      <c r="D271" s="41" t="str">
        <f t="shared" si="8"/>
        <v>42451;R1515BCM</v>
      </c>
      <c r="E271" s="42"/>
      <c r="H271" s="54">
        <v>42452</v>
      </c>
      <c r="I271" s="53" t="s">
        <v>148</v>
      </c>
      <c r="J271" s="53" t="s">
        <v>5</v>
      </c>
      <c r="K271" s="41" t="str">
        <f t="shared" si="9"/>
        <v>42452;R7675BCL</v>
      </c>
      <c r="L271" s="42" t="s">
        <v>656</v>
      </c>
    </row>
    <row r="272" spans="1:12" ht="15.75" x14ac:dyDescent="0.25">
      <c r="A272" s="54">
        <v>42451</v>
      </c>
      <c r="B272" s="21" t="s">
        <v>143</v>
      </c>
      <c r="C272" s="21" t="s">
        <v>5</v>
      </c>
      <c r="D272" s="41" t="str">
        <f t="shared" si="8"/>
        <v>42451;R7538BCN</v>
      </c>
      <c r="E272" s="42"/>
      <c r="H272" s="54">
        <v>42452</v>
      </c>
      <c r="I272" s="53" t="s">
        <v>155</v>
      </c>
      <c r="J272" s="53" t="s">
        <v>5</v>
      </c>
      <c r="K272" s="41" t="str">
        <f t="shared" si="9"/>
        <v>42452;R8094BCL</v>
      </c>
      <c r="L272" s="42"/>
    </row>
    <row r="273" spans="1:12" ht="15.75" x14ac:dyDescent="0.25">
      <c r="A273" s="54">
        <v>42451</v>
      </c>
      <c r="B273" s="21" t="s">
        <v>169</v>
      </c>
      <c r="C273" s="21" t="s">
        <v>5</v>
      </c>
      <c r="D273" s="41" t="str">
        <f t="shared" si="8"/>
        <v>42451;AE38033</v>
      </c>
      <c r="E273" s="42"/>
      <c r="H273" s="54">
        <v>42452</v>
      </c>
      <c r="I273" s="53" t="s">
        <v>141</v>
      </c>
      <c r="J273" s="53" t="s">
        <v>5</v>
      </c>
      <c r="K273" s="41" t="str">
        <f t="shared" si="9"/>
        <v>42452;R6604BCJ</v>
      </c>
      <c r="L273" s="42"/>
    </row>
    <row r="274" spans="1:12" ht="15.75" x14ac:dyDescent="0.25">
      <c r="A274" s="54">
        <v>42451</v>
      </c>
      <c r="B274" s="21" t="s">
        <v>214</v>
      </c>
      <c r="C274" s="21" t="s">
        <v>5</v>
      </c>
      <c r="D274" s="41" t="str">
        <f t="shared" si="8"/>
        <v>42451;R1601BCF</v>
      </c>
      <c r="E274" s="42"/>
      <c r="H274" s="54">
        <v>42452</v>
      </c>
      <c r="I274" s="53" t="s">
        <v>308</v>
      </c>
      <c r="J274" s="53" t="s">
        <v>5</v>
      </c>
      <c r="K274" s="41" t="str">
        <f t="shared" si="9"/>
        <v>42452;R9686BCL</v>
      </c>
      <c r="L274" s="42" t="s">
        <v>657</v>
      </c>
    </row>
    <row r="275" spans="1:12" ht="15.75" x14ac:dyDescent="0.25">
      <c r="A275" s="54">
        <v>42451</v>
      </c>
      <c r="B275" s="21" t="s">
        <v>201</v>
      </c>
      <c r="C275" s="21" t="s">
        <v>5</v>
      </c>
      <c r="D275" s="41" t="str">
        <f t="shared" si="8"/>
        <v>42451;R1108BCT</v>
      </c>
      <c r="E275" s="42"/>
      <c r="H275" s="54">
        <v>42452</v>
      </c>
      <c r="I275" s="53" t="s">
        <v>319</v>
      </c>
      <c r="J275" s="53" t="s">
        <v>5</v>
      </c>
      <c r="K275" s="41" t="str">
        <f t="shared" si="9"/>
        <v>42452;R9613BBZ</v>
      </c>
      <c r="L275" s="42"/>
    </row>
    <row r="276" spans="1:12" ht="15.75" x14ac:dyDescent="0.25">
      <c r="A276" s="54">
        <v>42452</v>
      </c>
      <c r="B276" s="21" t="s">
        <v>209</v>
      </c>
      <c r="C276" s="21" t="s">
        <v>5</v>
      </c>
      <c r="D276" s="41" t="str">
        <f t="shared" si="8"/>
        <v>42452;R1335BCC</v>
      </c>
      <c r="E276" s="42" t="s">
        <v>655</v>
      </c>
      <c r="H276" s="54">
        <v>42452</v>
      </c>
      <c r="I276" s="53" t="s">
        <v>209</v>
      </c>
      <c r="J276" s="53" t="s">
        <v>5</v>
      </c>
      <c r="K276" s="41" t="str">
        <f t="shared" si="9"/>
        <v>42452;R1335BCC</v>
      </c>
      <c r="L276" s="42" t="s">
        <v>655</v>
      </c>
    </row>
    <row r="277" spans="1:12" ht="15.75" x14ac:dyDescent="0.25">
      <c r="A277" s="54">
        <v>42452</v>
      </c>
      <c r="B277" s="21" t="s">
        <v>148</v>
      </c>
      <c r="C277" s="21" t="s">
        <v>5</v>
      </c>
      <c r="D277" s="41" t="str">
        <f t="shared" si="8"/>
        <v>42452;R7675BCL</v>
      </c>
      <c r="E277" s="42" t="s">
        <v>656</v>
      </c>
      <c r="H277" s="54">
        <v>42453</v>
      </c>
      <c r="I277" s="53" t="s">
        <v>123</v>
      </c>
      <c r="J277" s="53" t="s">
        <v>5</v>
      </c>
      <c r="K277" s="41" t="str">
        <f t="shared" si="9"/>
        <v>42453;R4238BCK</v>
      </c>
      <c r="L277" s="42"/>
    </row>
    <row r="278" spans="1:12" ht="15.75" x14ac:dyDescent="0.25">
      <c r="A278" s="54">
        <v>42452</v>
      </c>
      <c r="B278" s="21" t="s">
        <v>308</v>
      </c>
      <c r="C278" s="21" t="s">
        <v>5</v>
      </c>
      <c r="D278" s="41" t="str">
        <f t="shared" si="8"/>
        <v>42452;R9686BCL</v>
      </c>
      <c r="E278" s="42" t="s">
        <v>657</v>
      </c>
      <c r="H278" s="54">
        <v>42453</v>
      </c>
      <c r="I278" s="53" t="s">
        <v>191</v>
      </c>
      <c r="J278" s="53" t="s">
        <v>5</v>
      </c>
      <c r="K278" s="41" t="str">
        <f t="shared" si="9"/>
        <v>42453;R0609BCR</v>
      </c>
      <c r="L278" s="42" t="s">
        <v>660</v>
      </c>
    </row>
    <row r="279" spans="1:12" ht="15.75" x14ac:dyDescent="0.25">
      <c r="A279" s="54">
        <v>42452</v>
      </c>
      <c r="B279" s="21" t="s">
        <v>123</v>
      </c>
      <c r="C279" s="21" t="s">
        <v>5</v>
      </c>
      <c r="D279" s="41" t="str">
        <f t="shared" si="8"/>
        <v>42452;R4238BCK</v>
      </c>
      <c r="E279" s="42"/>
      <c r="H279" s="54">
        <v>42453</v>
      </c>
      <c r="I279" s="53" t="s">
        <v>295</v>
      </c>
      <c r="J279" s="53" t="s">
        <v>5</v>
      </c>
      <c r="K279" s="41" t="str">
        <f t="shared" si="9"/>
        <v>42453;R8672BCS</v>
      </c>
      <c r="L279" s="42" t="s">
        <v>659</v>
      </c>
    </row>
    <row r="280" spans="1:12" ht="15.75" x14ac:dyDescent="0.25">
      <c r="A280" s="54">
        <v>42453</v>
      </c>
      <c r="B280" s="21" t="s">
        <v>193</v>
      </c>
      <c r="C280" s="21" t="s">
        <v>5</v>
      </c>
      <c r="D280" s="41" t="str">
        <f t="shared" si="8"/>
        <v>42453;R0733BCN</v>
      </c>
      <c r="E280" s="42" t="s">
        <v>658</v>
      </c>
      <c r="H280" s="54">
        <v>42453</v>
      </c>
      <c r="I280" s="53" t="s">
        <v>193</v>
      </c>
      <c r="J280" s="53" t="s">
        <v>5</v>
      </c>
      <c r="K280" s="41" t="str">
        <f t="shared" si="9"/>
        <v>42453;R0733BCN</v>
      </c>
      <c r="L280" s="42" t="s">
        <v>658</v>
      </c>
    </row>
    <row r="281" spans="1:12" ht="15.75" x14ac:dyDescent="0.25">
      <c r="A281" s="54">
        <v>42453</v>
      </c>
      <c r="B281" s="21" t="s">
        <v>295</v>
      </c>
      <c r="C281" s="21" t="s">
        <v>5</v>
      </c>
      <c r="D281" s="41" t="str">
        <f t="shared" si="8"/>
        <v>42453;R8672BCS</v>
      </c>
      <c r="E281" s="42" t="s">
        <v>659</v>
      </c>
      <c r="H281" s="54">
        <v>42454</v>
      </c>
      <c r="I281" s="53" t="s">
        <v>265</v>
      </c>
      <c r="J281" s="53" t="s">
        <v>5</v>
      </c>
      <c r="K281" s="41" t="str">
        <f t="shared" si="9"/>
        <v>42454;R6824BBW</v>
      </c>
      <c r="L281" s="42"/>
    </row>
    <row r="282" spans="1:12" ht="15.75" x14ac:dyDescent="0.25">
      <c r="A282" s="54">
        <v>42453</v>
      </c>
      <c r="B282" s="21" t="s">
        <v>191</v>
      </c>
      <c r="C282" s="21" t="s">
        <v>5</v>
      </c>
      <c r="D282" s="41" t="str">
        <f t="shared" si="8"/>
        <v>42453;R0609BCR</v>
      </c>
      <c r="E282" s="42" t="s">
        <v>660</v>
      </c>
      <c r="H282" s="54">
        <v>42455</v>
      </c>
      <c r="I282" s="53" t="s">
        <v>171</v>
      </c>
      <c r="J282" s="53" t="s">
        <v>5</v>
      </c>
      <c r="K282" s="41" t="str">
        <f t="shared" si="9"/>
        <v>42455;AE38039</v>
      </c>
      <c r="L282" s="42" t="s">
        <v>661</v>
      </c>
    </row>
    <row r="283" spans="1:12" ht="15.75" x14ac:dyDescent="0.25">
      <c r="A283" s="54">
        <v>42455</v>
      </c>
      <c r="B283" s="21" t="s">
        <v>171</v>
      </c>
      <c r="C283" s="21" t="s">
        <v>5</v>
      </c>
      <c r="D283" s="41" t="str">
        <f t="shared" si="8"/>
        <v>42455;AE38039</v>
      </c>
      <c r="E283" s="42" t="s">
        <v>661</v>
      </c>
      <c r="H283" s="54">
        <v>42455</v>
      </c>
      <c r="I283" s="53" t="s">
        <v>252</v>
      </c>
      <c r="J283" s="53" t="s">
        <v>6</v>
      </c>
      <c r="K283" s="41" t="str">
        <f t="shared" si="9"/>
        <v>42455;R5426BCP</v>
      </c>
      <c r="L283" s="42"/>
    </row>
    <row r="284" spans="1:12" ht="15.75" x14ac:dyDescent="0.25">
      <c r="A284" s="54">
        <v>42456</v>
      </c>
      <c r="B284" s="21" t="s">
        <v>167</v>
      </c>
      <c r="C284" s="21" t="s">
        <v>5</v>
      </c>
      <c r="D284" s="41" t="str">
        <f t="shared" si="8"/>
        <v>42456;R9466BCG</v>
      </c>
      <c r="E284" s="42"/>
      <c r="H284" s="54">
        <v>42457</v>
      </c>
      <c r="I284" s="53" t="s">
        <v>166</v>
      </c>
      <c r="J284" s="53" t="s">
        <v>5</v>
      </c>
      <c r="K284" s="41" t="str">
        <f t="shared" si="9"/>
        <v>42457;R9439BBY</v>
      </c>
      <c r="L284" s="42"/>
    </row>
    <row r="285" spans="1:12" ht="15.75" x14ac:dyDescent="0.25">
      <c r="A285" s="54">
        <v>42456</v>
      </c>
      <c r="B285" s="21" t="s">
        <v>166</v>
      </c>
      <c r="C285" s="21" t="s">
        <v>5</v>
      </c>
      <c r="D285" s="41" t="str">
        <f t="shared" si="8"/>
        <v>42456;R9439BBY</v>
      </c>
      <c r="E285" s="42"/>
      <c r="H285" s="54">
        <v>42457</v>
      </c>
      <c r="I285" s="53" t="s">
        <v>285</v>
      </c>
      <c r="J285" s="53" t="s">
        <v>5</v>
      </c>
      <c r="K285" s="41" t="str">
        <f t="shared" si="9"/>
        <v>42457;R8192BCL</v>
      </c>
      <c r="L285" s="42" t="s">
        <v>663</v>
      </c>
    </row>
    <row r="286" spans="1:12" ht="15.75" x14ac:dyDescent="0.25">
      <c r="A286" s="54">
        <v>42457</v>
      </c>
      <c r="B286" s="21" t="s">
        <v>225</v>
      </c>
      <c r="C286" s="21" t="s">
        <v>5</v>
      </c>
      <c r="D286" s="41" t="str">
        <f t="shared" si="8"/>
        <v>42457;R2924BCM</v>
      </c>
      <c r="E286" s="42" t="s">
        <v>662</v>
      </c>
      <c r="H286" s="54">
        <v>42457</v>
      </c>
      <c r="I286" s="53" t="s">
        <v>172</v>
      </c>
      <c r="J286" s="53" t="s">
        <v>5</v>
      </c>
      <c r="K286" s="41" t="str">
        <f t="shared" si="9"/>
        <v>42457;AE38041</v>
      </c>
      <c r="L286" s="42" t="s">
        <v>666</v>
      </c>
    </row>
    <row r="287" spans="1:12" ht="15.75" x14ac:dyDescent="0.25">
      <c r="A287" s="54">
        <v>42457</v>
      </c>
      <c r="B287" s="21" t="s">
        <v>285</v>
      </c>
      <c r="C287" s="21" t="s">
        <v>5</v>
      </c>
      <c r="D287" s="41" t="str">
        <f t="shared" si="8"/>
        <v>42457;R8192BCL</v>
      </c>
      <c r="E287" s="42" t="s">
        <v>663</v>
      </c>
      <c r="H287" s="54">
        <v>42457</v>
      </c>
      <c r="I287" s="53" t="s">
        <v>160</v>
      </c>
      <c r="J287" s="53" t="s">
        <v>5</v>
      </c>
      <c r="K287" s="41" t="str">
        <f t="shared" si="9"/>
        <v>42457;R8542BCK</v>
      </c>
      <c r="L287" s="42"/>
    </row>
    <row r="288" spans="1:12" ht="15.75" x14ac:dyDescent="0.25">
      <c r="A288" s="54">
        <v>42457</v>
      </c>
      <c r="B288" s="21" t="s">
        <v>198</v>
      </c>
      <c r="C288" s="21" t="s">
        <v>5</v>
      </c>
      <c r="D288" s="41" t="str">
        <f t="shared" si="8"/>
        <v>42457;R0919BBS</v>
      </c>
      <c r="E288" s="42" t="s">
        <v>664</v>
      </c>
      <c r="H288" s="54">
        <v>42457</v>
      </c>
      <c r="I288" s="53" t="s">
        <v>281</v>
      </c>
      <c r="J288" s="53" t="s">
        <v>5</v>
      </c>
      <c r="K288" s="41" t="str">
        <f t="shared" si="9"/>
        <v>42457;R8088BCS</v>
      </c>
      <c r="L288" s="42" t="s">
        <v>665</v>
      </c>
    </row>
    <row r="289" spans="1:12" ht="15.75" x14ac:dyDescent="0.25">
      <c r="A289" s="54">
        <v>42457</v>
      </c>
      <c r="B289" s="21" t="s">
        <v>281</v>
      </c>
      <c r="C289" s="21" t="s">
        <v>5</v>
      </c>
      <c r="D289" s="41" t="str">
        <f t="shared" si="8"/>
        <v>42457;R8088BCS</v>
      </c>
      <c r="E289" s="42" t="s">
        <v>665</v>
      </c>
      <c r="H289" s="54">
        <v>42457</v>
      </c>
      <c r="I289" s="53" t="s">
        <v>225</v>
      </c>
      <c r="J289" s="53" t="s">
        <v>5</v>
      </c>
      <c r="K289" s="41" t="str">
        <f t="shared" si="9"/>
        <v>42457;R2924BCM</v>
      </c>
      <c r="L289" s="42" t="s">
        <v>662</v>
      </c>
    </row>
    <row r="290" spans="1:12" ht="15.75" x14ac:dyDescent="0.25">
      <c r="A290" s="54">
        <v>42457</v>
      </c>
      <c r="B290" s="21" t="s">
        <v>172</v>
      </c>
      <c r="C290" s="21" t="s">
        <v>5</v>
      </c>
      <c r="D290" s="41" t="str">
        <f t="shared" si="8"/>
        <v>42457;AE38041</v>
      </c>
      <c r="E290" s="42" t="s">
        <v>666</v>
      </c>
      <c r="H290" s="54">
        <v>42457</v>
      </c>
      <c r="I290" s="53" t="s">
        <v>119</v>
      </c>
      <c r="J290" s="53" t="s">
        <v>5</v>
      </c>
      <c r="K290" s="41" t="str">
        <f t="shared" si="9"/>
        <v>42457;R3324BCJ</v>
      </c>
      <c r="L290" s="42" t="s">
        <v>667</v>
      </c>
    </row>
    <row r="291" spans="1:12" ht="15.75" x14ac:dyDescent="0.25">
      <c r="A291" s="54">
        <v>42457</v>
      </c>
      <c r="B291" s="21" t="s">
        <v>119</v>
      </c>
      <c r="C291" s="21" t="s">
        <v>5</v>
      </c>
      <c r="D291" s="41" t="str">
        <f t="shared" si="8"/>
        <v>42457;R3324BCJ</v>
      </c>
      <c r="E291" s="42" t="s">
        <v>667</v>
      </c>
      <c r="H291" s="54">
        <v>42457</v>
      </c>
      <c r="I291" s="53" t="s">
        <v>198</v>
      </c>
      <c r="J291" s="53" t="s">
        <v>5</v>
      </c>
      <c r="K291" s="41" t="str">
        <f t="shared" si="9"/>
        <v>42457;R0919BBS</v>
      </c>
      <c r="L291" s="42" t="s">
        <v>664</v>
      </c>
    </row>
    <row r="292" spans="1:12" ht="15.75" x14ac:dyDescent="0.25">
      <c r="A292" s="54">
        <v>42457</v>
      </c>
      <c r="B292" s="21" t="s">
        <v>134</v>
      </c>
      <c r="C292" s="21" t="s">
        <v>5</v>
      </c>
      <c r="D292" s="41" t="str">
        <f t="shared" si="8"/>
        <v>42457;R6501BCL</v>
      </c>
      <c r="E292" s="42" t="s">
        <v>668</v>
      </c>
      <c r="H292" s="54">
        <v>42457</v>
      </c>
      <c r="I292" s="53" t="s">
        <v>134</v>
      </c>
      <c r="J292" s="53" t="s">
        <v>5</v>
      </c>
      <c r="K292" s="41" t="str">
        <f t="shared" si="9"/>
        <v>42457;R6501BCL</v>
      </c>
      <c r="L292" s="42" t="s">
        <v>668</v>
      </c>
    </row>
    <row r="293" spans="1:12" ht="15.75" x14ac:dyDescent="0.25">
      <c r="A293" s="54">
        <v>42457</v>
      </c>
      <c r="B293" s="21" t="s">
        <v>156</v>
      </c>
      <c r="C293" s="21" t="s">
        <v>5</v>
      </c>
      <c r="D293" s="41" t="str">
        <f t="shared" si="8"/>
        <v>42457;R8097BCL</v>
      </c>
      <c r="E293" s="42"/>
      <c r="H293" s="54">
        <v>42458</v>
      </c>
      <c r="I293" s="53" t="s">
        <v>21</v>
      </c>
      <c r="J293" s="53" t="s">
        <v>5</v>
      </c>
      <c r="K293" s="41" t="str">
        <f t="shared" si="9"/>
        <v>42458;R1016BBL</v>
      </c>
      <c r="L293" s="42"/>
    </row>
    <row r="294" spans="1:12" ht="15.75" x14ac:dyDescent="0.25">
      <c r="A294" s="54">
        <v>42457</v>
      </c>
      <c r="B294" s="21" t="s">
        <v>21</v>
      </c>
      <c r="C294" s="21" t="s">
        <v>5</v>
      </c>
      <c r="D294" s="41" t="str">
        <f t="shared" si="8"/>
        <v>42457;R1016BBL</v>
      </c>
      <c r="E294" s="42"/>
      <c r="H294" s="54">
        <v>42458</v>
      </c>
      <c r="I294" s="53" t="s">
        <v>17</v>
      </c>
      <c r="J294" s="53" t="s">
        <v>5</v>
      </c>
      <c r="K294" s="41" t="str">
        <f t="shared" si="9"/>
        <v>42458;R3275BBL</v>
      </c>
      <c r="L294" s="42"/>
    </row>
    <row r="295" spans="1:12" ht="15.75" x14ac:dyDescent="0.25">
      <c r="A295" s="54">
        <v>42457</v>
      </c>
      <c r="B295" s="21" t="s">
        <v>17</v>
      </c>
      <c r="C295" s="21" t="s">
        <v>5</v>
      </c>
      <c r="D295" s="41" t="str">
        <f t="shared" si="8"/>
        <v>42457;R3275BBL</v>
      </c>
      <c r="E295" s="42"/>
      <c r="H295" s="54">
        <v>42458</v>
      </c>
      <c r="I295" s="53" t="s">
        <v>115</v>
      </c>
      <c r="J295" s="53" t="s">
        <v>5</v>
      </c>
      <c r="K295" s="41" t="str">
        <f t="shared" si="9"/>
        <v>42458;R1109BCT</v>
      </c>
      <c r="L295" s="42"/>
    </row>
    <row r="296" spans="1:12" ht="15.75" x14ac:dyDescent="0.25">
      <c r="A296" s="54">
        <v>42458</v>
      </c>
      <c r="B296" s="21" t="s">
        <v>279</v>
      </c>
      <c r="C296" s="21" t="s">
        <v>5</v>
      </c>
      <c r="D296" s="41" t="str">
        <f t="shared" si="8"/>
        <v>42458;R8079BCS</v>
      </c>
      <c r="E296" s="42" t="s">
        <v>669</v>
      </c>
      <c r="H296" s="54">
        <v>42458</v>
      </c>
      <c r="I296" s="53" t="s">
        <v>224</v>
      </c>
      <c r="J296" s="53" t="s">
        <v>5</v>
      </c>
      <c r="K296" s="41" t="str">
        <f t="shared" si="9"/>
        <v>42458;R2922BCM</v>
      </c>
      <c r="L296" s="42"/>
    </row>
    <row r="297" spans="1:12" ht="15.75" x14ac:dyDescent="0.25">
      <c r="A297" s="54">
        <v>42458</v>
      </c>
      <c r="B297" s="21" t="s">
        <v>255</v>
      </c>
      <c r="C297" s="21" t="s">
        <v>5</v>
      </c>
      <c r="D297" s="41" t="str">
        <f t="shared" si="8"/>
        <v>42458;R5958BBZ</v>
      </c>
      <c r="E297" s="42"/>
      <c r="H297" s="54">
        <v>42458</v>
      </c>
      <c r="I297" s="53" t="s">
        <v>279</v>
      </c>
      <c r="J297" s="53" t="s">
        <v>5</v>
      </c>
      <c r="K297" s="41" t="str">
        <f t="shared" si="9"/>
        <v>42458;R8079BCS</v>
      </c>
      <c r="L297" s="42" t="s">
        <v>669</v>
      </c>
    </row>
    <row r="298" spans="1:12" ht="15.75" x14ac:dyDescent="0.25">
      <c r="A298" s="54">
        <v>42458</v>
      </c>
      <c r="B298" s="21" t="s">
        <v>9</v>
      </c>
      <c r="C298" s="21" t="s">
        <v>5</v>
      </c>
      <c r="D298" s="41" t="str">
        <f t="shared" si="8"/>
        <v>42458;R7483BCL</v>
      </c>
      <c r="E298" s="42"/>
      <c r="H298" s="54">
        <v>42459</v>
      </c>
      <c r="I298" s="53" t="s">
        <v>255</v>
      </c>
      <c r="J298" s="53" t="s">
        <v>5</v>
      </c>
      <c r="K298" s="41" t="str">
        <f t="shared" si="9"/>
        <v>42459;R5958BBZ</v>
      </c>
      <c r="L298" s="42"/>
    </row>
    <row r="299" spans="1:12" ht="15.75" x14ac:dyDescent="0.25">
      <c r="A299" s="54">
        <v>42459</v>
      </c>
      <c r="B299" s="21" t="s">
        <v>267</v>
      </c>
      <c r="C299" s="21" t="s">
        <v>5</v>
      </c>
      <c r="D299" s="41" t="str">
        <f t="shared" si="8"/>
        <v>42459;R6936BCL</v>
      </c>
      <c r="E299" s="42" t="s">
        <v>670</v>
      </c>
      <c r="H299" s="54">
        <v>42459</v>
      </c>
      <c r="I299" s="53" t="s">
        <v>247</v>
      </c>
      <c r="J299" s="53" t="s">
        <v>5</v>
      </c>
      <c r="K299" s="41" t="str">
        <f t="shared" si="9"/>
        <v>42459;R5047BCT</v>
      </c>
      <c r="L299" s="42" t="s">
        <v>671</v>
      </c>
    </row>
    <row r="300" spans="1:12" ht="15.75" x14ac:dyDescent="0.25">
      <c r="A300" s="54">
        <v>42459</v>
      </c>
      <c r="B300" s="21" t="s">
        <v>247</v>
      </c>
      <c r="C300" s="21" t="s">
        <v>5</v>
      </c>
      <c r="D300" s="41" t="str">
        <f t="shared" si="8"/>
        <v>42459;R5047BCT</v>
      </c>
      <c r="E300" s="42" t="s">
        <v>671</v>
      </c>
      <c r="H300" s="54">
        <v>42459</v>
      </c>
      <c r="I300" s="53" t="s">
        <v>267</v>
      </c>
      <c r="J300" s="53" t="s">
        <v>5</v>
      </c>
      <c r="K300" s="41" t="str">
        <f t="shared" si="9"/>
        <v>42459;R6936BCL</v>
      </c>
      <c r="L300" s="42" t="s">
        <v>670</v>
      </c>
    </row>
    <row r="301" spans="1:12" ht="15.75" x14ac:dyDescent="0.25">
      <c r="A301" s="54">
        <v>42459</v>
      </c>
      <c r="B301" s="21" t="s">
        <v>148</v>
      </c>
      <c r="C301" s="21" t="s">
        <v>5</v>
      </c>
      <c r="D301" s="41" t="str">
        <f t="shared" si="8"/>
        <v>42459;R7675BCL</v>
      </c>
      <c r="E301" s="42" t="s">
        <v>672</v>
      </c>
      <c r="H301" s="54">
        <v>42459</v>
      </c>
      <c r="I301" s="53" t="s">
        <v>148</v>
      </c>
      <c r="J301" s="53" t="s">
        <v>5</v>
      </c>
      <c r="K301" s="41" t="str">
        <f t="shared" si="9"/>
        <v>42459;R7675BCL</v>
      </c>
      <c r="L301" s="42" t="s">
        <v>672</v>
      </c>
    </row>
    <row r="302" spans="1:12" ht="15.75" x14ac:dyDescent="0.25">
      <c r="A302" s="54">
        <v>42459</v>
      </c>
      <c r="B302" s="21" t="s">
        <v>306</v>
      </c>
      <c r="C302" s="21" t="s">
        <v>5</v>
      </c>
      <c r="D302" s="41" t="str">
        <f t="shared" si="8"/>
        <v>42459;R9608BBZ</v>
      </c>
      <c r="E302" s="42" t="s">
        <v>673</v>
      </c>
      <c r="H302" s="54">
        <v>42459</v>
      </c>
      <c r="I302" s="53" t="s">
        <v>9</v>
      </c>
      <c r="J302" s="53" t="s">
        <v>5</v>
      </c>
      <c r="K302" s="41" t="str">
        <f t="shared" si="9"/>
        <v>42459;R7483BCL</v>
      </c>
      <c r="L302" s="42"/>
    </row>
    <row r="303" spans="1:12" ht="15.75" x14ac:dyDescent="0.25">
      <c r="A303" s="54">
        <v>42459</v>
      </c>
      <c r="B303" s="21" t="s">
        <v>173</v>
      </c>
      <c r="C303" s="21" t="s">
        <v>5</v>
      </c>
      <c r="D303" s="41" t="str">
        <f t="shared" si="8"/>
        <v>42459;AE38092</v>
      </c>
      <c r="E303" s="42" t="s">
        <v>674</v>
      </c>
      <c r="H303" s="54">
        <v>42459</v>
      </c>
      <c r="I303" s="53" t="s">
        <v>306</v>
      </c>
      <c r="J303" s="53" t="s">
        <v>5</v>
      </c>
      <c r="K303" s="41" t="str">
        <f t="shared" si="9"/>
        <v>42459;R9608BBZ</v>
      </c>
      <c r="L303" s="42" t="s">
        <v>673</v>
      </c>
    </row>
    <row r="304" spans="1:12" ht="16.5" thickBot="1" x14ac:dyDescent="0.3">
      <c r="A304" s="71">
        <v>42459</v>
      </c>
      <c r="B304" s="72" t="s">
        <v>29</v>
      </c>
      <c r="C304" s="72" t="s">
        <v>5</v>
      </c>
      <c r="D304" s="78" t="str">
        <f t="shared" si="8"/>
        <v>42459;R1360BCN</v>
      </c>
      <c r="E304" s="47"/>
      <c r="H304" s="54">
        <v>42459</v>
      </c>
      <c r="I304" s="53" t="s">
        <v>173</v>
      </c>
      <c r="J304" s="53" t="s">
        <v>5</v>
      </c>
      <c r="K304" s="41" t="str">
        <f t="shared" si="9"/>
        <v>42459;AE38092</v>
      </c>
      <c r="L304" s="42" t="s">
        <v>674</v>
      </c>
    </row>
    <row r="305" spans="8:12" ht="16.5" thickBot="1" x14ac:dyDescent="0.3">
      <c r="H305" s="71">
        <v>42460</v>
      </c>
      <c r="I305" s="73" t="s">
        <v>29</v>
      </c>
      <c r="J305" s="73" t="s">
        <v>5</v>
      </c>
      <c r="K305" s="78" t="str">
        <f t="shared" si="9"/>
        <v>42460;R1360BCN</v>
      </c>
      <c r="L305" s="47"/>
    </row>
  </sheetData>
  <mergeCells count="3">
    <mergeCell ref="A2:C2"/>
    <mergeCell ref="H2:J2"/>
    <mergeCell ref="A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rgb="FF92D050"/>
  </sheetPr>
  <dimension ref="A1:K124"/>
  <sheetViews>
    <sheetView workbookViewId="0">
      <selection activeCell="L112" sqref="L112"/>
    </sheetView>
  </sheetViews>
  <sheetFormatPr baseColWidth="10" defaultRowHeight="15" x14ac:dyDescent="0.25"/>
  <cols>
    <col min="1" max="1" width="13" bestFit="1" customWidth="1"/>
    <col min="9" max="9" width="13" bestFit="1" customWidth="1"/>
  </cols>
  <sheetData>
    <row r="1" spans="1:11" ht="15.75" thickBot="1" x14ac:dyDescent="0.3">
      <c r="A1" s="92" t="s">
        <v>678</v>
      </c>
      <c r="B1" s="92"/>
      <c r="C1" s="92"/>
      <c r="D1" s="92"/>
      <c r="E1" s="92"/>
      <c r="F1" s="92"/>
      <c r="G1" s="92"/>
      <c r="H1" s="92"/>
      <c r="I1" s="92"/>
      <c r="J1" s="92"/>
    </row>
    <row r="2" spans="1:11" ht="15.75" thickBot="1" x14ac:dyDescent="0.3">
      <c r="A2" s="93" t="s">
        <v>488</v>
      </c>
      <c r="B2" s="94"/>
      <c r="C2" s="95"/>
      <c r="H2" s="96" t="s">
        <v>487</v>
      </c>
      <c r="I2" s="97"/>
      <c r="J2" s="98"/>
    </row>
    <row r="3" spans="1:11" ht="15.75" thickBot="1" x14ac:dyDescent="0.3">
      <c r="A3" s="79" t="s">
        <v>486</v>
      </c>
      <c r="B3" s="80" t="s">
        <v>485</v>
      </c>
      <c r="C3" s="80" t="s">
        <v>484</v>
      </c>
      <c r="H3" s="74" t="s">
        <v>486</v>
      </c>
      <c r="I3" s="75" t="s">
        <v>485</v>
      </c>
      <c r="J3" s="75" t="s">
        <v>484</v>
      </c>
    </row>
    <row r="4" spans="1:11" ht="15.75" x14ac:dyDescent="0.25">
      <c r="A4" s="60">
        <v>42373</v>
      </c>
      <c r="B4" s="24" t="s">
        <v>111</v>
      </c>
      <c r="C4" s="25" t="s">
        <v>5</v>
      </c>
      <c r="H4" s="60">
        <v>42378</v>
      </c>
      <c r="I4" s="59" t="s">
        <v>146</v>
      </c>
      <c r="J4" s="59" t="s">
        <v>6</v>
      </c>
      <c r="K4" t="s">
        <v>146</v>
      </c>
    </row>
    <row r="5" spans="1:11" ht="15.75" x14ac:dyDescent="0.25">
      <c r="A5" s="54">
        <v>42376</v>
      </c>
      <c r="B5" s="21" t="s">
        <v>319</v>
      </c>
      <c r="C5" s="22" t="s">
        <v>5</v>
      </c>
      <c r="D5" t="s">
        <v>319</v>
      </c>
      <c r="H5" s="54">
        <v>42378</v>
      </c>
      <c r="I5" s="53" t="s">
        <v>239</v>
      </c>
      <c r="J5" s="53" t="s">
        <v>6</v>
      </c>
      <c r="K5" t="s">
        <v>239</v>
      </c>
    </row>
    <row r="6" spans="1:11" ht="15.75" x14ac:dyDescent="0.25">
      <c r="A6" s="54">
        <v>42376</v>
      </c>
      <c r="B6" s="21" t="s">
        <v>318</v>
      </c>
      <c r="C6" s="22" t="s">
        <v>5</v>
      </c>
      <c r="D6" t="s">
        <v>318</v>
      </c>
      <c r="H6" s="54">
        <v>42381</v>
      </c>
      <c r="I6" s="53" t="s">
        <v>271</v>
      </c>
      <c r="J6" s="53" t="s">
        <v>6</v>
      </c>
    </row>
    <row r="7" spans="1:11" ht="15.75" x14ac:dyDescent="0.25">
      <c r="A7" s="54">
        <v>42377</v>
      </c>
      <c r="B7" s="21" t="s">
        <v>148</v>
      </c>
      <c r="C7" s="22" t="s">
        <v>5</v>
      </c>
      <c r="H7" s="54">
        <v>42382</v>
      </c>
      <c r="I7" s="53" t="s">
        <v>319</v>
      </c>
      <c r="J7" s="53" t="s">
        <v>6</v>
      </c>
      <c r="K7" t="s">
        <v>319</v>
      </c>
    </row>
    <row r="8" spans="1:11" ht="15.75" x14ac:dyDescent="0.25">
      <c r="A8" s="54">
        <v>42377</v>
      </c>
      <c r="B8" s="21" t="s">
        <v>124</v>
      </c>
      <c r="C8" s="22" t="s">
        <v>5</v>
      </c>
      <c r="D8" t="s">
        <v>124</v>
      </c>
      <c r="H8" s="54">
        <v>42388</v>
      </c>
      <c r="I8" s="53" t="s">
        <v>318</v>
      </c>
      <c r="J8" s="53" t="s">
        <v>6</v>
      </c>
      <c r="K8" t="s">
        <v>318</v>
      </c>
    </row>
    <row r="9" spans="1:11" ht="15.75" x14ac:dyDescent="0.25">
      <c r="A9" s="54">
        <v>42379</v>
      </c>
      <c r="B9" s="21" t="s">
        <v>120</v>
      </c>
      <c r="C9" s="22" t="s">
        <v>5</v>
      </c>
      <c r="D9" t="s">
        <v>120</v>
      </c>
      <c r="H9" s="54">
        <v>42388</v>
      </c>
      <c r="I9" s="53" t="s">
        <v>218</v>
      </c>
      <c r="J9" s="53" t="s">
        <v>6</v>
      </c>
    </row>
    <row r="10" spans="1:11" ht="15.75" x14ac:dyDescent="0.25">
      <c r="A10" s="54">
        <v>42379</v>
      </c>
      <c r="B10" s="21" t="s">
        <v>159</v>
      </c>
      <c r="C10" s="22" t="s">
        <v>5</v>
      </c>
      <c r="H10" s="54">
        <v>42389</v>
      </c>
      <c r="I10" s="53" t="s">
        <v>146</v>
      </c>
      <c r="J10" s="53" t="s">
        <v>6</v>
      </c>
      <c r="K10" t="s">
        <v>146</v>
      </c>
    </row>
    <row r="11" spans="1:11" ht="15.75" x14ac:dyDescent="0.25">
      <c r="A11" s="54">
        <v>42379</v>
      </c>
      <c r="B11" s="21" t="s">
        <v>144</v>
      </c>
      <c r="C11" s="22" t="s">
        <v>5</v>
      </c>
      <c r="D11" t="s">
        <v>144</v>
      </c>
      <c r="H11" s="54">
        <v>42391</v>
      </c>
      <c r="I11" s="53" t="s">
        <v>158</v>
      </c>
      <c r="J11" s="53" t="s">
        <v>6</v>
      </c>
      <c r="K11" t="s">
        <v>158</v>
      </c>
    </row>
    <row r="12" spans="1:11" ht="15.75" x14ac:dyDescent="0.25">
      <c r="A12" s="54">
        <v>42379</v>
      </c>
      <c r="B12" s="21" t="s">
        <v>118</v>
      </c>
      <c r="C12" s="22" t="s">
        <v>5</v>
      </c>
      <c r="D12" t="s">
        <v>118</v>
      </c>
      <c r="H12" s="54">
        <v>42392</v>
      </c>
      <c r="I12" s="53" t="s">
        <v>217</v>
      </c>
      <c r="J12" s="53" t="s">
        <v>6</v>
      </c>
      <c r="K12" t="s">
        <v>217</v>
      </c>
    </row>
    <row r="13" spans="1:11" ht="15.75" x14ac:dyDescent="0.25">
      <c r="A13" s="54">
        <v>42380</v>
      </c>
      <c r="B13" s="21" t="s">
        <v>230</v>
      </c>
      <c r="C13" s="22" t="s">
        <v>5</v>
      </c>
      <c r="H13" s="54">
        <v>42396</v>
      </c>
      <c r="I13" s="53" t="s">
        <v>185</v>
      </c>
      <c r="J13" s="53" t="s">
        <v>6</v>
      </c>
    </row>
    <row r="14" spans="1:11" ht="15.75" x14ac:dyDescent="0.25">
      <c r="A14" s="54">
        <v>42380</v>
      </c>
      <c r="B14" s="21" t="s">
        <v>157</v>
      </c>
      <c r="C14" s="22" t="s">
        <v>5</v>
      </c>
      <c r="H14" s="54">
        <v>42397</v>
      </c>
      <c r="I14" s="53" t="s">
        <v>200</v>
      </c>
      <c r="J14" s="53" t="s">
        <v>6</v>
      </c>
      <c r="K14" t="s">
        <v>200</v>
      </c>
    </row>
    <row r="15" spans="1:11" ht="15.75" x14ac:dyDescent="0.25">
      <c r="A15" s="54">
        <v>42381</v>
      </c>
      <c r="B15" s="21" t="s">
        <v>161</v>
      </c>
      <c r="C15" s="22" t="s">
        <v>5</v>
      </c>
      <c r="H15" s="54">
        <v>42397</v>
      </c>
      <c r="I15" s="53" t="s">
        <v>277</v>
      </c>
      <c r="J15" s="53" t="s">
        <v>6</v>
      </c>
      <c r="K15" t="s">
        <v>277</v>
      </c>
    </row>
    <row r="16" spans="1:11" ht="15.75" x14ac:dyDescent="0.25">
      <c r="A16" s="54">
        <v>42381</v>
      </c>
      <c r="B16" s="21" t="s">
        <v>166</v>
      </c>
      <c r="C16" s="22" t="s">
        <v>5</v>
      </c>
      <c r="D16" t="s">
        <v>166</v>
      </c>
      <c r="H16" s="54">
        <v>42398</v>
      </c>
      <c r="I16" s="53" t="s">
        <v>293</v>
      </c>
      <c r="J16" s="53" t="s">
        <v>6</v>
      </c>
      <c r="K16" t="s">
        <v>293</v>
      </c>
    </row>
    <row r="17" spans="1:11" ht="15.75" x14ac:dyDescent="0.25">
      <c r="A17" s="54">
        <v>42381</v>
      </c>
      <c r="B17" s="21" t="s">
        <v>141</v>
      </c>
      <c r="C17" s="22" t="s">
        <v>5</v>
      </c>
      <c r="D17" t="s">
        <v>141</v>
      </c>
      <c r="H17" s="54">
        <v>42401</v>
      </c>
      <c r="I17" s="53" t="s">
        <v>291</v>
      </c>
      <c r="J17" s="53" t="s">
        <v>5</v>
      </c>
      <c r="K17" t="s">
        <v>291</v>
      </c>
    </row>
    <row r="18" spans="1:11" ht="15.75" x14ac:dyDescent="0.25">
      <c r="A18" s="54">
        <v>42381</v>
      </c>
      <c r="B18" s="21" t="s">
        <v>140</v>
      </c>
      <c r="C18" s="22" t="s">
        <v>5</v>
      </c>
      <c r="H18" s="54">
        <v>42401</v>
      </c>
      <c r="I18" s="53" t="s">
        <v>263</v>
      </c>
      <c r="J18" s="53" t="s">
        <v>5</v>
      </c>
      <c r="K18" t="s">
        <v>263</v>
      </c>
    </row>
    <row r="19" spans="1:11" ht="15.75" x14ac:dyDescent="0.25">
      <c r="A19" s="54">
        <v>42381</v>
      </c>
      <c r="B19" s="21" t="s">
        <v>24</v>
      </c>
      <c r="C19" s="22" t="s">
        <v>5</v>
      </c>
      <c r="D19" t="s">
        <v>24</v>
      </c>
      <c r="H19" s="54">
        <v>42401</v>
      </c>
      <c r="I19" s="53" t="s">
        <v>243</v>
      </c>
      <c r="J19" s="53" t="s">
        <v>5</v>
      </c>
      <c r="K19" t="s">
        <v>243</v>
      </c>
    </row>
    <row r="20" spans="1:11" ht="15.75" x14ac:dyDescent="0.25">
      <c r="A20" s="54">
        <v>42381</v>
      </c>
      <c r="B20" s="21" t="s">
        <v>117</v>
      </c>
      <c r="C20" s="22" t="s">
        <v>5</v>
      </c>
      <c r="D20" t="s">
        <v>117</v>
      </c>
      <c r="H20" s="54">
        <v>42401</v>
      </c>
      <c r="I20" s="53" t="s">
        <v>288</v>
      </c>
      <c r="J20" s="53" t="s">
        <v>5</v>
      </c>
    </row>
    <row r="21" spans="1:11" ht="15.75" x14ac:dyDescent="0.25">
      <c r="A21" s="54">
        <v>42382</v>
      </c>
      <c r="B21" s="21" t="s">
        <v>142</v>
      </c>
      <c r="C21" s="22" t="s">
        <v>5</v>
      </c>
      <c r="D21" t="s">
        <v>142</v>
      </c>
      <c r="H21" s="54">
        <v>42402</v>
      </c>
      <c r="I21" s="53" t="s">
        <v>115</v>
      </c>
      <c r="J21" s="53" t="s">
        <v>5</v>
      </c>
      <c r="K21" t="s">
        <v>115</v>
      </c>
    </row>
    <row r="22" spans="1:11" ht="15.75" x14ac:dyDescent="0.25">
      <c r="A22" s="54">
        <v>42382</v>
      </c>
      <c r="B22" s="21" t="s">
        <v>123</v>
      </c>
      <c r="C22" s="22" t="s">
        <v>5</v>
      </c>
      <c r="D22" t="s">
        <v>123</v>
      </c>
      <c r="H22" s="54">
        <v>42404</v>
      </c>
      <c r="I22" s="53" t="s">
        <v>293</v>
      </c>
      <c r="J22" s="53" t="s">
        <v>5</v>
      </c>
      <c r="K22" t="s">
        <v>293</v>
      </c>
    </row>
    <row r="23" spans="1:11" ht="15.75" x14ac:dyDescent="0.25">
      <c r="A23" s="54">
        <v>42382</v>
      </c>
      <c r="B23" s="21" t="s">
        <v>150</v>
      </c>
      <c r="C23" s="22" t="s">
        <v>5</v>
      </c>
      <c r="D23" t="s">
        <v>150</v>
      </c>
      <c r="H23" s="54">
        <v>42404</v>
      </c>
      <c r="I23" s="53" t="s">
        <v>221</v>
      </c>
      <c r="J23" s="53" t="s">
        <v>5</v>
      </c>
      <c r="K23" t="s">
        <v>221</v>
      </c>
    </row>
    <row r="24" spans="1:11" ht="15.75" x14ac:dyDescent="0.25">
      <c r="A24" s="54">
        <v>42383</v>
      </c>
      <c r="B24" s="21" t="s">
        <v>131</v>
      </c>
      <c r="C24" s="22" t="s">
        <v>5</v>
      </c>
      <c r="D24" t="s">
        <v>131</v>
      </c>
      <c r="H24" s="54">
        <v>42404</v>
      </c>
      <c r="I24" s="53" t="s">
        <v>215</v>
      </c>
      <c r="J24" s="53" t="s">
        <v>5</v>
      </c>
      <c r="K24" t="s">
        <v>215</v>
      </c>
    </row>
    <row r="25" spans="1:11" ht="15.75" x14ac:dyDescent="0.25">
      <c r="A25" s="54">
        <v>42383</v>
      </c>
      <c r="B25" s="21" t="s">
        <v>293</v>
      </c>
      <c r="C25" s="22" t="s">
        <v>5</v>
      </c>
      <c r="D25" t="s">
        <v>293</v>
      </c>
      <c r="H25" s="54">
        <v>42404</v>
      </c>
      <c r="I25" s="53" t="s">
        <v>319</v>
      </c>
      <c r="J25" s="53" t="s">
        <v>5</v>
      </c>
      <c r="K25" t="s">
        <v>319</v>
      </c>
    </row>
    <row r="26" spans="1:11" ht="15.75" x14ac:dyDescent="0.25">
      <c r="A26" s="54">
        <v>42383</v>
      </c>
      <c r="B26" s="21" t="s">
        <v>239</v>
      </c>
      <c r="C26" s="22" t="s">
        <v>5</v>
      </c>
      <c r="D26" t="s">
        <v>239</v>
      </c>
      <c r="H26" s="54">
        <v>42406</v>
      </c>
      <c r="I26" s="53" t="s">
        <v>198</v>
      </c>
      <c r="J26" s="53" t="s">
        <v>5</v>
      </c>
    </row>
    <row r="27" spans="1:11" ht="15.75" x14ac:dyDescent="0.25">
      <c r="A27" s="54">
        <v>42384</v>
      </c>
      <c r="B27" s="21" t="s">
        <v>111</v>
      </c>
      <c r="C27" s="22" t="s">
        <v>5</v>
      </c>
      <c r="H27" s="54">
        <v>42408</v>
      </c>
      <c r="I27" s="53" t="s">
        <v>153</v>
      </c>
      <c r="J27" s="53" t="s">
        <v>5</v>
      </c>
      <c r="K27" t="s">
        <v>153</v>
      </c>
    </row>
    <row r="28" spans="1:11" ht="15.75" x14ac:dyDescent="0.25">
      <c r="A28" s="54">
        <v>42385</v>
      </c>
      <c r="B28" s="21" t="s">
        <v>217</v>
      </c>
      <c r="C28" s="22" t="s">
        <v>5</v>
      </c>
      <c r="D28" t="s">
        <v>217</v>
      </c>
      <c r="H28" s="54">
        <v>42409</v>
      </c>
      <c r="I28" s="53" t="s">
        <v>19</v>
      </c>
      <c r="J28" s="53" t="s">
        <v>5</v>
      </c>
    </row>
    <row r="29" spans="1:11" ht="15.75" x14ac:dyDescent="0.25">
      <c r="A29" s="54">
        <v>42386</v>
      </c>
      <c r="B29" s="21" t="s">
        <v>113</v>
      </c>
      <c r="C29" s="22" t="s">
        <v>5</v>
      </c>
      <c r="H29" s="54">
        <v>42410</v>
      </c>
      <c r="I29" s="53" t="s">
        <v>300</v>
      </c>
      <c r="J29" s="53" t="s">
        <v>5</v>
      </c>
    </row>
    <row r="30" spans="1:11" ht="15.75" x14ac:dyDescent="0.25">
      <c r="A30" s="54">
        <v>42386</v>
      </c>
      <c r="B30" s="21" t="s">
        <v>150</v>
      </c>
      <c r="C30" s="22" t="s">
        <v>5</v>
      </c>
      <c r="D30" t="s">
        <v>150</v>
      </c>
      <c r="H30" s="54">
        <v>42411</v>
      </c>
      <c r="I30" s="53" t="s">
        <v>138</v>
      </c>
      <c r="J30" s="53" t="s">
        <v>6</v>
      </c>
      <c r="K30" t="s">
        <v>138</v>
      </c>
    </row>
    <row r="31" spans="1:11" ht="15.75" x14ac:dyDescent="0.25">
      <c r="A31" s="54">
        <v>42386</v>
      </c>
      <c r="B31" s="21" t="s">
        <v>165</v>
      </c>
      <c r="C31" s="22" t="s">
        <v>5</v>
      </c>
      <c r="H31" s="54">
        <v>42412</v>
      </c>
      <c r="I31" s="53" t="s">
        <v>224</v>
      </c>
      <c r="J31" s="53" t="s">
        <v>5</v>
      </c>
      <c r="K31" t="s">
        <v>224</v>
      </c>
    </row>
    <row r="32" spans="1:11" ht="15.75" x14ac:dyDescent="0.25">
      <c r="A32" s="54">
        <v>42386</v>
      </c>
      <c r="B32" s="21" t="s">
        <v>145</v>
      </c>
      <c r="C32" s="22" t="s">
        <v>5</v>
      </c>
      <c r="H32" s="54">
        <v>42412</v>
      </c>
      <c r="I32" s="53" t="s">
        <v>162</v>
      </c>
      <c r="J32" s="53" t="s">
        <v>5</v>
      </c>
      <c r="K32" t="s">
        <v>162</v>
      </c>
    </row>
    <row r="33" spans="1:11" ht="15.75" x14ac:dyDescent="0.25">
      <c r="A33" s="54">
        <v>42386</v>
      </c>
      <c r="B33" s="21" t="s">
        <v>163</v>
      </c>
      <c r="C33" s="22" t="s">
        <v>5</v>
      </c>
      <c r="H33" s="54">
        <v>42412</v>
      </c>
      <c r="I33" s="53" t="s">
        <v>150</v>
      </c>
      <c r="J33" s="53" t="s">
        <v>5</v>
      </c>
      <c r="K33" t="s">
        <v>150</v>
      </c>
    </row>
    <row r="34" spans="1:11" ht="15.75" x14ac:dyDescent="0.25">
      <c r="A34" s="54">
        <v>42387</v>
      </c>
      <c r="B34" s="21" t="s">
        <v>112</v>
      </c>
      <c r="C34" s="22" t="s">
        <v>5</v>
      </c>
      <c r="H34" s="54">
        <v>42413</v>
      </c>
      <c r="I34" s="53" t="s">
        <v>240</v>
      </c>
      <c r="J34" s="53" t="s">
        <v>6</v>
      </c>
      <c r="K34" t="s">
        <v>240</v>
      </c>
    </row>
    <row r="35" spans="1:11" ht="15.75" x14ac:dyDescent="0.25">
      <c r="A35" s="54">
        <v>42387</v>
      </c>
      <c r="B35" s="21" t="s">
        <v>129</v>
      </c>
      <c r="C35" s="22" t="s">
        <v>5</v>
      </c>
      <c r="H35" s="54">
        <v>42413</v>
      </c>
      <c r="I35" s="53" t="s">
        <v>131</v>
      </c>
      <c r="J35" s="53" t="s">
        <v>6</v>
      </c>
      <c r="K35" t="s">
        <v>131</v>
      </c>
    </row>
    <row r="36" spans="1:11" ht="15.75" x14ac:dyDescent="0.25">
      <c r="A36" s="54">
        <v>42388</v>
      </c>
      <c r="B36" s="21" t="s">
        <v>20</v>
      </c>
      <c r="C36" s="22" t="s">
        <v>5</v>
      </c>
      <c r="D36" t="s">
        <v>20</v>
      </c>
      <c r="H36" s="54">
        <v>42415</v>
      </c>
      <c r="I36" s="53" t="s">
        <v>11</v>
      </c>
      <c r="J36" s="53" t="s">
        <v>5</v>
      </c>
    </row>
    <row r="37" spans="1:11" ht="15.75" x14ac:dyDescent="0.25">
      <c r="A37" s="54">
        <v>42388</v>
      </c>
      <c r="B37" s="21" t="s">
        <v>153</v>
      </c>
      <c r="C37" s="22" t="s">
        <v>5</v>
      </c>
      <c r="D37" t="s">
        <v>153</v>
      </c>
      <c r="H37" s="54">
        <v>42416</v>
      </c>
      <c r="I37" s="53" t="s">
        <v>204</v>
      </c>
      <c r="J37" s="53" t="s">
        <v>5</v>
      </c>
    </row>
    <row r="38" spans="1:11" ht="15.75" x14ac:dyDescent="0.25">
      <c r="A38" s="54">
        <v>42388</v>
      </c>
      <c r="B38" s="21" t="s">
        <v>115</v>
      </c>
      <c r="C38" s="22" t="s">
        <v>5</v>
      </c>
      <c r="D38" t="s">
        <v>115</v>
      </c>
      <c r="H38" s="54">
        <v>42417</v>
      </c>
      <c r="I38" s="53" t="s">
        <v>287</v>
      </c>
      <c r="J38" s="53" t="s">
        <v>5</v>
      </c>
      <c r="K38" t="s">
        <v>287</v>
      </c>
    </row>
    <row r="39" spans="1:11" ht="15.75" x14ac:dyDescent="0.25">
      <c r="A39" s="54">
        <v>42388</v>
      </c>
      <c r="B39" s="21" t="s">
        <v>135</v>
      </c>
      <c r="C39" s="22" t="s">
        <v>5</v>
      </c>
      <c r="H39" s="54">
        <v>42418</v>
      </c>
      <c r="I39" s="53" t="s">
        <v>20</v>
      </c>
      <c r="J39" s="53" t="s">
        <v>5</v>
      </c>
      <c r="K39" t="s">
        <v>20</v>
      </c>
    </row>
    <row r="40" spans="1:11" ht="15.75" x14ac:dyDescent="0.25">
      <c r="A40" s="54">
        <v>42388</v>
      </c>
      <c r="B40" s="21" t="s">
        <v>134</v>
      </c>
      <c r="C40" s="22" t="s">
        <v>5</v>
      </c>
      <c r="H40" s="54">
        <v>42418</v>
      </c>
      <c r="I40" s="53" t="s">
        <v>296</v>
      </c>
      <c r="J40" s="53" t="s">
        <v>5</v>
      </c>
      <c r="K40" t="s">
        <v>296</v>
      </c>
    </row>
    <row r="41" spans="1:11" ht="15.75" x14ac:dyDescent="0.25">
      <c r="A41" s="54">
        <v>42389</v>
      </c>
      <c r="B41" s="21" t="s">
        <v>144</v>
      </c>
      <c r="C41" s="22" t="s">
        <v>5</v>
      </c>
      <c r="D41" t="s">
        <v>144</v>
      </c>
      <c r="H41" s="54">
        <v>42418</v>
      </c>
      <c r="I41" s="53" t="s">
        <v>203</v>
      </c>
      <c r="J41" s="53" t="s">
        <v>5</v>
      </c>
      <c r="K41" t="s">
        <v>203</v>
      </c>
    </row>
    <row r="42" spans="1:11" ht="15.75" x14ac:dyDescent="0.25">
      <c r="A42" s="54">
        <v>42392</v>
      </c>
      <c r="B42" s="21" t="s">
        <v>146</v>
      </c>
      <c r="C42" s="22" t="s">
        <v>5</v>
      </c>
      <c r="D42" t="s">
        <v>146</v>
      </c>
      <c r="H42" s="54">
        <v>42418</v>
      </c>
      <c r="I42" s="53" t="s">
        <v>211</v>
      </c>
      <c r="J42" s="53" t="s">
        <v>5</v>
      </c>
      <c r="K42" t="s">
        <v>211</v>
      </c>
    </row>
    <row r="43" spans="1:11" ht="15.75" x14ac:dyDescent="0.25">
      <c r="A43" s="54">
        <v>42394</v>
      </c>
      <c r="B43" s="21" t="s">
        <v>128</v>
      </c>
      <c r="C43" s="22" t="s">
        <v>5</v>
      </c>
      <c r="H43" s="54">
        <v>42419</v>
      </c>
      <c r="I43" s="53" t="s">
        <v>8</v>
      </c>
      <c r="J43" s="53" t="s">
        <v>5</v>
      </c>
    </row>
    <row r="44" spans="1:11" ht="15.75" x14ac:dyDescent="0.25">
      <c r="A44" s="54">
        <v>42395</v>
      </c>
      <c r="B44" s="21" t="s">
        <v>138</v>
      </c>
      <c r="C44" s="22" t="s">
        <v>5</v>
      </c>
      <c r="D44" t="s">
        <v>138</v>
      </c>
      <c r="H44" s="54">
        <v>42420</v>
      </c>
      <c r="I44" s="53" t="s">
        <v>304</v>
      </c>
      <c r="J44" s="53" t="s">
        <v>5</v>
      </c>
      <c r="K44" t="s">
        <v>304</v>
      </c>
    </row>
    <row r="45" spans="1:11" ht="15.75" x14ac:dyDescent="0.25">
      <c r="A45" s="54">
        <v>42396</v>
      </c>
      <c r="B45" s="21" t="s">
        <v>160</v>
      </c>
      <c r="C45" s="22" t="s">
        <v>5</v>
      </c>
      <c r="D45" t="s">
        <v>160</v>
      </c>
      <c r="H45" s="54">
        <v>42421</v>
      </c>
      <c r="I45" s="53" t="s">
        <v>131</v>
      </c>
      <c r="J45" s="53" t="s">
        <v>5</v>
      </c>
      <c r="K45" t="s">
        <v>131</v>
      </c>
    </row>
    <row r="46" spans="1:11" ht="15.75" x14ac:dyDescent="0.25">
      <c r="A46" s="54">
        <v>42396</v>
      </c>
      <c r="B46" s="21" t="s">
        <v>208</v>
      </c>
      <c r="C46" s="22" t="s">
        <v>5</v>
      </c>
      <c r="D46" t="s">
        <v>208</v>
      </c>
      <c r="H46" s="54">
        <v>42421</v>
      </c>
      <c r="I46" s="53" t="s">
        <v>10</v>
      </c>
      <c r="J46" s="53" t="s">
        <v>5</v>
      </c>
      <c r="K46" t="s">
        <v>10</v>
      </c>
    </row>
    <row r="47" spans="1:11" ht="15.75" x14ac:dyDescent="0.25">
      <c r="A47" s="54">
        <v>42396</v>
      </c>
      <c r="B47" s="21" t="s">
        <v>119</v>
      </c>
      <c r="C47" s="22" t="s">
        <v>6</v>
      </c>
      <c r="H47" s="54">
        <v>42422</v>
      </c>
      <c r="I47" s="53" t="s">
        <v>278</v>
      </c>
      <c r="J47" s="53" t="s">
        <v>5</v>
      </c>
    </row>
    <row r="48" spans="1:11" ht="15.75" x14ac:dyDescent="0.25">
      <c r="A48" s="54">
        <v>42397</v>
      </c>
      <c r="B48" s="21" t="s">
        <v>132</v>
      </c>
      <c r="C48" s="22" t="s">
        <v>5</v>
      </c>
      <c r="H48" s="54">
        <v>42422</v>
      </c>
      <c r="I48" s="53" t="s">
        <v>187</v>
      </c>
      <c r="J48" s="53" t="s">
        <v>5</v>
      </c>
      <c r="K48" t="s">
        <v>187</v>
      </c>
    </row>
    <row r="49" spans="1:11" ht="15.75" x14ac:dyDescent="0.25">
      <c r="A49" s="54">
        <v>42397</v>
      </c>
      <c r="B49" s="21" t="s">
        <v>133</v>
      </c>
      <c r="C49" s="22" t="s">
        <v>5</v>
      </c>
      <c r="D49" t="s">
        <v>133</v>
      </c>
      <c r="H49" s="54">
        <v>42422</v>
      </c>
      <c r="I49" s="53" t="s">
        <v>124</v>
      </c>
      <c r="J49" s="53" t="s">
        <v>5</v>
      </c>
      <c r="K49" t="s">
        <v>124</v>
      </c>
    </row>
    <row r="50" spans="1:11" ht="15.75" x14ac:dyDescent="0.25">
      <c r="A50" s="54">
        <v>42397</v>
      </c>
      <c r="B50" s="21" t="s">
        <v>167</v>
      </c>
      <c r="C50" s="22" t="s">
        <v>5</v>
      </c>
      <c r="D50" t="s">
        <v>167</v>
      </c>
      <c r="H50" s="54">
        <v>42422</v>
      </c>
      <c r="I50" s="53" t="s">
        <v>276</v>
      </c>
      <c r="J50" s="53" t="s">
        <v>5</v>
      </c>
      <c r="K50" t="s">
        <v>276</v>
      </c>
    </row>
    <row r="51" spans="1:11" ht="15.75" x14ac:dyDescent="0.25">
      <c r="A51" s="54">
        <v>42397</v>
      </c>
      <c r="B51" s="21" t="s">
        <v>13</v>
      </c>
      <c r="C51" s="22" t="s">
        <v>5</v>
      </c>
      <c r="H51" s="54">
        <v>42423</v>
      </c>
      <c r="I51" s="53" t="s">
        <v>300</v>
      </c>
      <c r="J51" s="53" t="s">
        <v>5</v>
      </c>
    </row>
    <row r="52" spans="1:11" ht="15.75" x14ac:dyDescent="0.25">
      <c r="A52" s="54">
        <v>42397</v>
      </c>
      <c r="B52" s="21" t="s">
        <v>158</v>
      </c>
      <c r="C52" s="21" t="s">
        <v>5</v>
      </c>
      <c r="D52" t="s">
        <v>158</v>
      </c>
      <c r="H52" s="54">
        <v>42423</v>
      </c>
      <c r="I52" s="53" t="s">
        <v>206</v>
      </c>
      <c r="J52" s="53" t="s">
        <v>5</v>
      </c>
      <c r="K52" t="s">
        <v>206</v>
      </c>
    </row>
    <row r="53" spans="1:11" ht="15.75" x14ac:dyDescent="0.25">
      <c r="A53" s="54">
        <v>42398</v>
      </c>
      <c r="B53" s="21" t="s">
        <v>127</v>
      </c>
      <c r="C53" s="22" t="s">
        <v>5</v>
      </c>
      <c r="D53" t="s">
        <v>127</v>
      </c>
      <c r="H53" s="54">
        <v>42423</v>
      </c>
      <c r="I53" s="53" t="s">
        <v>252</v>
      </c>
      <c r="J53" s="53" t="s">
        <v>5</v>
      </c>
    </row>
    <row r="54" spans="1:11" ht="15.75" x14ac:dyDescent="0.25">
      <c r="A54" s="54">
        <v>42399</v>
      </c>
      <c r="B54" s="21" t="s">
        <v>168</v>
      </c>
      <c r="C54" s="22" t="s">
        <v>5</v>
      </c>
      <c r="D54" t="s">
        <v>168</v>
      </c>
      <c r="H54" s="54">
        <v>42423</v>
      </c>
      <c r="I54" s="53" t="s">
        <v>282</v>
      </c>
      <c r="J54" s="53" t="s">
        <v>6</v>
      </c>
    </row>
    <row r="55" spans="1:11" ht="15.75" x14ac:dyDescent="0.25">
      <c r="A55" s="54">
        <v>42400</v>
      </c>
      <c r="B55" s="21" t="s">
        <v>263</v>
      </c>
      <c r="C55" s="22" t="s">
        <v>5</v>
      </c>
      <c r="D55" t="s">
        <v>263</v>
      </c>
      <c r="H55" s="54">
        <v>42424</v>
      </c>
      <c r="I55" s="53" t="s">
        <v>126</v>
      </c>
      <c r="J55" s="53" t="s">
        <v>5</v>
      </c>
      <c r="K55" t="s">
        <v>126</v>
      </c>
    </row>
    <row r="56" spans="1:11" ht="15.75" x14ac:dyDescent="0.25">
      <c r="A56" s="54">
        <v>42400</v>
      </c>
      <c r="B56" s="21" t="s">
        <v>243</v>
      </c>
      <c r="C56" s="22" t="s">
        <v>5</v>
      </c>
      <c r="D56" t="s">
        <v>243</v>
      </c>
      <c r="H56" s="54">
        <v>42424</v>
      </c>
      <c r="I56" s="53" t="s">
        <v>143</v>
      </c>
      <c r="J56" s="53" t="s">
        <v>5</v>
      </c>
      <c r="K56" t="s">
        <v>143</v>
      </c>
    </row>
    <row r="57" spans="1:11" ht="15.75" x14ac:dyDescent="0.25">
      <c r="A57" s="54">
        <v>42400</v>
      </c>
      <c r="B57" s="21" t="s">
        <v>291</v>
      </c>
      <c r="C57" s="22" t="s">
        <v>5</v>
      </c>
      <c r="D57" t="s">
        <v>291</v>
      </c>
      <c r="H57" s="54">
        <v>42424</v>
      </c>
      <c r="I57" s="53" t="s">
        <v>168</v>
      </c>
      <c r="J57" s="53" t="s">
        <v>5</v>
      </c>
      <c r="K57" t="s">
        <v>168</v>
      </c>
    </row>
    <row r="58" spans="1:11" ht="15.75" x14ac:dyDescent="0.25">
      <c r="A58" s="54">
        <v>42400</v>
      </c>
      <c r="B58" s="21" t="s">
        <v>200</v>
      </c>
      <c r="C58" s="22" t="s">
        <v>5</v>
      </c>
      <c r="D58" t="s">
        <v>200</v>
      </c>
      <c r="H58" s="54">
        <v>42424</v>
      </c>
      <c r="I58" s="53" t="s">
        <v>200</v>
      </c>
      <c r="J58" s="53" t="s">
        <v>5</v>
      </c>
      <c r="K58" t="s">
        <v>200</v>
      </c>
    </row>
    <row r="59" spans="1:11" ht="15.75" x14ac:dyDescent="0.25">
      <c r="A59" s="54">
        <v>42401</v>
      </c>
      <c r="B59" s="21" t="s">
        <v>277</v>
      </c>
      <c r="C59" s="21" t="s">
        <v>5</v>
      </c>
      <c r="D59" t="s">
        <v>277</v>
      </c>
      <c r="H59" s="54">
        <v>42424</v>
      </c>
      <c r="I59" s="53" t="s">
        <v>118</v>
      </c>
      <c r="J59" s="53" t="s">
        <v>5</v>
      </c>
      <c r="K59" t="s">
        <v>118</v>
      </c>
    </row>
    <row r="60" spans="1:11" ht="15.75" x14ac:dyDescent="0.25">
      <c r="A60" s="54">
        <v>42401</v>
      </c>
      <c r="B60" s="21" t="s">
        <v>115</v>
      </c>
      <c r="C60" s="21" t="s">
        <v>5</v>
      </c>
      <c r="D60" t="s">
        <v>115</v>
      </c>
      <c r="H60" s="54">
        <v>42424</v>
      </c>
      <c r="I60" s="53" t="s">
        <v>220</v>
      </c>
      <c r="J60" s="53" t="s">
        <v>5</v>
      </c>
      <c r="K60" t="s">
        <v>220</v>
      </c>
    </row>
    <row r="61" spans="1:11" ht="15.75" x14ac:dyDescent="0.25">
      <c r="A61" s="54">
        <v>42402</v>
      </c>
      <c r="B61" s="21" t="s">
        <v>146</v>
      </c>
      <c r="C61" s="21" t="s">
        <v>5</v>
      </c>
      <c r="D61" t="s">
        <v>146</v>
      </c>
      <c r="H61" s="54">
        <v>42424</v>
      </c>
      <c r="I61" s="53" t="s">
        <v>256</v>
      </c>
      <c r="J61" s="53" t="s">
        <v>5</v>
      </c>
      <c r="K61" t="s">
        <v>256</v>
      </c>
    </row>
    <row r="62" spans="1:11" ht="15.75" x14ac:dyDescent="0.25">
      <c r="A62" s="54">
        <v>42403</v>
      </c>
      <c r="B62" s="21" t="s">
        <v>221</v>
      </c>
      <c r="C62" s="21" t="s">
        <v>5</v>
      </c>
      <c r="D62" t="s">
        <v>221</v>
      </c>
      <c r="H62" s="54">
        <v>42424</v>
      </c>
      <c r="I62" s="53" t="s">
        <v>150</v>
      </c>
      <c r="J62" s="53" t="s">
        <v>5</v>
      </c>
      <c r="K62" t="s">
        <v>150</v>
      </c>
    </row>
    <row r="63" spans="1:11" ht="15.75" x14ac:dyDescent="0.25">
      <c r="A63" s="54">
        <v>42403</v>
      </c>
      <c r="B63" s="21" t="s">
        <v>215</v>
      </c>
      <c r="C63" s="21" t="s">
        <v>5</v>
      </c>
      <c r="D63" t="s">
        <v>215</v>
      </c>
      <c r="H63" s="54">
        <v>42424</v>
      </c>
      <c r="I63" s="53" t="s">
        <v>265</v>
      </c>
      <c r="J63" s="53" t="s">
        <v>5</v>
      </c>
    </row>
    <row r="64" spans="1:11" ht="15.75" x14ac:dyDescent="0.25">
      <c r="A64" s="54">
        <v>42410</v>
      </c>
      <c r="B64" s="21" t="s">
        <v>155</v>
      </c>
      <c r="C64" s="21" t="s">
        <v>5</v>
      </c>
      <c r="D64" t="s">
        <v>155</v>
      </c>
      <c r="H64" s="54">
        <v>42425</v>
      </c>
      <c r="I64" s="53" t="s">
        <v>133</v>
      </c>
      <c r="J64" s="53" t="s">
        <v>5</v>
      </c>
      <c r="K64" t="s">
        <v>133</v>
      </c>
    </row>
    <row r="65" spans="1:11" ht="15.75" x14ac:dyDescent="0.25">
      <c r="A65" s="54">
        <v>42411</v>
      </c>
      <c r="B65" s="21" t="s">
        <v>224</v>
      </c>
      <c r="C65" s="21" t="s">
        <v>5</v>
      </c>
      <c r="D65" t="s">
        <v>224</v>
      </c>
      <c r="H65" s="54">
        <v>42425</v>
      </c>
      <c r="I65" s="53" t="s">
        <v>142</v>
      </c>
      <c r="J65" s="53" t="s">
        <v>6</v>
      </c>
      <c r="K65" t="s">
        <v>142</v>
      </c>
    </row>
    <row r="66" spans="1:11" ht="15.75" x14ac:dyDescent="0.25">
      <c r="A66" s="54">
        <v>42411</v>
      </c>
      <c r="B66" s="21" t="s">
        <v>162</v>
      </c>
      <c r="C66" s="21" t="s">
        <v>5</v>
      </c>
      <c r="D66" t="s">
        <v>162</v>
      </c>
      <c r="H66" s="54">
        <v>42427</v>
      </c>
      <c r="I66" s="53" t="s">
        <v>240</v>
      </c>
      <c r="J66" s="53" t="s">
        <v>5</v>
      </c>
      <c r="K66" t="s">
        <v>240</v>
      </c>
    </row>
    <row r="67" spans="1:11" ht="15.75" x14ac:dyDescent="0.25">
      <c r="A67" s="54">
        <v>42411</v>
      </c>
      <c r="B67" s="21" t="s">
        <v>150</v>
      </c>
      <c r="C67" s="21" t="s">
        <v>5</v>
      </c>
      <c r="D67" t="s">
        <v>150</v>
      </c>
      <c r="H67" s="54">
        <v>42427</v>
      </c>
      <c r="I67" s="53" t="s">
        <v>182</v>
      </c>
      <c r="J67" s="53" t="s">
        <v>5</v>
      </c>
      <c r="K67" t="s">
        <v>182</v>
      </c>
    </row>
    <row r="68" spans="1:11" ht="15.75" x14ac:dyDescent="0.25">
      <c r="A68" s="54">
        <v>42412</v>
      </c>
      <c r="B68" s="21" t="s">
        <v>148</v>
      </c>
      <c r="C68" s="21" t="s">
        <v>5</v>
      </c>
      <c r="H68" s="54">
        <v>42427</v>
      </c>
      <c r="I68" s="53" t="s">
        <v>278</v>
      </c>
      <c r="J68" s="53" t="s">
        <v>6</v>
      </c>
    </row>
    <row r="69" spans="1:11" ht="15.75" x14ac:dyDescent="0.25">
      <c r="A69" s="54">
        <v>42415</v>
      </c>
      <c r="B69" s="21" t="s">
        <v>147</v>
      </c>
      <c r="C69" s="21" t="s">
        <v>5</v>
      </c>
      <c r="H69" s="54">
        <v>42428</v>
      </c>
      <c r="I69" s="53" t="s">
        <v>238</v>
      </c>
      <c r="J69" s="53" t="s">
        <v>5</v>
      </c>
      <c r="K69" t="s">
        <v>238</v>
      </c>
    </row>
    <row r="70" spans="1:11" ht="15.75" x14ac:dyDescent="0.25">
      <c r="A70" s="54">
        <v>42416</v>
      </c>
      <c r="B70" s="21" t="s">
        <v>287</v>
      </c>
      <c r="C70" s="21" t="s">
        <v>5</v>
      </c>
      <c r="D70" t="s">
        <v>287</v>
      </c>
      <c r="H70" s="54">
        <v>42429</v>
      </c>
      <c r="I70" s="53" t="s">
        <v>155</v>
      </c>
      <c r="J70" s="53" t="s">
        <v>6</v>
      </c>
      <c r="K70" t="s">
        <v>155</v>
      </c>
    </row>
    <row r="71" spans="1:11" ht="15.75" x14ac:dyDescent="0.25">
      <c r="A71" s="54">
        <v>42417</v>
      </c>
      <c r="B71" s="21" t="s">
        <v>211</v>
      </c>
      <c r="C71" s="21" t="s">
        <v>5</v>
      </c>
      <c r="D71" t="s">
        <v>211</v>
      </c>
      <c r="H71" s="54">
        <v>42430</v>
      </c>
      <c r="I71" s="53" t="s">
        <v>318</v>
      </c>
      <c r="J71" s="53" t="s">
        <v>5</v>
      </c>
      <c r="K71" t="s">
        <v>318</v>
      </c>
    </row>
    <row r="72" spans="1:11" ht="15.75" x14ac:dyDescent="0.25">
      <c r="A72" s="54">
        <v>42417</v>
      </c>
      <c r="B72" s="21" t="s">
        <v>296</v>
      </c>
      <c r="C72" s="21" t="s">
        <v>5</v>
      </c>
      <c r="D72" t="s">
        <v>296</v>
      </c>
      <c r="H72" s="54">
        <v>42431</v>
      </c>
      <c r="I72" s="53" t="s">
        <v>306</v>
      </c>
      <c r="J72" s="53" t="s">
        <v>5</v>
      </c>
    </row>
    <row r="73" spans="1:11" ht="15.75" x14ac:dyDescent="0.25">
      <c r="A73" s="54">
        <v>42417</v>
      </c>
      <c r="B73" s="21" t="s">
        <v>203</v>
      </c>
      <c r="C73" s="21" t="s">
        <v>5</v>
      </c>
      <c r="D73" t="s">
        <v>203</v>
      </c>
      <c r="H73" s="54">
        <v>42431</v>
      </c>
      <c r="I73" s="53" t="s">
        <v>258</v>
      </c>
      <c r="J73" s="53" t="s">
        <v>5</v>
      </c>
    </row>
    <row r="74" spans="1:11" ht="15.75" x14ac:dyDescent="0.25">
      <c r="A74" s="54">
        <v>42419</v>
      </c>
      <c r="B74" s="21" t="s">
        <v>304</v>
      </c>
      <c r="C74" s="21" t="s">
        <v>5</v>
      </c>
      <c r="D74" t="s">
        <v>304</v>
      </c>
      <c r="H74" s="54">
        <v>42431</v>
      </c>
      <c r="I74" s="53" t="s">
        <v>218</v>
      </c>
      <c r="J74" s="53" t="s">
        <v>6</v>
      </c>
    </row>
    <row r="75" spans="1:11" ht="15.75" x14ac:dyDescent="0.25">
      <c r="A75" s="54">
        <v>42420</v>
      </c>
      <c r="B75" s="21" t="s">
        <v>10</v>
      </c>
      <c r="C75" s="21" t="s">
        <v>5</v>
      </c>
      <c r="D75" t="s">
        <v>10</v>
      </c>
      <c r="H75" s="54">
        <v>42432</v>
      </c>
      <c r="I75" s="53" t="s">
        <v>264</v>
      </c>
      <c r="J75" s="53" t="s">
        <v>5</v>
      </c>
    </row>
    <row r="76" spans="1:11" ht="15.75" x14ac:dyDescent="0.25">
      <c r="A76" s="54">
        <v>42420</v>
      </c>
      <c r="B76" s="21" t="s">
        <v>155</v>
      </c>
      <c r="C76" s="21" t="s">
        <v>5</v>
      </c>
      <c r="D76" t="s">
        <v>155</v>
      </c>
      <c r="H76" s="54">
        <v>42433</v>
      </c>
      <c r="I76" s="53" t="s">
        <v>127</v>
      </c>
      <c r="J76" s="53" t="s">
        <v>5</v>
      </c>
      <c r="K76" t="s">
        <v>127</v>
      </c>
    </row>
    <row r="77" spans="1:11" ht="15.75" x14ac:dyDescent="0.25">
      <c r="A77" s="54">
        <v>42420</v>
      </c>
      <c r="B77" s="21" t="s">
        <v>131</v>
      </c>
      <c r="C77" s="21" t="s">
        <v>5</v>
      </c>
      <c r="D77" t="s">
        <v>131</v>
      </c>
      <c r="H77" s="54">
        <v>42433</v>
      </c>
      <c r="I77" s="53" t="s">
        <v>296</v>
      </c>
      <c r="J77" s="53" t="s">
        <v>5</v>
      </c>
      <c r="K77" t="s">
        <v>296</v>
      </c>
    </row>
    <row r="78" spans="1:11" ht="15.75" x14ac:dyDescent="0.25">
      <c r="A78" s="54">
        <v>42421</v>
      </c>
      <c r="B78" s="21" t="s">
        <v>276</v>
      </c>
      <c r="C78" s="21" t="s">
        <v>5</v>
      </c>
      <c r="D78" t="s">
        <v>276</v>
      </c>
      <c r="H78" s="54">
        <v>42436</v>
      </c>
      <c r="I78" s="53" t="s">
        <v>294</v>
      </c>
      <c r="J78" s="53" t="s">
        <v>5</v>
      </c>
    </row>
    <row r="79" spans="1:11" ht="15.75" x14ac:dyDescent="0.25">
      <c r="A79" s="54">
        <v>42421</v>
      </c>
      <c r="B79" s="21" t="s">
        <v>124</v>
      </c>
      <c r="C79" s="21" t="s">
        <v>5</v>
      </c>
      <c r="D79" t="s">
        <v>124</v>
      </c>
      <c r="H79" s="54">
        <v>42436</v>
      </c>
      <c r="I79" s="53" t="s">
        <v>162</v>
      </c>
      <c r="J79" s="53" t="s">
        <v>5</v>
      </c>
      <c r="K79" t="s">
        <v>162</v>
      </c>
    </row>
    <row r="80" spans="1:11" ht="15.75" x14ac:dyDescent="0.25">
      <c r="A80" s="54">
        <v>42421</v>
      </c>
      <c r="B80" s="21" t="s">
        <v>187</v>
      </c>
      <c r="C80" s="21" t="s">
        <v>5</v>
      </c>
      <c r="D80" t="s">
        <v>187</v>
      </c>
      <c r="H80" s="54">
        <v>42438</v>
      </c>
      <c r="I80" s="53" t="s">
        <v>192</v>
      </c>
      <c r="J80" s="53" t="s">
        <v>5</v>
      </c>
      <c r="K80" t="s">
        <v>192</v>
      </c>
    </row>
    <row r="81" spans="1:11" ht="15.75" x14ac:dyDescent="0.25">
      <c r="A81" s="54">
        <v>42422</v>
      </c>
      <c r="B81" s="21" t="s">
        <v>159</v>
      </c>
      <c r="C81" s="21" t="s">
        <v>5</v>
      </c>
      <c r="H81" s="54">
        <v>42438</v>
      </c>
      <c r="I81" s="53" t="s">
        <v>238</v>
      </c>
      <c r="J81" s="53" t="s">
        <v>5</v>
      </c>
      <c r="K81" t="s">
        <v>238</v>
      </c>
    </row>
    <row r="82" spans="1:11" ht="15.75" x14ac:dyDescent="0.25">
      <c r="A82" s="54">
        <v>42422</v>
      </c>
      <c r="B82" s="21" t="s">
        <v>206</v>
      </c>
      <c r="C82" s="21" t="s">
        <v>5</v>
      </c>
      <c r="D82" t="s">
        <v>206</v>
      </c>
      <c r="H82" s="54">
        <v>42438</v>
      </c>
      <c r="I82" s="53" t="s">
        <v>275</v>
      </c>
      <c r="J82" s="53" t="s">
        <v>5</v>
      </c>
      <c r="K82" t="s">
        <v>275</v>
      </c>
    </row>
    <row r="83" spans="1:11" ht="15.75" x14ac:dyDescent="0.25">
      <c r="A83" s="54">
        <v>42423</v>
      </c>
      <c r="B83" s="21" t="s">
        <v>220</v>
      </c>
      <c r="C83" s="21" t="s">
        <v>5</v>
      </c>
      <c r="D83" t="s">
        <v>220</v>
      </c>
      <c r="H83" s="54">
        <v>42439</v>
      </c>
      <c r="I83" s="53" t="s">
        <v>149</v>
      </c>
      <c r="J83" s="53" t="s">
        <v>5</v>
      </c>
      <c r="K83" t="s">
        <v>149</v>
      </c>
    </row>
    <row r="84" spans="1:11" ht="15.75" x14ac:dyDescent="0.25">
      <c r="A84" s="54">
        <v>42423</v>
      </c>
      <c r="B84" s="21" t="s">
        <v>150</v>
      </c>
      <c r="C84" s="21" t="s">
        <v>5</v>
      </c>
      <c r="D84" t="s">
        <v>150</v>
      </c>
      <c r="H84" s="54">
        <v>42439</v>
      </c>
      <c r="I84" s="53" t="s">
        <v>166</v>
      </c>
      <c r="J84" s="53" t="s">
        <v>5</v>
      </c>
      <c r="K84" t="s">
        <v>166</v>
      </c>
    </row>
    <row r="85" spans="1:11" ht="15.75" x14ac:dyDescent="0.25">
      <c r="A85" s="54">
        <v>42423</v>
      </c>
      <c r="B85" s="21" t="s">
        <v>168</v>
      </c>
      <c r="C85" s="21" t="s">
        <v>5</v>
      </c>
      <c r="D85" t="s">
        <v>168</v>
      </c>
      <c r="H85" s="54">
        <v>42439</v>
      </c>
      <c r="I85" s="53" t="s">
        <v>281</v>
      </c>
      <c r="J85" s="53" t="s">
        <v>5</v>
      </c>
    </row>
    <row r="86" spans="1:11" ht="15.75" x14ac:dyDescent="0.25">
      <c r="A86" s="54">
        <v>42423</v>
      </c>
      <c r="B86" s="21" t="s">
        <v>126</v>
      </c>
      <c r="C86" s="21" t="s">
        <v>5</v>
      </c>
      <c r="D86" t="s">
        <v>126</v>
      </c>
      <c r="H86" s="54">
        <v>42439</v>
      </c>
      <c r="I86" s="53" t="s">
        <v>203</v>
      </c>
      <c r="J86" s="53" t="s">
        <v>6</v>
      </c>
      <c r="K86" t="s">
        <v>203</v>
      </c>
    </row>
    <row r="87" spans="1:11" ht="15.75" x14ac:dyDescent="0.25">
      <c r="A87" s="54">
        <v>42423</v>
      </c>
      <c r="B87" s="21" t="s">
        <v>118</v>
      </c>
      <c r="C87" s="21" t="s">
        <v>5</v>
      </c>
      <c r="D87" t="s">
        <v>118</v>
      </c>
      <c r="H87" s="54">
        <v>42440</v>
      </c>
      <c r="I87" s="53" t="s">
        <v>223</v>
      </c>
      <c r="J87" s="53" t="s">
        <v>5</v>
      </c>
      <c r="K87" t="s">
        <v>223</v>
      </c>
    </row>
    <row r="88" spans="1:11" ht="15.75" x14ac:dyDescent="0.25">
      <c r="A88" s="54">
        <v>42423</v>
      </c>
      <c r="B88" s="21" t="s">
        <v>200</v>
      </c>
      <c r="C88" s="21" t="s">
        <v>5</v>
      </c>
      <c r="D88" t="s">
        <v>200</v>
      </c>
      <c r="H88" s="54">
        <v>42440</v>
      </c>
      <c r="I88" s="53" t="s">
        <v>167</v>
      </c>
      <c r="J88" s="53" t="s">
        <v>5</v>
      </c>
      <c r="K88" t="s">
        <v>167</v>
      </c>
    </row>
    <row r="89" spans="1:11" ht="15.75" x14ac:dyDescent="0.25">
      <c r="A89" s="54">
        <v>42423</v>
      </c>
      <c r="B89" s="21" t="s">
        <v>158</v>
      </c>
      <c r="C89" s="21" t="s">
        <v>5</v>
      </c>
      <c r="D89" t="s">
        <v>158</v>
      </c>
      <c r="H89" s="54">
        <v>42441</v>
      </c>
      <c r="I89" s="53" t="s">
        <v>265</v>
      </c>
      <c r="J89" s="53" t="s">
        <v>5</v>
      </c>
    </row>
    <row r="90" spans="1:11" ht="15.75" x14ac:dyDescent="0.25">
      <c r="A90" s="54">
        <v>42423</v>
      </c>
      <c r="B90" s="21" t="s">
        <v>256</v>
      </c>
      <c r="C90" s="21" t="s">
        <v>5</v>
      </c>
      <c r="D90" t="s">
        <v>256</v>
      </c>
      <c r="H90" s="54">
        <v>42441</v>
      </c>
      <c r="I90" s="53" t="s">
        <v>120</v>
      </c>
      <c r="J90" s="53" t="s">
        <v>5</v>
      </c>
      <c r="K90" t="s">
        <v>120</v>
      </c>
    </row>
    <row r="91" spans="1:11" ht="15.75" x14ac:dyDescent="0.25">
      <c r="A91" s="54">
        <v>42423</v>
      </c>
      <c r="B91" s="21" t="s">
        <v>143</v>
      </c>
      <c r="C91" s="21" t="s">
        <v>5</v>
      </c>
      <c r="D91" t="s">
        <v>143</v>
      </c>
      <c r="H91" s="54">
        <v>42442</v>
      </c>
      <c r="I91" s="53" t="s">
        <v>232</v>
      </c>
      <c r="J91" s="53" t="s">
        <v>5</v>
      </c>
    </row>
    <row r="92" spans="1:11" ht="15.75" x14ac:dyDescent="0.25">
      <c r="A92" s="54">
        <v>42424</v>
      </c>
      <c r="B92" s="21" t="s">
        <v>149</v>
      </c>
      <c r="C92" s="21" t="s">
        <v>5</v>
      </c>
      <c r="D92" t="s">
        <v>149</v>
      </c>
      <c r="H92" s="54">
        <v>42443</v>
      </c>
      <c r="I92" s="53" t="s">
        <v>208</v>
      </c>
      <c r="J92" s="53" t="s">
        <v>5</v>
      </c>
      <c r="K92" t="s">
        <v>208</v>
      </c>
    </row>
    <row r="93" spans="1:11" ht="15.75" x14ac:dyDescent="0.25">
      <c r="A93" s="54">
        <v>42424</v>
      </c>
      <c r="B93" s="21" t="s">
        <v>133</v>
      </c>
      <c r="C93" s="21" t="s">
        <v>5</v>
      </c>
      <c r="D93" t="s">
        <v>133</v>
      </c>
      <c r="H93" s="54">
        <v>42443</v>
      </c>
      <c r="I93" s="53" t="s">
        <v>155</v>
      </c>
      <c r="J93" s="53" t="s">
        <v>5</v>
      </c>
      <c r="K93" t="s">
        <v>155</v>
      </c>
    </row>
    <row r="94" spans="1:11" ht="15.75" x14ac:dyDescent="0.25">
      <c r="A94" s="54">
        <v>42426</v>
      </c>
      <c r="B94" s="21" t="s">
        <v>151</v>
      </c>
      <c r="C94" s="21" t="s">
        <v>5</v>
      </c>
      <c r="H94" s="54">
        <v>42445</v>
      </c>
      <c r="I94" s="53" t="s">
        <v>194</v>
      </c>
      <c r="J94" s="53" t="s">
        <v>5</v>
      </c>
      <c r="K94" t="s">
        <v>194</v>
      </c>
    </row>
    <row r="95" spans="1:11" ht="15.75" x14ac:dyDescent="0.25">
      <c r="A95" s="54">
        <v>42426</v>
      </c>
      <c r="B95" s="21" t="s">
        <v>240</v>
      </c>
      <c r="C95" s="21" t="s">
        <v>5</v>
      </c>
      <c r="D95" t="s">
        <v>240</v>
      </c>
      <c r="H95" s="54">
        <v>42445</v>
      </c>
      <c r="I95" s="53" t="s">
        <v>154</v>
      </c>
      <c r="J95" s="53" t="s">
        <v>5</v>
      </c>
      <c r="K95" t="s">
        <v>154</v>
      </c>
    </row>
    <row r="96" spans="1:11" ht="15.75" x14ac:dyDescent="0.25">
      <c r="A96" s="54">
        <v>42426</v>
      </c>
      <c r="B96" s="21" t="s">
        <v>182</v>
      </c>
      <c r="C96" s="21" t="s">
        <v>5</v>
      </c>
      <c r="D96" t="s">
        <v>182</v>
      </c>
      <c r="H96" s="54">
        <v>42445</v>
      </c>
      <c r="I96" s="53" t="s">
        <v>220</v>
      </c>
      <c r="J96" s="53" t="s">
        <v>5</v>
      </c>
      <c r="K96" t="s">
        <v>220</v>
      </c>
    </row>
    <row r="97" spans="1:11" ht="15.75" x14ac:dyDescent="0.25">
      <c r="A97" s="54">
        <v>42427</v>
      </c>
      <c r="B97" s="21" t="s">
        <v>238</v>
      </c>
      <c r="C97" s="21" t="s">
        <v>5</v>
      </c>
      <c r="D97" t="s">
        <v>238</v>
      </c>
      <c r="H97" s="54">
        <v>42445</v>
      </c>
      <c r="I97" s="53" t="s">
        <v>273</v>
      </c>
      <c r="J97" s="53" t="s">
        <v>5</v>
      </c>
      <c r="K97" t="s">
        <v>273</v>
      </c>
    </row>
    <row r="98" spans="1:11" ht="15.75" x14ac:dyDescent="0.25">
      <c r="A98" s="54">
        <v>42437</v>
      </c>
      <c r="B98" s="21" t="s">
        <v>275</v>
      </c>
      <c r="C98" s="21" t="s">
        <v>5</v>
      </c>
      <c r="D98" t="s">
        <v>275</v>
      </c>
      <c r="H98" s="54">
        <v>42445</v>
      </c>
      <c r="I98" s="53" t="s">
        <v>292</v>
      </c>
      <c r="J98" s="53" t="s">
        <v>6</v>
      </c>
    </row>
    <row r="99" spans="1:11" ht="15.75" x14ac:dyDescent="0.25">
      <c r="A99" s="54">
        <v>42437</v>
      </c>
      <c r="B99" s="21" t="s">
        <v>192</v>
      </c>
      <c r="C99" s="21" t="s">
        <v>5</v>
      </c>
      <c r="D99" t="s">
        <v>192</v>
      </c>
      <c r="H99" s="54">
        <v>42445</v>
      </c>
      <c r="I99" s="53" t="s">
        <v>146</v>
      </c>
      <c r="J99" s="53" t="s">
        <v>6</v>
      </c>
      <c r="K99" t="s">
        <v>146</v>
      </c>
    </row>
    <row r="100" spans="1:11" ht="15.75" x14ac:dyDescent="0.25">
      <c r="A100" s="54">
        <v>42438</v>
      </c>
      <c r="B100" s="21" t="s">
        <v>166</v>
      </c>
      <c r="C100" s="21" t="s">
        <v>5</v>
      </c>
      <c r="D100" t="s">
        <v>166</v>
      </c>
      <c r="H100" s="54">
        <v>42445</v>
      </c>
      <c r="I100" s="53" t="s">
        <v>306</v>
      </c>
      <c r="J100" s="53" t="s">
        <v>5</v>
      </c>
    </row>
    <row r="101" spans="1:11" ht="15.75" x14ac:dyDescent="0.25">
      <c r="A101" s="54">
        <v>42438</v>
      </c>
      <c r="B101" s="21" t="s">
        <v>149</v>
      </c>
      <c r="C101" s="21" t="s">
        <v>5</v>
      </c>
      <c r="D101" t="s">
        <v>149</v>
      </c>
      <c r="H101" s="54">
        <v>42449</v>
      </c>
      <c r="I101" s="53" t="s">
        <v>117</v>
      </c>
      <c r="J101" s="53" t="s">
        <v>5</v>
      </c>
      <c r="K101" t="s">
        <v>117</v>
      </c>
    </row>
    <row r="102" spans="1:11" ht="15.75" x14ac:dyDescent="0.25">
      <c r="A102" s="54">
        <v>42439</v>
      </c>
      <c r="B102" s="21" t="s">
        <v>167</v>
      </c>
      <c r="C102" s="21" t="s">
        <v>5</v>
      </c>
      <c r="D102" t="s">
        <v>167</v>
      </c>
      <c r="H102" s="54">
        <v>42449</v>
      </c>
      <c r="I102" s="53" t="s">
        <v>123</v>
      </c>
      <c r="J102" s="53" t="s">
        <v>6</v>
      </c>
      <c r="K102" t="s">
        <v>123</v>
      </c>
    </row>
    <row r="103" spans="1:11" ht="15.75" x14ac:dyDescent="0.25">
      <c r="A103" s="54">
        <v>42439</v>
      </c>
      <c r="B103" s="21" t="s">
        <v>223</v>
      </c>
      <c r="C103" s="21" t="s">
        <v>5</v>
      </c>
      <c r="D103" t="s">
        <v>223</v>
      </c>
      <c r="H103" s="54">
        <v>42450</v>
      </c>
      <c r="I103" s="53" t="s">
        <v>24</v>
      </c>
      <c r="J103" s="53" t="s">
        <v>5</v>
      </c>
      <c r="K103" t="s">
        <v>24</v>
      </c>
    </row>
    <row r="104" spans="1:11" ht="15.75" x14ac:dyDescent="0.25">
      <c r="A104" s="54">
        <v>42440</v>
      </c>
      <c r="B104" s="21" t="s">
        <v>125</v>
      </c>
      <c r="C104" s="21" t="s">
        <v>5</v>
      </c>
      <c r="H104" s="54">
        <v>42450</v>
      </c>
      <c r="I104" s="53" t="s">
        <v>202</v>
      </c>
      <c r="J104" s="53" t="s">
        <v>6</v>
      </c>
    </row>
    <row r="105" spans="1:11" ht="15.75" x14ac:dyDescent="0.25">
      <c r="A105" s="54">
        <v>42444</v>
      </c>
      <c r="B105" s="21" t="s">
        <v>273</v>
      </c>
      <c r="C105" s="21" t="s">
        <v>5</v>
      </c>
      <c r="D105" t="s">
        <v>273</v>
      </c>
      <c r="H105" s="54">
        <v>42452</v>
      </c>
      <c r="I105" s="53" t="s">
        <v>212</v>
      </c>
      <c r="J105" s="53" t="s">
        <v>5</v>
      </c>
      <c r="K105" t="s">
        <v>212</v>
      </c>
    </row>
    <row r="106" spans="1:11" ht="15.75" x14ac:dyDescent="0.25">
      <c r="A106" s="54">
        <v>42444</v>
      </c>
      <c r="B106" s="21" t="s">
        <v>128</v>
      </c>
      <c r="C106" s="21" t="s">
        <v>5</v>
      </c>
      <c r="H106" s="54">
        <v>42452</v>
      </c>
      <c r="I106" s="53" t="s">
        <v>144</v>
      </c>
      <c r="J106" s="53" t="s">
        <v>5</v>
      </c>
      <c r="K106" t="s">
        <v>144</v>
      </c>
    </row>
    <row r="107" spans="1:11" ht="15.75" x14ac:dyDescent="0.25">
      <c r="A107" s="54">
        <v>42444</v>
      </c>
      <c r="B107" s="21" t="s">
        <v>194</v>
      </c>
      <c r="C107" s="21" t="s">
        <v>5</v>
      </c>
      <c r="D107" t="s">
        <v>194</v>
      </c>
      <c r="H107" s="54">
        <v>42452</v>
      </c>
      <c r="I107" s="53" t="s">
        <v>214</v>
      </c>
      <c r="J107" s="53" t="s">
        <v>5</v>
      </c>
      <c r="K107" t="s">
        <v>214</v>
      </c>
    </row>
    <row r="108" spans="1:11" ht="15.75" x14ac:dyDescent="0.25">
      <c r="A108" s="54">
        <v>42444</v>
      </c>
      <c r="B108" s="21" t="s">
        <v>154</v>
      </c>
      <c r="C108" s="21" t="s">
        <v>5</v>
      </c>
      <c r="D108" t="s">
        <v>154</v>
      </c>
      <c r="H108" s="54">
        <v>42452</v>
      </c>
      <c r="I108" s="53" t="s">
        <v>169</v>
      </c>
      <c r="J108" s="53" t="s">
        <v>5</v>
      </c>
      <c r="K108" t="s">
        <v>169</v>
      </c>
    </row>
    <row r="109" spans="1:11" ht="15.75" x14ac:dyDescent="0.25">
      <c r="A109" s="54">
        <v>42444</v>
      </c>
      <c r="B109" s="21" t="s">
        <v>220</v>
      </c>
      <c r="C109" s="21" t="s">
        <v>5</v>
      </c>
      <c r="D109" t="s">
        <v>220</v>
      </c>
      <c r="H109" s="54">
        <v>42452</v>
      </c>
      <c r="I109" s="53" t="s">
        <v>201</v>
      </c>
      <c r="J109" s="53" t="s">
        <v>5</v>
      </c>
      <c r="K109" t="s">
        <v>201</v>
      </c>
    </row>
    <row r="110" spans="1:11" ht="15.75" x14ac:dyDescent="0.25">
      <c r="A110" s="54">
        <v>42451</v>
      </c>
      <c r="B110" s="21" t="s">
        <v>212</v>
      </c>
      <c r="C110" s="21" t="s">
        <v>5</v>
      </c>
      <c r="D110" t="s">
        <v>212</v>
      </c>
      <c r="H110" s="54">
        <v>42452</v>
      </c>
      <c r="I110" s="53" t="s">
        <v>155</v>
      </c>
      <c r="J110" s="53" t="s">
        <v>5</v>
      </c>
      <c r="K110" t="s">
        <v>155</v>
      </c>
    </row>
    <row r="111" spans="1:11" ht="15.75" x14ac:dyDescent="0.25">
      <c r="A111" s="54">
        <v>42451</v>
      </c>
      <c r="B111" s="21" t="s">
        <v>143</v>
      </c>
      <c r="C111" s="21" t="s">
        <v>5</v>
      </c>
      <c r="D111" t="s">
        <v>143</v>
      </c>
      <c r="H111" s="54">
        <v>42452</v>
      </c>
      <c r="I111" s="53" t="s">
        <v>141</v>
      </c>
      <c r="J111" s="53" t="s">
        <v>5</v>
      </c>
      <c r="K111" t="s">
        <v>141</v>
      </c>
    </row>
    <row r="112" spans="1:11" ht="15.75" x14ac:dyDescent="0.25">
      <c r="A112" s="54">
        <v>42451</v>
      </c>
      <c r="B112" s="21" t="s">
        <v>169</v>
      </c>
      <c r="C112" s="21" t="s">
        <v>5</v>
      </c>
      <c r="D112" t="s">
        <v>169</v>
      </c>
      <c r="H112" s="54">
        <v>42452</v>
      </c>
      <c r="I112" s="53" t="s">
        <v>319</v>
      </c>
      <c r="J112" s="53" t="s">
        <v>5</v>
      </c>
      <c r="K112" t="s">
        <v>319</v>
      </c>
    </row>
    <row r="113" spans="1:11" ht="15.75" x14ac:dyDescent="0.25">
      <c r="A113" s="54">
        <v>42451</v>
      </c>
      <c r="B113" s="21" t="s">
        <v>214</v>
      </c>
      <c r="C113" s="21" t="s">
        <v>5</v>
      </c>
      <c r="D113" t="s">
        <v>214</v>
      </c>
      <c r="H113" s="54">
        <v>42453</v>
      </c>
      <c r="I113" s="53" t="s">
        <v>123</v>
      </c>
      <c r="J113" s="53" t="s">
        <v>5</v>
      </c>
      <c r="K113" t="s">
        <v>123</v>
      </c>
    </row>
    <row r="114" spans="1:11" ht="15.75" x14ac:dyDescent="0.25">
      <c r="A114" s="54">
        <v>42451</v>
      </c>
      <c r="B114" s="21" t="s">
        <v>201</v>
      </c>
      <c r="C114" s="21" t="s">
        <v>5</v>
      </c>
      <c r="D114" t="s">
        <v>201</v>
      </c>
      <c r="H114" s="54">
        <v>42454</v>
      </c>
      <c r="I114" s="53" t="s">
        <v>265</v>
      </c>
      <c r="J114" s="53" t="s">
        <v>5</v>
      </c>
    </row>
    <row r="115" spans="1:11" ht="15.75" x14ac:dyDescent="0.25">
      <c r="A115" s="54">
        <v>42452</v>
      </c>
      <c r="B115" s="21" t="s">
        <v>123</v>
      </c>
      <c r="C115" s="21" t="s">
        <v>5</v>
      </c>
      <c r="D115" t="s">
        <v>123</v>
      </c>
      <c r="H115" s="54">
        <v>42455</v>
      </c>
      <c r="I115" s="53" t="s">
        <v>252</v>
      </c>
      <c r="J115" s="53" t="s">
        <v>6</v>
      </c>
    </row>
    <row r="116" spans="1:11" ht="15.75" x14ac:dyDescent="0.25">
      <c r="A116" s="54">
        <v>42456</v>
      </c>
      <c r="B116" s="21" t="s">
        <v>167</v>
      </c>
      <c r="C116" s="21" t="s">
        <v>5</v>
      </c>
      <c r="D116" t="s">
        <v>167</v>
      </c>
      <c r="H116" s="54">
        <v>42457</v>
      </c>
      <c r="I116" s="53" t="s">
        <v>166</v>
      </c>
      <c r="J116" s="53" t="s">
        <v>5</v>
      </c>
      <c r="K116" t="s">
        <v>166</v>
      </c>
    </row>
    <row r="117" spans="1:11" ht="15.75" x14ac:dyDescent="0.25">
      <c r="A117" s="54">
        <v>42456</v>
      </c>
      <c r="B117" s="21" t="s">
        <v>166</v>
      </c>
      <c r="C117" s="21" t="s">
        <v>5</v>
      </c>
      <c r="D117" t="s">
        <v>166</v>
      </c>
      <c r="H117" s="54">
        <v>42457</v>
      </c>
      <c r="I117" s="53" t="s">
        <v>160</v>
      </c>
      <c r="J117" s="53" t="s">
        <v>5</v>
      </c>
      <c r="K117" t="s">
        <v>160</v>
      </c>
    </row>
    <row r="118" spans="1:11" ht="15.75" x14ac:dyDescent="0.25">
      <c r="A118" s="54">
        <v>42457</v>
      </c>
      <c r="B118" s="21" t="s">
        <v>156</v>
      </c>
      <c r="C118" s="21" t="s">
        <v>5</v>
      </c>
      <c r="H118" s="54">
        <v>42458</v>
      </c>
      <c r="I118" s="53" t="s">
        <v>21</v>
      </c>
      <c r="J118" s="53" t="s">
        <v>5</v>
      </c>
      <c r="K118" t="s">
        <v>21</v>
      </c>
    </row>
    <row r="119" spans="1:11" ht="15.75" x14ac:dyDescent="0.25">
      <c r="A119" s="54">
        <v>42457</v>
      </c>
      <c r="B119" s="21" t="s">
        <v>21</v>
      </c>
      <c r="C119" s="21" t="s">
        <v>5</v>
      </c>
      <c r="D119" t="s">
        <v>21</v>
      </c>
      <c r="H119" s="54">
        <v>42458</v>
      </c>
      <c r="I119" s="53" t="s">
        <v>17</v>
      </c>
      <c r="J119" s="53" t="s">
        <v>5</v>
      </c>
      <c r="K119" t="s">
        <v>17</v>
      </c>
    </row>
    <row r="120" spans="1:11" ht="15.75" x14ac:dyDescent="0.25">
      <c r="A120" s="54">
        <v>42457</v>
      </c>
      <c r="B120" s="21" t="s">
        <v>17</v>
      </c>
      <c r="C120" s="21" t="s">
        <v>5</v>
      </c>
      <c r="D120" t="s">
        <v>17</v>
      </c>
      <c r="H120" s="54">
        <v>42458</v>
      </c>
      <c r="I120" s="53" t="s">
        <v>115</v>
      </c>
      <c r="J120" s="53" t="s">
        <v>5</v>
      </c>
      <c r="K120" t="s">
        <v>115</v>
      </c>
    </row>
    <row r="121" spans="1:11" ht="15.75" x14ac:dyDescent="0.25">
      <c r="A121" s="54">
        <v>42458</v>
      </c>
      <c r="B121" s="21" t="s">
        <v>255</v>
      </c>
      <c r="C121" s="21" t="s">
        <v>5</v>
      </c>
      <c r="D121" t="s">
        <v>255</v>
      </c>
      <c r="H121" s="54">
        <v>42458</v>
      </c>
      <c r="I121" s="53" t="s">
        <v>224</v>
      </c>
      <c r="J121" s="53" t="s">
        <v>5</v>
      </c>
      <c r="K121" t="s">
        <v>224</v>
      </c>
    </row>
    <row r="122" spans="1:11" ht="15.75" x14ac:dyDescent="0.25">
      <c r="A122" s="54">
        <v>42458</v>
      </c>
      <c r="B122" s="21" t="s">
        <v>9</v>
      </c>
      <c r="C122" s="21" t="s">
        <v>5</v>
      </c>
      <c r="D122" t="s">
        <v>9</v>
      </c>
      <c r="H122" s="54">
        <v>42459</v>
      </c>
      <c r="I122" s="53" t="s">
        <v>255</v>
      </c>
      <c r="J122" s="53" t="s">
        <v>5</v>
      </c>
      <c r="K122" t="s">
        <v>255</v>
      </c>
    </row>
    <row r="123" spans="1:11" ht="16.5" thickBot="1" x14ac:dyDescent="0.3">
      <c r="A123" s="71">
        <v>42459</v>
      </c>
      <c r="B123" s="72" t="s">
        <v>29</v>
      </c>
      <c r="C123" s="72" t="s">
        <v>5</v>
      </c>
      <c r="D123" t="s">
        <v>29</v>
      </c>
      <c r="H123" s="54">
        <v>42459</v>
      </c>
      <c r="I123" s="53" t="s">
        <v>9</v>
      </c>
      <c r="J123" s="53" t="s">
        <v>5</v>
      </c>
      <c r="K123" t="s">
        <v>9</v>
      </c>
    </row>
    <row r="124" spans="1:11" ht="16.5" thickBot="1" x14ac:dyDescent="0.3">
      <c r="H124" s="71">
        <v>42460</v>
      </c>
      <c r="I124" s="73" t="s">
        <v>29</v>
      </c>
      <c r="J124" s="73" t="s">
        <v>5</v>
      </c>
      <c r="K124" t="s">
        <v>29</v>
      </c>
    </row>
  </sheetData>
  <autoFilter ref="H3:J124"/>
  <mergeCells count="3">
    <mergeCell ref="A2:C2"/>
    <mergeCell ref="H2:J2"/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rgb="FF92D050"/>
  </sheetPr>
  <dimension ref="A1:P186"/>
  <sheetViews>
    <sheetView tabSelected="1" workbookViewId="0">
      <selection activeCell="N10" sqref="N10"/>
    </sheetView>
  </sheetViews>
  <sheetFormatPr baseColWidth="10" defaultRowHeight="15" x14ac:dyDescent="0.25"/>
  <cols>
    <col min="3" max="3" width="13" bestFit="1" customWidth="1"/>
    <col min="7" max="7" width="21.85546875" customWidth="1"/>
    <col min="8" max="8" width="23.85546875" bestFit="1" customWidth="1"/>
    <col min="9" max="9" width="11.140625" customWidth="1"/>
    <col min="10" max="10" width="6.28515625" customWidth="1"/>
    <col min="11" max="11" width="12.5703125" bestFit="1" customWidth="1"/>
  </cols>
  <sheetData>
    <row r="1" spans="1:16" x14ac:dyDescent="0.25">
      <c r="A1" s="11" t="s">
        <v>680</v>
      </c>
      <c r="B1" s="77" t="s">
        <v>679</v>
      </c>
      <c r="C1" s="13" t="s">
        <v>486</v>
      </c>
      <c r="D1" s="13" t="s">
        <v>485</v>
      </c>
      <c r="E1" s="14" t="s">
        <v>484</v>
      </c>
      <c r="G1" s="87" t="s">
        <v>683</v>
      </c>
      <c r="H1" s="87" t="s">
        <v>687</v>
      </c>
    </row>
    <row r="2" spans="1:16" ht="15.75" x14ac:dyDescent="0.25">
      <c r="A2" s="40" t="s">
        <v>682</v>
      </c>
      <c r="B2" s="41">
        <v>1</v>
      </c>
      <c r="C2" s="53">
        <v>42376</v>
      </c>
      <c r="D2" s="21" t="s">
        <v>319</v>
      </c>
      <c r="E2" s="56" t="s">
        <v>5</v>
      </c>
      <c r="G2" s="87" t="s">
        <v>684</v>
      </c>
      <c r="H2" t="s">
        <v>682</v>
      </c>
      <c r="I2" t="s">
        <v>681</v>
      </c>
      <c r="J2" t="s">
        <v>685</v>
      </c>
      <c r="K2" t="s">
        <v>686</v>
      </c>
    </row>
    <row r="3" spans="1:16" ht="16.5" thickBot="1" x14ac:dyDescent="0.3">
      <c r="A3" s="40" t="s">
        <v>682</v>
      </c>
      <c r="B3" s="41">
        <v>1</v>
      </c>
      <c r="C3" s="53">
        <v>42376</v>
      </c>
      <c r="D3" s="21" t="s">
        <v>318</v>
      </c>
      <c r="E3" s="56" t="s">
        <v>5</v>
      </c>
      <c r="G3" s="88" t="s">
        <v>169</v>
      </c>
      <c r="H3" s="86">
        <v>1</v>
      </c>
      <c r="I3" s="86">
        <v>1</v>
      </c>
      <c r="J3" s="86"/>
      <c r="K3" s="86">
        <v>2</v>
      </c>
    </row>
    <row r="4" spans="1:16" ht="15.75" x14ac:dyDescent="0.25">
      <c r="A4" s="40" t="s">
        <v>682</v>
      </c>
      <c r="B4" s="41">
        <v>1</v>
      </c>
      <c r="C4" s="53">
        <v>42377</v>
      </c>
      <c r="D4" s="21" t="s">
        <v>124</v>
      </c>
      <c r="E4" s="56" t="s">
        <v>5</v>
      </c>
      <c r="G4" s="88" t="s">
        <v>182</v>
      </c>
      <c r="H4" s="86">
        <v>1</v>
      </c>
      <c r="I4" s="86">
        <v>1</v>
      </c>
      <c r="J4" s="86"/>
      <c r="K4" s="86">
        <v>2</v>
      </c>
      <c r="M4" s="105" t="s">
        <v>688</v>
      </c>
      <c r="N4" s="106"/>
      <c r="O4" s="106"/>
      <c r="P4" s="107"/>
    </row>
    <row r="5" spans="1:16" ht="15.75" x14ac:dyDescent="0.25">
      <c r="A5" s="40" t="s">
        <v>682</v>
      </c>
      <c r="B5" s="41">
        <v>1</v>
      </c>
      <c r="C5" s="53">
        <v>42379</v>
      </c>
      <c r="D5" s="21" t="s">
        <v>120</v>
      </c>
      <c r="E5" s="56" t="s">
        <v>5</v>
      </c>
      <c r="G5" s="88" t="s">
        <v>187</v>
      </c>
      <c r="H5" s="86">
        <v>1</v>
      </c>
      <c r="I5" s="86">
        <v>1</v>
      </c>
      <c r="J5" s="86"/>
      <c r="K5" s="86">
        <v>2</v>
      </c>
      <c r="M5" s="108"/>
      <c r="N5" s="109"/>
      <c r="O5" s="109"/>
      <c r="P5" s="110"/>
    </row>
    <row r="6" spans="1:16" ht="15.75" x14ac:dyDescent="0.25">
      <c r="A6" s="40" t="s">
        <v>682</v>
      </c>
      <c r="B6" s="41">
        <v>1</v>
      </c>
      <c r="C6" s="53">
        <v>42379</v>
      </c>
      <c r="D6" s="21" t="s">
        <v>144</v>
      </c>
      <c r="E6" s="56" t="s">
        <v>5</v>
      </c>
      <c r="G6" s="88" t="s">
        <v>192</v>
      </c>
      <c r="H6" s="86">
        <v>1</v>
      </c>
      <c r="I6" s="86">
        <v>1</v>
      </c>
      <c r="J6" s="86"/>
      <c r="K6" s="86">
        <v>2</v>
      </c>
      <c r="M6" s="108"/>
      <c r="N6" s="109"/>
      <c r="O6" s="109"/>
      <c r="P6" s="110"/>
    </row>
    <row r="7" spans="1:16" ht="15.75" x14ac:dyDescent="0.25">
      <c r="A7" s="40" t="s">
        <v>682</v>
      </c>
      <c r="B7" s="41">
        <v>1</v>
      </c>
      <c r="C7" s="53">
        <v>42379</v>
      </c>
      <c r="D7" s="21" t="s">
        <v>118</v>
      </c>
      <c r="E7" s="56" t="s">
        <v>5</v>
      </c>
      <c r="G7" s="88" t="s">
        <v>194</v>
      </c>
      <c r="H7" s="86">
        <v>1</v>
      </c>
      <c r="I7" s="86">
        <v>1</v>
      </c>
      <c r="J7" s="86"/>
      <c r="K7" s="86">
        <v>2</v>
      </c>
      <c r="M7" s="108"/>
      <c r="N7" s="109"/>
      <c r="O7" s="109"/>
      <c r="P7" s="110"/>
    </row>
    <row r="8" spans="1:16" ht="16.5" thickBot="1" x14ac:dyDescent="0.3">
      <c r="A8" s="40" t="s">
        <v>682</v>
      </c>
      <c r="B8" s="41">
        <v>1</v>
      </c>
      <c r="C8" s="53">
        <v>42381</v>
      </c>
      <c r="D8" s="21" t="s">
        <v>166</v>
      </c>
      <c r="E8" s="56" t="s">
        <v>5</v>
      </c>
      <c r="G8" s="88" t="s">
        <v>21</v>
      </c>
      <c r="H8" s="86">
        <v>1</v>
      </c>
      <c r="I8" s="86">
        <v>1</v>
      </c>
      <c r="J8" s="86"/>
      <c r="K8" s="86">
        <v>2</v>
      </c>
      <c r="M8" s="111"/>
      <c r="N8" s="112"/>
      <c r="O8" s="112"/>
      <c r="P8" s="113"/>
    </row>
    <row r="9" spans="1:16" ht="15.75" x14ac:dyDescent="0.25">
      <c r="A9" s="40" t="s">
        <v>682</v>
      </c>
      <c r="B9" s="41">
        <v>1</v>
      </c>
      <c r="C9" s="53">
        <v>42381</v>
      </c>
      <c r="D9" s="21" t="s">
        <v>141</v>
      </c>
      <c r="E9" s="56" t="s">
        <v>5</v>
      </c>
      <c r="G9" s="88" t="s">
        <v>200</v>
      </c>
      <c r="H9" s="86">
        <v>2</v>
      </c>
      <c r="I9" s="86">
        <v>2</v>
      </c>
      <c r="J9" s="86"/>
      <c r="K9" s="86">
        <v>4</v>
      </c>
    </row>
    <row r="10" spans="1:16" ht="15.75" x14ac:dyDescent="0.25">
      <c r="A10" s="40" t="s">
        <v>682</v>
      </c>
      <c r="B10" s="41">
        <v>1</v>
      </c>
      <c r="C10" s="53">
        <v>42381</v>
      </c>
      <c r="D10" s="21" t="s">
        <v>24</v>
      </c>
      <c r="E10" s="56" t="s">
        <v>5</v>
      </c>
      <c r="G10" s="88" t="s">
        <v>201</v>
      </c>
      <c r="H10" s="86">
        <v>1</v>
      </c>
      <c r="I10" s="86">
        <v>1</v>
      </c>
      <c r="J10" s="86"/>
      <c r="K10" s="86">
        <v>2</v>
      </c>
    </row>
    <row r="11" spans="1:16" ht="15.75" x14ac:dyDescent="0.25">
      <c r="A11" s="40" t="s">
        <v>682</v>
      </c>
      <c r="B11" s="41">
        <v>1</v>
      </c>
      <c r="C11" s="53">
        <v>42381</v>
      </c>
      <c r="D11" s="21" t="s">
        <v>117</v>
      </c>
      <c r="E11" s="56" t="s">
        <v>5</v>
      </c>
      <c r="G11" s="88" t="s">
        <v>115</v>
      </c>
      <c r="H11" s="86">
        <v>2</v>
      </c>
      <c r="I11" s="86">
        <v>2</v>
      </c>
      <c r="J11" s="86"/>
      <c r="K11" s="86">
        <v>4</v>
      </c>
    </row>
    <row r="12" spans="1:16" ht="15.75" x14ac:dyDescent="0.25">
      <c r="A12" s="40" t="s">
        <v>682</v>
      </c>
      <c r="B12" s="41">
        <v>1</v>
      </c>
      <c r="C12" s="53">
        <v>42382</v>
      </c>
      <c r="D12" s="21" t="s">
        <v>142</v>
      </c>
      <c r="E12" s="56" t="s">
        <v>5</v>
      </c>
      <c r="G12" s="88" t="s">
        <v>203</v>
      </c>
      <c r="H12" s="86">
        <v>1</v>
      </c>
      <c r="I12" s="86">
        <v>2</v>
      </c>
      <c r="J12" s="86"/>
      <c r="K12" s="86">
        <v>3</v>
      </c>
    </row>
    <row r="13" spans="1:16" ht="15.75" x14ac:dyDescent="0.25">
      <c r="A13" s="40" t="s">
        <v>682</v>
      </c>
      <c r="B13" s="41">
        <v>1</v>
      </c>
      <c r="C13" s="53">
        <v>42382</v>
      </c>
      <c r="D13" s="21" t="s">
        <v>123</v>
      </c>
      <c r="E13" s="56" t="s">
        <v>5</v>
      </c>
      <c r="G13" s="88" t="s">
        <v>206</v>
      </c>
      <c r="H13" s="86">
        <v>1</v>
      </c>
      <c r="I13" s="86">
        <v>1</v>
      </c>
      <c r="J13" s="86"/>
      <c r="K13" s="86">
        <v>2</v>
      </c>
    </row>
    <row r="14" spans="1:16" ht="15.75" x14ac:dyDescent="0.25">
      <c r="A14" s="40" t="s">
        <v>682</v>
      </c>
      <c r="B14" s="41">
        <v>1</v>
      </c>
      <c r="C14" s="53">
        <v>42382</v>
      </c>
      <c r="D14" s="21" t="s">
        <v>150</v>
      </c>
      <c r="E14" s="56" t="s">
        <v>5</v>
      </c>
      <c r="G14" s="88" t="s">
        <v>10</v>
      </c>
      <c r="H14" s="86">
        <v>1</v>
      </c>
      <c r="I14" s="86">
        <v>1</v>
      </c>
      <c r="J14" s="86"/>
      <c r="K14" s="86">
        <v>2</v>
      </c>
    </row>
    <row r="15" spans="1:16" ht="15.75" x14ac:dyDescent="0.25">
      <c r="A15" s="40" t="s">
        <v>682</v>
      </c>
      <c r="B15" s="41">
        <v>1</v>
      </c>
      <c r="C15" s="53">
        <v>42383</v>
      </c>
      <c r="D15" s="21" t="s">
        <v>131</v>
      </c>
      <c r="E15" s="56" t="s">
        <v>5</v>
      </c>
      <c r="G15" s="88" t="s">
        <v>208</v>
      </c>
      <c r="H15" s="86">
        <v>1</v>
      </c>
      <c r="I15" s="86">
        <v>1</v>
      </c>
      <c r="J15" s="86"/>
      <c r="K15" s="86">
        <v>2</v>
      </c>
    </row>
    <row r="16" spans="1:16" ht="15.75" x14ac:dyDescent="0.25">
      <c r="A16" s="40" t="s">
        <v>682</v>
      </c>
      <c r="B16" s="41">
        <v>1</v>
      </c>
      <c r="C16" s="53">
        <v>42383</v>
      </c>
      <c r="D16" s="21" t="s">
        <v>293</v>
      </c>
      <c r="E16" s="56" t="s">
        <v>5</v>
      </c>
      <c r="G16" s="88" t="s">
        <v>29</v>
      </c>
      <c r="H16" s="86">
        <v>1</v>
      </c>
      <c r="I16" s="86">
        <v>1</v>
      </c>
      <c r="J16" s="86"/>
      <c r="K16" s="86">
        <v>2</v>
      </c>
    </row>
    <row r="17" spans="1:11" ht="15.75" x14ac:dyDescent="0.25">
      <c r="A17" s="40" t="s">
        <v>682</v>
      </c>
      <c r="B17" s="41">
        <v>1</v>
      </c>
      <c r="C17" s="53">
        <v>42383</v>
      </c>
      <c r="D17" s="21" t="s">
        <v>239</v>
      </c>
      <c r="E17" s="56" t="s">
        <v>5</v>
      </c>
      <c r="G17" s="88" t="s">
        <v>211</v>
      </c>
      <c r="H17" s="86">
        <v>1</v>
      </c>
      <c r="I17" s="86">
        <v>1</v>
      </c>
      <c r="J17" s="86"/>
      <c r="K17" s="86">
        <v>2</v>
      </c>
    </row>
    <row r="18" spans="1:11" ht="15.75" x14ac:dyDescent="0.25">
      <c r="A18" s="40" t="s">
        <v>682</v>
      </c>
      <c r="B18" s="41">
        <v>1</v>
      </c>
      <c r="C18" s="53">
        <v>42385</v>
      </c>
      <c r="D18" s="21" t="s">
        <v>217</v>
      </c>
      <c r="E18" s="56" t="s">
        <v>5</v>
      </c>
      <c r="G18" s="88" t="s">
        <v>212</v>
      </c>
      <c r="H18" s="86">
        <v>1</v>
      </c>
      <c r="I18" s="86">
        <v>1</v>
      </c>
      <c r="J18" s="86"/>
      <c r="K18" s="86">
        <v>2</v>
      </c>
    </row>
    <row r="19" spans="1:11" ht="15.75" x14ac:dyDescent="0.25">
      <c r="A19" s="40" t="s">
        <v>682</v>
      </c>
      <c r="B19" s="41">
        <v>1</v>
      </c>
      <c r="C19" s="53">
        <v>42386</v>
      </c>
      <c r="D19" s="21" t="s">
        <v>150</v>
      </c>
      <c r="E19" s="56" t="s">
        <v>5</v>
      </c>
      <c r="G19" s="88" t="s">
        <v>214</v>
      </c>
      <c r="H19" s="86">
        <v>1</v>
      </c>
      <c r="I19" s="86">
        <v>1</v>
      </c>
      <c r="J19" s="86"/>
      <c r="K19" s="86">
        <v>2</v>
      </c>
    </row>
    <row r="20" spans="1:11" ht="15.75" x14ac:dyDescent="0.25">
      <c r="A20" s="40" t="s">
        <v>682</v>
      </c>
      <c r="B20" s="41">
        <v>1</v>
      </c>
      <c r="C20" s="53">
        <v>42388</v>
      </c>
      <c r="D20" s="21" t="s">
        <v>20</v>
      </c>
      <c r="E20" s="56" t="s">
        <v>5</v>
      </c>
      <c r="G20" s="88" t="s">
        <v>215</v>
      </c>
      <c r="H20" s="86">
        <v>1</v>
      </c>
      <c r="I20" s="86">
        <v>1</v>
      </c>
      <c r="J20" s="86"/>
      <c r="K20" s="86">
        <v>2</v>
      </c>
    </row>
    <row r="21" spans="1:11" ht="15.75" x14ac:dyDescent="0.25">
      <c r="A21" s="40" t="s">
        <v>682</v>
      </c>
      <c r="B21" s="41">
        <v>1</v>
      </c>
      <c r="C21" s="53">
        <v>42388</v>
      </c>
      <c r="D21" s="21" t="s">
        <v>153</v>
      </c>
      <c r="E21" s="56" t="s">
        <v>5</v>
      </c>
      <c r="G21" s="88" t="s">
        <v>117</v>
      </c>
      <c r="H21" s="86">
        <v>1</v>
      </c>
      <c r="I21" s="86">
        <v>1</v>
      </c>
      <c r="J21" s="86"/>
      <c r="K21" s="86">
        <v>2</v>
      </c>
    </row>
    <row r="22" spans="1:11" ht="15.75" x14ac:dyDescent="0.25">
      <c r="A22" s="40" t="s">
        <v>682</v>
      </c>
      <c r="B22" s="41">
        <v>1</v>
      </c>
      <c r="C22" s="53">
        <v>42388</v>
      </c>
      <c r="D22" s="21" t="s">
        <v>115</v>
      </c>
      <c r="E22" s="56" t="s">
        <v>5</v>
      </c>
      <c r="G22" s="88" t="s">
        <v>217</v>
      </c>
      <c r="H22" s="86">
        <v>1</v>
      </c>
      <c r="I22" s="86">
        <v>1</v>
      </c>
      <c r="J22" s="86"/>
      <c r="K22" s="86">
        <v>2</v>
      </c>
    </row>
    <row r="23" spans="1:11" ht="15.75" x14ac:dyDescent="0.25">
      <c r="A23" s="40" t="s">
        <v>682</v>
      </c>
      <c r="B23" s="41">
        <v>1</v>
      </c>
      <c r="C23" s="53">
        <v>42389</v>
      </c>
      <c r="D23" s="21" t="s">
        <v>144</v>
      </c>
      <c r="E23" s="56" t="s">
        <v>5</v>
      </c>
      <c r="G23" s="88" t="s">
        <v>220</v>
      </c>
      <c r="H23" s="86">
        <v>2</v>
      </c>
      <c r="I23" s="86">
        <v>2</v>
      </c>
      <c r="J23" s="86"/>
      <c r="K23" s="86">
        <v>4</v>
      </c>
    </row>
    <row r="24" spans="1:11" ht="15.75" x14ac:dyDescent="0.25">
      <c r="A24" s="40" t="s">
        <v>682</v>
      </c>
      <c r="B24" s="41">
        <v>1</v>
      </c>
      <c r="C24" s="53">
        <v>42392</v>
      </c>
      <c r="D24" s="21" t="s">
        <v>146</v>
      </c>
      <c r="E24" s="56" t="s">
        <v>5</v>
      </c>
      <c r="G24" s="88" t="s">
        <v>221</v>
      </c>
      <c r="H24" s="86">
        <v>1</v>
      </c>
      <c r="I24" s="86">
        <v>1</v>
      </c>
      <c r="J24" s="86"/>
      <c r="K24" s="86">
        <v>2</v>
      </c>
    </row>
    <row r="25" spans="1:11" ht="15.75" x14ac:dyDescent="0.25">
      <c r="A25" s="40" t="s">
        <v>682</v>
      </c>
      <c r="B25" s="41">
        <v>1</v>
      </c>
      <c r="C25" s="53">
        <v>42395</v>
      </c>
      <c r="D25" s="21" t="s">
        <v>138</v>
      </c>
      <c r="E25" s="56" t="s">
        <v>5</v>
      </c>
      <c r="G25" s="88" t="s">
        <v>223</v>
      </c>
      <c r="H25" s="86">
        <v>1</v>
      </c>
      <c r="I25" s="86">
        <v>1</v>
      </c>
      <c r="J25" s="86"/>
      <c r="K25" s="86">
        <v>2</v>
      </c>
    </row>
    <row r="26" spans="1:11" ht="15.75" x14ac:dyDescent="0.25">
      <c r="A26" s="40" t="s">
        <v>682</v>
      </c>
      <c r="B26" s="41">
        <v>1</v>
      </c>
      <c r="C26" s="53">
        <v>42396</v>
      </c>
      <c r="D26" s="21" t="s">
        <v>160</v>
      </c>
      <c r="E26" s="56" t="s">
        <v>5</v>
      </c>
      <c r="G26" s="88" t="s">
        <v>224</v>
      </c>
      <c r="H26" s="86">
        <v>1</v>
      </c>
      <c r="I26" s="86">
        <v>2</v>
      </c>
      <c r="J26" s="86"/>
      <c r="K26" s="86">
        <v>3</v>
      </c>
    </row>
    <row r="27" spans="1:11" ht="15.75" x14ac:dyDescent="0.25">
      <c r="A27" s="40" t="s">
        <v>682</v>
      </c>
      <c r="B27" s="41">
        <v>1</v>
      </c>
      <c r="C27" s="53">
        <v>42396</v>
      </c>
      <c r="D27" s="21" t="s">
        <v>208</v>
      </c>
      <c r="E27" s="56" t="s">
        <v>5</v>
      </c>
      <c r="G27" s="88" t="s">
        <v>118</v>
      </c>
      <c r="H27" s="86">
        <v>2</v>
      </c>
      <c r="I27" s="86">
        <v>1</v>
      </c>
      <c r="J27" s="86"/>
      <c r="K27" s="86">
        <v>3</v>
      </c>
    </row>
    <row r="28" spans="1:11" ht="15.75" x14ac:dyDescent="0.25">
      <c r="A28" s="40" t="s">
        <v>682</v>
      </c>
      <c r="B28" s="41">
        <v>1</v>
      </c>
      <c r="C28" s="53">
        <v>42397</v>
      </c>
      <c r="D28" s="21" t="s">
        <v>133</v>
      </c>
      <c r="E28" s="56" t="s">
        <v>5</v>
      </c>
      <c r="G28" s="88" t="s">
        <v>17</v>
      </c>
      <c r="H28" s="86">
        <v>1</v>
      </c>
      <c r="I28" s="86">
        <v>1</v>
      </c>
      <c r="J28" s="86"/>
      <c r="K28" s="86">
        <v>2</v>
      </c>
    </row>
    <row r="29" spans="1:11" ht="15.75" x14ac:dyDescent="0.25">
      <c r="A29" s="40" t="s">
        <v>682</v>
      </c>
      <c r="B29" s="41">
        <v>1</v>
      </c>
      <c r="C29" s="53">
        <v>42397</v>
      </c>
      <c r="D29" s="21" t="s">
        <v>167</v>
      </c>
      <c r="E29" s="56" t="s">
        <v>5</v>
      </c>
      <c r="G29" s="88" t="s">
        <v>120</v>
      </c>
      <c r="H29" s="86">
        <v>1</v>
      </c>
      <c r="I29" s="86">
        <v>1</v>
      </c>
      <c r="J29" s="86"/>
      <c r="K29" s="86">
        <v>2</v>
      </c>
    </row>
    <row r="30" spans="1:11" ht="15.75" x14ac:dyDescent="0.25">
      <c r="A30" s="40" t="s">
        <v>682</v>
      </c>
      <c r="B30" s="41">
        <v>1</v>
      </c>
      <c r="C30" s="53">
        <v>42397</v>
      </c>
      <c r="D30" s="21" t="s">
        <v>158</v>
      </c>
      <c r="E30" s="55" t="s">
        <v>5</v>
      </c>
      <c r="G30" s="88" t="s">
        <v>20</v>
      </c>
      <c r="H30" s="86">
        <v>1</v>
      </c>
      <c r="I30" s="86">
        <v>1</v>
      </c>
      <c r="J30" s="86"/>
      <c r="K30" s="86">
        <v>2</v>
      </c>
    </row>
    <row r="31" spans="1:11" ht="15.75" x14ac:dyDescent="0.25">
      <c r="A31" s="40" t="s">
        <v>682</v>
      </c>
      <c r="B31" s="41">
        <v>1</v>
      </c>
      <c r="C31" s="53">
        <v>42398</v>
      </c>
      <c r="D31" s="21" t="s">
        <v>127</v>
      </c>
      <c r="E31" s="56" t="s">
        <v>5</v>
      </c>
      <c r="G31" s="88" t="s">
        <v>318</v>
      </c>
      <c r="H31" s="86">
        <v>1</v>
      </c>
      <c r="I31" s="86">
        <v>2</v>
      </c>
      <c r="J31" s="86"/>
      <c r="K31" s="86">
        <v>3</v>
      </c>
    </row>
    <row r="32" spans="1:11" ht="15.75" x14ac:dyDescent="0.25">
      <c r="A32" s="40" t="s">
        <v>682</v>
      </c>
      <c r="B32" s="41">
        <v>1</v>
      </c>
      <c r="C32" s="53">
        <v>42399</v>
      </c>
      <c r="D32" s="21" t="s">
        <v>168</v>
      </c>
      <c r="E32" s="56" t="s">
        <v>5</v>
      </c>
      <c r="G32" s="88" t="s">
        <v>123</v>
      </c>
      <c r="H32" s="86">
        <v>2</v>
      </c>
      <c r="I32" s="86">
        <v>2</v>
      </c>
      <c r="J32" s="86"/>
      <c r="K32" s="86">
        <v>4</v>
      </c>
    </row>
    <row r="33" spans="1:11" ht="15.75" x14ac:dyDescent="0.25">
      <c r="A33" s="40" t="s">
        <v>682</v>
      </c>
      <c r="B33" s="41">
        <v>1</v>
      </c>
      <c r="C33" s="53">
        <v>42400</v>
      </c>
      <c r="D33" s="21" t="s">
        <v>263</v>
      </c>
      <c r="E33" s="56" t="s">
        <v>5</v>
      </c>
      <c r="G33" s="88" t="s">
        <v>124</v>
      </c>
      <c r="H33" s="86">
        <v>2</v>
      </c>
      <c r="I33" s="86">
        <v>1</v>
      </c>
      <c r="J33" s="86"/>
      <c r="K33" s="86">
        <v>3</v>
      </c>
    </row>
    <row r="34" spans="1:11" ht="15.75" x14ac:dyDescent="0.25">
      <c r="A34" s="40" t="s">
        <v>682</v>
      </c>
      <c r="B34" s="41">
        <v>1</v>
      </c>
      <c r="C34" s="53">
        <v>42400</v>
      </c>
      <c r="D34" s="21" t="s">
        <v>243</v>
      </c>
      <c r="E34" s="56" t="s">
        <v>5</v>
      </c>
      <c r="G34" s="88" t="s">
        <v>238</v>
      </c>
      <c r="H34" s="86">
        <v>1</v>
      </c>
      <c r="I34" s="86">
        <v>2</v>
      </c>
      <c r="J34" s="86"/>
      <c r="K34" s="86">
        <v>3</v>
      </c>
    </row>
    <row r="35" spans="1:11" ht="15.75" x14ac:dyDescent="0.25">
      <c r="A35" s="40" t="s">
        <v>682</v>
      </c>
      <c r="B35" s="41">
        <v>1</v>
      </c>
      <c r="C35" s="53">
        <v>42400</v>
      </c>
      <c r="D35" s="21" t="s">
        <v>291</v>
      </c>
      <c r="E35" s="56" t="s">
        <v>5</v>
      </c>
      <c r="G35" s="88" t="s">
        <v>239</v>
      </c>
      <c r="H35" s="86">
        <v>1</v>
      </c>
      <c r="I35" s="86">
        <v>1</v>
      </c>
      <c r="J35" s="86"/>
      <c r="K35" s="86">
        <v>2</v>
      </c>
    </row>
    <row r="36" spans="1:11" ht="15.75" x14ac:dyDescent="0.25">
      <c r="A36" s="40" t="s">
        <v>682</v>
      </c>
      <c r="B36" s="41">
        <v>1</v>
      </c>
      <c r="C36" s="53">
        <v>42400</v>
      </c>
      <c r="D36" s="21" t="s">
        <v>200</v>
      </c>
      <c r="E36" s="56" t="s">
        <v>5</v>
      </c>
      <c r="G36" s="88" t="s">
        <v>240</v>
      </c>
      <c r="H36" s="86">
        <v>1</v>
      </c>
      <c r="I36" s="86">
        <v>2</v>
      </c>
      <c r="J36" s="86"/>
      <c r="K36" s="86">
        <v>3</v>
      </c>
    </row>
    <row r="37" spans="1:11" ht="15.75" x14ac:dyDescent="0.25">
      <c r="A37" s="40" t="s">
        <v>682</v>
      </c>
      <c r="B37" s="41">
        <v>1</v>
      </c>
      <c r="C37" s="53">
        <v>42401</v>
      </c>
      <c r="D37" s="21" t="s">
        <v>277</v>
      </c>
      <c r="E37" s="55" t="s">
        <v>5</v>
      </c>
      <c r="G37" s="88" t="s">
        <v>243</v>
      </c>
      <c r="H37" s="86">
        <v>1</v>
      </c>
      <c r="I37" s="86">
        <v>1</v>
      </c>
      <c r="J37" s="86"/>
      <c r="K37" s="86">
        <v>2</v>
      </c>
    </row>
    <row r="38" spans="1:11" ht="15.75" x14ac:dyDescent="0.25">
      <c r="A38" s="40" t="s">
        <v>682</v>
      </c>
      <c r="B38" s="41">
        <v>1</v>
      </c>
      <c r="C38" s="53">
        <v>42401</v>
      </c>
      <c r="D38" s="21" t="s">
        <v>115</v>
      </c>
      <c r="E38" s="55" t="s">
        <v>5</v>
      </c>
      <c r="G38" s="88" t="s">
        <v>126</v>
      </c>
      <c r="H38" s="86">
        <v>1</v>
      </c>
      <c r="I38" s="86">
        <v>1</v>
      </c>
      <c r="J38" s="86"/>
      <c r="K38" s="86">
        <v>2</v>
      </c>
    </row>
    <row r="39" spans="1:11" ht="15.75" x14ac:dyDescent="0.25">
      <c r="A39" s="40" t="s">
        <v>682</v>
      </c>
      <c r="B39" s="41">
        <v>1</v>
      </c>
      <c r="C39" s="53">
        <v>42402</v>
      </c>
      <c r="D39" s="21" t="s">
        <v>146</v>
      </c>
      <c r="E39" s="55" t="s">
        <v>5</v>
      </c>
      <c r="G39" s="88" t="s">
        <v>127</v>
      </c>
      <c r="H39" s="86">
        <v>1</v>
      </c>
      <c r="I39" s="86">
        <v>1</v>
      </c>
      <c r="J39" s="86"/>
      <c r="K39" s="86">
        <v>2</v>
      </c>
    </row>
    <row r="40" spans="1:11" ht="15.75" x14ac:dyDescent="0.25">
      <c r="A40" s="40" t="s">
        <v>682</v>
      </c>
      <c r="B40" s="41">
        <v>1</v>
      </c>
      <c r="C40" s="53">
        <v>42403</v>
      </c>
      <c r="D40" s="21" t="s">
        <v>221</v>
      </c>
      <c r="E40" s="55" t="s">
        <v>5</v>
      </c>
      <c r="G40" s="88" t="s">
        <v>24</v>
      </c>
      <c r="H40" s="86">
        <v>1</v>
      </c>
      <c r="I40" s="86">
        <v>1</v>
      </c>
      <c r="J40" s="86"/>
      <c r="K40" s="86">
        <v>2</v>
      </c>
    </row>
    <row r="41" spans="1:11" ht="15.75" x14ac:dyDescent="0.25">
      <c r="A41" s="40" t="s">
        <v>682</v>
      </c>
      <c r="B41" s="41">
        <v>1</v>
      </c>
      <c r="C41" s="53">
        <v>42403</v>
      </c>
      <c r="D41" s="21" t="s">
        <v>215</v>
      </c>
      <c r="E41" s="55" t="s">
        <v>5</v>
      </c>
      <c r="G41" s="88" t="s">
        <v>131</v>
      </c>
      <c r="H41" s="86">
        <v>2</v>
      </c>
      <c r="I41" s="86">
        <v>2</v>
      </c>
      <c r="J41" s="86"/>
      <c r="K41" s="86">
        <v>4</v>
      </c>
    </row>
    <row r="42" spans="1:11" ht="15.75" x14ac:dyDescent="0.25">
      <c r="A42" s="40" t="s">
        <v>682</v>
      </c>
      <c r="B42" s="41">
        <v>1</v>
      </c>
      <c r="C42" s="53">
        <v>42410</v>
      </c>
      <c r="D42" s="21" t="s">
        <v>155</v>
      </c>
      <c r="E42" s="55" t="s">
        <v>5</v>
      </c>
      <c r="G42" s="88" t="s">
        <v>255</v>
      </c>
      <c r="H42" s="86">
        <v>1</v>
      </c>
      <c r="I42" s="86">
        <v>1</v>
      </c>
      <c r="J42" s="86"/>
      <c r="K42" s="86">
        <v>2</v>
      </c>
    </row>
    <row r="43" spans="1:11" ht="15.75" x14ac:dyDescent="0.25">
      <c r="A43" s="40" t="s">
        <v>682</v>
      </c>
      <c r="B43" s="41">
        <v>1</v>
      </c>
      <c r="C43" s="53">
        <v>42411</v>
      </c>
      <c r="D43" s="21" t="s">
        <v>224</v>
      </c>
      <c r="E43" s="55" t="s">
        <v>5</v>
      </c>
      <c r="G43" s="88" t="s">
        <v>256</v>
      </c>
      <c r="H43" s="86">
        <v>1</v>
      </c>
      <c r="I43" s="86">
        <v>1</v>
      </c>
      <c r="J43" s="86"/>
      <c r="K43" s="86">
        <v>2</v>
      </c>
    </row>
    <row r="44" spans="1:11" ht="15.75" x14ac:dyDescent="0.25">
      <c r="A44" s="40" t="s">
        <v>682</v>
      </c>
      <c r="B44" s="41">
        <v>1</v>
      </c>
      <c r="C44" s="53">
        <v>42411</v>
      </c>
      <c r="D44" s="21" t="s">
        <v>162</v>
      </c>
      <c r="E44" s="55" t="s">
        <v>5</v>
      </c>
      <c r="G44" s="88" t="s">
        <v>133</v>
      </c>
      <c r="H44" s="86">
        <v>2</v>
      </c>
      <c r="I44" s="86">
        <v>1</v>
      </c>
      <c r="J44" s="86"/>
      <c r="K44" s="86">
        <v>3</v>
      </c>
    </row>
    <row r="45" spans="1:11" ht="15.75" x14ac:dyDescent="0.25">
      <c r="A45" s="40" t="s">
        <v>682</v>
      </c>
      <c r="B45" s="41">
        <v>1</v>
      </c>
      <c r="C45" s="53">
        <v>42411</v>
      </c>
      <c r="D45" s="21" t="s">
        <v>150</v>
      </c>
      <c r="E45" s="55" t="s">
        <v>5</v>
      </c>
      <c r="G45" s="88" t="s">
        <v>138</v>
      </c>
      <c r="H45" s="86">
        <v>1</v>
      </c>
      <c r="I45" s="86">
        <v>1</v>
      </c>
      <c r="J45" s="86"/>
      <c r="K45" s="86">
        <v>2</v>
      </c>
    </row>
    <row r="46" spans="1:11" ht="15.75" x14ac:dyDescent="0.25">
      <c r="A46" s="40" t="s">
        <v>682</v>
      </c>
      <c r="B46" s="41">
        <v>1</v>
      </c>
      <c r="C46" s="53">
        <v>42416</v>
      </c>
      <c r="D46" s="21" t="s">
        <v>287</v>
      </c>
      <c r="E46" s="55" t="s">
        <v>5</v>
      </c>
      <c r="G46" s="88" t="s">
        <v>263</v>
      </c>
      <c r="H46" s="86">
        <v>1</v>
      </c>
      <c r="I46" s="86">
        <v>1</v>
      </c>
      <c r="J46" s="86"/>
      <c r="K46" s="86">
        <v>2</v>
      </c>
    </row>
    <row r="47" spans="1:11" ht="15.75" x14ac:dyDescent="0.25">
      <c r="A47" s="40" t="s">
        <v>682</v>
      </c>
      <c r="B47" s="41">
        <v>1</v>
      </c>
      <c r="C47" s="53">
        <v>42417</v>
      </c>
      <c r="D47" s="21" t="s">
        <v>211</v>
      </c>
      <c r="E47" s="55" t="s">
        <v>5</v>
      </c>
      <c r="G47" s="88" t="s">
        <v>141</v>
      </c>
      <c r="H47" s="86">
        <v>1</v>
      </c>
      <c r="I47" s="86">
        <v>1</v>
      </c>
      <c r="J47" s="86"/>
      <c r="K47" s="86">
        <v>2</v>
      </c>
    </row>
    <row r="48" spans="1:11" ht="15.75" x14ac:dyDescent="0.25">
      <c r="A48" s="40" t="s">
        <v>682</v>
      </c>
      <c r="B48" s="41">
        <v>1</v>
      </c>
      <c r="C48" s="53">
        <v>42417</v>
      </c>
      <c r="D48" s="21" t="s">
        <v>296</v>
      </c>
      <c r="E48" s="55" t="s">
        <v>5</v>
      </c>
      <c r="G48" s="88" t="s">
        <v>142</v>
      </c>
      <c r="H48" s="86">
        <v>1</v>
      </c>
      <c r="I48" s="86">
        <v>1</v>
      </c>
      <c r="J48" s="86"/>
      <c r="K48" s="86">
        <v>2</v>
      </c>
    </row>
    <row r="49" spans="1:11" ht="15.75" x14ac:dyDescent="0.25">
      <c r="A49" s="40" t="s">
        <v>682</v>
      </c>
      <c r="B49" s="41">
        <v>1</v>
      </c>
      <c r="C49" s="53">
        <v>42417</v>
      </c>
      <c r="D49" s="21" t="s">
        <v>203</v>
      </c>
      <c r="E49" s="55" t="s">
        <v>5</v>
      </c>
      <c r="G49" s="88" t="s">
        <v>273</v>
      </c>
      <c r="H49" s="86">
        <v>1</v>
      </c>
      <c r="I49" s="86">
        <v>1</v>
      </c>
      <c r="J49" s="86"/>
      <c r="K49" s="86">
        <v>2</v>
      </c>
    </row>
    <row r="50" spans="1:11" ht="15.75" x14ac:dyDescent="0.25">
      <c r="A50" s="40" t="s">
        <v>682</v>
      </c>
      <c r="B50" s="41">
        <v>1</v>
      </c>
      <c r="C50" s="53">
        <v>42419</v>
      </c>
      <c r="D50" s="21" t="s">
        <v>304</v>
      </c>
      <c r="E50" s="55" t="s">
        <v>5</v>
      </c>
      <c r="G50" s="88" t="s">
        <v>9</v>
      </c>
      <c r="H50" s="86">
        <v>1</v>
      </c>
      <c r="I50" s="86">
        <v>1</v>
      </c>
      <c r="J50" s="86"/>
      <c r="K50" s="86">
        <v>2</v>
      </c>
    </row>
    <row r="51" spans="1:11" ht="15.75" x14ac:dyDescent="0.25">
      <c r="A51" s="40" t="s">
        <v>682</v>
      </c>
      <c r="B51" s="41">
        <v>1</v>
      </c>
      <c r="C51" s="53">
        <v>42420</v>
      </c>
      <c r="D51" s="21" t="s">
        <v>10</v>
      </c>
      <c r="E51" s="55" t="s">
        <v>5</v>
      </c>
      <c r="G51" s="88" t="s">
        <v>143</v>
      </c>
      <c r="H51" s="86">
        <v>2</v>
      </c>
      <c r="I51" s="86">
        <v>1</v>
      </c>
      <c r="J51" s="86"/>
      <c r="K51" s="86">
        <v>3</v>
      </c>
    </row>
    <row r="52" spans="1:11" ht="15.75" x14ac:dyDescent="0.25">
      <c r="A52" s="40" t="s">
        <v>682</v>
      </c>
      <c r="B52" s="41">
        <v>1</v>
      </c>
      <c r="C52" s="53">
        <v>42420</v>
      </c>
      <c r="D52" s="21" t="s">
        <v>155</v>
      </c>
      <c r="E52" s="55" t="s">
        <v>5</v>
      </c>
      <c r="G52" s="88" t="s">
        <v>144</v>
      </c>
      <c r="H52" s="86">
        <v>2</v>
      </c>
      <c r="I52" s="86">
        <v>1</v>
      </c>
      <c r="J52" s="86"/>
      <c r="K52" s="86">
        <v>3</v>
      </c>
    </row>
    <row r="53" spans="1:11" ht="15.75" x14ac:dyDescent="0.25">
      <c r="A53" s="40" t="s">
        <v>682</v>
      </c>
      <c r="B53" s="41">
        <v>1</v>
      </c>
      <c r="C53" s="53">
        <v>42420</v>
      </c>
      <c r="D53" s="21" t="s">
        <v>131</v>
      </c>
      <c r="E53" s="55" t="s">
        <v>5</v>
      </c>
      <c r="G53" s="88" t="s">
        <v>146</v>
      </c>
      <c r="H53" s="86">
        <v>2</v>
      </c>
      <c r="I53" s="86">
        <v>3</v>
      </c>
      <c r="J53" s="86"/>
      <c r="K53" s="86">
        <v>5</v>
      </c>
    </row>
    <row r="54" spans="1:11" ht="15.75" x14ac:dyDescent="0.25">
      <c r="A54" s="40" t="s">
        <v>682</v>
      </c>
      <c r="B54" s="41">
        <v>1</v>
      </c>
      <c r="C54" s="53">
        <v>42421</v>
      </c>
      <c r="D54" s="21" t="s">
        <v>276</v>
      </c>
      <c r="E54" s="55" t="s">
        <v>5</v>
      </c>
      <c r="G54" s="88" t="s">
        <v>275</v>
      </c>
      <c r="H54" s="86">
        <v>1</v>
      </c>
      <c r="I54" s="86">
        <v>1</v>
      </c>
      <c r="J54" s="86"/>
      <c r="K54" s="86">
        <v>2</v>
      </c>
    </row>
    <row r="55" spans="1:11" ht="15.75" x14ac:dyDescent="0.25">
      <c r="A55" s="40" t="s">
        <v>682</v>
      </c>
      <c r="B55" s="41">
        <v>1</v>
      </c>
      <c r="C55" s="53">
        <v>42421</v>
      </c>
      <c r="D55" s="21" t="s">
        <v>124</v>
      </c>
      <c r="E55" s="55" t="s">
        <v>5</v>
      </c>
      <c r="G55" s="88" t="s">
        <v>276</v>
      </c>
      <c r="H55" s="86">
        <v>1</v>
      </c>
      <c r="I55" s="86">
        <v>1</v>
      </c>
      <c r="J55" s="86"/>
      <c r="K55" s="86">
        <v>2</v>
      </c>
    </row>
    <row r="56" spans="1:11" ht="15.75" x14ac:dyDescent="0.25">
      <c r="A56" s="40" t="s">
        <v>682</v>
      </c>
      <c r="B56" s="41">
        <v>1</v>
      </c>
      <c r="C56" s="53">
        <v>42421</v>
      </c>
      <c r="D56" s="21" t="s">
        <v>187</v>
      </c>
      <c r="E56" s="55" t="s">
        <v>5</v>
      </c>
      <c r="G56" s="88" t="s">
        <v>149</v>
      </c>
      <c r="H56" s="86">
        <v>2</v>
      </c>
      <c r="I56" s="86">
        <v>1</v>
      </c>
      <c r="J56" s="86"/>
      <c r="K56" s="86">
        <v>3</v>
      </c>
    </row>
    <row r="57" spans="1:11" ht="15.75" x14ac:dyDescent="0.25">
      <c r="A57" s="40" t="s">
        <v>682</v>
      </c>
      <c r="B57" s="41">
        <v>1</v>
      </c>
      <c r="C57" s="53">
        <v>42422</v>
      </c>
      <c r="D57" s="21" t="s">
        <v>206</v>
      </c>
      <c r="E57" s="55" t="s">
        <v>5</v>
      </c>
      <c r="G57" s="88" t="s">
        <v>277</v>
      </c>
      <c r="H57" s="86">
        <v>1</v>
      </c>
      <c r="I57" s="86">
        <v>1</v>
      </c>
      <c r="J57" s="86"/>
      <c r="K57" s="86">
        <v>2</v>
      </c>
    </row>
    <row r="58" spans="1:11" ht="15.75" x14ac:dyDescent="0.25">
      <c r="A58" s="40" t="s">
        <v>682</v>
      </c>
      <c r="B58" s="41">
        <v>1</v>
      </c>
      <c r="C58" s="53">
        <v>42423</v>
      </c>
      <c r="D58" s="21" t="s">
        <v>220</v>
      </c>
      <c r="E58" s="55" t="s">
        <v>5</v>
      </c>
      <c r="G58" s="88" t="s">
        <v>150</v>
      </c>
      <c r="H58" s="86">
        <v>4</v>
      </c>
      <c r="I58" s="86">
        <v>2</v>
      </c>
      <c r="J58" s="86"/>
      <c r="K58" s="86">
        <v>6</v>
      </c>
    </row>
    <row r="59" spans="1:11" ht="15.75" x14ac:dyDescent="0.25">
      <c r="A59" s="40" t="s">
        <v>682</v>
      </c>
      <c r="B59" s="41">
        <v>1</v>
      </c>
      <c r="C59" s="53">
        <v>42423</v>
      </c>
      <c r="D59" s="21" t="s">
        <v>150</v>
      </c>
      <c r="E59" s="55" t="s">
        <v>5</v>
      </c>
      <c r="G59" s="88" t="s">
        <v>153</v>
      </c>
      <c r="H59" s="86">
        <v>1</v>
      </c>
      <c r="I59" s="86">
        <v>1</v>
      </c>
      <c r="J59" s="86"/>
      <c r="K59" s="86">
        <v>2</v>
      </c>
    </row>
    <row r="60" spans="1:11" ht="15.75" x14ac:dyDescent="0.25">
      <c r="A60" s="40" t="s">
        <v>682</v>
      </c>
      <c r="B60" s="41">
        <v>1</v>
      </c>
      <c r="C60" s="53">
        <v>42423</v>
      </c>
      <c r="D60" s="21" t="s">
        <v>168</v>
      </c>
      <c r="E60" s="55" t="s">
        <v>5</v>
      </c>
      <c r="G60" s="88" t="s">
        <v>154</v>
      </c>
      <c r="H60" s="86">
        <v>1</v>
      </c>
      <c r="I60" s="86">
        <v>1</v>
      </c>
      <c r="J60" s="86"/>
      <c r="K60" s="86">
        <v>2</v>
      </c>
    </row>
    <row r="61" spans="1:11" ht="15.75" x14ac:dyDescent="0.25">
      <c r="A61" s="40" t="s">
        <v>682</v>
      </c>
      <c r="B61" s="41">
        <v>1</v>
      </c>
      <c r="C61" s="53">
        <v>42423</v>
      </c>
      <c r="D61" s="21" t="s">
        <v>126</v>
      </c>
      <c r="E61" s="55" t="s">
        <v>5</v>
      </c>
      <c r="G61" s="88" t="s">
        <v>155</v>
      </c>
      <c r="H61" s="86">
        <v>2</v>
      </c>
      <c r="I61" s="86">
        <v>3</v>
      </c>
      <c r="J61" s="86"/>
      <c r="K61" s="86">
        <v>5</v>
      </c>
    </row>
    <row r="62" spans="1:11" ht="15.75" x14ac:dyDescent="0.25">
      <c r="A62" s="40" t="s">
        <v>682</v>
      </c>
      <c r="B62" s="41">
        <v>1</v>
      </c>
      <c r="C62" s="53">
        <v>42423</v>
      </c>
      <c r="D62" s="21" t="s">
        <v>118</v>
      </c>
      <c r="E62" s="55" t="s">
        <v>5</v>
      </c>
      <c r="G62" s="88" t="s">
        <v>287</v>
      </c>
      <c r="H62" s="86">
        <v>1</v>
      </c>
      <c r="I62" s="86">
        <v>1</v>
      </c>
      <c r="J62" s="86"/>
      <c r="K62" s="86">
        <v>2</v>
      </c>
    </row>
    <row r="63" spans="1:11" ht="15.75" x14ac:dyDescent="0.25">
      <c r="A63" s="40" t="s">
        <v>682</v>
      </c>
      <c r="B63" s="41">
        <v>1</v>
      </c>
      <c r="C63" s="53">
        <v>42423</v>
      </c>
      <c r="D63" s="21" t="s">
        <v>200</v>
      </c>
      <c r="E63" s="55" t="s">
        <v>5</v>
      </c>
      <c r="G63" s="88" t="s">
        <v>291</v>
      </c>
      <c r="H63" s="86">
        <v>1</v>
      </c>
      <c r="I63" s="86">
        <v>1</v>
      </c>
      <c r="J63" s="86"/>
      <c r="K63" s="86">
        <v>2</v>
      </c>
    </row>
    <row r="64" spans="1:11" ht="15.75" x14ac:dyDescent="0.25">
      <c r="A64" s="40" t="s">
        <v>682</v>
      </c>
      <c r="B64" s="41">
        <v>1</v>
      </c>
      <c r="C64" s="53">
        <v>42423</v>
      </c>
      <c r="D64" s="21" t="s">
        <v>158</v>
      </c>
      <c r="E64" s="55" t="s">
        <v>5</v>
      </c>
      <c r="G64" s="88" t="s">
        <v>293</v>
      </c>
      <c r="H64" s="86">
        <v>1</v>
      </c>
      <c r="I64" s="86">
        <v>2</v>
      </c>
      <c r="J64" s="86"/>
      <c r="K64" s="86">
        <v>3</v>
      </c>
    </row>
    <row r="65" spans="1:11" ht="15.75" x14ac:dyDescent="0.25">
      <c r="A65" s="40" t="s">
        <v>682</v>
      </c>
      <c r="B65" s="41">
        <v>1</v>
      </c>
      <c r="C65" s="53">
        <v>42423</v>
      </c>
      <c r="D65" s="21" t="s">
        <v>256</v>
      </c>
      <c r="E65" s="55" t="s">
        <v>5</v>
      </c>
      <c r="G65" s="88" t="s">
        <v>158</v>
      </c>
      <c r="H65" s="86">
        <v>2</v>
      </c>
      <c r="I65" s="86">
        <v>1</v>
      </c>
      <c r="J65" s="86"/>
      <c r="K65" s="86">
        <v>3</v>
      </c>
    </row>
    <row r="66" spans="1:11" ht="15.75" x14ac:dyDescent="0.25">
      <c r="A66" s="40" t="s">
        <v>682</v>
      </c>
      <c r="B66" s="41">
        <v>1</v>
      </c>
      <c r="C66" s="53">
        <v>42423</v>
      </c>
      <c r="D66" s="21" t="s">
        <v>143</v>
      </c>
      <c r="E66" s="55" t="s">
        <v>5</v>
      </c>
      <c r="G66" s="88" t="s">
        <v>160</v>
      </c>
      <c r="H66" s="86">
        <v>1</v>
      </c>
      <c r="I66" s="86">
        <v>1</v>
      </c>
      <c r="J66" s="86"/>
      <c r="K66" s="86">
        <v>2</v>
      </c>
    </row>
    <row r="67" spans="1:11" ht="15.75" x14ac:dyDescent="0.25">
      <c r="A67" s="40" t="s">
        <v>682</v>
      </c>
      <c r="B67" s="41">
        <v>1</v>
      </c>
      <c r="C67" s="53">
        <v>42424</v>
      </c>
      <c r="D67" s="21" t="s">
        <v>149</v>
      </c>
      <c r="E67" s="55" t="s">
        <v>5</v>
      </c>
      <c r="G67" s="88" t="s">
        <v>296</v>
      </c>
      <c r="H67" s="86">
        <v>1</v>
      </c>
      <c r="I67" s="86">
        <v>2</v>
      </c>
      <c r="J67" s="86"/>
      <c r="K67" s="86">
        <v>3</v>
      </c>
    </row>
    <row r="68" spans="1:11" ht="15.75" x14ac:dyDescent="0.25">
      <c r="A68" s="40" t="s">
        <v>682</v>
      </c>
      <c r="B68" s="41">
        <v>1</v>
      </c>
      <c r="C68" s="53">
        <v>42424</v>
      </c>
      <c r="D68" s="21" t="s">
        <v>133</v>
      </c>
      <c r="E68" s="55" t="s">
        <v>5</v>
      </c>
      <c r="G68" s="88" t="s">
        <v>162</v>
      </c>
      <c r="H68" s="86">
        <v>1</v>
      </c>
      <c r="I68" s="86">
        <v>2</v>
      </c>
      <c r="J68" s="86"/>
      <c r="K68" s="86">
        <v>3</v>
      </c>
    </row>
    <row r="69" spans="1:11" ht="15.75" x14ac:dyDescent="0.25">
      <c r="A69" s="40" t="s">
        <v>682</v>
      </c>
      <c r="B69" s="41">
        <v>1</v>
      </c>
      <c r="C69" s="53">
        <v>42426</v>
      </c>
      <c r="D69" s="21" t="s">
        <v>240</v>
      </c>
      <c r="E69" s="55" t="s">
        <v>5</v>
      </c>
      <c r="G69" s="88" t="s">
        <v>304</v>
      </c>
      <c r="H69" s="86">
        <v>1</v>
      </c>
      <c r="I69" s="86">
        <v>1</v>
      </c>
      <c r="J69" s="86"/>
      <c r="K69" s="86">
        <v>2</v>
      </c>
    </row>
    <row r="70" spans="1:11" ht="15.75" x14ac:dyDescent="0.25">
      <c r="A70" s="40" t="s">
        <v>682</v>
      </c>
      <c r="B70" s="41">
        <v>1</v>
      </c>
      <c r="C70" s="53">
        <v>42426</v>
      </c>
      <c r="D70" s="21" t="s">
        <v>182</v>
      </c>
      <c r="E70" s="55" t="s">
        <v>5</v>
      </c>
      <c r="G70" s="88" t="s">
        <v>166</v>
      </c>
      <c r="H70" s="86">
        <v>3</v>
      </c>
      <c r="I70" s="86">
        <v>2</v>
      </c>
      <c r="J70" s="86"/>
      <c r="K70" s="86">
        <v>5</v>
      </c>
    </row>
    <row r="71" spans="1:11" ht="15.75" x14ac:dyDescent="0.25">
      <c r="A71" s="40" t="s">
        <v>682</v>
      </c>
      <c r="B71" s="41">
        <v>1</v>
      </c>
      <c r="C71" s="53">
        <v>42427</v>
      </c>
      <c r="D71" s="21" t="s">
        <v>238</v>
      </c>
      <c r="E71" s="55" t="s">
        <v>5</v>
      </c>
      <c r="G71" s="88" t="s">
        <v>167</v>
      </c>
      <c r="H71" s="86">
        <v>3</v>
      </c>
      <c r="I71" s="86">
        <v>1</v>
      </c>
      <c r="J71" s="86"/>
      <c r="K71" s="86">
        <v>4</v>
      </c>
    </row>
    <row r="72" spans="1:11" ht="15.75" x14ac:dyDescent="0.25">
      <c r="A72" s="40" t="s">
        <v>682</v>
      </c>
      <c r="B72" s="41">
        <v>1</v>
      </c>
      <c r="C72" s="53">
        <v>42437</v>
      </c>
      <c r="D72" s="21" t="s">
        <v>275</v>
      </c>
      <c r="E72" s="55" t="s">
        <v>5</v>
      </c>
      <c r="G72" s="88" t="s">
        <v>168</v>
      </c>
      <c r="H72" s="86">
        <v>2</v>
      </c>
      <c r="I72" s="86">
        <v>1</v>
      </c>
      <c r="J72" s="86"/>
      <c r="K72" s="86">
        <v>3</v>
      </c>
    </row>
    <row r="73" spans="1:11" ht="15.75" x14ac:dyDescent="0.25">
      <c r="A73" s="40" t="s">
        <v>682</v>
      </c>
      <c r="B73" s="41">
        <v>1</v>
      </c>
      <c r="C73" s="53">
        <v>42437</v>
      </c>
      <c r="D73" s="21" t="s">
        <v>192</v>
      </c>
      <c r="E73" s="55" t="s">
        <v>5</v>
      </c>
      <c r="G73" s="88" t="s">
        <v>319</v>
      </c>
      <c r="H73" s="86">
        <v>1</v>
      </c>
      <c r="I73" s="86">
        <v>3</v>
      </c>
      <c r="J73" s="86"/>
      <c r="K73" s="86">
        <v>4</v>
      </c>
    </row>
    <row r="74" spans="1:11" ht="15.75" x14ac:dyDescent="0.25">
      <c r="A74" s="40" t="s">
        <v>682</v>
      </c>
      <c r="B74" s="41">
        <v>1</v>
      </c>
      <c r="C74" s="53">
        <v>42438</v>
      </c>
      <c r="D74" s="21" t="s">
        <v>166</v>
      </c>
      <c r="E74" s="55" t="s">
        <v>5</v>
      </c>
      <c r="G74" s="88" t="s">
        <v>685</v>
      </c>
      <c r="H74" s="86"/>
      <c r="I74" s="86"/>
      <c r="J74" s="86"/>
      <c r="K74" s="86"/>
    </row>
    <row r="75" spans="1:11" ht="15.75" x14ac:dyDescent="0.25">
      <c r="A75" s="40" t="s">
        <v>682</v>
      </c>
      <c r="B75" s="41">
        <v>1</v>
      </c>
      <c r="C75" s="53">
        <v>42438</v>
      </c>
      <c r="D75" s="21" t="s">
        <v>149</v>
      </c>
      <c r="E75" s="55" t="s">
        <v>5</v>
      </c>
      <c r="G75" s="88" t="s">
        <v>686</v>
      </c>
      <c r="H75" s="86">
        <v>93</v>
      </c>
      <c r="I75" s="86">
        <v>92</v>
      </c>
      <c r="J75" s="86"/>
      <c r="K75" s="86">
        <v>185</v>
      </c>
    </row>
    <row r="76" spans="1:11" ht="15.75" x14ac:dyDescent="0.25">
      <c r="A76" s="40" t="s">
        <v>682</v>
      </c>
      <c r="B76" s="41">
        <v>1</v>
      </c>
      <c r="C76" s="53">
        <v>42439</v>
      </c>
      <c r="D76" s="21" t="s">
        <v>167</v>
      </c>
      <c r="E76" s="55" t="s">
        <v>5</v>
      </c>
    </row>
    <row r="77" spans="1:11" ht="15.75" x14ac:dyDescent="0.25">
      <c r="A77" s="40" t="s">
        <v>682</v>
      </c>
      <c r="B77" s="41">
        <v>1</v>
      </c>
      <c r="C77" s="53">
        <v>42439</v>
      </c>
      <c r="D77" s="21" t="s">
        <v>223</v>
      </c>
      <c r="E77" s="55" t="s">
        <v>5</v>
      </c>
    </row>
    <row r="78" spans="1:11" ht="15.75" x14ac:dyDescent="0.25">
      <c r="A78" s="40" t="s">
        <v>682</v>
      </c>
      <c r="B78" s="41">
        <v>1</v>
      </c>
      <c r="C78" s="53">
        <v>42444</v>
      </c>
      <c r="D78" s="21" t="s">
        <v>273</v>
      </c>
      <c r="E78" s="55" t="s">
        <v>5</v>
      </c>
    </row>
    <row r="79" spans="1:11" ht="15.75" x14ac:dyDescent="0.25">
      <c r="A79" s="40" t="s">
        <v>682</v>
      </c>
      <c r="B79" s="41">
        <v>1</v>
      </c>
      <c r="C79" s="53">
        <v>42444</v>
      </c>
      <c r="D79" s="21" t="s">
        <v>194</v>
      </c>
      <c r="E79" s="55" t="s">
        <v>5</v>
      </c>
    </row>
    <row r="80" spans="1:11" ht="15.75" x14ac:dyDescent="0.25">
      <c r="A80" s="40" t="s">
        <v>682</v>
      </c>
      <c r="B80" s="41">
        <v>1</v>
      </c>
      <c r="C80" s="53">
        <v>42444</v>
      </c>
      <c r="D80" s="21" t="s">
        <v>154</v>
      </c>
      <c r="E80" s="55" t="s">
        <v>5</v>
      </c>
    </row>
    <row r="81" spans="1:5" ht="15.75" x14ac:dyDescent="0.25">
      <c r="A81" s="40" t="s">
        <v>682</v>
      </c>
      <c r="B81" s="41">
        <v>1</v>
      </c>
      <c r="C81" s="53">
        <v>42444</v>
      </c>
      <c r="D81" s="21" t="s">
        <v>220</v>
      </c>
      <c r="E81" s="55" t="s">
        <v>5</v>
      </c>
    </row>
    <row r="82" spans="1:5" ht="15.75" x14ac:dyDescent="0.25">
      <c r="A82" s="40" t="s">
        <v>682</v>
      </c>
      <c r="B82" s="41">
        <v>1</v>
      </c>
      <c r="C82" s="53">
        <v>42451</v>
      </c>
      <c r="D82" s="21" t="s">
        <v>212</v>
      </c>
      <c r="E82" s="55" t="s">
        <v>5</v>
      </c>
    </row>
    <row r="83" spans="1:5" ht="15.75" x14ac:dyDescent="0.25">
      <c r="A83" s="40" t="s">
        <v>682</v>
      </c>
      <c r="B83" s="41">
        <v>1</v>
      </c>
      <c r="C83" s="53">
        <v>42451</v>
      </c>
      <c r="D83" s="21" t="s">
        <v>143</v>
      </c>
      <c r="E83" s="55" t="s">
        <v>5</v>
      </c>
    </row>
    <row r="84" spans="1:5" ht="15.75" x14ac:dyDescent="0.25">
      <c r="A84" s="40" t="s">
        <v>682</v>
      </c>
      <c r="B84" s="41">
        <v>1</v>
      </c>
      <c r="C84" s="53">
        <v>42451</v>
      </c>
      <c r="D84" s="21" t="s">
        <v>169</v>
      </c>
      <c r="E84" s="55" t="s">
        <v>5</v>
      </c>
    </row>
    <row r="85" spans="1:5" ht="15.75" x14ac:dyDescent="0.25">
      <c r="A85" s="40" t="s">
        <v>682</v>
      </c>
      <c r="B85" s="41">
        <v>1</v>
      </c>
      <c r="C85" s="53">
        <v>42451</v>
      </c>
      <c r="D85" s="21" t="s">
        <v>214</v>
      </c>
      <c r="E85" s="55" t="s">
        <v>5</v>
      </c>
    </row>
    <row r="86" spans="1:5" ht="15.75" x14ac:dyDescent="0.25">
      <c r="A86" s="40" t="s">
        <v>682</v>
      </c>
      <c r="B86" s="41">
        <v>1</v>
      </c>
      <c r="C86" s="53">
        <v>42451</v>
      </c>
      <c r="D86" s="21" t="s">
        <v>201</v>
      </c>
      <c r="E86" s="55" t="s">
        <v>5</v>
      </c>
    </row>
    <row r="87" spans="1:5" ht="15.75" x14ac:dyDescent="0.25">
      <c r="A87" s="40" t="s">
        <v>682</v>
      </c>
      <c r="B87" s="41">
        <v>1</v>
      </c>
      <c r="C87" s="53">
        <v>42452</v>
      </c>
      <c r="D87" s="21" t="s">
        <v>123</v>
      </c>
      <c r="E87" s="55" t="s">
        <v>5</v>
      </c>
    </row>
    <row r="88" spans="1:5" ht="15.75" x14ac:dyDescent="0.25">
      <c r="A88" s="40" t="s">
        <v>682</v>
      </c>
      <c r="B88" s="41">
        <v>1</v>
      </c>
      <c r="C88" s="53">
        <v>42456</v>
      </c>
      <c r="D88" s="21" t="s">
        <v>167</v>
      </c>
      <c r="E88" s="55" t="s">
        <v>5</v>
      </c>
    </row>
    <row r="89" spans="1:5" ht="15.75" x14ac:dyDescent="0.25">
      <c r="A89" s="40" t="s">
        <v>682</v>
      </c>
      <c r="B89" s="41">
        <v>1</v>
      </c>
      <c r="C89" s="53">
        <v>42456</v>
      </c>
      <c r="D89" s="21" t="s">
        <v>166</v>
      </c>
      <c r="E89" s="55" t="s">
        <v>5</v>
      </c>
    </row>
    <row r="90" spans="1:5" ht="15.75" x14ac:dyDescent="0.25">
      <c r="A90" s="40" t="s">
        <v>682</v>
      </c>
      <c r="B90" s="41">
        <v>1</v>
      </c>
      <c r="C90" s="53">
        <v>42457</v>
      </c>
      <c r="D90" s="21" t="s">
        <v>21</v>
      </c>
      <c r="E90" s="55" t="s">
        <v>5</v>
      </c>
    </row>
    <row r="91" spans="1:5" ht="15.75" x14ac:dyDescent="0.25">
      <c r="A91" s="40" t="s">
        <v>682</v>
      </c>
      <c r="B91" s="41">
        <v>1</v>
      </c>
      <c r="C91" s="53">
        <v>42457</v>
      </c>
      <c r="D91" s="21" t="s">
        <v>17</v>
      </c>
      <c r="E91" s="55" t="s">
        <v>5</v>
      </c>
    </row>
    <row r="92" spans="1:5" ht="15.75" x14ac:dyDescent="0.25">
      <c r="A92" s="40" t="s">
        <v>682</v>
      </c>
      <c r="B92" s="41">
        <v>1</v>
      </c>
      <c r="C92" s="53">
        <v>42458</v>
      </c>
      <c r="D92" s="21" t="s">
        <v>255</v>
      </c>
      <c r="E92" s="55" t="s">
        <v>5</v>
      </c>
    </row>
    <row r="93" spans="1:5" ht="15.75" x14ac:dyDescent="0.25">
      <c r="A93" s="40" t="s">
        <v>682</v>
      </c>
      <c r="B93" s="41">
        <v>1</v>
      </c>
      <c r="C93" s="53">
        <v>42458</v>
      </c>
      <c r="D93" s="21" t="s">
        <v>9</v>
      </c>
      <c r="E93" s="55" t="s">
        <v>5</v>
      </c>
    </row>
    <row r="94" spans="1:5" ht="16.5" thickBot="1" x14ac:dyDescent="0.3">
      <c r="A94" s="45" t="s">
        <v>682</v>
      </c>
      <c r="B94" s="41">
        <v>1</v>
      </c>
      <c r="C94" s="73">
        <v>42459</v>
      </c>
      <c r="D94" s="72" t="s">
        <v>29</v>
      </c>
      <c r="E94" s="84" t="s">
        <v>5</v>
      </c>
    </row>
    <row r="95" spans="1:5" ht="15.75" x14ac:dyDescent="0.25">
      <c r="A95" s="40" t="s">
        <v>681</v>
      </c>
      <c r="B95" s="41">
        <v>1</v>
      </c>
      <c r="C95" s="53">
        <v>42378</v>
      </c>
      <c r="D95" s="53" t="s">
        <v>146</v>
      </c>
      <c r="E95" s="52" t="s">
        <v>6</v>
      </c>
    </row>
    <row r="96" spans="1:5" ht="15.75" x14ac:dyDescent="0.25">
      <c r="A96" s="40" t="s">
        <v>681</v>
      </c>
      <c r="B96" s="41">
        <v>1</v>
      </c>
      <c r="C96" s="53">
        <v>42378</v>
      </c>
      <c r="D96" s="53" t="s">
        <v>239</v>
      </c>
      <c r="E96" s="52" t="s">
        <v>6</v>
      </c>
    </row>
    <row r="97" spans="1:5" ht="15.75" x14ac:dyDescent="0.25">
      <c r="A97" s="40" t="s">
        <v>681</v>
      </c>
      <c r="B97" s="41">
        <v>1</v>
      </c>
      <c r="C97" s="53">
        <v>42382</v>
      </c>
      <c r="D97" s="53" t="s">
        <v>319</v>
      </c>
      <c r="E97" s="52" t="s">
        <v>6</v>
      </c>
    </row>
    <row r="98" spans="1:5" ht="15.75" x14ac:dyDescent="0.25">
      <c r="A98" s="40" t="s">
        <v>681</v>
      </c>
      <c r="B98" s="41">
        <v>1</v>
      </c>
      <c r="C98" s="53">
        <v>42388</v>
      </c>
      <c r="D98" s="53" t="s">
        <v>318</v>
      </c>
      <c r="E98" s="52" t="s">
        <v>6</v>
      </c>
    </row>
    <row r="99" spans="1:5" ht="15.75" x14ac:dyDescent="0.25">
      <c r="A99" s="40" t="s">
        <v>681</v>
      </c>
      <c r="B99" s="41">
        <v>1</v>
      </c>
      <c r="C99" s="53">
        <v>42389</v>
      </c>
      <c r="D99" s="53" t="s">
        <v>146</v>
      </c>
      <c r="E99" s="52" t="s">
        <v>6</v>
      </c>
    </row>
    <row r="100" spans="1:5" ht="15.75" x14ac:dyDescent="0.25">
      <c r="A100" s="40" t="s">
        <v>681</v>
      </c>
      <c r="B100" s="41">
        <v>1</v>
      </c>
      <c r="C100" s="53">
        <v>42391</v>
      </c>
      <c r="D100" s="53" t="s">
        <v>158</v>
      </c>
      <c r="E100" s="52" t="s">
        <v>6</v>
      </c>
    </row>
    <row r="101" spans="1:5" ht="15.75" x14ac:dyDescent="0.25">
      <c r="A101" s="40" t="s">
        <v>681</v>
      </c>
      <c r="B101" s="41">
        <v>1</v>
      </c>
      <c r="C101" s="53">
        <v>42392</v>
      </c>
      <c r="D101" s="53" t="s">
        <v>217</v>
      </c>
      <c r="E101" s="52" t="s">
        <v>6</v>
      </c>
    </row>
    <row r="102" spans="1:5" ht="15.75" x14ac:dyDescent="0.25">
      <c r="A102" s="40" t="s">
        <v>681</v>
      </c>
      <c r="B102" s="41">
        <v>1</v>
      </c>
      <c r="C102" s="53">
        <v>42397</v>
      </c>
      <c r="D102" s="53" t="s">
        <v>200</v>
      </c>
      <c r="E102" s="52" t="s">
        <v>6</v>
      </c>
    </row>
    <row r="103" spans="1:5" ht="15.75" x14ac:dyDescent="0.25">
      <c r="A103" s="40" t="s">
        <v>681</v>
      </c>
      <c r="B103" s="41">
        <v>1</v>
      </c>
      <c r="C103" s="53">
        <v>42397</v>
      </c>
      <c r="D103" s="53" t="s">
        <v>277</v>
      </c>
      <c r="E103" s="52" t="s">
        <v>6</v>
      </c>
    </row>
    <row r="104" spans="1:5" ht="15.75" x14ac:dyDescent="0.25">
      <c r="A104" s="40" t="s">
        <v>681</v>
      </c>
      <c r="B104" s="41">
        <v>1</v>
      </c>
      <c r="C104" s="53">
        <v>42398</v>
      </c>
      <c r="D104" s="53" t="s">
        <v>293</v>
      </c>
      <c r="E104" s="52" t="s">
        <v>6</v>
      </c>
    </row>
    <row r="105" spans="1:5" ht="15.75" x14ac:dyDescent="0.25">
      <c r="A105" s="40" t="s">
        <v>681</v>
      </c>
      <c r="B105" s="41">
        <v>1</v>
      </c>
      <c r="C105" s="53">
        <v>42401</v>
      </c>
      <c r="D105" s="53" t="s">
        <v>291</v>
      </c>
      <c r="E105" s="52" t="s">
        <v>5</v>
      </c>
    </row>
    <row r="106" spans="1:5" ht="15.75" x14ac:dyDescent="0.25">
      <c r="A106" s="40" t="s">
        <v>681</v>
      </c>
      <c r="B106" s="41">
        <v>1</v>
      </c>
      <c r="C106" s="53">
        <v>42401</v>
      </c>
      <c r="D106" s="53" t="s">
        <v>263</v>
      </c>
      <c r="E106" s="52" t="s">
        <v>5</v>
      </c>
    </row>
    <row r="107" spans="1:5" ht="15.75" x14ac:dyDescent="0.25">
      <c r="A107" s="40" t="s">
        <v>681</v>
      </c>
      <c r="B107" s="41">
        <v>1</v>
      </c>
      <c r="C107" s="53">
        <v>42401</v>
      </c>
      <c r="D107" s="53" t="s">
        <v>243</v>
      </c>
      <c r="E107" s="52" t="s">
        <v>5</v>
      </c>
    </row>
    <row r="108" spans="1:5" ht="15.75" x14ac:dyDescent="0.25">
      <c r="A108" s="40" t="s">
        <v>681</v>
      </c>
      <c r="B108" s="41">
        <v>1</v>
      </c>
      <c r="C108" s="53">
        <v>42402</v>
      </c>
      <c r="D108" s="53" t="s">
        <v>115</v>
      </c>
      <c r="E108" s="52" t="s">
        <v>5</v>
      </c>
    </row>
    <row r="109" spans="1:5" ht="15.75" x14ac:dyDescent="0.25">
      <c r="A109" s="40" t="s">
        <v>681</v>
      </c>
      <c r="B109" s="41">
        <v>1</v>
      </c>
      <c r="C109" s="53">
        <v>42404</v>
      </c>
      <c r="D109" s="53" t="s">
        <v>293</v>
      </c>
      <c r="E109" s="52" t="s">
        <v>5</v>
      </c>
    </row>
    <row r="110" spans="1:5" ht="15.75" x14ac:dyDescent="0.25">
      <c r="A110" s="40" t="s">
        <v>681</v>
      </c>
      <c r="B110" s="41">
        <v>1</v>
      </c>
      <c r="C110" s="53">
        <v>42404</v>
      </c>
      <c r="D110" s="53" t="s">
        <v>221</v>
      </c>
      <c r="E110" s="52" t="s">
        <v>5</v>
      </c>
    </row>
    <row r="111" spans="1:5" ht="15.75" x14ac:dyDescent="0.25">
      <c r="A111" s="40" t="s">
        <v>681</v>
      </c>
      <c r="B111" s="41">
        <v>1</v>
      </c>
      <c r="C111" s="53">
        <v>42404</v>
      </c>
      <c r="D111" s="53" t="s">
        <v>215</v>
      </c>
      <c r="E111" s="52" t="s">
        <v>5</v>
      </c>
    </row>
    <row r="112" spans="1:5" ht="15.75" x14ac:dyDescent="0.25">
      <c r="A112" s="40" t="s">
        <v>681</v>
      </c>
      <c r="B112" s="41">
        <v>1</v>
      </c>
      <c r="C112" s="53">
        <v>42404</v>
      </c>
      <c r="D112" s="53" t="s">
        <v>319</v>
      </c>
      <c r="E112" s="52" t="s">
        <v>5</v>
      </c>
    </row>
    <row r="113" spans="1:5" ht="15.75" x14ac:dyDescent="0.25">
      <c r="A113" s="40" t="s">
        <v>681</v>
      </c>
      <c r="B113" s="41">
        <v>1</v>
      </c>
      <c r="C113" s="53">
        <v>42408</v>
      </c>
      <c r="D113" s="53" t="s">
        <v>153</v>
      </c>
      <c r="E113" s="52" t="s">
        <v>5</v>
      </c>
    </row>
    <row r="114" spans="1:5" ht="15.75" x14ac:dyDescent="0.25">
      <c r="A114" s="40" t="s">
        <v>681</v>
      </c>
      <c r="B114" s="41">
        <v>1</v>
      </c>
      <c r="C114" s="53">
        <v>42411</v>
      </c>
      <c r="D114" s="53" t="s">
        <v>138</v>
      </c>
      <c r="E114" s="52" t="s">
        <v>6</v>
      </c>
    </row>
    <row r="115" spans="1:5" ht="15.75" x14ac:dyDescent="0.25">
      <c r="A115" s="40" t="s">
        <v>681</v>
      </c>
      <c r="B115" s="41">
        <v>1</v>
      </c>
      <c r="C115" s="53">
        <v>42412</v>
      </c>
      <c r="D115" s="53" t="s">
        <v>224</v>
      </c>
      <c r="E115" s="52" t="s">
        <v>5</v>
      </c>
    </row>
    <row r="116" spans="1:5" ht="15.75" x14ac:dyDescent="0.25">
      <c r="A116" s="40" t="s">
        <v>681</v>
      </c>
      <c r="B116" s="41">
        <v>1</v>
      </c>
      <c r="C116" s="53">
        <v>42412</v>
      </c>
      <c r="D116" s="53" t="s">
        <v>162</v>
      </c>
      <c r="E116" s="52" t="s">
        <v>5</v>
      </c>
    </row>
    <row r="117" spans="1:5" ht="15.75" x14ac:dyDescent="0.25">
      <c r="A117" s="40" t="s">
        <v>681</v>
      </c>
      <c r="B117" s="41">
        <v>1</v>
      </c>
      <c r="C117" s="53">
        <v>42412</v>
      </c>
      <c r="D117" s="53" t="s">
        <v>150</v>
      </c>
      <c r="E117" s="52" t="s">
        <v>5</v>
      </c>
    </row>
    <row r="118" spans="1:5" ht="15.75" x14ac:dyDescent="0.25">
      <c r="A118" s="40" t="s">
        <v>681</v>
      </c>
      <c r="B118" s="41">
        <v>1</v>
      </c>
      <c r="C118" s="53">
        <v>42413</v>
      </c>
      <c r="D118" s="53" t="s">
        <v>240</v>
      </c>
      <c r="E118" s="52" t="s">
        <v>6</v>
      </c>
    </row>
    <row r="119" spans="1:5" ht="15.75" x14ac:dyDescent="0.25">
      <c r="A119" s="40" t="s">
        <v>681</v>
      </c>
      <c r="B119" s="41">
        <v>1</v>
      </c>
      <c r="C119" s="53">
        <v>42413</v>
      </c>
      <c r="D119" s="53" t="s">
        <v>131</v>
      </c>
      <c r="E119" s="52" t="s">
        <v>6</v>
      </c>
    </row>
    <row r="120" spans="1:5" ht="15.75" x14ac:dyDescent="0.25">
      <c r="A120" s="40" t="s">
        <v>681</v>
      </c>
      <c r="B120" s="41">
        <v>1</v>
      </c>
      <c r="C120" s="53">
        <v>42417</v>
      </c>
      <c r="D120" s="53" t="s">
        <v>287</v>
      </c>
      <c r="E120" s="52" t="s">
        <v>5</v>
      </c>
    </row>
    <row r="121" spans="1:5" ht="15.75" x14ac:dyDescent="0.25">
      <c r="A121" s="40" t="s">
        <v>681</v>
      </c>
      <c r="B121" s="41">
        <v>1</v>
      </c>
      <c r="C121" s="53">
        <v>42418</v>
      </c>
      <c r="D121" s="53" t="s">
        <v>20</v>
      </c>
      <c r="E121" s="52" t="s">
        <v>5</v>
      </c>
    </row>
    <row r="122" spans="1:5" ht="15.75" x14ac:dyDescent="0.25">
      <c r="A122" s="40" t="s">
        <v>681</v>
      </c>
      <c r="B122" s="41">
        <v>1</v>
      </c>
      <c r="C122" s="53">
        <v>42418</v>
      </c>
      <c r="D122" s="53" t="s">
        <v>296</v>
      </c>
      <c r="E122" s="52" t="s">
        <v>5</v>
      </c>
    </row>
    <row r="123" spans="1:5" ht="15.75" x14ac:dyDescent="0.25">
      <c r="A123" s="40" t="s">
        <v>681</v>
      </c>
      <c r="B123" s="41">
        <v>1</v>
      </c>
      <c r="C123" s="53">
        <v>42418</v>
      </c>
      <c r="D123" s="53" t="s">
        <v>203</v>
      </c>
      <c r="E123" s="52" t="s">
        <v>5</v>
      </c>
    </row>
    <row r="124" spans="1:5" ht="15.75" x14ac:dyDescent="0.25">
      <c r="A124" s="40" t="s">
        <v>681</v>
      </c>
      <c r="B124" s="41">
        <v>1</v>
      </c>
      <c r="C124" s="53">
        <v>42418</v>
      </c>
      <c r="D124" s="53" t="s">
        <v>211</v>
      </c>
      <c r="E124" s="52" t="s">
        <v>5</v>
      </c>
    </row>
    <row r="125" spans="1:5" ht="15.75" x14ac:dyDescent="0.25">
      <c r="A125" s="40" t="s">
        <v>681</v>
      </c>
      <c r="B125" s="41">
        <v>1</v>
      </c>
      <c r="C125" s="53">
        <v>42420</v>
      </c>
      <c r="D125" s="53" t="s">
        <v>304</v>
      </c>
      <c r="E125" s="52" t="s">
        <v>5</v>
      </c>
    </row>
    <row r="126" spans="1:5" ht="15.75" x14ac:dyDescent="0.25">
      <c r="A126" s="40" t="s">
        <v>681</v>
      </c>
      <c r="B126" s="41">
        <v>1</v>
      </c>
      <c r="C126" s="53">
        <v>42421</v>
      </c>
      <c r="D126" s="53" t="s">
        <v>131</v>
      </c>
      <c r="E126" s="52" t="s">
        <v>5</v>
      </c>
    </row>
    <row r="127" spans="1:5" ht="15.75" x14ac:dyDescent="0.25">
      <c r="A127" s="40" t="s">
        <v>681</v>
      </c>
      <c r="B127" s="41">
        <v>1</v>
      </c>
      <c r="C127" s="53">
        <v>42421</v>
      </c>
      <c r="D127" s="53" t="s">
        <v>10</v>
      </c>
      <c r="E127" s="52" t="s">
        <v>5</v>
      </c>
    </row>
    <row r="128" spans="1:5" ht="15.75" x14ac:dyDescent="0.25">
      <c r="A128" s="40" t="s">
        <v>681</v>
      </c>
      <c r="B128" s="41">
        <v>1</v>
      </c>
      <c r="C128" s="53">
        <v>42422</v>
      </c>
      <c r="D128" s="53" t="s">
        <v>187</v>
      </c>
      <c r="E128" s="52" t="s">
        <v>5</v>
      </c>
    </row>
    <row r="129" spans="1:5" ht="15.75" x14ac:dyDescent="0.25">
      <c r="A129" s="40" t="s">
        <v>681</v>
      </c>
      <c r="B129" s="41">
        <v>1</v>
      </c>
      <c r="C129" s="53">
        <v>42422</v>
      </c>
      <c r="D129" s="53" t="s">
        <v>124</v>
      </c>
      <c r="E129" s="52" t="s">
        <v>5</v>
      </c>
    </row>
    <row r="130" spans="1:5" ht="15.75" x14ac:dyDescent="0.25">
      <c r="A130" s="40" t="s">
        <v>681</v>
      </c>
      <c r="B130" s="41">
        <v>1</v>
      </c>
      <c r="C130" s="53">
        <v>42422</v>
      </c>
      <c r="D130" s="53" t="s">
        <v>276</v>
      </c>
      <c r="E130" s="52" t="s">
        <v>5</v>
      </c>
    </row>
    <row r="131" spans="1:5" ht="15.75" x14ac:dyDescent="0.25">
      <c r="A131" s="40" t="s">
        <v>681</v>
      </c>
      <c r="B131" s="41">
        <v>1</v>
      </c>
      <c r="C131" s="53">
        <v>42423</v>
      </c>
      <c r="D131" s="53" t="s">
        <v>206</v>
      </c>
      <c r="E131" s="52" t="s">
        <v>5</v>
      </c>
    </row>
    <row r="132" spans="1:5" ht="15.75" x14ac:dyDescent="0.25">
      <c r="A132" s="40" t="s">
        <v>681</v>
      </c>
      <c r="B132" s="41">
        <v>1</v>
      </c>
      <c r="C132" s="53">
        <v>42424</v>
      </c>
      <c r="D132" s="53" t="s">
        <v>126</v>
      </c>
      <c r="E132" s="52" t="s">
        <v>5</v>
      </c>
    </row>
    <row r="133" spans="1:5" ht="15.75" x14ac:dyDescent="0.25">
      <c r="A133" s="40" t="s">
        <v>681</v>
      </c>
      <c r="B133" s="41">
        <v>1</v>
      </c>
      <c r="C133" s="53">
        <v>42424</v>
      </c>
      <c r="D133" s="53" t="s">
        <v>143</v>
      </c>
      <c r="E133" s="52" t="s">
        <v>5</v>
      </c>
    </row>
    <row r="134" spans="1:5" ht="15.75" x14ac:dyDescent="0.25">
      <c r="A134" s="40" t="s">
        <v>681</v>
      </c>
      <c r="B134" s="41">
        <v>1</v>
      </c>
      <c r="C134" s="53">
        <v>42424</v>
      </c>
      <c r="D134" s="53" t="s">
        <v>168</v>
      </c>
      <c r="E134" s="52" t="s">
        <v>5</v>
      </c>
    </row>
    <row r="135" spans="1:5" ht="15.75" x14ac:dyDescent="0.25">
      <c r="A135" s="40" t="s">
        <v>681</v>
      </c>
      <c r="B135" s="41">
        <v>1</v>
      </c>
      <c r="C135" s="53">
        <v>42424</v>
      </c>
      <c r="D135" s="53" t="s">
        <v>200</v>
      </c>
      <c r="E135" s="52" t="s">
        <v>5</v>
      </c>
    </row>
    <row r="136" spans="1:5" ht="15.75" x14ac:dyDescent="0.25">
      <c r="A136" s="40" t="s">
        <v>681</v>
      </c>
      <c r="B136" s="41">
        <v>1</v>
      </c>
      <c r="C136" s="53">
        <v>42424</v>
      </c>
      <c r="D136" s="53" t="s">
        <v>118</v>
      </c>
      <c r="E136" s="52" t="s">
        <v>5</v>
      </c>
    </row>
    <row r="137" spans="1:5" ht="15.75" x14ac:dyDescent="0.25">
      <c r="A137" s="40" t="s">
        <v>681</v>
      </c>
      <c r="B137" s="41">
        <v>1</v>
      </c>
      <c r="C137" s="53">
        <v>42424</v>
      </c>
      <c r="D137" s="53" t="s">
        <v>220</v>
      </c>
      <c r="E137" s="52" t="s">
        <v>5</v>
      </c>
    </row>
    <row r="138" spans="1:5" ht="15.75" x14ac:dyDescent="0.25">
      <c r="A138" s="40" t="s">
        <v>681</v>
      </c>
      <c r="B138" s="41">
        <v>1</v>
      </c>
      <c r="C138" s="53">
        <v>42424</v>
      </c>
      <c r="D138" s="53" t="s">
        <v>256</v>
      </c>
      <c r="E138" s="52" t="s">
        <v>5</v>
      </c>
    </row>
    <row r="139" spans="1:5" ht="15.75" x14ac:dyDescent="0.25">
      <c r="A139" s="40" t="s">
        <v>681</v>
      </c>
      <c r="B139" s="41">
        <v>1</v>
      </c>
      <c r="C139" s="53">
        <v>42424</v>
      </c>
      <c r="D139" s="53" t="s">
        <v>150</v>
      </c>
      <c r="E139" s="52" t="s">
        <v>5</v>
      </c>
    </row>
    <row r="140" spans="1:5" ht="15.75" x14ac:dyDescent="0.25">
      <c r="A140" s="40" t="s">
        <v>681</v>
      </c>
      <c r="B140" s="41">
        <v>1</v>
      </c>
      <c r="C140" s="53">
        <v>42425</v>
      </c>
      <c r="D140" s="53" t="s">
        <v>133</v>
      </c>
      <c r="E140" s="52" t="s">
        <v>5</v>
      </c>
    </row>
    <row r="141" spans="1:5" ht="15.75" x14ac:dyDescent="0.25">
      <c r="A141" s="40" t="s">
        <v>681</v>
      </c>
      <c r="B141" s="41">
        <v>1</v>
      </c>
      <c r="C141" s="53">
        <v>42425</v>
      </c>
      <c r="D141" s="53" t="s">
        <v>142</v>
      </c>
      <c r="E141" s="52" t="s">
        <v>6</v>
      </c>
    </row>
    <row r="142" spans="1:5" ht="15.75" x14ac:dyDescent="0.25">
      <c r="A142" s="40" t="s">
        <v>681</v>
      </c>
      <c r="B142" s="41">
        <v>1</v>
      </c>
      <c r="C142" s="53">
        <v>42427</v>
      </c>
      <c r="D142" s="53" t="s">
        <v>240</v>
      </c>
      <c r="E142" s="52" t="s">
        <v>5</v>
      </c>
    </row>
    <row r="143" spans="1:5" ht="15.75" x14ac:dyDescent="0.25">
      <c r="A143" s="40" t="s">
        <v>681</v>
      </c>
      <c r="B143" s="41">
        <v>1</v>
      </c>
      <c r="C143" s="53">
        <v>42427</v>
      </c>
      <c r="D143" s="53" t="s">
        <v>182</v>
      </c>
      <c r="E143" s="52" t="s">
        <v>5</v>
      </c>
    </row>
    <row r="144" spans="1:5" ht="15.75" x14ac:dyDescent="0.25">
      <c r="A144" s="40" t="s">
        <v>681</v>
      </c>
      <c r="B144" s="41">
        <v>1</v>
      </c>
      <c r="C144" s="53">
        <v>42428</v>
      </c>
      <c r="D144" s="53" t="s">
        <v>238</v>
      </c>
      <c r="E144" s="52" t="s">
        <v>5</v>
      </c>
    </row>
    <row r="145" spans="1:5" ht="15.75" x14ac:dyDescent="0.25">
      <c r="A145" s="40" t="s">
        <v>681</v>
      </c>
      <c r="B145" s="41">
        <v>1</v>
      </c>
      <c r="C145" s="53">
        <v>42429</v>
      </c>
      <c r="D145" s="53" t="s">
        <v>155</v>
      </c>
      <c r="E145" s="52" t="s">
        <v>6</v>
      </c>
    </row>
    <row r="146" spans="1:5" ht="15.75" x14ac:dyDescent="0.25">
      <c r="A146" s="40" t="s">
        <v>681</v>
      </c>
      <c r="B146" s="41">
        <v>1</v>
      </c>
      <c r="C146" s="53">
        <v>42430</v>
      </c>
      <c r="D146" s="53" t="s">
        <v>318</v>
      </c>
      <c r="E146" s="52" t="s">
        <v>5</v>
      </c>
    </row>
    <row r="147" spans="1:5" ht="15.75" x14ac:dyDescent="0.25">
      <c r="A147" s="40" t="s">
        <v>681</v>
      </c>
      <c r="B147" s="41">
        <v>1</v>
      </c>
      <c r="C147" s="53">
        <v>42433</v>
      </c>
      <c r="D147" s="53" t="s">
        <v>127</v>
      </c>
      <c r="E147" s="52" t="s">
        <v>5</v>
      </c>
    </row>
    <row r="148" spans="1:5" ht="15.75" x14ac:dyDescent="0.25">
      <c r="A148" s="40" t="s">
        <v>681</v>
      </c>
      <c r="B148" s="41">
        <v>1</v>
      </c>
      <c r="C148" s="53">
        <v>42433</v>
      </c>
      <c r="D148" s="53" t="s">
        <v>296</v>
      </c>
      <c r="E148" s="52" t="s">
        <v>5</v>
      </c>
    </row>
    <row r="149" spans="1:5" ht="15.75" x14ac:dyDescent="0.25">
      <c r="A149" s="40" t="s">
        <v>681</v>
      </c>
      <c r="B149" s="41">
        <v>1</v>
      </c>
      <c r="C149" s="53">
        <v>42436</v>
      </c>
      <c r="D149" s="53" t="s">
        <v>162</v>
      </c>
      <c r="E149" s="52" t="s">
        <v>5</v>
      </c>
    </row>
    <row r="150" spans="1:5" ht="15.75" x14ac:dyDescent="0.25">
      <c r="A150" s="40" t="s">
        <v>681</v>
      </c>
      <c r="B150" s="41">
        <v>1</v>
      </c>
      <c r="C150" s="53">
        <v>42438</v>
      </c>
      <c r="D150" s="53" t="s">
        <v>192</v>
      </c>
      <c r="E150" s="52" t="s">
        <v>5</v>
      </c>
    </row>
    <row r="151" spans="1:5" ht="15.75" x14ac:dyDescent="0.25">
      <c r="A151" s="40" t="s">
        <v>681</v>
      </c>
      <c r="B151" s="41">
        <v>1</v>
      </c>
      <c r="C151" s="53">
        <v>42438</v>
      </c>
      <c r="D151" s="53" t="s">
        <v>238</v>
      </c>
      <c r="E151" s="52" t="s">
        <v>5</v>
      </c>
    </row>
    <row r="152" spans="1:5" ht="15.75" x14ac:dyDescent="0.25">
      <c r="A152" s="40" t="s">
        <v>681</v>
      </c>
      <c r="B152" s="41">
        <v>1</v>
      </c>
      <c r="C152" s="53">
        <v>42438</v>
      </c>
      <c r="D152" s="53" t="s">
        <v>275</v>
      </c>
      <c r="E152" s="52" t="s">
        <v>5</v>
      </c>
    </row>
    <row r="153" spans="1:5" ht="15.75" x14ac:dyDescent="0.25">
      <c r="A153" s="40" t="s">
        <v>681</v>
      </c>
      <c r="B153" s="41">
        <v>1</v>
      </c>
      <c r="C153" s="53">
        <v>42439</v>
      </c>
      <c r="D153" s="53" t="s">
        <v>149</v>
      </c>
      <c r="E153" s="52" t="s">
        <v>5</v>
      </c>
    </row>
    <row r="154" spans="1:5" ht="15.75" x14ac:dyDescent="0.25">
      <c r="A154" s="40" t="s">
        <v>681</v>
      </c>
      <c r="B154" s="41">
        <v>1</v>
      </c>
      <c r="C154" s="53">
        <v>42439</v>
      </c>
      <c r="D154" s="53" t="s">
        <v>166</v>
      </c>
      <c r="E154" s="52" t="s">
        <v>5</v>
      </c>
    </row>
    <row r="155" spans="1:5" ht="15.75" x14ac:dyDescent="0.25">
      <c r="A155" s="40" t="s">
        <v>681</v>
      </c>
      <c r="B155" s="41">
        <v>1</v>
      </c>
      <c r="C155" s="53">
        <v>42439</v>
      </c>
      <c r="D155" s="53" t="s">
        <v>203</v>
      </c>
      <c r="E155" s="52" t="s">
        <v>6</v>
      </c>
    </row>
    <row r="156" spans="1:5" ht="15.75" x14ac:dyDescent="0.25">
      <c r="A156" s="40" t="s">
        <v>681</v>
      </c>
      <c r="B156" s="41">
        <v>1</v>
      </c>
      <c r="C156" s="53">
        <v>42440</v>
      </c>
      <c r="D156" s="53" t="s">
        <v>223</v>
      </c>
      <c r="E156" s="52" t="s">
        <v>5</v>
      </c>
    </row>
    <row r="157" spans="1:5" ht="15.75" x14ac:dyDescent="0.25">
      <c r="A157" s="40" t="s">
        <v>681</v>
      </c>
      <c r="B157" s="41">
        <v>1</v>
      </c>
      <c r="C157" s="53">
        <v>42440</v>
      </c>
      <c r="D157" s="53" t="s">
        <v>167</v>
      </c>
      <c r="E157" s="52" t="s">
        <v>5</v>
      </c>
    </row>
    <row r="158" spans="1:5" ht="15.75" x14ac:dyDescent="0.25">
      <c r="A158" s="40" t="s">
        <v>681</v>
      </c>
      <c r="B158" s="41">
        <v>1</v>
      </c>
      <c r="C158" s="53">
        <v>42441</v>
      </c>
      <c r="D158" s="53" t="s">
        <v>120</v>
      </c>
      <c r="E158" s="52" t="s">
        <v>5</v>
      </c>
    </row>
    <row r="159" spans="1:5" ht="15.75" x14ac:dyDescent="0.25">
      <c r="A159" s="40" t="s">
        <v>681</v>
      </c>
      <c r="B159" s="41">
        <v>1</v>
      </c>
      <c r="C159" s="53">
        <v>42443</v>
      </c>
      <c r="D159" s="53" t="s">
        <v>208</v>
      </c>
      <c r="E159" s="52" t="s">
        <v>5</v>
      </c>
    </row>
    <row r="160" spans="1:5" ht="15.75" x14ac:dyDescent="0.25">
      <c r="A160" s="40" t="s">
        <v>681</v>
      </c>
      <c r="B160" s="41">
        <v>1</v>
      </c>
      <c r="C160" s="53">
        <v>42443</v>
      </c>
      <c r="D160" s="53" t="s">
        <v>155</v>
      </c>
      <c r="E160" s="52" t="s">
        <v>5</v>
      </c>
    </row>
    <row r="161" spans="1:5" ht="15.75" x14ac:dyDescent="0.25">
      <c r="A161" s="40" t="s">
        <v>681</v>
      </c>
      <c r="B161" s="41">
        <v>1</v>
      </c>
      <c r="C161" s="53">
        <v>42445</v>
      </c>
      <c r="D161" s="53" t="s">
        <v>194</v>
      </c>
      <c r="E161" s="52" t="s">
        <v>5</v>
      </c>
    </row>
    <row r="162" spans="1:5" ht="15.75" x14ac:dyDescent="0.25">
      <c r="A162" s="40" t="s">
        <v>681</v>
      </c>
      <c r="B162" s="41">
        <v>1</v>
      </c>
      <c r="C162" s="53">
        <v>42445</v>
      </c>
      <c r="D162" s="53" t="s">
        <v>154</v>
      </c>
      <c r="E162" s="52" t="s">
        <v>5</v>
      </c>
    </row>
    <row r="163" spans="1:5" ht="15.75" x14ac:dyDescent="0.25">
      <c r="A163" s="40" t="s">
        <v>681</v>
      </c>
      <c r="B163" s="41">
        <v>1</v>
      </c>
      <c r="C163" s="53">
        <v>42445</v>
      </c>
      <c r="D163" s="53" t="s">
        <v>220</v>
      </c>
      <c r="E163" s="52" t="s">
        <v>5</v>
      </c>
    </row>
    <row r="164" spans="1:5" ht="15.75" x14ac:dyDescent="0.25">
      <c r="A164" s="40" t="s">
        <v>681</v>
      </c>
      <c r="B164" s="41">
        <v>1</v>
      </c>
      <c r="C164" s="53">
        <v>42445</v>
      </c>
      <c r="D164" s="53" t="s">
        <v>273</v>
      </c>
      <c r="E164" s="52" t="s">
        <v>5</v>
      </c>
    </row>
    <row r="165" spans="1:5" ht="15.75" x14ac:dyDescent="0.25">
      <c r="A165" s="40" t="s">
        <v>681</v>
      </c>
      <c r="B165" s="41">
        <v>1</v>
      </c>
      <c r="C165" s="53">
        <v>42445</v>
      </c>
      <c r="D165" s="53" t="s">
        <v>146</v>
      </c>
      <c r="E165" s="52" t="s">
        <v>6</v>
      </c>
    </row>
    <row r="166" spans="1:5" ht="15.75" x14ac:dyDescent="0.25">
      <c r="A166" s="40" t="s">
        <v>681</v>
      </c>
      <c r="B166" s="41">
        <v>1</v>
      </c>
      <c r="C166" s="53">
        <v>42449</v>
      </c>
      <c r="D166" s="53" t="s">
        <v>117</v>
      </c>
      <c r="E166" s="52" t="s">
        <v>5</v>
      </c>
    </row>
    <row r="167" spans="1:5" ht="15.75" x14ac:dyDescent="0.25">
      <c r="A167" s="40" t="s">
        <v>681</v>
      </c>
      <c r="B167" s="41">
        <v>1</v>
      </c>
      <c r="C167" s="53">
        <v>42449</v>
      </c>
      <c r="D167" s="53" t="s">
        <v>123</v>
      </c>
      <c r="E167" s="52" t="s">
        <v>6</v>
      </c>
    </row>
    <row r="168" spans="1:5" ht="15.75" x14ac:dyDescent="0.25">
      <c r="A168" s="40" t="s">
        <v>681</v>
      </c>
      <c r="B168" s="41">
        <v>1</v>
      </c>
      <c r="C168" s="53">
        <v>42450</v>
      </c>
      <c r="D168" s="53" t="s">
        <v>24</v>
      </c>
      <c r="E168" s="52" t="s">
        <v>5</v>
      </c>
    </row>
    <row r="169" spans="1:5" ht="15.75" x14ac:dyDescent="0.25">
      <c r="A169" s="40" t="s">
        <v>681</v>
      </c>
      <c r="B169" s="41">
        <v>1</v>
      </c>
      <c r="C169" s="53">
        <v>42452</v>
      </c>
      <c r="D169" s="53" t="s">
        <v>212</v>
      </c>
      <c r="E169" s="52" t="s">
        <v>5</v>
      </c>
    </row>
    <row r="170" spans="1:5" ht="15.75" x14ac:dyDescent="0.25">
      <c r="A170" s="40" t="s">
        <v>681</v>
      </c>
      <c r="B170" s="41">
        <v>1</v>
      </c>
      <c r="C170" s="53">
        <v>42452</v>
      </c>
      <c r="D170" s="53" t="s">
        <v>144</v>
      </c>
      <c r="E170" s="52" t="s">
        <v>5</v>
      </c>
    </row>
    <row r="171" spans="1:5" ht="15.75" x14ac:dyDescent="0.25">
      <c r="A171" s="40" t="s">
        <v>681</v>
      </c>
      <c r="B171" s="41">
        <v>1</v>
      </c>
      <c r="C171" s="53">
        <v>42452</v>
      </c>
      <c r="D171" s="53" t="s">
        <v>214</v>
      </c>
      <c r="E171" s="52" t="s">
        <v>5</v>
      </c>
    </row>
    <row r="172" spans="1:5" ht="15.75" x14ac:dyDescent="0.25">
      <c r="A172" s="40" t="s">
        <v>681</v>
      </c>
      <c r="B172" s="41">
        <v>1</v>
      </c>
      <c r="C172" s="53">
        <v>42452</v>
      </c>
      <c r="D172" s="53" t="s">
        <v>169</v>
      </c>
      <c r="E172" s="52" t="s">
        <v>5</v>
      </c>
    </row>
    <row r="173" spans="1:5" ht="15.75" x14ac:dyDescent="0.25">
      <c r="A173" s="40" t="s">
        <v>681</v>
      </c>
      <c r="B173" s="41">
        <v>1</v>
      </c>
      <c r="C173" s="53">
        <v>42452</v>
      </c>
      <c r="D173" s="53" t="s">
        <v>201</v>
      </c>
      <c r="E173" s="52" t="s">
        <v>5</v>
      </c>
    </row>
    <row r="174" spans="1:5" ht="15.75" x14ac:dyDescent="0.25">
      <c r="A174" s="40" t="s">
        <v>681</v>
      </c>
      <c r="B174" s="41">
        <v>1</v>
      </c>
      <c r="C174" s="53">
        <v>42452</v>
      </c>
      <c r="D174" s="53" t="s">
        <v>155</v>
      </c>
      <c r="E174" s="52" t="s">
        <v>5</v>
      </c>
    </row>
    <row r="175" spans="1:5" ht="15.75" x14ac:dyDescent="0.25">
      <c r="A175" s="40" t="s">
        <v>681</v>
      </c>
      <c r="B175" s="41">
        <v>1</v>
      </c>
      <c r="C175" s="53">
        <v>42452</v>
      </c>
      <c r="D175" s="53" t="s">
        <v>141</v>
      </c>
      <c r="E175" s="52" t="s">
        <v>5</v>
      </c>
    </row>
    <row r="176" spans="1:5" ht="15.75" x14ac:dyDescent="0.25">
      <c r="A176" s="40" t="s">
        <v>681</v>
      </c>
      <c r="B176" s="41">
        <v>1</v>
      </c>
      <c r="C176" s="53">
        <v>42452</v>
      </c>
      <c r="D176" s="53" t="s">
        <v>319</v>
      </c>
      <c r="E176" s="52" t="s">
        <v>5</v>
      </c>
    </row>
    <row r="177" spans="1:5" ht="15.75" x14ac:dyDescent="0.25">
      <c r="A177" s="40" t="s">
        <v>681</v>
      </c>
      <c r="B177" s="41">
        <v>1</v>
      </c>
      <c r="C177" s="53">
        <v>42453</v>
      </c>
      <c r="D177" s="53" t="s">
        <v>123</v>
      </c>
      <c r="E177" s="52" t="s">
        <v>5</v>
      </c>
    </row>
    <row r="178" spans="1:5" ht="15.75" x14ac:dyDescent="0.25">
      <c r="A178" s="40" t="s">
        <v>681</v>
      </c>
      <c r="B178" s="41">
        <v>1</v>
      </c>
      <c r="C178" s="53">
        <v>42457</v>
      </c>
      <c r="D178" s="53" t="s">
        <v>166</v>
      </c>
      <c r="E178" s="52" t="s">
        <v>5</v>
      </c>
    </row>
    <row r="179" spans="1:5" ht="15.75" x14ac:dyDescent="0.25">
      <c r="A179" s="40" t="s">
        <v>681</v>
      </c>
      <c r="B179" s="41">
        <v>1</v>
      </c>
      <c r="C179" s="53">
        <v>42457</v>
      </c>
      <c r="D179" s="53" t="s">
        <v>160</v>
      </c>
      <c r="E179" s="52" t="s">
        <v>5</v>
      </c>
    </row>
    <row r="180" spans="1:5" ht="15.75" x14ac:dyDescent="0.25">
      <c r="A180" s="40" t="s">
        <v>681</v>
      </c>
      <c r="B180" s="41">
        <v>1</v>
      </c>
      <c r="C180" s="53">
        <v>42458</v>
      </c>
      <c r="D180" s="53" t="s">
        <v>21</v>
      </c>
      <c r="E180" s="52" t="s">
        <v>5</v>
      </c>
    </row>
    <row r="181" spans="1:5" ht="15.75" x14ac:dyDescent="0.25">
      <c r="A181" s="40" t="s">
        <v>681</v>
      </c>
      <c r="B181" s="41">
        <v>1</v>
      </c>
      <c r="C181" s="53">
        <v>42458</v>
      </c>
      <c r="D181" s="53" t="s">
        <v>17</v>
      </c>
      <c r="E181" s="52" t="s">
        <v>5</v>
      </c>
    </row>
    <row r="182" spans="1:5" ht="15.75" x14ac:dyDescent="0.25">
      <c r="A182" s="40" t="s">
        <v>681</v>
      </c>
      <c r="B182" s="41">
        <v>1</v>
      </c>
      <c r="C182" s="53">
        <v>42458</v>
      </c>
      <c r="D182" s="53" t="s">
        <v>115</v>
      </c>
      <c r="E182" s="52" t="s">
        <v>5</v>
      </c>
    </row>
    <row r="183" spans="1:5" ht="15.75" x14ac:dyDescent="0.25">
      <c r="A183" s="40" t="s">
        <v>681</v>
      </c>
      <c r="B183" s="41">
        <v>1</v>
      </c>
      <c r="C183" s="53">
        <v>42458</v>
      </c>
      <c r="D183" s="53" t="s">
        <v>224</v>
      </c>
      <c r="E183" s="52" t="s">
        <v>5</v>
      </c>
    </row>
    <row r="184" spans="1:5" ht="15.75" x14ac:dyDescent="0.25">
      <c r="A184" s="40" t="s">
        <v>681</v>
      </c>
      <c r="B184" s="41">
        <v>1</v>
      </c>
      <c r="C184" s="53">
        <v>42459</v>
      </c>
      <c r="D184" s="53" t="s">
        <v>255</v>
      </c>
      <c r="E184" s="52" t="s">
        <v>5</v>
      </c>
    </row>
    <row r="185" spans="1:5" ht="15.75" x14ac:dyDescent="0.25">
      <c r="A185" s="40" t="s">
        <v>681</v>
      </c>
      <c r="B185" s="41">
        <v>1</v>
      </c>
      <c r="C185" s="53">
        <v>42459</v>
      </c>
      <c r="D185" s="53" t="s">
        <v>9</v>
      </c>
      <c r="E185" s="52" t="s">
        <v>5</v>
      </c>
    </row>
    <row r="186" spans="1:5" ht="16.5" thickBot="1" x14ac:dyDescent="0.3">
      <c r="A186" s="45" t="s">
        <v>681</v>
      </c>
      <c r="B186" s="78">
        <v>1</v>
      </c>
      <c r="C186" s="73">
        <v>42460</v>
      </c>
      <c r="D186" s="73" t="s">
        <v>29</v>
      </c>
      <c r="E186" s="85" t="s">
        <v>5</v>
      </c>
    </row>
  </sheetData>
  <mergeCells count="1">
    <mergeCell ref="M4:P8"/>
  </mergeCells>
  <pageMargins left="0.7" right="0.7" top="0.75" bottom="0.75" header="0.3" footer="0.3"/>
  <pageSetup paperSize="9" orientation="portrait" horizontalDpi="300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FF0000"/>
  </sheetPr>
  <dimension ref="B1:F90"/>
  <sheetViews>
    <sheetView topLeftCell="A63" workbookViewId="0">
      <selection activeCell="I69" sqref="I69"/>
    </sheetView>
  </sheetViews>
  <sheetFormatPr baseColWidth="10" defaultRowHeight="15" x14ac:dyDescent="0.25"/>
  <cols>
    <col min="2" max="2" width="11.42578125" style="7"/>
    <col min="3" max="3" width="13" style="7" bestFit="1" customWidth="1"/>
    <col min="4" max="6" width="11.42578125" style="7"/>
  </cols>
  <sheetData>
    <row r="1" spans="2:6" ht="15.75" thickBot="1" x14ac:dyDescent="0.3"/>
    <row r="2" spans="2:6" ht="15.75" thickBot="1" x14ac:dyDescent="0.3">
      <c r="B2" s="99" t="s">
        <v>321</v>
      </c>
      <c r="C2" s="100"/>
      <c r="D2" s="100"/>
      <c r="E2" s="100"/>
      <c r="F2" s="101"/>
    </row>
    <row r="3" spans="2:6" ht="15.75" thickBot="1" x14ac:dyDescent="0.3">
      <c r="B3" s="17" t="s">
        <v>0</v>
      </c>
      <c r="C3" s="18" t="s">
        <v>1</v>
      </c>
      <c r="D3" s="18" t="s">
        <v>2</v>
      </c>
      <c r="E3" s="18" t="s">
        <v>3</v>
      </c>
      <c r="F3" s="19" t="s">
        <v>31</v>
      </c>
    </row>
    <row r="4" spans="2:6" ht="15.75" x14ac:dyDescent="0.25">
      <c r="B4" s="11" t="s">
        <v>4</v>
      </c>
      <c r="C4" s="23">
        <v>42372</v>
      </c>
      <c r="D4" s="24" t="s">
        <v>32</v>
      </c>
      <c r="E4" s="25" t="s">
        <v>5</v>
      </c>
      <c r="F4" s="14">
        <v>270</v>
      </c>
    </row>
    <row r="5" spans="2:6" ht="15.75" x14ac:dyDescent="0.25">
      <c r="B5" s="1" t="s">
        <v>4</v>
      </c>
      <c r="C5" s="20">
        <v>42374</v>
      </c>
      <c r="D5" s="21" t="s">
        <v>33</v>
      </c>
      <c r="E5" s="22" t="s">
        <v>5</v>
      </c>
      <c r="F5" s="15">
        <v>270</v>
      </c>
    </row>
    <row r="6" spans="2:6" ht="15.75" x14ac:dyDescent="0.25">
      <c r="B6" s="1" t="s">
        <v>4</v>
      </c>
      <c r="C6" s="20">
        <v>42375</v>
      </c>
      <c r="D6" s="21" t="s">
        <v>34</v>
      </c>
      <c r="E6" s="22" t="s">
        <v>5</v>
      </c>
      <c r="F6" s="15">
        <v>270</v>
      </c>
    </row>
    <row r="7" spans="2:6" ht="15.75" x14ac:dyDescent="0.25">
      <c r="B7" s="1" t="s">
        <v>4</v>
      </c>
      <c r="C7" s="20">
        <v>42375</v>
      </c>
      <c r="D7" s="21" t="s">
        <v>79</v>
      </c>
      <c r="E7" s="51" t="s">
        <v>5</v>
      </c>
      <c r="F7" s="15">
        <v>270</v>
      </c>
    </row>
    <row r="8" spans="2:6" ht="15.75" x14ac:dyDescent="0.25">
      <c r="B8" s="1" t="s">
        <v>4</v>
      </c>
      <c r="C8" s="20">
        <v>42377</v>
      </c>
      <c r="D8" s="21" t="s">
        <v>35</v>
      </c>
      <c r="E8" s="22" t="s">
        <v>5</v>
      </c>
      <c r="F8" s="15">
        <v>270</v>
      </c>
    </row>
    <row r="9" spans="2:6" ht="15.75" x14ac:dyDescent="0.25">
      <c r="B9" s="1" t="s">
        <v>4</v>
      </c>
      <c r="C9" s="20">
        <v>42377</v>
      </c>
      <c r="D9" s="21" t="s">
        <v>36</v>
      </c>
      <c r="E9" s="22" t="s">
        <v>5</v>
      </c>
      <c r="F9" s="15">
        <v>270</v>
      </c>
    </row>
    <row r="10" spans="2:6" ht="15.75" x14ac:dyDescent="0.25">
      <c r="B10" s="1" t="s">
        <v>4</v>
      </c>
      <c r="C10" s="20">
        <v>42377</v>
      </c>
      <c r="D10" s="21" t="s">
        <v>37</v>
      </c>
      <c r="E10" s="22" t="s">
        <v>5</v>
      </c>
      <c r="F10" s="15">
        <v>270</v>
      </c>
    </row>
    <row r="11" spans="2:6" ht="15.75" x14ac:dyDescent="0.25">
      <c r="B11" s="1" t="s">
        <v>4</v>
      </c>
      <c r="C11" s="20">
        <v>42377</v>
      </c>
      <c r="D11" s="21" t="s">
        <v>38</v>
      </c>
      <c r="E11" s="22" t="s">
        <v>5</v>
      </c>
      <c r="F11" s="15">
        <v>270</v>
      </c>
    </row>
    <row r="12" spans="2:6" ht="15.75" x14ac:dyDescent="0.25">
      <c r="B12" s="1" t="s">
        <v>4</v>
      </c>
      <c r="C12" s="20">
        <v>42378</v>
      </c>
      <c r="D12" s="21" t="s">
        <v>39</v>
      </c>
      <c r="E12" s="22" t="s">
        <v>5</v>
      </c>
      <c r="F12" s="15">
        <v>270</v>
      </c>
    </row>
    <row r="13" spans="2:6" ht="15.75" x14ac:dyDescent="0.25">
      <c r="B13" s="1" t="s">
        <v>4</v>
      </c>
      <c r="C13" s="20">
        <v>42378</v>
      </c>
      <c r="D13" s="21" t="s">
        <v>40</v>
      </c>
      <c r="E13" s="22" t="s">
        <v>5</v>
      </c>
      <c r="F13" s="15">
        <v>270</v>
      </c>
    </row>
    <row r="14" spans="2:6" ht="15.75" x14ac:dyDescent="0.25">
      <c r="B14" s="1" t="s">
        <v>4</v>
      </c>
      <c r="C14" s="20">
        <v>42379</v>
      </c>
      <c r="D14" s="21" t="s">
        <v>41</v>
      </c>
      <c r="E14" s="22" t="s">
        <v>5</v>
      </c>
      <c r="F14" s="15">
        <v>270</v>
      </c>
    </row>
    <row r="15" spans="2:6" ht="15.75" x14ac:dyDescent="0.25">
      <c r="B15" s="1" t="s">
        <v>4</v>
      </c>
      <c r="C15" s="20">
        <v>42380</v>
      </c>
      <c r="D15" s="21" t="s">
        <v>42</v>
      </c>
      <c r="E15" s="22" t="s">
        <v>5</v>
      </c>
      <c r="F15" s="15">
        <v>270</v>
      </c>
    </row>
    <row r="16" spans="2:6" ht="15.75" x14ac:dyDescent="0.25">
      <c r="B16" s="1" t="s">
        <v>4</v>
      </c>
      <c r="C16" s="20">
        <v>42380</v>
      </c>
      <c r="D16" s="21" t="s">
        <v>43</v>
      </c>
      <c r="E16" s="22" t="s">
        <v>5</v>
      </c>
      <c r="F16" s="15">
        <v>270</v>
      </c>
    </row>
    <row r="17" spans="2:6" ht="15.75" x14ac:dyDescent="0.25">
      <c r="B17" s="1" t="s">
        <v>4</v>
      </c>
      <c r="C17" s="20">
        <v>42380</v>
      </c>
      <c r="D17" s="21" t="s">
        <v>44</v>
      </c>
      <c r="E17" s="22" t="s">
        <v>5</v>
      </c>
      <c r="F17" s="15">
        <v>270</v>
      </c>
    </row>
    <row r="18" spans="2:6" ht="15.75" x14ac:dyDescent="0.25">
      <c r="B18" s="1" t="s">
        <v>4</v>
      </c>
      <c r="C18" s="20">
        <v>42380</v>
      </c>
      <c r="D18" s="21" t="s">
        <v>45</v>
      </c>
      <c r="E18" s="22" t="s">
        <v>5</v>
      </c>
      <c r="F18" s="15">
        <v>270</v>
      </c>
    </row>
    <row r="19" spans="2:6" ht="15.75" x14ac:dyDescent="0.25">
      <c r="B19" s="1" t="s">
        <v>4</v>
      </c>
      <c r="C19" s="20">
        <v>42381</v>
      </c>
      <c r="D19" s="21" t="s">
        <v>46</v>
      </c>
      <c r="E19" s="22" t="s">
        <v>5</v>
      </c>
      <c r="F19" s="15">
        <v>270</v>
      </c>
    </row>
    <row r="20" spans="2:6" ht="15.75" x14ac:dyDescent="0.25">
      <c r="B20" s="1" t="s">
        <v>4</v>
      </c>
      <c r="C20" s="20">
        <v>42381</v>
      </c>
      <c r="D20" s="21" t="s">
        <v>47</v>
      </c>
      <c r="E20" s="22" t="s">
        <v>5</v>
      </c>
      <c r="F20" s="15">
        <v>270</v>
      </c>
    </row>
    <row r="21" spans="2:6" ht="15.75" x14ac:dyDescent="0.25">
      <c r="B21" s="1" t="s">
        <v>4</v>
      </c>
      <c r="C21" s="20">
        <v>42381</v>
      </c>
      <c r="D21" s="21" t="s">
        <v>48</v>
      </c>
      <c r="E21" s="22" t="s">
        <v>5</v>
      </c>
      <c r="F21" s="15">
        <v>270</v>
      </c>
    </row>
    <row r="22" spans="2:6" ht="15.75" x14ac:dyDescent="0.25">
      <c r="B22" s="1" t="s">
        <v>4</v>
      </c>
      <c r="C22" s="20">
        <v>42381</v>
      </c>
      <c r="D22" s="21" t="s">
        <v>49</v>
      </c>
      <c r="E22" s="22" t="s">
        <v>5</v>
      </c>
      <c r="F22" s="15">
        <v>270</v>
      </c>
    </row>
    <row r="23" spans="2:6" ht="15.75" x14ac:dyDescent="0.25">
      <c r="B23" s="1" t="s">
        <v>4</v>
      </c>
      <c r="C23" s="20">
        <v>42381</v>
      </c>
      <c r="D23" s="21" t="s">
        <v>26</v>
      </c>
      <c r="E23" s="22" t="s">
        <v>5</v>
      </c>
      <c r="F23" s="15">
        <v>270</v>
      </c>
    </row>
    <row r="24" spans="2:6" ht="15.75" x14ac:dyDescent="0.25">
      <c r="B24" s="1" t="s">
        <v>4</v>
      </c>
      <c r="C24" s="20">
        <v>42381</v>
      </c>
      <c r="D24" s="21" t="s">
        <v>50</v>
      </c>
      <c r="E24" s="22" t="s">
        <v>5</v>
      </c>
      <c r="F24" s="15">
        <v>270</v>
      </c>
    </row>
    <row r="25" spans="2:6" ht="15.75" x14ac:dyDescent="0.25">
      <c r="B25" s="1" t="s">
        <v>4</v>
      </c>
      <c r="C25" s="20">
        <v>42382</v>
      </c>
      <c r="D25" s="21" t="s">
        <v>51</v>
      </c>
      <c r="E25" s="22" t="s">
        <v>5</v>
      </c>
      <c r="F25" s="15">
        <v>270</v>
      </c>
    </row>
    <row r="26" spans="2:6" ht="15.75" x14ac:dyDescent="0.25">
      <c r="B26" s="1" t="s">
        <v>4</v>
      </c>
      <c r="C26" s="20">
        <v>42383</v>
      </c>
      <c r="D26" s="21" t="s">
        <v>52</v>
      </c>
      <c r="E26" s="22" t="s">
        <v>5</v>
      </c>
      <c r="F26" s="15">
        <v>270</v>
      </c>
    </row>
    <row r="27" spans="2:6" ht="15.75" x14ac:dyDescent="0.25">
      <c r="B27" s="1" t="s">
        <v>4</v>
      </c>
      <c r="C27" s="20">
        <v>42383</v>
      </c>
      <c r="D27" s="21" t="s">
        <v>53</v>
      </c>
      <c r="E27" s="22" t="s">
        <v>5</v>
      </c>
      <c r="F27" s="15">
        <v>270</v>
      </c>
    </row>
    <row r="28" spans="2:6" ht="15.75" x14ac:dyDescent="0.25">
      <c r="B28" s="1" t="s">
        <v>4</v>
      </c>
      <c r="C28" s="20">
        <v>42383</v>
      </c>
      <c r="D28" s="21" t="s">
        <v>54</v>
      </c>
      <c r="E28" s="22" t="s">
        <v>5</v>
      </c>
      <c r="F28" s="15">
        <v>270</v>
      </c>
    </row>
    <row r="29" spans="2:6" ht="15.75" x14ac:dyDescent="0.25">
      <c r="B29" s="1" t="s">
        <v>4</v>
      </c>
      <c r="C29" s="20">
        <v>42383</v>
      </c>
      <c r="D29" s="21" t="s">
        <v>55</v>
      </c>
      <c r="E29" s="22" t="s">
        <v>5</v>
      </c>
      <c r="F29" s="15">
        <v>270</v>
      </c>
    </row>
    <row r="30" spans="2:6" ht="15.75" x14ac:dyDescent="0.25">
      <c r="B30" s="1" t="s">
        <v>4</v>
      </c>
      <c r="C30" s="20">
        <v>42383</v>
      </c>
      <c r="D30" s="21" t="s">
        <v>56</v>
      </c>
      <c r="E30" s="22" t="s">
        <v>5</v>
      </c>
      <c r="F30" s="15">
        <v>270</v>
      </c>
    </row>
    <row r="31" spans="2:6" ht="15.75" x14ac:dyDescent="0.25">
      <c r="B31" s="1" t="s">
        <v>4</v>
      </c>
      <c r="C31" s="20">
        <v>42383</v>
      </c>
      <c r="D31" s="21" t="s">
        <v>57</v>
      </c>
      <c r="E31" s="22" t="s">
        <v>5</v>
      </c>
      <c r="F31" s="15">
        <v>270</v>
      </c>
    </row>
    <row r="32" spans="2:6" ht="15.75" x14ac:dyDescent="0.25">
      <c r="B32" s="1" t="s">
        <v>4</v>
      </c>
      <c r="C32" s="20">
        <v>42385</v>
      </c>
      <c r="D32" s="21" t="s">
        <v>58</v>
      </c>
      <c r="E32" s="22" t="s">
        <v>5</v>
      </c>
      <c r="F32" s="15">
        <v>270</v>
      </c>
    </row>
    <row r="33" spans="2:6" ht="15.75" x14ac:dyDescent="0.25">
      <c r="B33" s="1" t="s">
        <v>4</v>
      </c>
      <c r="C33" s="20">
        <v>42385</v>
      </c>
      <c r="D33" s="21" t="s">
        <v>59</v>
      </c>
      <c r="E33" s="22" t="s">
        <v>5</v>
      </c>
      <c r="F33" s="15">
        <v>270</v>
      </c>
    </row>
    <row r="34" spans="2:6" ht="15.75" x14ac:dyDescent="0.25">
      <c r="B34" s="1" t="s">
        <v>4</v>
      </c>
      <c r="C34" s="20">
        <v>42385</v>
      </c>
      <c r="D34" s="21" t="s">
        <v>60</v>
      </c>
      <c r="E34" s="22" t="s">
        <v>5</v>
      </c>
      <c r="F34" s="15">
        <v>270</v>
      </c>
    </row>
    <row r="35" spans="2:6" ht="15.75" x14ac:dyDescent="0.25">
      <c r="B35" s="1" t="s">
        <v>4</v>
      </c>
      <c r="C35" s="20">
        <v>42386</v>
      </c>
      <c r="D35" s="21" t="s">
        <v>61</v>
      </c>
      <c r="E35" s="22" t="s">
        <v>5</v>
      </c>
      <c r="F35" s="15">
        <v>270</v>
      </c>
    </row>
    <row r="36" spans="2:6" ht="15.75" x14ac:dyDescent="0.25">
      <c r="B36" s="1" t="s">
        <v>4</v>
      </c>
      <c r="C36" s="20">
        <v>42386</v>
      </c>
      <c r="D36" s="21" t="s">
        <v>62</v>
      </c>
      <c r="E36" s="22" t="s">
        <v>5</v>
      </c>
      <c r="F36" s="15">
        <v>270</v>
      </c>
    </row>
    <row r="37" spans="2:6" ht="15.75" x14ac:dyDescent="0.25">
      <c r="B37" s="1" t="s">
        <v>4</v>
      </c>
      <c r="C37" s="20">
        <v>42386</v>
      </c>
      <c r="D37" s="21" t="s">
        <v>63</v>
      </c>
      <c r="E37" s="22" t="s">
        <v>5</v>
      </c>
      <c r="F37" s="15">
        <v>270</v>
      </c>
    </row>
    <row r="38" spans="2:6" ht="15.75" x14ac:dyDescent="0.25">
      <c r="B38" s="1" t="s">
        <v>4</v>
      </c>
      <c r="C38" s="20">
        <v>42387</v>
      </c>
      <c r="D38" s="21" t="s">
        <v>64</v>
      </c>
      <c r="E38" s="22" t="s">
        <v>5</v>
      </c>
      <c r="F38" s="15">
        <v>270</v>
      </c>
    </row>
    <row r="39" spans="2:6" ht="15.75" x14ac:dyDescent="0.25">
      <c r="B39" s="1" t="s">
        <v>4</v>
      </c>
      <c r="C39" s="20">
        <v>42387</v>
      </c>
      <c r="D39" s="21" t="s">
        <v>65</v>
      </c>
      <c r="E39" s="22" t="s">
        <v>5</v>
      </c>
      <c r="F39" s="15">
        <v>270</v>
      </c>
    </row>
    <row r="40" spans="2:6" ht="15.75" x14ac:dyDescent="0.25">
      <c r="B40" s="1" t="s">
        <v>4</v>
      </c>
      <c r="C40" s="20">
        <v>42387</v>
      </c>
      <c r="D40" s="21" t="s">
        <v>66</v>
      </c>
      <c r="E40" s="22" t="s">
        <v>5</v>
      </c>
      <c r="F40" s="15">
        <v>270</v>
      </c>
    </row>
    <row r="41" spans="2:6" ht="15.75" x14ac:dyDescent="0.25">
      <c r="B41" s="1" t="s">
        <v>4</v>
      </c>
      <c r="C41" s="20">
        <v>42388</v>
      </c>
      <c r="D41" s="21" t="s">
        <v>67</v>
      </c>
      <c r="E41" s="22" t="s">
        <v>5</v>
      </c>
      <c r="F41" s="15">
        <v>270</v>
      </c>
    </row>
    <row r="42" spans="2:6" ht="15.75" x14ac:dyDescent="0.25">
      <c r="B42" s="1" t="s">
        <v>4</v>
      </c>
      <c r="C42" s="20">
        <v>42389</v>
      </c>
      <c r="D42" s="21" t="s">
        <v>68</v>
      </c>
      <c r="E42" s="22" t="s">
        <v>5</v>
      </c>
      <c r="F42" s="15">
        <v>270</v>
      </c>
    </row>
    <row r="43" spans="2:6" ht="15.75" x14ac:dyDescent="0.25">
      <c r="B43" s="1" t="s">
        <v>4</v>
      </c>
      <c r="C43" s="20">
        <v>42389</v>
      </c>
      <c r="D43" s="21" t="s">
        <v>22</v>
      </c>
      <c r="E43" s="22" t="s">
        <v>5</v>
      </c>
      <c r="F43" s="15">
        <v>270</v>
      </c>
    </row>
    <row r="44" spans="2:6" ht="15.75" x14ac:dyDescent="0.25">
      <c r="B44" s="1" t="s">
        <v>4</v>
      </c>
      <c r="C44" s="20">
        <v>42390</v>
      </c>
      <c r="D44" s="21" t="s">
        <v>14</v>
      </c>
      <c r="E44" s="22" t="s">
        <v>5</v>
      </c>
      <c r="F44" s="15">
        <v>270</v>
      </c>
    </row>
    <row r="45" spans="2:6" ht="15.75" x14ac:dyDescent="0.25">
      <c r="B45" s="1" t="s">
        <v>4</v>
      </c>
      <c r="C45" s="20">
        <v>42391</v>
      </c>
      <c r="D45" s="21" t="s">
        <v>69</v>
      </c>
      <c r="E45" s="22" t="s">
        <v>5</v>
      </c>
      <c r="F45" s="15">
        <v>270</v>
      </c>
    </row>
    <row r="46" spans="2:6" ht="15.75" x14ac:dyDescent="0.25">
      <c r="B46" s="1" t="s">
        <v>4</v>
      </c>
      <c r="C46" s="20">
        <v>42391</v>
      </c>
      <c r="D46" s="21" t="s">
        <v>70</v>
      </c>
      <c r="E46" s="22" t="s">
        <v>5</v>
      </c>
      <c r="F46" s="15">
        <v>270</v>
      </c>
    </row>
    <row r="47" spans="2:6" ht="15.75" x14ac:dyDescent="0.25">
      <c r="B47" s="1" t="s">
        <v>4</v>
      </c>
      <c r="C47" s="20">
        <v>42392</v>
      </c>
      <c r="D47" s="21" t="s">
        <v>71</v>
      </c>
      <c r="E47" s="22" t="s">
        <v>5</v>
      </c>
      <c r="F47" s="15">
        <v>270</v>
      </c>
    </row>
    <row r="48" spans="2:6" ht="15.75" x14ac:dyDescent="0.25">
      <c r="B48" s="1" t="s">
        <v>4</v>
      </c>
      <c r="C48" s="20">
        <v>42392</v>
      </c>
      <c r="D48" s="21" t="s">
        <v>72</v>
      </c>
      <c r="E48" s="22" t="s">
        <v>5</v>
      </c>
      <c r="F48" s="15">
        <v>270</v>
      </c>
    </row>
    <row r="49" spans="2:6" ht="15.75" x14ac:dyDescent="0.25">
      <c r="B49" s="1" t="s">
        <v>4</v>
      </c>
      <c r="C49" s="20">
        <v>42395</v>
      </c>
      <c r="D49" s="21" t="s">
        <v>73</v>
      </c>
      <c r="E49" s="22" t="s">
        <v>5</v>
      </c>
      <c r="F49" s="15">
        <v>270</v>
      </c>
    </row>
    <row r="50" spans="2:6" ht="15.75" x14ac:dyDescent="0.25">
      <c r="B50" s="1" t="s">
        <v>4</v>
      </c>
      <c r="C50" s="20">
        <v>42395</v>
      </c>
      <c r="D50" s="21" t="s">
        <v>74</v>
      </c>
      <c r="E50" s="22" t="s">
        <v>5</v>
      </c>
      <c r="F50" s="15">
        <v>270</v>
      </c>
    </row>
    <row r="51" spans="2:6" ht="15.75" x14ac:dyDescent="0.25">
      <c r="B51" s="1" t="s">
        <v>4</v>
      </c>
      <c r="C51" s="20">
        <v>42395</v>
      </c>
      <c r="D51" s="21" t="s">
        <v>41</v>
      </c>
      <c r="E51" s="22" t="s">
        <v>5</v>
      </c>
      <c r="F51" s="15">
        <v>270</v>
      </c>
    </row>
    <row r="52" spans="2:6" ht="15.75" x14ac:dyDescent="0.25">
      <c r="B52" s="1" t="s">
        <v>4</v>
      </c>
      <c r="C52" s="20">
        <v>42395</v>
      </c>
      <c r="D52" s="21" t="s">
        <v>55</v>
      </c>
      <c r="E52" s="21" t="s">
        <v>5</v>
      </c>
      <c r="F52" s="15">
        <v>270</v>
      </c>
    </row>
    <row r="53" spans="2:6" ht="15.75" x14ac:dyDescent="0.25">
      <c r="B53" s="1" t="s">
        <v>4</v>
      </c>
      <c r="C53" s="20">
        <v>42397</v>
      </c>
      <c r="D53" s="21" t="s">
        <v>59</v>
      </c>
      <c r="E53" s="22" t="s">
        <v>5</v>
      </c>
      <c r="F53" s="15">
        <v>270</v>
      </c>
    </row>
    <row r="54" spans="2:6" ht="15.75" x14ac:dyDescent="0.25">
      <c r="B54" s="1" t="s">
        <v>4</v>
      </c>
      <c r="C54" s="20">
        <v>42397</v>
      </c>
      <c r="D54" s="21" t="s">
        <v>58</v>
      </c>
      <c r="E54" s="22" t="s">
        <v>5</v>
      </c>
      <c r="F54" s="15">
        <v>270</v>
      </c>
    </row>
    <row r="55" spans="2:6" ht="15.75" x14ac:dyDescent="0.25">
      <c r="B55" s="1" t="s">
        <v>4</v>
      </c>
      <c r="C55" s="20">
        <v>42398</v>
      </c>
      <c r="D55" s="21" t="s">
        <v>75</v>
      </c>
      <c r="E55" s="22" t="s">
        <v>5</v>
      </c>
      <c r="F55" s="15">
        <v>270</v>
      </c>
    </row>
    <row r="56" spans="2:6" ht="15.75" x14ac:dyDescent="0.25">
      <c r="B56" s="1" t="s">
        <v>4</v>
      </c>
      <c r="C56" s="20">
        <v>42399</v>
      </c>
      <c r="D56" s="21" t="s">
        <v>76</v>
      </c>
      <c r="E56" s="22" t="s">
        <v>5</v>
      </c>
      <c r="F56" s="15">
        <v>270</v>
      </c>
    </row>
    <row r="57" spans="2:6" ht="15.75" x14ac:dyDescent="0.25">
      <c r="B57" s="1" t="s">
        <v>4</v>
      </c>
      <c r="C57" s="20">
        <v>42399</v>
      </c>
      <c r="D57" s="21" t="s">
        <v>77</v>
      </c>
      <c r="E57" s="22" t="s">
        <v>5</v>
      </c>
      <c r="F57" s="15">
        <v>270</v>
      </c>
    </row>
    <row r="58" spans="2:6" ht="15.75" x14ac:dyDescent="0.25">
      <c r="B58" s="1" t="s">
        <v>4</v>
      </c>
      <c r="C58" s="20">
        <v>42400</v>
      </c>
      <c r="D58" s="21" t="s">
        <v>78</v>
      </c>
      <c r="E58" s="22" t="s">
        <v>5</v>
      </c>
      <c r="F58" s="15">
        <v>270</v>
      </c>
    </row>
    <row r="59" spans="2:6" ht="15.75" x14ac:dyDescent="0.25">
      <c r="B59" s="1" t="s">
        <v>4</v>
      </c>
      <c r="C59" s="20">
        <v>42401</v>
      </c>
      <c r="D59" s="21" t="s">
        <v>80</v>
      </c>
      <c r="E59" s="21" t="s">
        <v>5</v>
      </c>
      <c r="F59" s="15">
        <v>270</v>
      </c>
    </row>
    <row r="60" spans="2:6" ht="15.75" x14ac:dyDescent="0.25">
      <c r="B60" s="1" t="s">
        <v>4</v>
      </c>
      <c r="C60" s="20">
        <v>42404</v>
      </c>
      <c r="D60" s="21" t="s">
        <v>81</v>
      </c>
      <c r="E60" s="21" t="s">
        <v>5</v>
      </c>
      <c r="F60" s="15">
        <v>270</v>
      </c>
    </row>
    <row r="61" spans="2:6" ht="15.75" x14ac:dyDescent="0.25">
      <c r="B61" s="1" t="s">
        <v>4</v>
      </c>
      <c r="C61" s="20">
        <v>42407</v>
      </c>
      <c r="D61" s="21" t="s">
        <v>82</v>
      </c>
      <c r="E61" s="21" t="s">
        <v>5</v>
      </c>
      <c r="F61" s="15">
        <v>270</v>
      </c>
    </row>
    <row r="62" spans="2:6" ht="15.75" x14ac:dyDescent="0.25">
      <c r="B62" s="1" t="s">
        <v>4</v>
      </c>
      <c r="C62" s="20">
        <v>42409</v>
      </c>
      <c r="D62" s="21" t="s">
        <v>83</v>
      </c>
      <c r="E62" s="21" t="s">
        <v>5</v>
      </c>
      <c r="F62" s="15">
        <v>270</v>
      </c>
    </row>
    <row r="63" spans="2:6" ht="15.75" x14ac:dyDescent="0.25">
      <c r="B63" s="1" t="s">
        <v>4</v>
      </c>
      <c r="C63" s="20">
        <v>42411</v>
      </c>
      <c r="D63" s="21" t="s">
        <v>84</v>
      </c>
      <c r="E63" s="21" t="s">
        <v>5</v>
      </c>
      <c r="F63" s="15">
        <v>270</v>
      </c>
    </row>
    <row r="64" spans="2:6" ht="15.75" x14ac:dyDescent="0.25">
      <c r="B64" s="1" t="s">
        <v>4</v>
      </c>
      <c r="C64" s="20">
        <v>42414</v>
      </c>
      <c r="D64" s="21" t="s">
        <v>85</v>
      </c>
      <c r="E64" s="21" t="s">
        <v>5</v>
      </c>
      <c r="F64" s="15">
        <v>270</v>
      </c>
    </row>
    <row r="65" spans="2:6" ht="15.75" x14ac:dyDescent="0.25">
      <c r="B65" s="1" t="s">
        <v>4</v>
      </c>
      <c r="C65" s="20">
        <v>42415</v>
      </c>
      <c r="D65" s="21" t="s">
        <v>86</v>
      </c>
      <c r="E65" s="21" t="s">
        <v>5</v>
      </c>
      <c r="F65" s="15">
        <v>270</v>
      </c>
    </row>
    <row r="66" spans="2:6" ht="15.75" x14ac:dyDescent="0.25">
      <c r="B66" s="1" t="s">
        <v>4</v>
      </c>
      <c r="C66" s="20">
        <v>42415</v>
      </c>
      <c r="D66" s="21" t="s">
        <v>87</v>
      </c>
      <c r="E66" s="21" t="s">
        <v>5</v>
      </c>
      <c r="F66" s="15">
        <v>270</v>
      </c>
    </row>
    <row r="67" spans="2:6" ht="15.75" x14ac:dyDescent="0.25">
      <c r="B67" s="1" t="s">
        <v>4</v>
      </c>
      <c r="C67" s="20">
        <v>42416</v>
      </c>
      <c r="D67" s="21" t="s">
        <v>88</v>
      </c>
      <c r="E67" s="21" t="s">
        <v>5</v>
      </c>
      <c r="F67" s="15">
        <v>270</v>
      </c>
    </row>
    <row r="68" spans="2:6" ht="15.75" x14ac:dyDescent="0.25">
      <c r="B68" s="1" t="s">
        <v>4</v>
      </c>
      <c r="C68" s="20">
        <v>42423</v>
      </c>
      <c r="D68" s="21" t="s">
        <v>89</v>
      </c>
      <c r="E68" s="21" t="s">
        <v>5</v>
      </c>
      <c r="F68" s="15">
        <v>270</v>
      </c>
    </row>
    <row r="69" spans="2:6" ht="15.75" x14ac:dyDescent="0.25">
      <c r="B69" s="1" t="s">
        <v>4</v>
      </c>
      <c r="C69" s="20">
        <v>42427</v>
      </c>
      <c r="D69" s="21" t="s">
        <v>90</v>
      </c>
      <c r="E69" s="21" t="s">
        <v>5</v>
      </c>
      <c r="F69" s="15">
        <v>270</v>
      </c>
    </row>
    <row r="70" spans="2:6" ht="15.75" x14ac:dyDescent="0.25">
      <c r="B70" s="1" t="s">
        <v>4</v>
      </c>
      <c r="C70" s="20">
        <v>42427</v>
      </c>
      <c r="D70" s="21" t="s">
        <v>91</v>
      </c>
      <c r="E70" s="21" t="s">
        <v>5</v>
      </c>
      <c r="F70" s="15">
        <v>270</v>
      </c>
    </row>
    <row r="71" spans="2:6" ht="15.75" x14ac:dyDescent="0.25">
      <c r="B71" s="1" t="s">
        <v>4</v>
      </c>
      <c r="C71" s="20">
        <v>42429</v>
      </c>
      <c r="D71" s="21" t="s">
        <v>92</v>
      </c>
      <c r="E71" s="21" t="s">
        <v>5</v>
      </c>
      <c r="F71" s="15">
        <v>270</v>
      </c>
    </row>
    <row r="72" spans="2:6" ht="15.75" x14ac:dyDescent="0.25">
      <c r="B72" s="1" t="s">
        <v>4</v>
      </c>
      <c r="C72" s="20">
        <v>42430</v>
      </c>
      <c r="D72" s="21" t="s">
        <v>93</v>
      </c>
      <c r="E72" s="21" t="s">
        <v>5</v>
      </c>
      <c r="F72" s="15">
        <v>270</v>
      </c>
    </row>
    <row r="73" spans="2:6" ht="15.75" x14ac:dyDescent="0.25">
      <c r="B73" s="1" t="s">
        <v>4</v>
      </c>
      <c r="C73" s="20">
        <v>42434</v>
      </c>
      <c r="D73" s="21" t="s">
        <v>94</v>
      </c>
      <c r="E73" s="21" t="s">
        <v>5</v>
      </c>
      <c r="F73" s="15">
        <v>270</v>
      </c>
    </row>
    <row r="74" spans="2:6" ht="15.75" x14ac:dyDescent="0.25">
      <c r="B74" s="1" t="s">
        <v>4</v>
      </c>
      <c r="C74" s="20">
        <v>42434</v>
      </c>
      <c r="D74" s="21" t="s">
        <v>95</v>
      </c>
      <c r="E74" s="21" t="s">
        <v>5</v>
      </c>
      <c r="F74" s="15">
        <v>270</v>
      </c>
    </row>
    <row r="75" spans="2:6" ht="15.75" x14ac:dyDescent="0.25">
      <c r="B75" s="1" t="s">
        <v>4</v>
      </c>
      <c r="C75" s="20">
        <v>42436</v>
      </c>
      <c r="D75" s="21" t="s">
        <v>96</v>
      </c>
      <c r="E75" s="21" t="s">
        <v>5</v>
      </c>
      <c r="F75" s="15">
        <v>270</v>
      </c>
    </row>
    <row r="76" spans="2:6" ht="15.75" x14ac:dyDescent="0.25">
      <c r="B76" s="1" t="s">
        <v>4</v>
      </c>
      <c r="C76" s="20">
        <v>42436</v>
      </c>
      <c r="D76" s="21" t="s">
        <v>97</v>
      </c>
      <c r="E76" s="21" t="s">
        <v>5</v>
      </c>
      <c r="F76" s="15">
        <v>270</v>
      </c>
    </row>
    <row r="77" spans="2:6" ht="15.75" x14ac:dyDescent="0.25">
      <c r="B77" s="1" t="s">
        <v>4</v>
      </c>
      <c r="C77" s="20">
        <v>42443</v>
      </c>
      <c r="D77" s="21" t="s">
        <v>98</v>
      </c>
      <c r="E77" s="21" t="s">
        <v>5</v>
      </c>
      <c r="F77" s="15">
        <v>270</v>
      </c>
    </row>
    <row r="78" spans="2:6" ht="15.75" x14ac:dyDescent="0.25">
      <c r="B78" s="1" t="s">
        <v>4</v>
      </c>
      <c r="C78" s="20">
        <v>42446</v>
      </c>
      <c r="D78" s="21" t="s">
        <v>99</v>
      </c>
      <c r="E78" s="21" t="s">
        <v>5</v>
      </c>
      <c r="F78" s="15">
        <v>270</v>
      </c>
    </row>
    <row r="79" spans="2:6" ht="15.75" x14ac:dyDescent="0.25">
      <c r="B79" s="1" t="s">
        <v>4</v>
      </c>
      <c r="C79" s="20">
        <v>42446</v>
      </c>
      <c r="D79" s="21" t="s">
        <v>100</v>
      </c>
      <c r="E79" s="21" t="s">
        <v>5</v>
      </c>
      <c r="F79" s="15">
        <v>270</v>
      </c>
    </row>
    <row r="80" spans="2:6" ht="15.75" x14ac:dyDescent="0.25">
      <c r="B80" s="1" t="s">
        <v>4</v>
      </c>
      <c r="C80" s="20">
        <v>42448</v>
      </c>
      <c r="D80" s="21" t="s">
        <v>101</v>
      </c>
      <c r="E80" s="21" t="s">
        <v>5</v>
      </c>
      <c r="F80" s="15">
        <v>270</v>
      </c>
    </row>
    <row r="81" spans="2:6" ht="15.75" x14ac:dyDescent="0.25">
      <c r="B81" s="1" t="s">
        <v>4</v>
      </c>
      <c r="C81" s="20">
        <v>42449</v>
      </c>
      <c r="D81" s="21" t="s">
        <v>102</v>
      </c>
      <c r="E81" s="21" t="s">
        <v>5</v>
      </c>
      <c r="F81" s="15">
        <v>270</v>
      </c>
    </row>
    <row r="82" spans="2:6" ht="15.75" x14ac:dyDescent="0.25">
      <c r="B82" s="1" t="s">
        <v>4</v>
      </c>
      <c r="C82" s="20">
        <v>42450</v>
      </c>
      <c r="D82" s="21" t="s">
        <v>103</v>
      </c>
      <c r="E82" s="21" t="s">
        <v>5</v>
      </c>
      <c r="F82" s="15">
        <v>270</v>
      </c>
    </row>
    <row r="83" spans="2:6" ht="15.75" x14ac:dyDescent="0.25">
      <c r="B83" s="1" t="s">
        <v>4</v>
      </c>
      <c r="C83" s="20">
        <v>42451</v>
      </c>
      <c r="D83" s="21" t="s">
        <v>104</v>
      </c>
      <c r="E83" s="21" t="s">
        <v>5</v>
      </c>
      <c r="F83" s="15">
        <v>270</v>
      </c>
    </row>
    <row r="84" spans="2:6" ht="15.75" x14ac:dyDescent="0.25">
      <c r="B84" s="1" t="s">
        <v>4</v>
      </c>
      <c r="C84" s="20">
        <v>42452</v>
      </c>
      <c r="D84" s="21" t="s">
        <v>105</v>
      </c>
      <c r="E84" s="21" t="s">
        <v>5</v>
      </c>
      <c r="F84" s="15">
        <v>270</v>
      </c>
    </row>
    <row r="85" spans="2:6" ht="15.75" x14ac:dyDescent="0.25">
      <c r="B85" s="1" t="s">
        <v>4</v>
      </c>
      <c r="C85" s="20">
        <v>42457</v>
      </c>
      <c r="D85" s="21" t="s">
        <v>106</v>
      </c>
      <c r="E85" s="21" t="s">
        <v>5</v>
      </c>
      <c r="F85" s="15">
        <v>270</v>
      </c>
    </row>
    <row r="86" spans="2:6" ht="15.75" x14ac:dyDescent="0.25">
      <c r="B86" s="1" t="s">
        <v>4</v>
      </c>
      <c r="C86" s="20">
        <v>42457</v>
      </c>
      <c r="D86" s="21" t="s">
        <v>107</v>
      </c>
      <c r="E86" s="21" t="s">
        <v>5</v>
      </c>
      <c r="F86" s="15">
        <v>270</v>
      </c>
    </row>
    <row r="87" spans="2:6" ht="15.75" x14ac:dyDescent="0.25">
      <c r="B87" s="1" t="s">
        <v>4</v>
      </c>
      <c r="C87" s="20">
        <v>42457</v>
      </c>
      <c r="D87" s="21" t="s">
        <v>108</v>
      </c>
      <c r="E87" s="21" t="s">
        <v>5</v>
      </c>
      <c r="F87" s="15">
        <v>270</v>
      </c>
    </row>
    <row r="88" spans="2:6" ht="15.75" x14ac:dyDescent="0.25">
      <c r="B88" s="1" t="s">
        <v>4</v>
      </c>
      <c r="C88" s="20">
        <v>42457</v>
      </c>
      <c r="D88" s="21" t="s">
        <v>109</v>
      </c>
      <c r="E88" s="21" t="s">
        <v>5</v>
      </c>
      <c r="F88" s="15">
        <v>270</v>
      </c>
    </row>
    <row r="89" spans="2:6" ht="16.5" thickBot="1" x14ac:dyDescent="0.3">
      <c r="B89" s="26" t="s">
        <v>4</v>
      </c>
      <c r="C89" s="27">
        <v>42460</v>
      </c>
      <c r="D89" s="28" t="s">
        <v>110</v>
      </c>
      <c r="E89" s="28" t="s">
        <v>5</v>
      </c>
      <c r="F89" s="29">
        <v>270</v>
      </c>
    </row>
    <row r="90" spans="2:6" ht="15.75" thickBot="1" x14ac:dyDescent="0.3">
      <c r="B90" s="99" t="s">
        <v>322</v>
      </c>
      <c r="C90" s="100"/>
      <c r="D90" s="100"/>
      <c r="E90" s="100"/>
      <c r="F90" s="10">
        <f>SUM(F4:F89)</f>
        <v>23220</v>
      </c>
    </row>
  </sheetData>
  <sortState ref="B4:F114">
    <sortCondition ref="C4:C114"/>
  </sortState>
  <mergeCells count="2">
    <mergeCell ref="B2:F2"/>
    <mergeCell ref="B90:E9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FF0000"/>
  </sheetPr>
  <dimension ref="B1:F1179"/>
  <sheetViews>
    <sheetView topLeftCell="A44" workbookViewId="0">
      <selection activeCell="I69" sqref="I69"/>
    </sheetView>
  </sheetViews>
  <sheetFormatPr baseColWidth="10" defaultRowHeight="15" x14ac:dyDescent="0.25"/>
  <cols>
    <col min="2" max="6" width="11.42578125" style="7"/>
  </cols>
  <sheetData>
    <row r="1" spans="2:6" ht="15.75" thickBot="1" x14ac:dyDescent="0.3"/>
    <row r="2" spans="2:6" ht="15.75" thickBot="1" x14ac:dyDescent="0.3">
      <c r="B2" s="99" t="s">
        <v>321</v>
      </c>
      <c r="C2" s="100"/>
      <c r="D2" s="100"/>
      <c r="E2" s="100"/>
      <c r="F2" s="101"/>
    </row>
    <row r="3" spans="2:6" ht="15.75" thickBot="1" x14ac:dyDescent="0.3">
      <c r="B3" s="17" t="s">
        <v>0</v>
      </c>
      <c r="C3" s="18" t="s">
        <v>1</v>
      </c>
      <c r="D3" s="18" t="s">
        <v>2</v>
      </c>
      <c r="E3" s="18" t="s">
        <v>3</v>
      </c>
      <c r="F3" s="19" t="s">
        <v>31</v>
      </c>
    </row>
    <row r="4" spans="2:6" x14ac:dyDescent="0.25">
      <c r="B4" s="11" t="s">
        <v>4</v>
      </c>
      <c r="C4" s="12">
        <v>42372</v>
      </c>
      <c r="D4" s="13" t="s">
        <v>137</v>
      </c>
      <c r="E4" s="13" t="s">
        <v>5</v>
      </c>
      <c r="F4" s="14">
        <v>270</v>
      </c>
    </row>
    <row r="5" spans="2:6" x14ac:dyDescent="0.25">
      <c r="B5" s="1" t="s">
        <v>4</v>
      </c>
      <c r="C5" s="2">
        <v>42373</v>
      </c>
      <c r="D5" s="3" t="s">
        <v>111</v>
      </c>
      <c r="E5" s="3" t="s">
        <v>5</v>
      </c>
      <c r="F5" s="15">
        <v>270</v>
      </c>
    </row>
    <row r="6" spans="2:6" x14ac:dyDescent="0.25">
      <c r="B6" s="1" t="s">
        <v>4</v>
      </c>
      <c r="C6" s="2">
        <v>42377</v>
      </c>
      <c r="D6" s="3" t="s">
        <v>124</v>
      </c>
      <c r="E6" s="3" t="s">
        <v>5</v>
      </c>
      <c r="F6" s="15">
        <v>270</v>
      </c>
    </row>
    <row r="7" spans="2:6" x14ac:dyDescent="0.25">
      <c r="B7" s="1" t="s">
        <v>4</v>
      </c>
      <c r="C7" s="2">
        <v>42377</v>
      </c>
      <c r="D7" s="3" t="s">
        <v>148</v>
      </c>
      <c r="E7" s="3" t="s">
        <v>5</v>
      </c>
      <c r="F7" s="15">
        <v>270</v>
      </c>
    </row>
    <row r="8" spans="2:6" x14ac:dyDescent="0.25">
      <c r="B8" s="1" t="s">
        <v>4</v>
      </c>
      <c r="C8" s="2">
        <v>42379</v>
      </c>
      <c r="D8" s="3" t="s">
        <v>118</v>
      </c>
      <c r="E8" s="3" t="s">
        <v>5</v>
      </c>
      <c r="F8" s="15">
        <v>270</v>
      </c>
    </row>
    <row r="9" spans="2:6" x14ac:dyDescent="0.25">
      <c r="B9" s="1" t="s">
        <v>4</v>
      </c>
      <c r="C9" s="2">
        <v>42379</v>
      </c>
      <c r="D9" s="3" t="s">
        <v>120</v>
      </c>
      <c r="E9" s="3" t="s">
        <v>5</v>
      </c>
      <c r="F9" s="15">
        <v>270</v>
      </c>
    </row>
    <row r="10" spans="2:6" x14ac:dyDescent="0.25">
      <c r="B10" s="1" t="s">
        <v>4</v>
      </c>
      <c r="C10" s="2">
        <v>42379</v>
      </c>
      <c r="D10" s="3" t="s">
        <v>144</v>
      </c>
      <c r="E10" s="3" t="s">
        <v>5</v>
      </c>
      <c r="F10" s="15">
        <v>270</v>
      </c>
    </row>
    <row r="11" spans="2:6" x14ac:dyDescent="0.25">
      <c r="B11" s="1" t="s">
        <v>4</v>
      </c>
      <c r="C11" s="2">
        <v>42379</v>
      </c>
      <c r="D11" s="3" t="s">
        <v>159</v>
      </c>
      <c r="E11" s="3" t="s">
        <v>5</v>
      </c>
      <c r="F11" s="15">
        <v>270</v>
      </c>
    </row>
    <row r="12" spans="2:6" x14ac:dyDescent="0.25">
      <c r="B12" s="1" t="s">
        <v>4</v>
      </c>
      <c r="C12" s="2">
        <v>42380</v>
      </c>
      <c r="D12" s="3" t="s">
        <v>114</v>
      </c>
      <c r="E12" s="3" t="s">
        <v>5</v>
      </c>
      <c r="F12" s="15">
        <v>270</v>
      </c>
    </row>
    <row r="13" spans="2:6" x14ac:dyDescent="0.25">
      <c r="B13" s="1" t="s">
        <v>4</v>
      </c>
      <c r="C13" s="2">
        <v>42380</v>
      </c>
      <c r="D13" s="3" t="s">
        <v>121</v>
      </c>
      <c r="E13" s="3" t="s">
        <v>5</v>
      </c>
      <c r="F13" s="15">
        <v>270</v>
      </c>
    </row>
    <row r="14" spans="2:6" x14ac:dyDescent="0.25">
      <c r="B14" s="1" t="s">
        <v>4</v>
      </c>
      <c r="C14" s="2">
        <v>42380</v>
      </c>
      <c r="D14" s="3" t="s">
        <v>122</v>
      </c>
      <c r="E14" s="3" t="s">
        <v>5</v>
      </c>
      <c r="F14" s="15">
        <v>270</v>
      </c>
    </row>
    <row r="15" spans="2:6" x14ac:dyDescent="0.25">
      <c r="B15" s="1" t="s">
        <v>4</v>
      </c>
      <c r="C15" s="2">
        <v>42380</v>
      </c>
      <c r="D15" s="3" t="s">
        <v>130</v>
      </c>
      <c r="E15" s="3" t="s">
        <v>5</v>
      </c>
      <c r="F15" s="15">
        <v>270</v>
      </c>
    </row>
    <row r="16" spans="2:6" x14ac:dyDescent="0.25">
      <c r="B16" s="1" t="s">
        <v>4</v>
      </c>
      <c r="C16" s="2">
        <v>42380</v>
      </c>
      <c r="D16" s="3" t="s">
        <v>157</v>
      </c>
      <c r="E16" s="3" t="s">
        <v>5</v>
      </c>
      <c r="F16" s="15">
        <v>270</v>
      </c>
    </row>
    <row r="17" spans="2:6" x14ac:dyDescent="0.25">
      <c r="B17" s="1" t="s">
        <v>4</v>
      </c>
      <c r="C17" s="2">
        <v>42380</v>
      </c>
      <c r="D17" s="3" t="s">
        <v>164</v>
      </c>
      <c r="E17" s="3" t="s">
        <v>5</v>
      </c>
      <c r="F17" s="15">
        <v>270</v>
      </c>
    </row>
    <row r="18" spans="2:6" x14ac:dyDescent="0.25">
      <c r="B18" s="1" t="s">
        <v>4</v>
      </c>
      <c r="C18" s="2">
        <v>42380</v>
      </c>
      <c r="D18" s="3" t="s">
        <v>230</v>
      </c>
      <c r="E18" s="3" t="s">
        <v>5</v>
      </c>
      <c r="F18" s="15">
        <v>270</v>
      </c>
    </row>
    <row r="19" spans="2:6" x14ac:dyDescent="0.25">
      <c r="B19" s="1" t="s">
        <v>4</v>
      </c>
      <c r="C19" s="2">
        <v>42381</v>
      </c>
      <c r="D19" s="3" t="s">
        <v>117</v>
      </c>
      <c r="E19" s="3" t="s">
        <v>5</v>
      </c>
      <c r="F19" s="15">
        <v>270</v>
      </c>
    </row>
    <row r="20" spans="2:6" x14ac:dyDescent="0.25">
      <c r="B20" s="1" t="s">
        <v>4</v>
      </c>
      <c r="C20" s="2">
        <v>42381</v>
      </c>
      <c r="D20" s="3" t="s">
        <v>24</v>
      </c>
      <c r="E20" s="3" t="s">
        <v>5</v>
      </c>
      <c r="F20" s="15">
        <v>270</v>
      </c>
    </row>
    <row r="21" spans="2:6" x14ac:dyDescent="0.25">
      <c r="B21" s="1" t="s">
        <v>4</v>
      </c>
      <c r="C21" s="2">
        <v>42381</v>
      </c>
      <c r="D21" s="3" t="s">
        <v>140</v>
      </c>
      <c r="E21" s="3" t="s">
        <v>5</v>
      </c>
      <c r="F21" s="15">
        <v>270</v>
      </c>
    </row>
    <row r="22" spans="2:6" x14ac:dyDescent="0.25">
      <c r="B22" s="1" t="s">
        <v>4</v>
      </c>
      <c r="C22" s="2">
        <v>42381</v>
      </c>
      <c r="D22" s="3" t="s">
        <v>141</v>
      </c>
      <c r="E22" s="3" t="s">
        <v>5</v>
      </c>
      <c r="F22" s="15">
        <v>270</v>
      </c>
    </row>
    <row r="23" spans="2:6" x14ac:dyDescent="0.25">
      <c r="B23" s="1" t="s">
        <v>4</v>
      </c>
      <c r="C23" s="2">
        <v>42381</v>
      </c>
      <c r="D23" s="3" t="s">
        <v>161</v>
      </c>
      <c r="E23" s="3" t="s">
        <v>5</v>
      </c>
      <c r="F23" s="15">
        <v>270</v>
      </c>
    </row>
    <row r="24" spans="2:6" x14ac:dyDescent="0.25">
      <c r="B24" s="1" t="s">
        <v>4</v>
      </c>
      <c r="C24" s="2">
        <v>42381</v>
      </c>
      <c r="D24" s="3" t="s">
        <v>166</v>
      </c>
      <c r="E24" s="3" t="s">
        <v>5</v>
      </c>
      <c r="F24" s="15">
        <v>270</v>
      </c>
    </row>
    <row r="25" spans="2:6" x14ac:dyDescent="0.25">
      <c r="B25" s="1" t="s">
        <v>4</v>
      </c>
      <c r="C25" s="2">
        <v>42381</v>
      </c>
      <c r="D25" s="3" t="s">
        <v>7</v>
      </c>
      <c r="E25" s="3" t="s">
        <v>5</v>
      </c>
      <c r="F25" s="15">
        <v>270</v>
      </c>
    </row>
    <row r="26" spans="2:6" x14ac:dyDescent="0.25">
      <c r="B26" s="1" t="s">
        <v>4</v>
      </c>
      <c r="C26" s="2">
        <v>42382</v>
      </c>
      <c r="D26" s="3" t="s">
        <v>123</v>
      </c>
      <c r="E26" s="3" t="s">
        <v>5</v>
      </c>
      <c r="F26" s="15">
        <v>270</v>
      </c>
    </row>
    <row r="27" spans="2:6" x14ac:dyDescent="0.25">
      <c r="B27" s="1" t="s">
        <v>4</v>
      </c>
      <c r="C27" s="2">
        <v>42382</v>
      </c>
      <c r="D27" s="3" t="s">
        <v>142</v>
      </c>
      <c r="E27" s="3" t="s">
        <v>5</v>
      </c>
      <c r="F27" s="15">
        <v>270</v>
      </c>
    </row>
    <row r="28" spans="2:6" x14ac:dyDescent="0.25">
      <c r="B28" s="1" t="s">
        <v>4</v>
      </c>
      <c r="C28" s="2">
        <v>42382</v>
      </c>
      <c r="D28" s="3" t="s">
        <v>150</v>
      </c>
      <c r="E28" s="3" t="s">
        <v>5</v>
      </c>
      <c r="F28" s="15">
        <v>270</v>
      </c>
    </row>
    <row r="29" spans="2:6" x14ac:dyDescent="0.25">
      <c r="B29" s="1" t="s">
        <v>4</v>
      </c>
      <c r="C29" s="2">
        <v>42383</v>
      </c>
      <c r="D29" s="3" t="s">
        <v>130</v>
      </c>
      <c r="E29" s="3" t="s">
        <v>5</v>
      </c>
      <c r="F29" s="15">
        <v>270</v>
      </c>
    </row>
    <row r="30" spans="2:6" x14ac:dyDescent="0.25">
      <c r="B30" s="1" t="s">
        <v>4</v>
      </c>
      <c r="C30" s="2">
        <v>42383</v>
      </c>
      <c r="D30" s="3" t="s">
        <v>131</v>
      </c>
      <c r="E30" s="3" t="s">
        <v>5</v>
      </c>
      <c r="F30" s="15">
        <v>270</v>
      </c>
    </row>
    <row r="31" spans="2:6" x14ac:dyDescent="0.25">
      <c r="B31" s="1" t="s">
        <v>4</v>
      </c>
      <c r="C31" s="2">
        <v>42384</v>
      </c>
      <c r="D31" s="3" t="s">
        <v>111</v>
      </c>
      <c r="E31" s="3" t="s">
        <v>5</v>
      </c>
      <c r="F31" s="15">
        <v>270</v>
      </c>
    </row>
    <row r="32" spans="2:6" x14ac:dyDescent="0.25">
      <c r="B32" s="1" t="s">
        <v>4</v>
      </c>
      <c r="C32" s="2">
        <v>42386</v>
      </c>
      <c r="D32" s="3" t="s">
        <v>113</v>
      </c>
      <c r="E32" s="3" t="s">
        <v>5</v>
      </c>
      <c r="F32" s="15">
        <v>270</v>
      </c>
    </row>
    <row r="33" spans="2:6" x14ac:dyDescent="0.25">
      <c r="B33" s="1" t="s">
        <v>4</v>
      </c>
      <c r="C33" s="2">
        <v>42386</v>
      </c>
      <c r="D33" s="3" t="s">
        <v>145</v>
      </c>
      <c r="E33" s="3" t="s">
        <v>5</v>
      </c>
      <c r="F33" s="15">
        <v>270</v>
      </c>
    </row>
    <row r="34" spans="2:6" x14ac:dyDescent="0.25">
      <c r="B34" s="1" t="s">
        <v>4</v>
      </c>
      <c r="C34" s="2">
        <v>42386</v>
      </c>
      <c r="D34" s="3" t="s">
        <v>150</v>
      </c>
      <c r="E34" s="3" t="s">
        <v>5</v>
      </c>
      <c r="F34" s="15">
        <v>270</v>
      </c>
    </row>
    <row r="35" spans="2:6" x14ac:dyDescent="0.25">
      <c r="B35" s="1" t="s">
        <v>4</v>
      </c>
      <c r="C35" s="2">
        <v>42386</v>
      </c>
      <c r="D35" s="3" t="s">
        <v>163</v>
      </c>
      <c r="E35" s="3" t="s">
        <v>5</v>
      </c>
      <c r="F35" s="15">
        <v>270</v>
      </c>
    </row>
    <row r="36" spans="2:6" x14ac:dyDescent="0.25">
      <c r="B36" s="1" t="s">
        <v>4</v>
      </c>
      <c r="C36" s="2">
        <v>42386</v>
      </c>
      <c r="D36" s="3" t="s">
        <v>165</v>
      </c>
      <c r="E36" s="3" t="s">
        <v>5</v>
      </c>
      <c r="F36" s="15">
        <v>270</v>
      </c>
    </row>
    <row r="37" spans="2:6" x14ac:dyDescent="0.25">
      <c r="B37" s="1" t="s">
        <v>4</v>
      </c>
      <c r="C37" s="2">
        <v>42387</v>
      </c>
      <c r="D37" s="3" t="s">
        <v>112</v>
      </c>
      <c r="E37" s="3" t="s">
        <v>5</v>
      </c>
      <c r="F37" s="15">
        <v>270</v>
      </c>
    </row>
    <row r="38" spans="2:6" x14ac:dyDescent="0.25">
      <c r="B38" s="1" t="s">
        <v>4</v>
      </c>
      <c r="C38" s="2">
        <v>42387</v>
      </c>
      <c r="D38" s="3" t="s">
        <v>129</v>
      </c>
      <c r="E38" s="3" t="s">
        <v>5</v>
      </c>
      <c r="F38" s="15">
        <v>270</v>
      </c>
    </row>
    <row r="39" spans="2:6" x14ac:dyDescent="0.25">
      <c r="B39" s="1" t="s">
        <v>4</v>
      </c>
      <c r="C39" s="2">
        <v>42388</v>
      </c>
      <c r="D39" s="3" t="s">
        <v>115</v>
      </c>
      <c r="E39" s="3" t="s">
        <v>5</v>
      </c>
      <c r="F39" s="15">
        <v>270</v>
      </c>
    </row>
    <row r="40" spans="2:6" x14ac:dyDescent="0.25">
      <c r="B40" s="1" t="s">
        <v>4</v>
      </c>
      <c r="C40" s="2">
        <v>42388</v>
      </c>
      <c r="D40" s="3" t="s">
        <v>20</v>
      </c>
      <c r="E40" s="3" t="s">
        <v>5</v>
      </c>
      <c r="F40" s="15">
        <v>270</v>
      </c>
    </row>
    <row r="41" spans="2:6" x14ac:dyDescent="0.25">
      <c r="B41" s="1" t="s">
        <v>4</v>
      </c>
      <c r="C41" s="2">
        <v>42388</v>
      </c>
      <c r="D41" s="3" t="s">
        <v>122</v>
      </c>
      <c r="E41" s="3" t="s">
        <v>5</v>
      </c>
      <c r="F41" s="15">
        <v>270</v>
      </c>
    </row>
    <row r="42" spans="2:6" x14ac:dyDescent="0.25">
      <c r="B42" s="1" t="s">
        <v>4</v>
      </c>
      <c r="C42" s="2">
        <v>42388</v>
      </c>
      <c r="D42" s="3" t="s">
        <v>134</v>
      </c>
      <c r="E42" s="3" t="s">
        <v>5</v>
      </c>
      <c r="F42" s="15">
        <v>270</v>
      </c>
    </row>
    <row r="43" spans="2:6" x14ac:dyDescent="0.25">
      <c r="B43" s="1" t="s">
        <v>4</v>
      </c>
      <c r="C43" s="2">
        <v>42388</v>
      </c>
      <c r="D43" s="3" t="s">
        <v>135</v>
      </c>
      <c r="E43" s="3" t="s">
        <v>5</v>
      </c>
      <c r="F43" s="15">
        <v>270</v>
      </c>
    </row>
    <row r="44" spans="2:6" x14ac:dyDescent="0.25">
      <c r="B44" s="1" t="s">
        <v>4</v>
      </c>
      <c r="C44" s="2">
        <v>42388</v>
      </c>
      <c r="D44" s="3" t="s">
        <v>153</v>
      </c>
      <c r="E44" s="3" t="s">
        <v>5</v>
      </c>
      <c r="F44" s="15">
        <v>270</v>
      </c>
    </row>
    <row r="45" spans="2:6" x14ac:dyDescent="0.25">
      <c r="B45" s="1" t="s">
        <v>4</v>
      </c>
      <c r="C45" s="2">
        <v>42389</v>
      </c>
      <c r="D45" s="3" t="s">
        <v>144</v>
      </c>
      <c r="E45" s="3" t="s">
        <v>5</v>
      </c>
      <c r="F45" s="15">
        <v>270</v>
      </c>
    </row>
    <row r="46" spans="2:6" x14ac:dyDescent="0.25">
      <c r="B46" s="1" t="s">
        <v>4</v>
      </c>
      <c r="C46" s="2">
        <v>42394</v>
      </c>
      <c r="D46" s="3" t="s">
        <v>116</v>
      </c>
      <c r="E46" s="3" t="s">
        <v>5</v>
      </c>
      <c r="F46" s="15">
        <v>270</v>
      </c>
    </row>
    <row r="47" spans="2:6" x14ac:dyDescent="0.25">
      <c r="B47" s="1" t="s">
        <v>4</v>
      </c>
      <c r="C47" s="2">
        <v>42394</v>
      </c>
      <c r="D47" s="3" t="s">
        <v>128</v>
      </c>
      <c r="E47" s="3" t="s">
        <v>5</v>
      </c>
      <c r="F47" s="15">
        <v>270</v>
      </c>
    </row>
    <row r="48" spans="2:6" x14ac:dyDescent="0.25">
      <c r="B48" s="1" t="s">
        <v>4</v>
      </c>
      <c r="C48" s="2">
        <v>42394</v>
      </c>
      <c r="D48" s="3" t="s">
        <v>7</v>
      </c>
      <c r="E48" s="3" t="s">
        <v>5</v>
      </c>
      <c r="F48" s="15">
        <v>270</v>
      </c>
    </row>
    <row r="49" spans="2:6" x14ac:dyDescent="0.25">
      <c r="B49" s="1" t="s">
        <v>4</v>
      </c>
      <c r="C49" s="2">
        <v>42395</v>
      </c>
      <c r="D49" s="3" t="s">
        <v>138</v>
      </c>
      <c r="E49" s="3" t="s">
        <v>5</v>
      </c>
      <c r="F49" s="15">
        <v>270</v>
      </c>
    </row>
    <row r="50" spans="2:6" x14ac:dyDescent="0.25">
      <c r="B50" s="1" t="s">
        <v>4</v>
      </c>
      <c r="C50" s="2">
        <v>42396</v>
      </c>
      <c r="D50" s="3" t="s">
        <v>119</v>
      </c>
      <c r="E50" s="3" t="s">
        <v>6</v>
      </c>
      <c r="F50" s="15">
        <v>270</v>
      </c>
    </row>
    <row r="51" spans="2:6" x14ac:dyDescent="0.25">
      <c r="B51" s="1" t="s">
        <v>4</v>
      </c>
      <c r="C51" s="2">
        <v>42396</v>
      </c>
      <c r="D51" s="3" t="s">
        <v>160</v>
      </c>
      <c r="E51" s="3" t="s">
        <v>5</v>
      </c>
      <c r="F51" s="15">
        <v>270</v>
      </c>
    </row>
    <row r="52" spans="2:6" x14ac:dyDescent="0.25">
      <c r="B52" s="1" t="s">
        <v>4</v>
      </c>
      <c r="C52" s="2">
        <v>42396</v>
      </c>
      <c r="D52" s="3" t="s">
        <v>208</v>
      </c>
      <c r="E52" s="3" t="s">
        <v>5</v>
      </c>
      <c r="F52" s="15">
        <v>270</v>
      </c>
    </row>
    <row r="53" spans="2:6" x14ac:dyDescent="0.25">
      <c r="B53" s="1" t="s">
        <v>4</v>
      </c>
      <c r="C53" s="2">
        <v>42397</v>
      </c>
      <c r="D53" s="3" t="s">
        <v>132</v>
      </c>
      <c r="E53" s="3" t="s">
        <v>5</v>
      </c>
      <c r="F53" s="15">
        <v>270</v>
      </c>
    </row>
    <row r="54" spans="2:6" x14ac:dyDescent="0.25">
      <c r="B54" s="1" t="s">
        <v>4</v>
      </c>
      <c r="C54" s="2">
        <v>42397</v>
      </c>
      <c r="D54" s="3" t="s">
        <v>133</v>
      </c>
      <c r="E54" s="3" t="s">
        <v>5</v>
      </c>
      <c r="F54" s="15">
        <v>270</v>
      </c>
    </row>
    <row r="55" spans="2:6" x14ac:dyDescent="0.25">
      <c r="B55" s="1" t="s">
        <v>4</v>
      </c>
      <c r="C55" s="2">
        <v>42397</v>
      </c>
      <c r="D55" s="3" t="s">
        <v>13</v>
      </c>
      <c r="E55" s="3" t="s">
        <v>5</v>
      </c>
      <c r="F55" s="15">
        <v>270</v>
      </c>
    </row>
    <row r="56" spans="2:6" x14ac:dyDescent="0.25">
      <c r="B56" s="1" t="s">
        <v>4</v>
      </c>
      <c r="C56" s="2">
        <v>42397</v>
      </c>
      <c r="D56" s="3" t="s">
        <v>167</v>
      </c>
      <c r="E56" s="3" t="s">
        <v>5</v>
      </c>
      <c r="F56" s="15">
        <v>270</v>
      </c>
    </row>
    <row r="57" spans="2:6" x14ac:dyDescent="0.25">
      <c r="B57" s="1" t="s">
        <v>4</v>
      </c>
      <c r="C57" s="2">
        <v>42398</v>
      </c>
      <c r="D57" s="3" t="s">
        <v>127</v>
      </c>
      <c r="E57" s="3" t="s">
        <v>5</v>
      </c>
      <c r="F57" s="15">
        <v>270</v>
      </c>
    </row>
    <row r="58" spans="2:6" x14ac:dyDescent="0.25">
      <c r="B58" s="1" t="s">
        <v>4</v>
      </c>
      <c r="C58" s="2">
        <v>42399</v>
      </c>
      <c r="D58" s="3" t="s">
        <v>168</v>
      </c>
      <c r="E58" s="3" t="s">
        <v>5</v>
      </c>
      <c r="F58" s="15">
        <v>270</v>
      </c>
    </row>
    <row r="59" spans="2:6" x14ac:dyDescent="0.25">
      <c r="B59" s="1" t="s">
        <v>4</v>
      </c>
      <c r="C59" s="2">
        <v>42402</v>
      </c>
      <c r="D59" s="3" t="s">
        <v>146</v>
      </c>
      <c r="E59" s="3" t="s">
        <v>5</v>
      </c>
      <c r="F59" s="15">
        <v>270</v>
      </c>
    </row>
    <row r="60" spans="2:6" x14ac:dyDescent="0.25">
      <c r="B60" s="1" t="s">
        <v>4</v>
      </c>
      <c r="C60" s="2">
        <v>42410</v>
      </c>
      <c r="D60" s="3" t="s">
        <v>155</v>
      </c>
      <c r="E60" s="3" t="s">
        <v>5</v>
      </c>
      <c r="F60" s="15">
        <v>270</v>
      </c>
    </row>
    <row r="61" spans="2:6" x14ac:dyDescent="0.25">
      <c r="B61" s="1" t="s">
        <v>4</v>
      </c>
      <c r="C61" s="2">
        <v>42412</v>
      </c>
      <c r="D61" s="3" t="s">
        <v>148</v>
      </c>
      <c r="E61" s="3" t="s">
        <v>5</v>
      </c>
      <c r="F61" s="15">
        <v>270</v>
      </c>
    </row>
    <row r="62" spans="2:6" x14ac:dyDescent="0.25">
      <c r="B62" s="1" t="s">
        <v>4</v>
      </c>
      <c r="C62" s="2">
        <v>42415</v>
      </c>
      <c r="D62" s="3" t="s">
        <v>147</v>
      </c>
      <c r="E62" s="3" t="s">
        <v>5</v>
      </c>
      <c r="F62" s="15">
        <v>270</v>
      </c>
    </row>
    <row r="63" spans="2:6" x14ac:dyDescent="0.25">
      <c r="B63" s="1" t="s">
        <v>4</v>
      </c>
      <c r="C63" s="2">
        <v>42422</v>
      </c>
      <c r="D63" s="3" t="s">
        <v>159</v>
      </c>
      <c r="E63" s="3" t="s">
        <v>5</v>
      </c>
      <c r="F63" s="15">
        <v>270</v>
      </c>
    </row>
    <row r="64" spans="2:6" x14ac:dyDescent="0.25">
      <c r="B64" s="1" t="s">
        <v>4</v>
      </c>
      <c r="C64" s="2">
        <v>42423</v>
      </c>
      <c r="D64" s="3" t="s">
        <v>158</v>
      </c>
      <c r="E64" s="3" t="s">
        <v>5</v>
      </c>
      <c r="F64" s="15">
        <v>270</v>
      </c>
    </row>
    <row r="65" spans="2:6" x14ac:dyDescent="0.25">
      <c r="B65" s="1" t="s">
        <v>4</v>
      </c>
      <c r="C65" s="2">
        <v>42424</v>
      </c>
      <c r="D65" s="3" t="s">
        <v>149</v>
      </c>
      <c r="E65" s="3" t="s">
        <v>5</v>
      </c>
      <c r="F65" s="15">
        <v>270</v>
      </c>
    </row>
    <row r="66" spans="2:6" x14ac:dyDescent="0.25">
      <c r="B66" s="1" t="s">
        <v>4</v>
      </c>
      <c r="C66" s="2">
        <v>42426</v>
      </c>
      <c r="D66" s="3" t="s">
        <v>151</v>
      </c>
      <c r="E66" s="3" t="s">
        <v>5</v>
      </c>
      <c r="F66" s="15">
        <v>270</v>
      </c>
    </row>
    <row r="67" spans="2:6" x14ac:dyDescent="0.25">
      <c r="B67" s="1" t="s">
        <v>4</v>
      </c>
      <c r="C67" s="2">
        <v>42440</v>
      </c>
      <c r="D67" s="3" t="s">
        <v>125</v>
      </c>
      <c r="E67" s="3" t="s">
        <v>5</v>
      </c>
      <c r="F67" s="15">
        <v>270</v>
      </c>
    </row>
    <row r="68" spans="2:6" x14ac:dyDescent="0.25">
      <c r="B68" s="1" t="s">
        <v>4</v>
      </c>
      <c r="C68" s="2">
        <v>42444</v>
      </c>
      <c r="D68" s="3" t="s">
        <v>128</v>
      </c>
      <c r="E68" s="3" t="s">
        <v>5</v>
      </c>
      <c r="F68" s="15">
        <v>270</v>
      </c>
    </row>
    <row r="69" spans="2:6" x14ac:dyDescent="0.25">
      <c r="B69" s="1" t="s">
        <v>4</v>
      </c>
      <c r="C69" s="2">
        <v>42444</v>
      </c>
      <c r="D69" s="3" t="s">
        <v>136</v>
      </c>
      <c r="E69" s="3" t="s">
        <v>5</v>
      </c>
      <c r="F69" s="15">
        <v>270</v>
      </c>
    </row>
    <row r="70" spans="2:6" x14ac:dyDescent="0.25">
      <c r="B70" s="1" t="s">
        <v>4</v>
      </c>
      <c r="C70" s="2">
        <v>42451</v>
      </c>
      <c r="D70" s="3" t="s">
        <v>143</v>
      </c>
      <c r="E70" s="3" t="s">
        <v>5</v>
      </c>
      <c r="F70" s="15">
        <v>270</v>
      </c>
    </row>
    <row r="71" spans="2:6" x14ac:dyDescent="0.25">
      <c r="B71" s="1" t="s">
        <v>4</v>
      </c>
      <c r="C71" s="2">
        <v>42456</v>
      </c>
      <c r="D71" s="3" t="s">
        <v>167</v>
      </c>
      <c r="E71" s="3" t="s">
        <v>5</v>
      </c>
      <c r="F71" s="15">
        <v>270</v>
      </c>
    </row>
    <row r="72" spans="2:6" ht="15.75" thickBot="1" x14ac:dyDescent="0.3">
      <c r="B72" s="26" t="s">
        <v>4</v>
      </c>
      <c r="C72" s="30">
        <v>42457</v>
      </c>
      <c r="D72" s="31" t="s">
        <v>156</v>
      </c>
      <c r="E72" s="31" t="s">
        <v>5</v>
      </c>
      <c r="F72" s="29">
        <v>270</v>
      </c>
    </row>
    <row r="73" spans="2:6" ht="15.75" thickBot="1" x14ac:dyDescent="0.3">
      <c r="B73" s="99" t="s">
        <v>322</v>
      </c>
      <c r="C73" s="100"/>
      <c r="D73" s="100"/>
      <c r="E73" s="100"/>
      <c r="F73" s="10">
        <f>SUM(F4:F72)</f>
        <v>18630</v>
      </c>
    </row>
    <row r="74" spans="2:6" x14ac:dyDescent="0.25">
      <c r="C74" s="8"/>
    </row>
    <row r="75" spans="2:6" x14ac:dyDescent="0.25">
      <c r="C75" s="8"/>
    </row>
    <row r="76" spans="2:6" x14ac:dyDescent="0.25">
      <c r="C76" s="8"/>
    </row>
    <row r="77" spans="2:6" x14ac:dyDescent="0.25">
      <c r="C77" s="8"/>
    </row>
    <row r="78" spans="2:6" x14ac:dyDescent="0.25">
      <c r="C78" s="8"/>
    </row>
    <row r="79" spans="2:6" x14ac:dyDescent="0.25">
      <c r="C79" s="8"/>
    </row>
    <row r="80" spans="2:6" x14ac:dyDescent="0.25">
      <c r="C80" s="8"/>
    </row>
    <row r="81" spans="3:3" x14ac:dyDescent="0.25">
      <c r="C81" s="8"/>
    </row>
    <row r="82" spans="3:3" x14ac:dyDescent="0.25">
      <c r="C82" s="8"/>
    </row>
    <row r="83" spans="3:3" x14ac:dyDescent="0.25">
      <c r="C83" s="8"/>
    </row>
    <row r="84" spans="3:3" x14ac:dyDescent="0.25">
      <c r="C84" s="8"/>
    </row>
    <row r="85" spans="3:3" x14ac:dyDescent="0.25">
      <c r="C85" s="8"/>
    </row>
    <row r="86" spans="3:3" x14ac:dyDescent="0.25">
      <c r="C86" s="8"/>
    </row>
    <row r="87" spans="3:3" x14ac:dyDescent="0.25">
      <c r="C87" s="8"/>
    </row>
    <row r="88" spans="3:3" x14ac:dyDescent="0.25">
      <c r="C88" s="8"/>
    </row>
    <row r="89" spans="3:3" x14ac:dyDescent="0.25">
      <c r="C89" s="8"/>
    </row>
    <row r="90" spans="3:3" x14ac:dyDescent="0.25">
      <c r="C90" s="8"/>
    </row>
    <row r="91" spans="3:3" x14ac:dyDescent="0.25">
      <c r="C91" s="8"/>
    </row>
    <row r="92" spans="3:3" x14ac:dyDescent="0.25">
      <c r="C92" s="8"/>
    </row>
    <row r="93" spans="3:3" x14ac:dyDescent="0.25">
      <c r="C93" s="8"/>
    </row>
    <row r="94" spans="3:3" x14ac:dyDescent="0.25">
      <c r="C94" s="8"/>
    </row>
    <row r="95" spans="3:3" x14ac:dyDescent="0.25">
      <c r="C95" s="8"/>
    </row>
    <row r="96" spans="3:3" x14ac:dyDescent="0.25">
      <c r="C96" s="8"/>
    </row>
    <row r="97" spans="3:3" x14ac:dyDescent="0.25">
      <c r="C97" s="8"/>
    </row>
    <row r="98" spans="3:3" x14ac:dyDescent="0.25">
      <c r="C98" s="8"/>
    </row>
    <row r="99" spans="3:3" x14ac:dyDescent="0.25">
      <c r="C99" s="8"/>
    </row>
    <row r="100" spans="3:3" x14ac:dyDescent="0.25">
      <c r="C100" s="8"/>
    </row>
    <row r="101" spans="3:3" x14ac:dyDescent="0.25">
      <c r="C101" s="8"/>
    </row>
    <row r="102" spans="3:3" x14ac:dyDescent="0.25">
      <c r="C102" s="8"/>
    </row>
    <row r="103" spans="3:3" x14ac:dyDescent="0.25">
      <c r="C103" s="8"/>
    </row>
    <row r="104" spans="3:3" x14ac:dyDescent="0.25">
      <c r="C104" s="8"/>
    </row>
    <row r="105" spans="3:3" x14ac:dyDescent="0.25">
      <c r="C105" s="8"/>
    </row>
    <row r="106" spans="3:3" x14ac:dyDescent="0.25">
      <c r="C106" s="8"/>
    </row>
    <row r="107" spans="3:3" x14ac:dyDescent="0.25">
      <c r="C107" s="8"/>
    </row>
    <row r="108" spans="3:3" x14ac:dyDescent="0.25">
      <c r="C108" s="8"/>
    </row>
    <row r="109" spans="3:3" x14ac:dyDescent="0.25">
      <c r="C109" s="8"/>
    </row>
    <row r="110" spans="3:3" x14ac:dyDescent="0.25">
      <c r="C110" s="8"/>
    </row>
    <row r="111" spans="3:3" x14ac:dyDescent="0.25">
      <c r="C111" s="8"/>
    </row>
    <row r="112" spans="3:3" x14ac:dyDescent="0.25">
      <c r="C112" s="8"/>
    </row>
    <row r="113" spans="3:3" x14ac:dyDescent="0.25">
      <c r="C113" s="8"/>
    </row>
    <row r="114" spans="3:3" x14ac:dyDescent="0.25">
      <c r="C114" s="8"/>
    </row>
    <row r="115" spans="3:3" x14ac:dyDescent="0.25">
      <c r="C115" s="8"/>
    </row>
    <row r="116" spans="3:3" x14ac:dyDescent="0.25">
      <c r="C116" s="8"/>
    </row>
    <row r="117" spans="3:3" x14ac:dyDescent="0.25">
      <c r="C117" s="8"/>
    </row>
    <row r="118" spans="3:3" x14ac:dyDescent="0.25">
      <c r="C118" s="8"/>
    </row>
    <row r="119" spans="3:3" x14ac:dyDescent="0.25">
      <c r="C119" s="8"/>
    </row>
    <row r="120" spans="3:3" x14ac:dyDescent="0.25">
      <c r="C120" s="8"/>
    </row>
    <row r="121" spans="3:3" x14ac:dyDescent="0.25">
      <c r="C121" s="8"/>
    </row>
    <row r="122" spans="3:3" x14ac:dyDescent="0.25">
      <c r="C122" s="8"/>
    </row>
    <row r="123" spans="3:3" x14ac:dyDescent="0.25">
      <c r="C123" s="8"/>
    </row>
    <row r="124" spans="3:3" x14ac:dyDescent="0.25">
      <c r="C124" s="8"/>
    </row>
    <row r="125" spans="3:3" x14ac:dyDescent="0.25">
      <c r="C125" s="8"/>
    </row>
    <row r="126" spans="3:3" x14ac:dyDescent="0.25">
      <c r="C126" s="8"/>
    </row>
    <row r="127" spans="3:3" x14ac:dyDescent="0.25">
      <c r="C127" s="8"/>
    </row>
    <row r="128" spans="3:3" x14ac:dyDescent="0.25">
      <c r="C128" s="8"/>
    </row>
    <row r="129" spans="3:3" x14ac:dyDescent="0.25">
      <c r="C129" s="8"/>
    </row>
    <row r="130" spans="3:3" x14ac:dyDescent="0.25">
      <c r="C130" s="8"/>
    </row>
    <row r="131" spans="3:3" x14ac:dyDescent="0.25">
      <c r="C131" s="8"/>
    </row>
    <row r="132" spans="3:3" x14ac:dyDescent="0.25">
      <c r="C132" s="8"/>
    </row>
    <row r="133" spans="3:3" x14ac:dyDescent="0.25">
      <c r="C133" s="8"/>
    </row>
    <row r="134" spans="3:3" x14ac:dyDescent="0.25">
      <c r="C134" s="8"/>
    </row>
    <row r="135" spans="3:3" x14ac:dyDescent="0.25">
      <c r="C135" s="8"/>
    </row>
    <row r="136" spans="3:3" x14ac:dyDescent="0.25">
      <c r="C136" s="8"/>
    </row>
    <row r="137" spans="3:3" x14ac:dyDescent="0.25">
      <c r="C137" s="8"/>
    </row>
    <row r="138" spans="3:3" x14ac:dyDescent="0.25">
      <c r="C138" s="8"/>
    </row>
    <row r="139" spans="3:3" x14ac:dyDescent="0.25">
      <c r="C139" s="8"/>
    </row>
    <row r="140" spans="3:3" x14ac:dyDescent="0.25">
      <c r="C140" s="8"/>
    </row>
    <row r="141" spans="3:3" x14ac:dyDescent="0.25">
      <c r="C141" s="8"/>
    </row>
    <row r="142" spans="3:3" x14ac:dyDescent="0.25">
      <c r="C142" s="8"/>
    </row>
    <row r="143" spans="3:3" x14ac:dyDescent="0.25">
      <c r="C143" s="8"/>
    </row>
    <row r="144" spans="3:3" x14ac:dyDescent="0.25">
      <c r="C144" s="8"/>
    </row>
    <row r="145" spans="3:3" x14ac:dyDescent="0.25">
      <c r="C145" s="8"/>
    </row>
    <row r="146" spans="3:3" x14ac:dyDescent="0.25">
      <c r="C146" s="8"/>
    </row>
    <row r="147" spans="3:3" x14ac:dyDescent="0.25">
      <c r="C147" s="8"/>
    </row>
    <row r="148" spans="3:3" x14ac:dyDescent="0.25">
      <c r="C148" s="8"/>
    </row>
    <row r="149" spans="3:3" x14ac:dyDescent="0.25">
      <c r="C149" s="8"/>
    </row>
    <row r="150" spans="3:3" x14ac:dyDescent="0.25">
      <c r="C150" s="8"/>
    </row>
    <row r="151" spans="3:3" x14ac:dyDescent="0.25">
      <c r="C151" s="8"/>
    </row>
    <row r="152" spans="3:3" x14ac:dyDescent="0.25">
      <c r="C152" s="8"/>
    </row>
    <row r="153" spans="3:3" x14ac:dyDescent="0.25">
      <c r="C153" s="8"/>
    </row>
    <row r="154" spans="3:3" x14ac:dyDescent="0.25">
      <c r="C154" s="8"/>
    </row>
    <row r="155" spans="3:3" x14ac:dyDescent="0.25">
      <c r="C155" s="8"/>
    </row>
    <row r="156" spans="3:3" x14ac:dyDescent="0.25">
      <c r="C156" s="8"/>
    </row>
    <row r="157" spans="3:3" x14ac:dyDescent="0.25">
      <c r="C157" s="8"/>
    </row>
    <row r="158" spans="3:3" x14ac:dyDescent="0.25">
      <c r="C158" s="8"/>
    </row>
    <row r="159" spans="3:3" x14ac:dyDescent="0.25">
      <c r="C159" s="8"/>
    </row>
    <row r="160" spans="3:3" x14ac:dyDescent="0.25">
      <c r="C160" s="8"/>
    </row>
    <row r="161" spans="3:3" x14ac:dyDescent="0.25">
      <c r="C161" s="8"/>
    </row>
    <row r="162" spans="3:3" x14ac:dyDescent="0.25">
      <c r="C162" s="8"/>
    </row>
    <row r="163" spans="3:3" x14ac:dyDescent="0.25">
      <c r="C163" s="8"/>
    </row>
    <row r="164" spans="3:3" x14ac:dyDescent="0.25">
      <c r="C164" s="8"/>
    </row>
    <row r="165" spans="3:3" x14ac:dyDescent="0.25">
      <c r="C165" s="8"/>
    </row>
    <row r="166" spans="3:3" x14ac:dyDescent="0.25">
      <c r="C166" s="8"/>
    </row>
    <row r="167" spans="3:3" x14ac:dyDescent="0.25">
      <c r="C167" s="8"/>
    </row>
    <row r="168" spans="3:3" x14ac:dyDescent="0.25">
      <c r="C168" s="8"/>
    </row>
    <row r="169" spans="3:3" x14ac:dyDescent="0.25">
      <c r="C169" s="8"/>
    </row>
    <row r="170" spans="3:3" x14ac:dyDescent="0.25">
      <c r="C170" s="8"/>
    </row>
    <row r="171" spans="3:3" x14ac:dyDescent="0.25">
      <c r="C171" s="8"/>
    </row>
    <row r="172" spans="3:3" x14ac:dyDescent="0.25">
      <c r="C172" s="8"/>
    </row>
    <row r="173" spans="3:3" x14ac:dyDescent="0.25">
      <c r="C173" s="8"/>
    </row>
    <row r="174" spans="3:3" x14ac:dyDescent="0.25">
      <c r="C174" s="8"/>
    </row>
    <row r="175" spans="3:3" x14ac:dyDescent="0.25">
      <c r="C175" s="8"/>
    </row>
    <row r="176" spans="3:3" x14ac:dyDescent="0.25">
      <c r="C176" s="8"/>
    </row>
    <row r="177" spans="3:3" x14ac:dyDescent="0.25">
      <c r="C177" s="8"/>
    </row>
    <row r="178" spans="3:3" x14ac:dyDescent="0.25">
      <c r="C178" s="8"/>
    </row>
    <row r="179" spans="3:3" x14ac:dyDescent="0.25">
      <c r="C179" s="8"/>
    </row>
    <row r="180" spans="3:3" x14ac:dyDescent="0.25">
      <c r="C180" s="8"/>
    </row>
    <row r="181" spans="3:3" x14ac:dyDescent="0.25">
      <c r="C181" s="8"/>
    </row>
    <row r="182" spans="3:3" x14ac:dyDescent="0.25">
      <c r="C182" s="8"/>
    </row>
    <row r="183" spans="3:3" x14ac:dyDescent="0.25">
      <c r="C183" s="8"/>
    </row>
    <row r="184" spans="3:3" x14ac:dyDescent="0.25">
      <c r="C184" s="8"/>
    </row>
    <row r="185" spans="3:3" x14ac:dyDescent="0.25">
      <c r="C185" s="8"/>
    </row>
    <row r="186" spans="3:3" x14ac:dyDescent="0.25">
      <c r="C186" s="8"/>
    </row>
    <row r="187" spans="3:3" x14ac:dyDescent="0.25">
      <c r="C187" s="8"/>
    </row>
    <row r="188" spans="3:3" x14ac:dyDescent="0.25">
      <c r="C188" s="8"/>
    </row>
    <row r="189" spans="3:3" x14ac:dyDescent="0.25">
      <c r="C189" s="8"/>
    </row>
    <row r="190" spans="3:3" x14ac:dyDescent="0.25">
      <c r="C190" s="8"/>
    </row>
    <row r="191" spans="3:3" x14ac:dyDescent="0.25">
      <c r="C191" s="8"/>
    </row>
    <row r="192" spans="3:3" x14ac:dyDescent="0.25">
      <c r="C192" s="8"/>
    </row>
    <row r="193" spans="3:3" x14ac:dyDescent="0.25">
      <c r="C193" s="8"/>
    </row>
    <row r="194" spans="3:3" x14ac:dyDescent="0.25">
      <c r="C194" s="8"/>
    </row>
    <row r="195" spans="3:3" x14ac:dyDescent="0.25">
      <c r="C195" s="8"/>
    </row>
    <row r="196" spans="3:3" x14ac:dyDescent="0.25">
      <c r="C196" s="8"/>
    </row>
    <row r="197" spans="3:3" x14ac:dyDescent="0.25">
      <c r="C197" s="8"/>
    </row>
    <row r="198" spans="3:3" x14ac:dyDescent="0.25">
      <c r="C198" s="8"/>
    </row>
    <row r="199" spans="3:3" x14ac:dyDescent="0.25">
      <c r="C199" s="8"/>
    </row>
    <row r="200" spans="3:3" x14ac:dyDescent="0.25">
      <c r="C200" s="8"/>
    </row>
    <row r="201" spans="3:3" x14ac:dyDescent="0.25">
      <c r="C201" s="8"/>
    </row>
    <row r="202" spans="3:3" x14ac:dyDescent="0.25">
      <c r="C202" s="8"/>
    </row>
    <row r="203" spans="3:3" x14ac:dyDescent="0.25">
      <c r="C203" s="8"/>
    </row>
    <row r="204" spans="3:3" x14ac:dyDescent="0.25">
      <c r="C204" s="8"/>
    </row>
    <row r="205" spans="3:3" x14ac:dyDescent="0.25">
      <c r="C205" s="8"/>
    </row>
    <row r="206" spans="3:3" x14ac:dyDescent="0.25">
      <c r="C206" s="8"/>
    </row>
    <row r="207" spans="3:3" x14ac:dyDescent="0.25">
      <c r="C207" s="8"/>
    </row>
    <row r="208" spans="3:3" x14ac:dyDescent="0.25">
      <c r="C208" s="8"/>
    </row>
    <row r="209" spans="3:3" x14ac:dyDescent="0.25">
      <c r="C209" s="8"/>
    </row>
    <row r="210" spans="3:3" x14ac:dyDescent="0.25">
      <c r="C210" s="8"/>
    </row>
    <row r="211" spans="3:3" x14ac:dyDescent="0.25">
      <c r="C211" s="8"/>
    </row>
    <row r="212" spans="3:3" x14ac:dyDescent="0.25">
      <c r="C212" s="8"/>
    </row>
    <row r="213" spans="3:3" x14ac:dyDescent="0.25">
      <c r="C213" s="8"/>
    </row>
    <row r="214" spans="3:3" x14ac:dyDescent="0.25">
      <c r="C214" s="8"/>
    </row>
    <row r="215" spans="3:3" x14ac:dyDescent="0.25">
      <c r="C215" s="8"/>
    </row>
    <row r="216" spans="3:3" x14ac:dyDescent="0.25">
      <c r="C216" s="8"/>
    </row>
    <row r="217" spans="3:3" x14ac:dyDescent="0.25">
      <c r="C217" s="8"/>
    </row>
    <row r="218" spans="3:3" x14ac:dyDescent="0.25">
      <c r="C218" s="8"/>
    </row>
    <row r="219" spans="3:3" x14ac:dyDescent="0.25">
      <c r="C219" s="8"/>
    </row>
    <row r="220" spans="3:3" x14ac:dyDescent="0.25">
      <c r="C220" s="8"/>
    </row>
    <row r="221" spans="3:3" x14ac:dyDescent="0.25">
      <c r="C221" s="8"/>
    </row>
    <row r="222" spans="3:3" x14ac:dyDescent="0.25">
      <c r="C222" s="8"/>
    </row>
    <row r="223" spans="3:3" x14ac:dyDescent="0.25">
      <c r="C223" s="8"/>
    </row>
    <row r="224" spans="3:3" x14ac:dyDescent="0.25">
      <c r="C224" s="8"/>
    </row>
    <row r="225" spans="3:3" x14ac:dyDescent="0.25">
      <c r="C225" s="8"/>
    </row>
    <row r="226" spans="3:3" x14ac:dyDescent="0.25">
      <c r="C226" s="8"/>
    </row>
    <row r="227" spans="3:3" x14ac:dyDescent="0.25">
      <c r="C227" s="8"/>
    </row>
    <row r="228" spans="3:3" x14ac:dyDescent="0.25">
      <c r="C228" s="8"/>
    </row>
    <row r="229" spans="3:3" x14ac:dyDescent="0.25">
      <c r="C229" s="8"/>
    </row>
    <row r="230" spans="3:3" x14ac:dyDescent="0.25">
      <c r="C230" s="8"/>
    </row>
    <row r="231" spans="3:3" x14ac:dyDescent="0.25">
      <c r="C231" s="8"/>
    </row>
    <row r="232" spans="3:3" x14ac:dyDescent="0.25">
      <c r="C232" s="8"/>
    </row>
    <row r="233" spans="3:3" x14ac:dyDescent="0.25">
      <c r="C233" s="8"/>
    </row>
    <row r="234" spans="3:3" x14ac:dyDescent="0.25">
      <c r="C234" s="8"/>
    </row>
    <row r="235" spans="3:3" x14ac:dyDescent="0.25">
      <c r="C235" s="8"/>
    </row>
    <row r="236" spans="3:3" x14ac:dyDescent="0.25">
      <c r="C236" s="8"/>
    </row>
    <row r="237" spans="3:3" x14ac:dyDescent="0.25">
      <c r="C237" s="8"/>
    </row>
    <row r="238" spans="3:3" x14ac:dyDescent="0.25">
      <c r="C238" s="8"/>
    </row>
    <row r="239" spans="3:3" x14ac:dyDescent="0.25">
      <c r="C239" s="8"/>
    </row>
    <row r="240" spans="3:3" x14ac:dyDescent="0.25">
      <c r="C240" s="8"/>
    </row>
    <row r="241" spans="3:3" x14ac:dyDescent="0.25">
      <c r="C241" s="8"/>
    </row>
    <row r="242" spans="3:3" x14ac:dyDescent="0.25">
      <c r="C242" s="8"/>
    </row>
    <row r="243" spans="3:3" x14ac:dyDescent="0.25">
      <c r="C243" s="8"/>
    </row>
    <row r="244" spans="3:3" x14ac:dyDescent="0.25">
      <c r="C244" s="8"/>
    </row>
    <row r="245" spans="3:3" x14ac:dyDescent="0.25">
      <c r="C245" s="8"/>
    </row>
    <row r="246" spans="3:3" x14ac:dyDescent="0.25">
      <c r="C246" s="8"/>
    </row>
    <row r="247" spans="3:3" x14ac:dyDescent="0.25">
      <c r="C247" s="8"/>
    </row>
    <row r="248" spans="3:3" x14ac:dyDescent="0.25">
      <c r="C248" s="8"/>
    </row>
    <row r="249" spans="3:3" x14ac:dyDescent="0.25">
      <c r="C249" s="8"/>
    </row>
    <row r="250" spans="3:3" x14ac:dyDescent="0.25">
      <c r="C250" s="8"/>
    </row>
    <row r="251" spans="3:3" x14ac:dyDescent="0.25">
      <c r="C251" s="8"/>
    </row>
    <row r="252" spans="3:3" x14ac:dyDescent="0.25">
      <c r="C252" s="8"/>
    </row>
    <row r="253" spans="3:3" x14ac:dyDescent="0.25">
      <c r="C253" s="8"/>
    </row>
    <row r="254" spans="3:3" x14ac:dyDescent="0.25">
      <c r="C254" s="8"/>
    </row>
    <row r="255" spans="3:3" x14ac:dyDescent="0.25">
      <c r="C255" s="8"/>
    </row>
    <row r="256" spans="3:3" x14ac:dyDescent="0.25">
      <c r="C256" s="8"/>
    </row>
    <row r="257" spans="3:3" x14ac:dyDescent="0.25">
      <c r="C257" s="8"/>
    </row>
    <row r="258" spans="3:3" x14ac:dyDescent="0.25">
      <c r="C258" s="8"/>
    </row>
    <row r="259" spans="3:3" x14ac:dyDescent="0.25">
      <c r="C259" s="8"/>
    </row>
    <row r="260" spans="3:3" x14ac:dyDescent="0.25">
      <c r="C260" s="8"/>
    </row>
    <row r="261" spans="3:3" x14ac:dyDescent="0.25">
      <c r="C261" s="8"/>
    </row>
    <row r="262" spans="3:3" x14ac:dyDescent="0.25">
      <c r="C262" s="8"/>
    </row>
    <row r="263" spans="3:3" x14ac:dyDescent="0.25">
      <c r="C263" s="8"/>
    </row>
    <row r="264" spans="3:3" x14ac:dyDescent="0.25">
      <c r="C264" s="8"/>
    </row>
    <row r="265" spans="3:3" x14ac:dyDescent="0.25">
      <c r="C265" s="8"/>
    </row>
    <row r="266" spans="3:3" x14ac:dyDescent="0.25">
      <c r="C266" s="8"/>
    </row>
    <row r="267" spans="3:3" x14ac:dyDescent="0.25">
      <c r="C267" s="8"/>
    </row>
    <row r="268" spans="3:3" x14ac:dyDescent="0.25">
      <c r="C268" s="8"/>
    </row>
    <row r="269" spans="3:3" x14ac:dyDescent="0.25">
      <c r="C269" s="8"/>
    </row>
    <row r="270" spans="3:3" x14ac:dyDescent="0.25">
      <c r="C270" s="8"/>
    </row>
    <row r="271" spans="3:3" x14ac:dyDescent="0.25">
      <c r="C271" s="8"/>
    </row>
    <row r="272" spans="3:3" x14ac:dyDescent="0.25">
      <c r="C272" s="8"/>
    </row>
    <row r="273" spans="3:3" x14ac:dyDescent="0.25">
      <c r="C273" s="8"/>
    </row>
    <row r="274" spans="3:3" x14ac:dyDescent="0.25">
      <c r="C274" s="8"/>
    </row>
    <row r="275" spans="3:3" x14ac:dyDescent="0.25">
      <c r="C275" s="8"/>
    </row>
    <row r="276" spans="3:3" x14ac:dyDescent="0.25">
      <c r="C276" s="8"/>
    </row>
    <row r="277" spans="3:3" x14ac:dyDescent="0.25">
      <c r="C277" s="8"/>
    </row>
    <row r="278" spans="3:3" x14ac:dyDescent="0.25">
      <c r="C278" s="8"/>
    </row>
    <row r="279" spans="3:3" x14ac:dyDescent="0.25">
      <c r="C279" s="8"/>
    </row>
    <row r="280" spans="3:3" x14ac:dyDescent="0.25">
      <c r="C280" s="8"/>
    </row>
    <row r="281" spans="3:3" x14ac:dyDescent="0.25">
      <c r="C281" s="8"/>
    </row>
    <row r="282" spans="3:3" x14ac:dyDescent="0.25">
      <c r="C282" s="8"/>
    </row>
    <row r="283" spans="3:3" x14ac:dyDescent="0.25">
      <c r="C283" s="8"/>
    </row>
    <row r="284" spans="3:3" x14ac:dyDescent="0.25">
      <c r="C284" s="8"/>
    </row>
    <row r="285" spans="3:3" x14ac:dyDescent="0.25">
      <c r="C285" s="8"/>
    </row>
    <row r="286" spans="3:3" x14ac:dyDescent="0.25">
      <c r="C286" s="8"/>
    </row>
    <row r="287" spans="3:3" x14ac:dyDescent="0.25">
      <c r="C287" s="8"/>
    </row>
    <row r="288" spans="3:3" x14ac:dyDescent="0.25">
      <c r="C288" s="8"/>
    </row>
    <row r="289" spans="3:3" x14ac:dyDescent="0.25">
      <c r="C289" s="8"/>
    </row>
    <row r="290" spans="3:3" x14ac:dyDescent="0.25">
      <c r="C290" s="8"/>
    </row>
    <row r="291" spans="3:3" x14ac:dyDescent="0.25">
      <c r="C291" s="8"/>
    </row>
    <row r="292" spans="3:3" x14ac:dyDescent="0.25">
      <c r="C292" s="8"/>
    </row>
    <row r="293" spans="3:3" x14ac:dyDescent="0.25">
      <c r="C293" s="8"/>
    </row>
    <row r="294" spans="3:3" x14ac:dyDescent="0.25">
      <c r="C294" s="8"/>
    </row>
    <row r="295" spans="3:3" x14ac:dyDescent="0.25">
      <c r="C295" s="8"/>
    </row>
    <row r="296" spans="3:3" x14ac:dyDescent="0.25">
      <c r="C296" s="8"/>
    </row>
    <row r="297" spans="3:3" x14ac:dyDescent="0.25">
      <c r="C297" s="8"/>
    </row>
    <row r="298" spans="3:3" x14ac:dyDescent="0.25">
      <c r="C298" s="8"/>
    </row>
    <row r="299" spans="3:3" x14ac:dyDescent="0.25">
      <c r="C299" s="8"/>
    </row>
    <row r="300" spans="3:3" x14ac:dyDescent="0.25">
      <c r="C300" s="8"/>
    </row>
    <row r="301" spans="3:3" x14ac:dyDescent="0.25">
      <c r="C301" s="8"/>
    </row>
    <row r="302" spans="3:3" x14ac:dyDescent="0.25">
      <c r="C302" s="8"/>
    </row>
    <row r="303" spans="3:3" x14ac:dyDescent="0.25">
      <c r="C303" s="8"/>
    </row>
    <row r="304" spans="3:3" x14ac:dyDescent="0.25">
      <c r="C304" s="8"/>
    </row>
    <row r="305" spans="3:3" x14ac:dyDescent="0.25">
      <c r="C305" s="8"/>
    </row>
    <row r="306" spans="3:3" x14ac:dyDescent="0.25">
      <c r="C306" s="8"/>
    </row>
    <row r="307" spans="3:3" x14ac:dyDescent="0.25">
      <c r="C307" s="8"/>
    </row>
    <row r="308" spans="3:3" x14ac:dyDescent="0.25">
      <c r="C308" s="8"/>
    </row>
    <row r="309" spans="3:3" x14ac:dyDescent="0.25">
      <c r="C309" s="8"/>
    </row>
    <row r="310" spans="3:3" x14ac:dyDescent="0.25">
      <c r="C310" s="8"/>
    </row>
    <row r="311" spans="3:3" x14ac:dyDescent="0.25">
      <c r="C311" s="8"/>
    </row>
    <row r="312" spans="3:3" x14ac:dyDescent="0.25">
      <c r="C312" s="8"/>
    </row>
    <row r="313" spans="3:3" x14ac:dyDescent="0.25">
      <c r="C313" s="8"/>
    </row>
    <row r="314" spans="3:3" x14ac:dyDescent="0.25">
      <c r="C314" s="8"/>
    </row>
    <row r="315" spans="3:3" x14ac:dyDescent="0.25">
      <c r="C315" s="8"/>
    </row>
    <row r="316" spans="3:3" x14ac:dyDescent="0.25">
      <c r="C316" s="8"/>
    </row>
    <row r="317" spans="3:3" x14ac:dyDescent="0.25">
      <c r="C317" s="8"/>
    </row>
    <row r="318" spans="3:3" x14ac:dyDescent="0.25">
      <c r="C318" s="8"/>
    </row>
    <row r="319" spans="3:3" x14ac:dyDescent="0.25">
      <c r="C319" s="8"/>
    </row>
    <row r="320" spans="3:3" x14ac:dyDescent="0.25">
      <c r="C320" s="8"/>
    </row>
    <row r="321" spans="3:3" x14ac:dyDescent="0.25">
      <c r="C321" s="8"/>
    </row>
    <row r="322" spans="3:3" x14ac:dyDescent="0.25">
      <c r="C322" s="8"/>
    </row>
    <row r="323" spans="3:3" x14ac:dyDescent="0.25">
      <c r="C323" s="8"/>
    </row>
    <row r="324" spans="3:3" x14ac:dyDescent="0.25">
      <c r="C324" s="8"/>
    </row>
    <row r="325" spans="3:3" x14ac:dyDescent="0.25">
      <c r="C325" s="8"/>
    </row>
    <row r="326" spans="3:3" x14ac:dyDescent="0.25">
      <c r="C326" s="8"/>
    </row>
    <row r="327" spans="3:3" x14ac:dyDescent="0.25">
      <c r="C327" s="8"/>
    </row>
    <row r="328" spans="3:3" x14ac:dyDescent="0.25">
      <c r="C328" s="8"/>
    </row>
    <row r="329" spans="3:3" x14ac:dyDescent="0.25">
      <c r="C329" s="8"/>
    </row>
    <row r="330" spans="3:3" x14ac:dyDescent="0.25">
      <c r="C330" s="8"/>
    </row>
    <row r="331" spans="3:3" x14ac:dyDescent="0.25">
      <c r="C331" s="8"/>
    </row>
    <row r="332" spans="3:3" x14ac:dyDescent="0.25">
      <c r="C332" s="8"/>
    </row>
    <row r="333" spans="3:3" x14ac:dyDescent="0.25">
      <c r="C333" s="8"/>
    </row>
    <row r="334" spans="3:3" x14ac:dyDescent="0.25">
      <c r="C334" s="8"/>
    </row>
    <row r="335" spans="3:3" x14ac:dyDescent="0.25">
      <c r="C335" s="8"/>
    </row>
    <row r="336" spans="3:3" x14ac:dyDescent="0.25">
      <c r="C336" s="8"/>
    </row>
    <row r="337" spans="3:3" x14ac:dyDescent="0.25">
      <c r="C337" s="8"/>
    </row>
    <row r="338" spans="3:3" x14ac:dyDescent="0.25">
      <c r="C338" s="8"/>
    </row>
    <row r="339" spans="3:3" x14ac:dyDescent="0.25">
      <c r="C339" s="8"/>
    </row>
    <row r="340" spans="3:3" x14ac:dyDescent="0.25">
      <c r="C340" s="8"/>
    </row>
    <row r="341" spans="3:3" x14ac:dyDescent="0.25">
      <c r="C341" s="8"/>
    </row>
    <row r="342" spans="3:3" x14ac:dyDescent="0.25">
      <c r="C342" s="8"/>
    </row>
    <row r="343" spans="3:3" x14ac:dyDescent="0.25">
      <c r="C343" s="8"/>
    </row>
    <row r="344" spans="3:3" x14ac:dyDescent="0.25">
      <c r="C344" s="8"/>
    </row>
    <row r="345" spans="3:3" x14ac:dyDescent="0.25">
      <c r="C345" s="8"/>
    </row>
    <row r="346" spans="3:3" x14ac:dyDescent="0.25">
      <c r="C346" s="8"/>
    </row>
    <row r="347" spans="3:3" x14ac:dyDescent="0.25">
      <c r="C347" s="8"/>
    </row>
    <row r="348" spans="3:3" x14ac:dyDescent="0.25">
      <c r="C348" s="8"/>
    </row>
    <row r="349" spans="3:3" x14ac:dyDescent="0.25">
      <c r="C349" s="8"/>
    </row>
    <row r="350" spans="3:3" x14ac:dyDescent="0.25">
      <c r="C350" s="8"/>
    </row>
    <row r="351" spans="3:3" x14ac:dyDescent="0.25">
      <c r="C351" s="8"/>
    </row>
    <row r="352" spans="3:3" x14ac:dyDescent="0.25">
      <c r="C352" s="8"/>
    </row>
    <row r="353" spans="3:3" x14ac:dyDescent="0.25">
      <c r="C353" s="8"/>
    </row>
    <row r="354" spans="3:3" x14ac:dyDescent="0.25">
      <c r="C354" s="8"/>
    </row>
    <row r="355" spans="3:3" x14ac:dyDescent="0.25">
      <c r="C355" s="8"/>
    </row>
    <row r="356" spans="3:3" x14ac:dyDescent="0.25">
      <c r="C356" s="8"/>
    </row>
    <row r="357" spans="3:3" x14ac:dyDescent="0.25">
      <c r="C357" s="8"/>
    </row>
    <row r="358" spans="3:3" x14ac:dyDescent="0.25">
      <c r="C358" s="8"/>
    </row>
    <row r="359" spans="3:3" x14ac:dyDescent="0.25">
      <c r="C359" s="8"/>
    </row>
    <row r="360" spans="3:3" x14ac:dyDescent="0.25">
      <c r="C360" s="8"/>
    </row>
    <row r="361" spans="3:3" x14ac:dyDescent="0.25">
      <c r="C361" s="8"/>
    </row>
    <row r="362" spans="3:3" x14ac:dyDescent="0.25">
      <c r="C362" s="8"/>
    </row>
    <row r="363" spans="3:3" x14ac:dyDescent="0.25">
      <c r="C363" s="8"/>
    </row>
    <row r="364" spans="3:3" x14ac:dyDescent="0.25">
      <c r="C364" s="8"/>
    </row>
    <row r="365" spans="3:3" x14ac:dyDescent="0.25">
      <c r="C365" s="8"/>
    </row>
    <row r="366" spans="3:3" x14ac:dyDescent="0.25">
      <c r="C366" s="8"/>
    </row>
    <row r="367" spans="3:3" x14ac:dyDescent="0.25">
      <c r="C367" s="8"/>
    </row>
    <row r="368" spans="3:3" x14ac:dyDescent="0.25">
      <c r="C368" s="8"/>
    </row>
    <row r="369" spans="3:3" x14ac:dyDescent="0.25">
      <c r="C369" s="8"/>
    </row>
    <row r="370" spans="3:3" x14ac:dyDescent="0.25">
      <c r="C370" s="8"/>
    </row>
    <row r="371" spans="3:3" x14ac:dyDescent="0.25">
      <c r="C371" s="8"/>
    </row>
    <row r="372" spans="3:3" x14ac:dyDescent="0.25">
      <c r="C372" s="8"/>
    </row>
    <row r="373" spans="3:3" x14ac:dyDescent="0.25">
      <c r="C373" s="8"/>
    </row>
    <row r="374" spans="3:3" x14ac:dyDescent="0.25">
      <c r="C374" s="8"/>
    </row>
    <row r="375" spans="3:3" x14ac:dyDescent="0.25">
      <c r="C375" s="8"/>
    </row>
    <row r="376" spans="3:3" x14ac:dyDescent="0.25">
      <c r="C376" s="8"/>
    </row>
    <row r="377" spans="3:3" x14ac:dyDescent="0.25">
      <c r="C377" s="8"/>
    </row>
    <row r="378" spans="3:3" x14ac:dyDescent="0.25">
      <c r="C378" s="8"/>
    </row>
    <row r="379" spans="3:3" x14ac:dyDescent="0.25">
      <c r="C379" s="8"/>
    </row>
    <row r="380" spans="3:3" x14ac:dyDescent="0.25">
      <c r="C380" s="8"/>
    </row>
    <row r="381" spans="3:3" x14ac:dyDescent="0.25">
      <c r="C381" s="8"/>
    </row>
    <row r="382" spans="3:3" x14ac:dyDescent="0.25">
      <c r="C382" s="8"/>
    </row>
    <row r="383" spans="3:3" x14ac:dyDescent="0.25">
      <c r="C383" s="8"/>
    </row>
    <row r="384" spans="3:3" x14ac:dyDescent="0.25">
      <c r="C384" s="8"/>
    </row>
    <row r="385" spans="3:3" x14ac:dyDescent="0.25">
      <c r="C385" s="8"/>
    </row>
    <row r="386" spans="3:3" x14ac:dyDescent="0.25">
      <c r="C386" s="8"/>
    </row>
    <row r="387" spans="3:3" x14ac:dyDescent="0.25">
      <c r="C387" s="8"/>
    </row>
    <row r="388" spans="3:3" x14ac:dyDescent="0.25">
      <c r="C388" s="8"/>
    </row>
    <row r="389" spans="3:3" x14ac:dyDescent="0.25">
      <c r="C389" s="8"/>
    </row>
    <row r="390" spans="3:3" x14ac:dyDescent="0.25">
      <c r="C390" s="8"/>
    </row>
    <row r="391" spans="3:3" x14ac:dyDescent="0.25">
      <c r="C391" s="8"/>
    </row>
    <row r="392" spans="3:3" x14ac:dyDescent="0.25">
      <c r="C392" s="8"/>
    </row>
    <row r="393" spans="3:3" x14ac:dyDescent="0.25">
      <c r="C393" s="8"/>
    </row>
    <row r="394" spans="3:3" x14ac:dyDescent="0.25">
      <c r="C394" s="8"/>
    </row>
    <row r="395" spans="3:3" x14ac:dyDescent="0.25">
      <c r="C395" s="8"/>
    </row>
    <row r="396" spans="3:3" x14ac:dyDescent="0.25">
      <c r="C396" s="8"/>
    </row>
    <row r="397" spans="3:3" x14ac:dyDescent="0.25">
      <c r="C397" s="8"/>
    </row>
    <row r="398" spans="3:3" x14ac:dyDescent="0.25">
      <c r="C398" s="8"/>
    </row>
    <row r="399" spans="3:3" x14ac:dyDescent="0.25">
      <c r="C399" s="8"/>
    </row>
    <row r="400" spans="3:3" x14ac:dyDescent="0.25">
      <c r="C400" s="8"/>
    </row>
    <row r="401" spans="3:3" x14ac:dyDescent="0.25">
      <c r="C401" s="8"/>
    </row>
    <row r="402" spans="3:3" x14ac:dyDescent="0.25">
      <c r="C402" s="8"/>
    </row>
    <row r="403" spans="3:3" x14ac:dyDescent="0.25">
      <c r="C403" s="8"/>
    </row>
    <row r="404" spans="3:3" x14ac:dyDescent="0.25">
      <c r="C404" s="8"/>
    </row>
    <row r="405" spans="3:3" x14ac:dyDescent="0.25">
      <c r="C405" s="8"/>
    </row>
    <row r="406" spans="3:3" x14ac:dyDescent="0.25">
      <c r="C406" s="8"/>
    </row>
    <row r="407" spans="3:3" x14ac:dyDescent="0.25">
      <c r="C407" s="8"/>
    </row>
    <row r="408" spans="3:3" x14ac:dyDescent="0.25">
      <c r="C408" s="8"/>
    </row>
    <row r="409" spans="3:3" x14ac:dyDescent="0.25">
      <c r="C409" s="8"/>
    </row>
    <row r="410" spans="3:3" x14ac:dyDescent="0.25">
      <c r="C410" s="8"/>
    </row>
    <row r="411" spans="3:3" x14ac:dyDescent="0.25">
      <c r="C411" s="8"/>
    </row>
    <row r="412" spans="3:3" x14ac:dyDescent="0.25">
      <c r="C412" s="8"/>
    </row>
    <row r="413" spans="3:3" x14ac:dyDescent="0.25">
      <c r="C413" s="8"/>
    </row>
    <row r="414" spans="3:3" x14ac:dyDescent="0.25">
      <c r="C414" s="8"/>
    </row>
    <row r="415" spans="3:3" x14ac:dyDescent="0.25">
      <c r="C415" s="8"/>
    </row>
    <row r="416" spans="3:3" x14ac:dyDescent="0.25">
      <c r="C416" s="8"/>
    </row>
    <row r="417" spans="3:3" x14ac:dyDescent="0.25">
      <c r="C417" s="8"/>
    </row>
    <row r="418" spans="3:3" x14ac:dyDescent="0.25">
      <c r="C418" s="8"/>
    </row>
    <row r="419" spans="3:3" x14ac:dyDescent="0.25">
      <c r="C419" s="8"/>
    </row>
    <row r="420" spans="3:3" x14ac:dyDescent="0.25">
      <c r="C420" s="8"/>
    </row>
    <row r="421" spans="3:3" x14ac:dyDescent="0.25">
      <c r="C421" s="8"/>
    </row>
    <row r="422" spans="3:3" x14ac:dyDescent="0.25">
      <c r="C422" s="8"/>
    </row>
    <row r="423" spans="3:3" x14ac:dyDescent="0.25">
      <c r="C423" s="8"/>
    </row>
    <row r="424" spans="3:3" x14ac:dyDescent="0.25">
      <c r="C424" s="8"/>
    </row>
    <row r="425" spans="3:3" x14ac:dyDescent="0.25">
      <c r="C425" s="8"/>
    </row>
    <row r="426" spans="3:3" x14ac:dyDescent="0.25">
      <c r="C426" s="8"/>
    </row>
    <row r="427" spans="3:3" x14ac:dyDescent="0.25">
      <c r="C427" s="8"/>
    </row>
    <row r="428" spans="3:3" x14ac:dyDescent="0.25">
      <c r="C428" s="8"/>
    </row>
    <row r="429" spans="3:3" x14ac:dyDescent="0.25">
      <c r="C429" s="8"/>
    </row>
    <row r="430" spans="3:3" x14ac:dyDescent="0.25">
      <c r="C430" s="8"/>
    </row>
    <row r="431" spans="3:3" x14ac:dyDescent="0.25">
      <c r="C431" s="8"/>
    </row>
    <row r="432" spans="3:3" x14ac:dyDescent="0.25">
      <c r="C432" s="8"/>
    </row>
    <row r="433" spans="3:3" x14ac:dyDescent="0.25">
      <c r="C433" s="8"/>
    </row>
    <row r="434" spans="3:3" x14ac:dyDescent="0.25">
      <c r="C434" s="8"/>
    </row>
    <row r="435" spans="3:3" x14ac:dyDescent="0.25">
      <c r="C435" s="8"/>
    </row>
    <row r="436" spans="3:3" x14ac:dyDescent="0.25">
      <c r="C436" s="8"/>
    </row>
    <row r="437" spans="3:3" x14ac:dyDescent="0.25">
      <c r="C437" s="8"/>
    </row>
    <row r="438" spans="3:3" x14ac:dyDescent="0.25">
      <c r="C438" s="8"/>
    </row>
    <row r="439" spans="3:3" x14ac:dyDescent="0.25">
      <c r="C439" s="8"/>
    </row>
    <row r="440" spans="3:3" x14ac:dyDescent="0.25">
      <c r="C440" s="8"/>
    </row>
    <row r="441" spans="3:3" x14ac:dyDescent="0.25">
      <c r="C441" s="8"/>
    </row>
    <row r="442" spans="3:3" x14ac:dyDescent="0.25">
      <c r="C442" s="8"/>
    </row>
    <row r="443" spans="3:3" x14ac:dyDescent="0.25">
      <c r="C443" s="8"/>
    </row>
    <row r="444" spans="3:3" x14ac:dyDescent="0.25">
      <c r="C444" s="8"/>
    </row>
    <row r="445" spans="3:3" x14ac:dyDescent="0.25">
      <c r="C445" s="8"/>
    </row>
    <row r="446" spans="3:3" x14ac:dyDescent="0.25">
      <c r="C446" s="8"/>
    </row>
    <row r="447" spans="3:3" x14ac:dyDescent="0.25">
      <c r="C447" s="8"/>
    </row>
    <row r="448" spans="3:3" x14ac:dyDescent="0.25">
      <c r="C448" s="8"/>
    </row>
    <row r="449" spans="3:3" x14ac:dyDescent="0.25">
      <c r="C449" s="8"/>
    </row>
    <row r="450" spans="3:3" x14ac:dyDescent="0.25">
      <c r="C450" s="8"/>
    </row>
    <row r="451" spans="3:3" x14ac:dyDescent="0.25">
      <c r="C451" s="8"/>
    </row>
    <row r="452" spans="3:3" x14ac:dyDescent="0.25">
      <c r="C452" s="8"/>
    </row>
    <row r="453" spans="3:3" x14ac:dyDescent="0.25">
      <c r="C453" s="8"/>
    </row>
    <row r="454" spans="3:3" x14ac:dyDescent="0.25">
      <c r="C454" s="8"/>
    </row>
    <row r="455" spans="3:3" x14ac:dyDescent="0.25">
      <c r="C455" s="8"/>
    </row>
    <row r="456" spans="3:3" x14ac:dyDescent="0.25">
      <c r="C456" s="8"/>
    </row>
    <row r="457" spans="3:3" x14ac:dyDescent="0.25">
      <c r="C457" s="8"/>
    </row>
    <row r="458" spans="3:3" x14ac:dyDescent="0.25">
      <c r="C458" s="8"/>
    </row>
    <row r="459" spans="3:3" x14ac:dyDescent="0.25">
      <c r="C459" s="8"/>
    </row>
    <row r="460" spans="3:3" x14ac:dyDescent="0.25">
      <c r="C460" s="8"/>
    </row>
    <row r="461" spans="3:3" x14ac:dyDescent="0.25">
      <c r="C461" s="8"/>
    </row>
    <row r="462" spans="3:3" x14ac:dyDescent="0.25">
      <c r="C462" s="8"/>
    </row>
    <row r="463" spans="3:3" x14ac:dyDescent="0.25">
      <c r="C463" s="8"/>
    </row>
    <row r="464" spans="3:3" x14ac:dyDescent="0.25">
      <c r="C464" s="8"/>
    </row>
    <row r="465" spans="3:3" x14ac:dyDescent="0.25">
      <c r="C465" s="8"/>
    </row>
    <row r="466" spans="3:3" x14ac:dyDescent="0.25">
      <c r="C466" s="8"/>
    </row>
    <row r="467" spans="3:3" x14ac:dyDescent="0.25">
      <c r="C467" s="8"/>
    </row>
    <row r="468" spans="3:3" x14ac:dyDescent="0.25">
      <c r="C468" s="8"/>
    </row>
    <row r="469" spans="3:3" x14ac:dyDescent="0.25">
      <c r="C469" s="8"/>
    </row>
    <row r="470" spans="3:3" x14ac:dyDescent="0.25">
      <c r="C470" s="8"/>
    </row>
    <row r="471" spans="3:3" x14ac:dyDescent="0.25">
      <c r="C471" s="8"/>
    </row>
    <row r="472" spans="3:3" x14ac:dyDescent="0.25">
      <c r="C472" s="8"/>
    </row>
    <row r="473" spans="3:3" x14ac:dyDescent="0.25">
      <c r="C473" s="8"/>
    </row>
    <row r="474" spans="3:3" x14ac:dyDescent="0.25">
      <c r="C474" s="8"/>
    </row>
    <row r="475" spans="3:3" x14ac:dyDescent="0.25">
      <c r="C475" s="8"/>
    </row>
    <row r="476" spans="3:3" x14ac:dyDescent="0.25">
      <c r="C476" s="8"/>
    </row>
    <row r="477" spans="3:3" x14ac:dyDescent="0.25">
      <c r="C477" s="8"/>
    </row>
    <row r="478" spans="3:3" x14ac:dyDescent="0.25">
      <c r="C478" s="8"/>
    </row>
    <row r="479" spans="3:3" x14ac:dyDescent="0.25">
      <c r="C479" s="8"/>
    </row>
    <row r="480" spans="3:3" x14ac:dyDescent="0.25">
      <c r="C480" s="8"/>
    </row>
    <row r="481" spans="3:3" x14ac:dyDescent="0.25">
      <c r="C481" s="8"/>
    </row>
    <row r="482" spans="3:3" x14ac:dyDescent="0.25">
      <c r="C482" s="8"/>
    </row>
    <row r="483" spans="3:3" x14ac:dyDescent="0.25">
      <c r="C483" s="8"/>
    </row>
    <row r="484" spans="3:3" x14ac:dyDescent="0.25">
      <c r="C484" s="8"/>
    </row>
    <row r="485" spans="3:3" x14ac:dyDescent="0.25">
      <c r="C485" s="8"/>
    </row>
    <row r="486" spans="3:3" x14ac:dyDescent="0.25">
      <c r="C486" s="8"/>
    </row>
    <row r="487" spans="3:3" x14ac:dyDescent="0.25">
      <c r="C487" s="8"/>
    </row>
    <row r="488" spans="3:3" x14ac:dyDescent="0.25">
      <c r="C488" s="8"/>
    </row>
    <row r="489" spans="3:3" x14ac:dyDescent="0.25">
      <c r="C489" s="8"/>
    </row>
    <row r="490" spans="3:3" x14ac:dyDescent="0.25">
      <c r="C490" s="8"/>
    </row>
    <row r="491" spans="3:3" x14ac:dyDescent="0.25">
      <c r="C491" s="8"/>
    </row>
    <row r="492" spans="3:3" x14ac:dyDescent="0.25">
      <c r="C492" s="8"/>
    </row>
    <row r="493" spans="3:3" x14ac:dyDescent="0.25">
      <c r="C493" s="8"/>
    </row>
    <row r="494" spans="3:3" x14ac:dyDescent="0.25">
      <c r="C494" s="8"/>
    </row>
    <row r="495" spans="3:3" x14ac:dyDescent="0.25">
      <c r="C495" s="8"/>
    </row>
    <row r="496" spans="3:3" x14ac:dyDescent="0.25">
      <c r="C496" s="8"/>
    </row>
    <row r="497" spans="3:3" x14ac:dyDescent="0.25">
      <c r="C497" s="8"/>
    </row>
    <row r="498" spans="3:3" x14ac:dyDescent="0.25">
      <c r="C498" s="8"/>
    </row>
    <row r="499" spans="3:3" x14ac:dyDescent="0.25">
      <c r="C499" s="8"/>
    </row>
    <row r="500" spans="3:3" x14ac:dyDescent="0.25">
      <c r="C500" s="8"/>
    </row>
    <row r="501" spans="3:3" x14ac:dyDescent="0.25">
      <c r="C501" s="8"/>
    </row>
    <row r="502" spans="3:3" x14ac:dyDescent="0.25">
      <c r="C502" s="8"/>
    </row>
    <row r="503" spans="3:3" x14ac:dyDescent="0.25">
      <c r="C503" s="8"/>
    </row>
    <row r="504" spans="3:3" x14ac:dyDescent="0.25">
      <c r="C504" s="8"/>
    </row>
    <row r="505" spans="3:3" x14ac:dyDescent="0.25">
      <c r="C505" s="8"/>
    </row>
    <row r="506" spans="3:3" x14ac:dyDescent="0.25">
      <c r="C506" s="8"/>
    </row>
    <row r="507" spans="3:3" x14ac:dyDescent="0.25">
      <c r="C507" s="8"/>
    </row>
    <row r="508" spans="3:3" x14ac:dyDescent="0.25">
      <c r="C508" s="8"/>
    </row>
    <row r="509" spans="3:3" x14ac:dyDescent="0.25">
      <c r="C509" s="8"/>
    </row>
    <row r="510" spans="3:3" x14ac:dyDescent="0.25">
      <c r="C510" s="8"/>
    </row>
    <row r="511" spans="3:3" x14ac:dyDescent="0.25">
      <c r="C511" s="8"/>
    </row>
    <row r="512" spans="3:3" x14ac:dyDescent="0.25">
      <c r="C512" s="8"/>
    </row>
    <row r="513" spans="3:3" x14ac:dyDescent="0.25">
      <c r="C513" s="8"/>
    </row>
    <row r="514" spans="3:3" x14ac:dyDescent="0.25">
      <c r="C514" s="8"/>
    </row>
    <row r="515" spans="3:3" x14ac:dyDescent="0.25">
      <c r="C515" s="8"/>
    </row>
    <row r="516" spans="3:3" x14ac:dyDescent="0.25">
      <c r="C516" s="8"/>
    </row>
    <row r="517" spans="3:3" x14ac:dyDescent="0.25">
      <c r="C517" s="8"/>
    </row>
    <row r="518" spans="3:3" x14ac:dyDescent="0.25">
      <c r="C518" s="8"/>
    </row>
    <row r="519" spans="3:3" x14ac:dyDescent="0.25">
      <c r="C519" s="8"/>
    </row>
    <row r="520" spans="3:3" x14ac:dyDescent="0.25">
      <c r="C520" s="8"/>
    </row>
    <row r="521" spans="3:3" x14ac:dyDescent="0.25">
      <c r="C521" s="8"/>
    </row>
    <row r="522" spans="3:3" x14ac:dyDescent="0.25">
      <c r="C522" s="8"/>
    </row>
    <row r="523" spans="3:3" x14ac:dyDescent="0.25">
      <c r="C523" s="8"/>
    </row>
    <row r="524" spans="3:3" x14ac:dyDescent="0.25">
      <c r="C524" s="8"/>
    </row>
    <row r="525" spans="3:3" x14ac:dyDescent="0.25">
      <c r="C525" s="8"/>
    </row>
    <row r="526" spans="3:3" x14ac:dyDescent="0.25">
      <c r="C526" s="8"/>
    </row>
    <row r="527" spans="3:3" x14ac:dyDescent="0.25">
      <c r="C527" s="8"/>
    </row>
    <row r="528" spans="3:3" x14ac:dyDescent="0.25">
      <c r="C528" s="8"/>
    </row>
    <row r="529" spans="3:3" x14ac:dyDescent="0.25">
      <c r="C529" s="8"/>
    </row>
    <row r="530" spans="3:3" x14ac:dyDescent="0.25">
      <c r="C530" s="8"/>
    </row>
    <row r="531" spans="3:3" x14ac:dyDescent="0.25">
      <c r="C531" s="8"/>
    </row>
    <row r="532" spans="3:3" x14ac:dyDescent="0.25">
      <c r="C532" s="8"/>
    </row>
    <row r="533" spans="3:3" x14ac:dyDescent="0.25">
      <c r="C533" s="8"/>
    </row>
    <row r="534" spans="3:3" x14ac:dyDescent="0.25">
      <c r="C534" s="8"/>
    </row>
    <row r="535" spans="3:3" x14ac:dyDescent="0.25">
      <c r="C535" s="8"/>
    </row>
    <row r="536" spans="3:3" x14ac:dyDescent="0.25">
      <c r="C536" s="8"/>
    </row>
    <row r="537" spans="3:3" x14ac:dyDescent="0.25">
      <c r="C537" s="8"/>
    </row>
    <row r="538" spans="3:3" x14ac:dyDescent="0.25">
      <c r="C538" s="8"/>
    </row>
    <row r="539" spans="3:3" x14ac:dyDescent="0.25">
      <c r="C539" s="8"/>
    </row>
    <row r="540" spans="3:3" x14ac:dyDescent="0.25">
      <c r="C540" s="8"/>
    </row>
    <row r="541" spans="3:3" x14ac:dyDescent="0.25">
      <c r="C541" s="8"/>
    </row>
    <row r="542" spans="3:3" x14ac:dyDescent="0.25">
      <c r="C542" s="8"/>
    </row>
    <row r="543" spans="3:3" x14ac:dyDescent="0.25">
      <c r="C543" s="8"/>
    </row>
    <row r="544" spans="3:3" x14ac:dyDescent="0.25">
      <c r="C544" s="8"/>
    </row>
    <row r="545" spans="3:3" x14ac:dyDescent="0.25">
      <c r="C545" s="8"/>
    </row>
    <row r="546" spans="3:3" x14ac:dyDescent="0.25">
      <c r="C546" s="8"/>
    </row>
    <row r="547" spans="3:3" x14ac:dyDescent="0.25">
      <c r="C547" s="8"/>
    </row>
    <row r="548" spans="3:3" x14ac:dyDescent="0.25">
      <c r="C548" s="8"/>
    </row>
    <row r="549" spans="3:3" x14ac:dyDescent="0.25">
      <c r="C549" s="8"/>
    </row>
    <row r="550" spans="3:3" x14ac:dyDescent="0.25">
      <c r="C550" s="8"/>
    </row>
    <row r="551" spans="3:3" x14ac:dyDescent="0.25">
      <c r="C551" s="8"/>
    </row>
    <row r="552" spans="3:3" x14ac:dyDescent="0.25">
      <c r="C552" s="8"/>
    </row>
    <row r="553" spans="3:3" x14ac:dyDescent="0.25">
      <c r="C553" s="8"/>
    </row>
    <row r="554" spans="3:3" x14ac:dyDescent="0.25">
      <c r="C554" s="8"/>
    </row>
    <row r="555" spans="3:3" x14ac:dyDescent="0.25">
      <c r="C555" s="8"/>
    </row>
    <row r="556" spans="3:3" x14ac:dyDescent="0.25">
      <c r="C556" s="8"/>
    </row>
    <row r="557" spans="3:3" x14ac:dyDescent="0.25">
      <c r="C557" s="8"/>
    </row>
    <row r="558" spans="3:3" x14ac:dyDescent="0.25">
      <c r="C558" s="8"/>
    </row>
    <row r="559" spans="3:3" x14ac:dyDescent="0.25">
      <c r="C559" s="8"/>
    </row>
    <row r="560" spans="3:3" x14ac:dyDescent="0.25">
      <c r="C560" s="8"/>
    </row>
    <row r="561" spans="3:3" x14ac:dyDescent="0.25">
      <c r="C561" s="8"/>
    </row>
    <row r="562" spans="3:3" x14ac:dyDescent="0.25">
      <c r="C562" s="8"/>
    </row>
    <row r="563" spans="3:3" x14ac:dyDescent="0.25">
      <c r="C563" s="8"/>
    </row>
    <row r="564" spans="3:3" x14ac:dyDescent="0.25">
      <c r="C564" s="8"/>
    </row>
    <row r="565" spans="3:3" x14ac:dyDescent="0.25">
      <c r="C565" s="8"/>
    </row>
    <row r="566" spans="3:3" x14ac:dyDescent="0.25">
      <c r="C566" s="8"/>
    </row>
    <row r="567" spans="3:3" x14ac:dyDescent="0.25">
      <c r="C567" s="8"/>
    </row>
    <row r="568" spans="3:3" x14ac:dyDescent="0.25">
      <c r="C568" s="8"/>
    </row>
    <row r="569" spans="3:3" x14ac:dyDescent="0.25">
      <c r="C569" s="8"/>
    </row>
    <row r="570" spans="3:3" x14ac:dyDescent="0.25">
      <c r="C570" s="8"/>
    </row>
    <row r="571" spans="3:3" x14ac:dyDescent="0.25">
      <c r="C571" s="8"/>
    </row>
    <row r="572" spans="3:3" x14ac:dyDescent="0.25">
      <c r="C572" s="8"/>
    </row>
    <row r="573" spans="3:3" x14ac:dyDescent="0.25">
      <c r="C573" s="8"/>
    </row>
    <row r="574" spans="3:3" x14ac:dyDescent="0.25">
      <c r="C574" s="8"/>
    </row>
    <row r="575" spans="3:3" x14ac:dyDescent="0.25">
      <c r="C575" s="8"/>
    </row>
    <row r="576" spans="3:3" x14ac:dyDescent="0.25">
      <c r="C576" s="8"/>
    </row>
    <row r="577" spans="3:3" x14ac:dyDescent="0.25">
      <c r="C577" s="8"/>
    </row>
    <row r="578" spans="3:3" x14ac:dyDescent="0.25">
      <c r="C578" s="8"/>
    </row>
    <row r="579" spans="3:3" x14ac:dyDescent="0.25">
      <c r="C579" s="8"/>
    </row>
    <row r="580" spans="3:3" x14ac:dyDescent="0.25">
      <c r="C580" s="8"/>
    </row>
    <row r="581" spans="3:3" x14ac:dyDescent="0.25">
      <c r="C581" s="8"/>
    </row>
    <row r="582" spans="3:3" x14ac:dyDescent="0.25">
      <c r="C582" s="8"/>
    </row>
    <row r="583" spans="3:3" x14ac:dyDescent="0.25">
      <c r="C583" s="8"/>
    </row>
    <row r="584" spans="3:3" x14ac:dyDescent="0.25">
      <c r="C584" s="8"/>
    </row>
    <row r="585" spans="3:3" x14ac:dyDescent="0.25">
      <c r="C585" s="8"/>
    </row>
    <row r="586" spans="3:3" x14ac:dyDescent="0.25">
      <c r="C586" s="8"/>
    </row>
    <row r="587" spans="3:3" x14ac:dyDescent="0.25">
      <c r="C587" s="8"/>
    </row>
    <row r="588" spans="3:3" x14ac:dyDescent="0.25">
      <c r="C588" s="8"/>
    </row>
    <row r="589" spans="3:3" x14ac:dyDescent="0.25">
      <c r="C589" s="8"/>
    </row>
    <row r="590" spans="3:3" x14ac:dyDescent="0.25">
      <c r="C590" s="8"/>
    </row>
    <row r="591" spans="3:3" x14ac:dyDescent="0.25">
      <c r="C591" s="8"/>
    </row>
    <row r="592" spans="3:3" x14ac:dyDescent="0.25">
      <c r="C592" s="8"/>
    </row>
    <row r="593" spans="3:3" x14ac:dyDescent="0.25">
      <c r="C593" s="8"/>
    </row>
    <row r="594" spans="3:3" x14ac:dyDescent="0.25">
      <c r="C594" s="8"/>
    </row>
    <row r="595" spans="3:3" x14ac:dyDescent="0.25">
      <c r="C595" s="8"/>
    </row>
    <row r="596" spans="3:3" x14ac:dyDescent="0.25">
      <c r="C596" s="8"/>
    </row>
    <row r="597" spans="3:3" x14ac:dyDescent="0.25">
      <c r="C597" s="8"/>
    </row>
    <row r="598" spans="3:3" x14ac:dyDescent="0.25">
      <c r="C598" s="8"/>
    </row>
    <row r="599" spans="3:3" x14ac:dyDescent="0.25">
      <c r="C599" s="8"/>
    </row>
    <row r="600" spans="3:3" x14ac:dyDescent="0.25">
      <c r="C600" s="8"/>
    </row>
    <row r="601" spans="3:3" x14ac:dyDescent="0.25">
      <c r="C601" s="8"/>
    </row>
    <row r="602" spans="3:3" x14ac:dyDescent="0.25">
      <c r="C602" s="8"/>
    </row>
    <row r="603" spans="3:3" x14ac:dyDescent="0.25">
      <c r="C603" s="8"/>
    </row>
    <row r="604" spans="3:3" x14ac:dyDescent="0.25">
      <c r="C604" s="8"/>
    </row>
    <row r="605" spans="3:3" x14ac:dyDescent="0.25">
      <c r="C605" s="8"/>
    </row>
    <row r="606" spans="3:3" x14ac:dyDescent="0.25">
      <c r="C606" s="8"/>
    </row>
    <row r="607" spans="3:3" x14ac:dyDescent="0.25">
      <c r="C607" s="8"/>
    </row>
    <row r="608" spans="3:3" x14ac:dyDescent="0.25">
      <c r="C608" s="8"/>
    </row>
    <row r="609" spans="3:3" x14ac:dyDescent="0.25">
      <c r="C609" s="8"/>
    </row>
    <row r="610" spans="3:3" x14ac:dyDescent="0.25">
      <c r="C610" s="8"/>
    </row>
    <row r="611" spans="3:3" x14ac:dyDescent="0.25">
      <c r="C611" s="8"/>
    </row>
    <row r="612" spans="3:3" x14ac:dyDescent="0.25">
      <c r="C612" s="8"/>
    </row>
    <row r="613" spans="3:3" x14ac:dyDescent="0.25">
      <c r="C613" s="8"/>
    </row>
    <row r="614" spans="3:3" x14ac:dyDescent="0.25">
      <c r="C614" s="8"/>
    </row>
    <row r="615" spans="3:3" x14ac:dyDescent="0.25">
      <c r="C615" s="8"/>
    </row>
    <row r="616" spans="3:3" x14ac:dyDescent="0.25">
      <c r="C616" s="8"/>
    </row>
    <row r="617" spans="3:3" x14ac:dyDescent="0.25">
      <c r="C617" s="8"/>
    </row>
    <row r="618" spans="3:3" x14ac:dyDescent="0.25">
      <c r="C618" s="8"/>
    </row>
    <row r="619" spans="3:3" x14ac:dyDescent="0.25">
      <c r="C619" s="8"/>
    </row>
    <row r="620" spans="3:3" x14ac:dyDescent="0.25">
      <c r="C620" s="8"/>
    </row>
    <row r="621" spans="3:3" x14ac:dyDescent="0.25">
      <c r="C621" s="8"/>
    </row>
    <row r="622" spans="3:3" x14ac:dyDescent="0.25">
      <c r="C622" s="8"/>
    </row>
    <row r="623" spans="3:3" x14ac:dyDescent="0.25">
      <c r="C623" s="8"/>
    </row>
    <row r="624" spans="3:3" x14ac:dyDescent="0.25">
      <c r="C624" s="8"/>
    </row>
    <row r="625" spans="3:3" x14ac:dyDescent="0.25">
      <c r="C625" s="8"/>
    </row>
    <row r="626" spans="3:3" x14ac:dyDescent="0.25">
      <c r="C626" s="8"/>
    </row>
    <row r="627" spans="3:3" x14ac:dyDescent="0.25">
      <c r="C627" s="8"/>
    </row>
    <row r="628" spans="3:3" x14ac:dyDescent="0.25">
      <c r="C628" s="8"/>
    </row>
    <row r="629" spans="3:3" x14ac:dyDescent="0.25">
      <c r="C629" s="8"/>
    </row>
    <row r="630" spans="3:3" x14ac:dyDescent="0.25">
      <c r="C630" s="8"/>
    </row>
    <row r="631" spans="3:3" x14ac:dyDescent="0.25">
      <c r="C631" s="8"/>
    </row>
    <row r="632" spans="3:3" x14ac:dyDescent="0.25">
      <c r="C632" s="8"/>
    </row>
    <row r="633" spans="3:3" x14ac:dyDescent="0.25">
      <c r="C633" s="8"/>
    </row>
    <row r="634" spans="3:3" x14ac:dyDescent="0.25">
      <c r="C634" s="8"/>
    </row>
    <row r="635" spans="3:3" x14ac:dyDescent="0.25">
      <c r="C635" s="8"/>
    </row>
    <row r="636" spans="3:3" x14ac:dyDescent="0.25">
      <c r="C636" s="8"/>
    </row>
    <row r="637" spans="3:3" x14ac:dyDescent="0.25">
      <c r="C637" s="8"/>
    </row>
    <row r="638" spans="3:3" x14ac:dyDescent="0.25">
      <c r="C638" s="8"/>
    </row>
    <row r="639" spans="3:3" x14ac:dyDescent="0.25">
      <c r="C639" s="8"/>
    </row>
    <row r="640" spans="3:3" x14ac:dyDescent="0.25">
      <c r="C640" s="8"/>
    </row>
    <row r="641" spans="3:3" x14ac:dyDescent="0.25">
      <c r="C641" s="8"/>
    </row>
    <row r="642" spans="3:3" x14ac:dyDescent="0.25">
      <c r="C642" s="8"/>
    </row>
    <row r="643" spans="3:3" x14ac:dyDescent="0.25">
      <c r="C643" s="8"/>
    </row>
    <row r="644" spans="3:3" x14ac:dyDescent="0.25">
      <c r="C644" s="8"/>
    </row>
    <row r="645" spans="3:3" x14ac:dyDescent="0.25">
      <c r="C645" s="8"/>
    </row>
    <row r="646" spans="3:3" x14ac:dyDescent="0.25">
      <c r="C646" s="8"/>
    </row>
    <row r="647" spans="3:3" x14ac:dyDescent="0.25">
      <c r="C647" s="8"/>
    </row>
    <row r="648" spans="3:3" x14ac:dyDescent="0.25">
      <c r="C648" s="8"/>
    </row>
    <row r="649" spans="3:3" x14ac:dyDescent="0.25">
      <c r="C649" s="8"/>
    </row>
    <row r="650" spans="3:3" x14ac:dyDescent="0.25">
      <c r="C650" s="8"/>
    </row>
    <row r="651" spans="3:3" x14ac:dyDescent="0.25">
      <c r="C651" s="8"/>
    </row>
    <row r="652" spans="3:3" x14ac:dyDescent="0.25">
      <c r="C652" s="8"/>
    </row>
    <row r="653" spans="3:3" x14ac:dyDescent="0.25">
      <c r="C653" s="8"/>
    </row>
    <row r="654" spans="3:3" x14ac:dyDescent="0.25">
      <c r="C654" s="8"/>
    </row>
    <row r="655" spans="3:3" x14ac:dyDescent="0.25">
      <c r="C655" s="8"/>
    </row>
    <row r="656" spans="3:3" x14ac:dyDescent="0.25">
      <c r="C656" s="8"/>
    </row>
    <row r="657" spans="3:3" x14ac:dyDescent="0.25">
      <c r="C657" s="8"/>
    </row>
    <row r="658" spans="3:3" x14ac:dyDescent="0.25">
      <c r="C658" s="8"/>
    </row>
    <row r="659" spans="3:3" x14ac:dyDescent="0.25">
      <c r="C659" s="8"/>
    </row>
    <row r="660" spans="3:3" x14ac:dyDescent="0.25">
      <c r="C660" s="8"/>
    </row>
    <row r="661" spans="3:3" x14ac:dyDescent="0.25">
      <c r="C661" s="8"/>
    </row>
    <row r="662" spans="3:3" x14ac:dyDescent="0.25">
      <c r="C662" s="8"/>
    </row>
    <row r="663" spans="3:3" x14ac:dyDescent="0.25">
      <c r="C663" s="8"/>
    </row>
    <row r="664" spans="3:3" x14ac:dyDescent="0.25">
      <c r="C664" s="8"/>
    </row>
    <row r="665" spans="3:3" x14ac:dyDescent="0.25">
      <c r="C665" s="8"/>
    </row>
    <row r="666" spans="3:3" x14ac:dyDescent="0.25">
      <c r="C666" s="8"/>
    </row>
    <row r="667" spans="3:3" x14ac:dyDescent="0.25">
      <c r="C667" s="8"/>
    </row>
    <row r="668" spans="3:3" x14ac:dyDescent="0.25">
      <c r="C668" s="8"/>
    </row>
    <row r="669" spans="3:3" x14ac:dyDescent="0.25">
      <c r="C669" s="8"/>
    </row>
    <row r="670" spans="3:3" x14ac:dyDescent="0.25">
      <c r="C670" s="8"/>
    </row>
    <row r="671" spans="3:3" x14ac:dyDescent="0.25">
      <c r="C671" s="8"/>
    </row>
    <row r="672" spans="3:3" x14ac:dyDescent="0.25">
      <c r="C672" s="8"/>
    </row>
    <row r="673" spans="3:3" x14ac:dyDescent="0.25">
      <c r="C673" s="8"/>
    </row>
    <row r="674" spans="3:3" x14ac:dyDescent="0.25">
      <c r="C674" s="8"/>
    </row>
    <row r="675" spans="3:3" x14ac:dyDescent="0.25">
      <c r="C675" s="8"/>
    </row>
    <row r="676" spans="3:3" x14ac:dyDescent="0.25">
      <c r="C676" s="8"/>
    </row>
    <row r="677" spans="3:3" x14ac:dyDescent="0.25">
      <c r="C677" s="8"/>
    </row>
    <row r="678" spans="3:3" x14ac:dyDescent="0.25">
      <c r="C678" s="8"/>
    </row>
    <row r="679" spans="3:3" x14ac:dyDescent="0.25">
      <c r="C679" s="8"/>
    </row>
    <row r="680" spans="3:3" x14ac:dyDescent="0.25">
      <c r="C680" s="8"/>
    </row>
    <row r="681" spans="3:3" x14ac:dyDescent="0.25">
      <c r="C681" s="8"/>
    </row>
    <row r="682" spans="3:3" x14ac:dyDescent="0.25">
      <c r="C682" s="8"/>
    </row>
    <row r="683" spans="3:3" x14ac:dyDescent="0.25">
      <c r="C683" s="8"/>
    </row>
    <row r="684" spans="3:3" x14ac:dyDescent="0.25">
      <c r="C684" s="8"/>
    </row>
    <row r="685" spans="3:3" x14ac:dyDescent="0.25">
      <c r="C685" s="8"/>
    </row>
    <row r="686" spans="3:3" x14ac:dyDescent="0.25">
      <c r="C686" s="8"/>
    </row>
    <row r="687" spans="3:3" x14ac:dyDescent="0.25">
      <c r="C687" s="8"/>
    </row>
    <row r="688" spans="3:3" x14ac:dyDescent="0.25">
      <c r="C688" s="8"/>
    </row>
    <row r="689" spans="3:3" x14ac:dyDescent="0.25">
      <c r="C689" s="8"/>
    </row>
    <row r="690" spans="3:3" x14ac:dyDescent="0.25">
      <c r="C690" s="8"/>
    </row>
    <row r="691" spans="3:3" x14ac:dyDescent="0.25">
      <c r="C691" s="8"/>
    </row>
    <row r="692" spans="3:3" x14ac:dyDescent="0.25">
      <c r="C692" s="8"/>
    </row>
    <row r="693" spans="3:3" x14ac:dyDescent="0.25">
      <c r="C693" s="8"/>
    </row>
    <row r="694" spans="3:3" x14ac:dyDescent="0.25">
      <c r="C694" s="8"/>
    </row>
    <row r="695" spans="3:3" x14ac:dyDescent="0.25">
      <c r="C695" s="8"/>
    </row>
    <row r="696" spans="3:3" x14ac:dyDescent="0.25">
      <c r="C696" s="8"/>
    </row>
    <row r="697" spans="3:3" x14ac:dyDescent="0.25">
      <c r="C697" s="8"/>
    </row>
    <row r="698" spans="3:3" x14ac:dyDescent="0.25">
      <c r="C698" s="8"/>
    </row>
    <row r="699" spans="3:3" x14ac:dyDescent="0.25">
      <c r="C699" s="8"/>
    </row>
    <row r="700" spans="3:3" x14ac:dyDescent="0.25">
      <c r="C700" s="8"/>
    </row>
    <row r="701" spans="3:3" x14ac:dyDescent="0.25">
      <c r="C701" s="8"/>
    </row>
    <row r="702" spans="3:3" x14ac:dyDescent="0.25">
      <c r="C702" s="8"/>
    </row>
    <row r="703" spans="3:3" x14ac:dyDescent="0.25">
      <c r="C703" s="8"/>
    </row>
    <row r="704" spans="3:3" x14ac:dyDescent="0.25">
      <c r="C704" s="8"/>
    </row>
    <row r="705" spans="3:3" x14ac:dyDescent="0.25">
      <c r="C705" s="8"/>
    </row>
    <row r="706" spans="3:3" x14ac:dyDescent="0.25">
      <c r="C706" s="8"/>
    </row>
    <row r="707" spans="3:3" x14ac:dyDescent="0.25">
      <c r="C707" s="8"/>
    </row>
    <row r="708" spans="3:3" x14ac:dyDescent="0.25">
      <c r="C708" s="8"/>
    </row>
    <row r="709" spans="3:3" x14ac:dyDescent="0.25">
      <c r="C709" s="8"/>
    </row>
    <row r="710" spans="3:3" x14ac:dyDescent="0.25">
      <c r="C710" s="8"/>
    </row>
    <row r="711" spans="3:3" x14ac:dyDescent="0.25">
      <c r="C711" s="8"/>
    </row>
    <row r="712" spans="3:3" x14ac:dyDescent="0.25">
      <c r="C712" s="8"/>
    </row>
    <row r="713" spans="3:3" x14ac:dyDescent="0.25">
      <c r="C713" s="8"/>
    </row>
    <row r="714" spans="3:3" x14ac:dyDescent="0.25">
      <c r="C714" s="8"/>
    </row>
    <row r="715" spans="3:3" x14ac:dyDescent="0.25">
      <c r="C715" s="8"/>
    </row>
    <row r="716" spans="3:3" x14ac:dyDescent="0.25">
      <c r="C716" s="8"/>
    </row>
    <row r="717" spans="3:3" x14ac:dyDescent="0.25">
      <c r="C717" s="8"/>
    </row>
    <row r="718" spans="3:3" x14ac:dyDescent="0.25">
      <c r="C718" s="8"/>
    </row>
    <row r="719" spans="3:3" x14ac:dyDescent="0.25">
      <c r="C719" s="8"/>
    </row>
    <row r="720" spans="3:3" x14ac:dyDescent="0.25">
      <c r="C720" s="8"/>
    </row>
    <row r="721" spans="3:3" x14ac:dyDescent="0.25">
      <c r="C721" s="8"/>
    </row>
    <row r="722" spans="3:3" x14ac:dyDescent="0.25">
      <c r="C722" s="8"/>
    </row>
    <row r="723" spans="3:3" x14ac:dyDescent="0.25">
      <c r="C723" s="8"/>
    </row>
    <row r="724" spans="3:3" x14ac:dyDescent="0.25">
      <c r="C724" s="8"/>
    </row>
    <row r="725" spans="3:3" x14ac:dyDescent="0.25">
      <c r="C725" s="8"/>
    </row>
    <row r="726" spans="3:3" x14ac:dyDescent="0.25">
      <c r="C726" s="8"/>
    </row>
    <row r="727" spans="3:3" x14ac:dyDescent="0.25">
      <c r="C727" s="8"/>
    </row>
    <row r="728" spans="3:3" x14ac:dyDescent="0.25">
      <c r="C728" s="8"/>
    </row>
    <row r="729" spans="3:3" x14ac:dyDescent="0.25">
      <c r="C729" s="8"/>
    </row>
    <row r="730" spans="3:3" x14ac:dyDescent="0.25">
      <c r="C730" s="8"/>
    </row>
    <row r="731" spans="3:3" x14ac:dyDescent="0.25">
      <c r="C731" s="8"/>
    </row>
    <row r="732" spans="3:3" x14ac:dyDescent="0.25">
      <c r="C732" s="8"/>
    </row>
    <row r="733" spans="3:3" x14ac:dyDescent="0.25">
      <c r="C733" s="8"/>
    </row>
    <row r="734" spans="3:3" x14ac:dyDescent="0.25">
      <c r="C734" s="8"/>
    </row>
    <row r="735" spans="3:3" x14ac:dyDescent="0.25">
      <c r="C735" s="8"/>
    </row>
    <row r="736" spans="3:3" x14ac:dyDescent="0.25">
      <c r="C736" s="8"/>
    </row>
    <row r="737" spans="3:3" x14ac:dyDescent="0.25">
      <c r="C737" s="8"/>
    </row>
    <row r="738" spans="3:3" x14ac:dyDescent="0.25">
      <c r="C738" s="8"/>
    </row>
    <row r="739" spans="3:3" x14ac:dyDescent="0.25">
      <c r="C739" s="8"/>
    </row>
    <row r="740" spans="3:3" x14ac:dyDescent="0.25">
      <c r="C740" s="8"/>
    </row>
    <row r="741" spans="3:3" x14ac:dyDescent="0.25">
      <c r="C741" s="8"/>
    </row>
    <row r="742" spans="3:3" x14ac:dyDescent="0.25">
      <c r="C742" s="8"/>
    </row>
    <row r="743" spans="3:3" x14ac:dyDescent="0.25">
      <c r="C743" s="8"/>
    </row>
    <row r="744" spans="3:3" x14ac:dyDescent="0.25">
      <c r="C744" s="8"/>
    </row>
    <row r="745" spans="3:3" x14ac:dyDescent="0.25">
      <c r="C745" s="8"/>
    </row>
    <row r="746" spans="3:3" x14ac:dyDescent="0.25">
      <c r="C746" s="8"/>
    </row>
    <row r="747" spans="3:3" x14ac:dyDescent="0.25">
      <c r="C747" s="8"/>
    </row>
    <row r="748" spans="3:3" x14ac:dyDescent="0.25">
      <c r="C748" s="8"/>
    </row>
    <row r="749" spans="3:3" x14ac:dyDescent="0.25">
      <c r="C749" s="8"/>
    </row>
    <row r="750" spans="3:3" x14ac:dyDescent="0.25">
      <c r="C750" s="8"/>
    </row>
    <row r="751" spans="3:3" x14ac:dyDescent="0.25">
      <c r="C751" s="8"/>
    </row>
    <row r="752" spans="3:3" x14ac:dyDescent="0.25">
      <c r="C752" s="8"/>
    </row>
    <row r="753" spans="3:3" x14ac:dyDescent="0.25">
      <c r="C753" s="8"/>
    </row>
    <row r="754" spans="3:3" x14ac:dyDescent="0.25">
      <c r="C754" s="8"/>
    </row>
    <row r="755" spans="3:3" x14ac:dyDescent="0.25">
      <c r="C755" s="8"/>
    </row>
    <row r="756" spans="3:3" x14ac:dyDescent="0.25">
      <c r="C756" s="8"/>
    </row>
    <row r="757" spans="3:3" x14ac:dyDescent="0.25">
      <c r="C757" s="8"/>
    </row>
    <row r="758" spans="3:3" x14ac:dyDescent="0.25">
      <c r="C758" s="8"/>
    </row>
    <row r="759" spans="3:3" x14ac:dyDescent="0.25">
      <c r="C759" s="8"/>
    </row>
    <row r="760" spans="3:3" x14ac:dyDescent="0.25">
      <c r="C760" s="8"/>
    </row>
    <row r="761" spans="3:3" x14ac:dyDescent="0.25">
      <c r="C761" s="8"/>
    </row>
    <row r="762" spans="3:3" x14ac:dyDescent="0.25">
      <c r="C762" s="8"/>
    </row>
    <row r="763" spans="3:3" x14ac:dyDescent="0.25">
      <c r="C763" s="8"/>
    </row>
    <row r="764" spans="3:3" x14ac:dyDescent="0.25">
      <c r="C764" s="8"/>
    </row>
    <row r="765" spans="3:3" x14ac:dyDescent="0.25">
      <c r="C765" s="8"/>
    </row>
    <row r="766" spans="3:3" x14ac:dyDescent="0.25">
      <c r="C766" s="8"/>
    </row>
    <row r="767" spans="3:3" x14ac:dyDescent="0.25">
      <c r="C767" s="8"/>
    </row>
    <row r="768" spans="3:3" x14ac:dyDescent="0.25">
      <c r="C768" s="8"/>
    </row>
    <row r="769" spans="3:3" x14ac:dyDescent="0.25">
      <c r="C769" s="8"/>
    </row>
    <row r="770" spans="3:3" x14ac:dyDescent="0.25">
      <c r="C770" s="8"/>
    </row>
    <row r="771" spans="3:3" x14ac:dyDescent="0.25">
      <c r="C771" s="8"/>
    </row>
    <row r="772" spans="3:3" x14ac:dyDescent="0.25">
      <c r="C772" s="8"/>
    </row>
    <row r="773" spans="3:3" x14ac:dyDescent="0.25">
      <c r="C773" s="8"/>
    </row>
    <row r="774" spans="3:3" x14ac:dyDescent="0.25">
      <c r="C774" s="8"/>
    </row>
    <row r="775" spans="3:3" x14ac:dyDescent="0.25">
      <c r="C775" s="8"/>
    </row>
    <row r="776" spans="3:3" x14ac:dyDescent="0.25">
      <c r="C776" s="8"/>
    </row>
    <row r="777" spans="3:3" x14ac:dyDescent="0.25">
      <c r="C777" s="8"/>
    </row>
    <row r="778" spans="3:3" x14ac:dyDescent="0.25">
      <c r="C778" s="8"/>
    </row>
    <row r="779" spans="3:3" x14ac:dyDescent="0.25">
      <c r="C779" s="8"/>
    </row>
    <row r="780" spans="3:3" x14ac:dyDescent="0.25">
      <c r="C780" s="8"/>
    </row>
    <row r="781" spans="3:3" x14ac:dyDescent="0.25">
      <c r="C781" s="8"/>
    </row>
    <row r="782" spans="3:3" x14ac:dyDescent="0.25">
      <c r="C782" s="8"/>
    </row>
    <row r="783" spans="3:3" x14ac:dyDescent="0.25">
      <c r="C783" s="8"/>
    </row>
    <row r="784" spans="3:3" x14ac:dyDescent="0.25">
      <c r="C784" s="8"/>
    </row>
    <row r="785" spans="3:3" x14ac:dyDescent="0.25">
      <c r="C785" s="8"/>
    </row>
    <row r="786" spans="3:3" x14ac:dyDescent="0.25">
      <c r="C786" s="8"/>
    </row>
    <row r="787" spans="3:3" x14ac:dyDescent="0.25">
      <c r="C787" s="8"/>
    </row>
    <row r="788" spans="3:3" x14ac:dyDescent="0.25">
      <c r="C788" s="8"/>
    </row>
    <row r="789" spans="3:3" x14ac:dyDescent="0.25">
      <c r="C789" s="8"/>
    </row>
    <row r="790" spans="3:3" x14ac:dyDescent="0.25">
      <c r="C790" s="8"/>
    </row>
    <row r="791" spans="3:3" x14ac:dyDescent="0.25">
      <c r="C791" s="8"/>
    </row>
    <row r="792" spans="3:3" x14ac:dyDescent="0.25">
      <c r="C792" s="8"/>
    </row>
    <row r="793" spans="3:3" x14ac:dyDescent="0.25">
      <c r="C793" s="8"/>
    </row>
    <row r="794" spans="3:3" x14ac:dyDescent="0.25">
      <c r="C794" s="8"/>
    </row>
    <row r="795" spans="3:3" x14ac:dyDescent="0.25">
      <c r="C795" s="8"/>
    </row>
    <row r="796" spans="3:3" x14ac:dyDescent="0.25">
      <c r="C796" s="8"/>
    </row>
    <row r="797" spans="3:3" x14ac:dyDescent="0.25">
      <c r="C797" s="8"/>
    </row>
    <row r="798" spans="3:3" x14ac:dyDescent="0.25">
      <c r="C798" s="8"/>
    </row>
    <row r="799" spans="3:3" x14ac:dyDescent="0.25">
      <c r="C799" s="8"/>
    </row>
    <row r="800" spans="3:3" x14ac:dyDescent="0.25">
      <c r="C800" s="8"/>
    </row>
    <row r="801" spans="3:3" x14ac:dyDescent="0.25">
      <c r="C801" s="8"/>
    </row>
    <row r="802" spans="3:3" x14ac:dyDescent="0.25">
      <c r="C802" s="8"/>
    </row>
    <row r="803" spans="3:3" x14ac:dyDescent="0.25">
      <c r="C803" s="8"/>
    </row>
    <row r="804" spans="3:3" x14ac:dyDescent="0.25">
      <c r="C804" s="8"/>
    </row>
    <row r="805" spans="3:3" x14ac:dyDescent="0.25">
      <c r="C805" s="8"/>
    </row>
    <row r="806" spans="3:3" x14ac:dyDescent="0.25">
      <c r="C806" s="8"/>
    </row>
    <row r="807" spans="3:3" x14ac:dyDescent="0.25">
      <c r="C807" s="8"/>
    </row>
    <row r="808" spans="3:3" x14ac:dyDescent="0.25">
      <c r="C808" s="8"/>
    </row>
    <row r="809" spans="3:3" x14ac:dyDescent="0.25">
      <c r="C809" s="8"/>
    </row>
    <row r="810" spans="3:3" x14ac:dyDescent="0.25">
      <c r="C810" s="8"/>
    </row>
    <row r="811" spans="3:3" x14ac:dyDescent="0.25">
      <c r="C811" s="8"/>
    </row>
    <row r="812" spans="3:3" x14ac:dyDescent="0.25">
      <c r="C812" s="8"/>
    </row>
    <row r="813" spans="3:3" x14ac:dyDescent="0.25">
      <c r="C813" s="8"/>
    </row>
    <row r="814" spans="3:3" x14ac:dyDescent="0.25">
      <c r="C814" s="8"/>
    </row>
    <row r="815" spans="3:3" x14ac:dyDescent="0.25">
      <c r="C815" s="8"/>
    </row>
    <row r="816" spans="3:3" x14ac:dyDescent="0.25">
      <c r="C816" s="8"/>
    </row>
    <row r="817" spans="3:3" x14ac:dyDescent="0.25">
      <c r="C817" s="8"/>
    </row>
    <row r="818" spans="3:3" x14ac:dyDescent="0.25">
      <c r="C818" s="8"/>
    </row>
    <row r="819" spans="3:3" x14ac:dyDescent="0.25">
      <c r="C819" s="8"/>
    </row>
    <row r="820" spans="3:3" x14ac:dyDescent="0.25">
      <c r="C820" s="8"/>
    </row>
    <row r="821" spans="3:3" x14ac:dyDescent="0.25">
      <c r="C821" s="8"/>
    </row>
    <row r="822" spans="3:3" x14ac:dyDescent="0.25">
      <c r="C822" s="8"/>
    </row>
    <row r="823" spans="3:3" x14ac:dyDescent="0.25">
      <c r="C823" s="8"/>
    </row>
    <row r="824" spans="3:3" x14ac:dyDescent="0.25">
      <c r="C824" s="8"/>
    </row>
    <row r="825" spans="3:3" x14ac:dyDescent="0.25">
      <c r="C825" s="8"/>
    </row>
    <row r="826" spans="3:3" x14ac:dyDescent="0.25">
      <c r="C826" s="8"/>
    </row>
    <row r="827" spans="3:3" x14ac:dyDescent="0.25">
      <c r="C827" s="8"/>
    </row>
    <row r="828" spans="3:3" x14ac:dyDescent="0.25">
      <c r="C828" s="8"/>
    </row>
    <row r="829" spans="3:3" x14ac:dyDescent="0.25">
      <c r="C829" s="8"/>
    </row>
    <row r="830" spans="3:3" x14ac:dyDescent="0.25">
      <c r="C830" s="8"/>
    </row>
    <row r="831" spans="3:3" x14ac:dyDescent="0.25">
      <c r="C831" s="8"/>
    </row>
    <row r="832" spans="3:3" x14ac:dyDescent="0.25">
      <c r="C832" s="8"/>
    </row>
    <row r="833" spans="3:3" x14ac:dyDescent="0.25">
      <c r="C833" s="8"/>
    </row>
    <row r="834" spans="3:3" x14ac:dyDescent="0.25">
      <c r="C834" s="8"/>
    </row>
    <row r="835" spans="3:3" x14ac:dyDescent="0.25">
      <c r="C835" s="8"/>
    </row>
    <row r="836" spans="3:3" x14ac:dyDescent="0.25">
      <c r="C836" s="8"/>
    </row>
    <row r="837" spans="3:3" x14ac:dyDescent="0.25">
      <c r="C837" s="8"/>
    </row>
    <row r="838" spans="3:3" x14ac:dyDescent="0.25">
      <c r="C838" s="8"/>
    </row>
    <row r="839" spans="3:3" x14ac:dyDescent="0.25">
      <c r="C839" s="8"/>
    </row>
    <row r="840" spans="3:3" x14ac:dyDescent="0.25">
      <c r="C840" s="8"/>
    </row>
    <row r="841" spans="3:3" x14ac:dyDescent="0.25">
      <c r="C841" s="8"/>
    </row>
    <row r="842" spans="3:3" x14ac:dyDescent="0.25">
      <c r="C842" s="8"/>
    </row>
    <row r="843" spans="3:3" x14ac:dyDescent="0.25">
      <c r="C843" s="8"/>
    </row>
    <row r="844" spans="3:3" x14ac:dyDescent="0.25">
      <c r="C844" s="8"/>
    </row>
    <row r="845" spans="3:3" x14ac:dyDescent="0.25">
      <c r="C845" s="8"/>
    </row>
    <row r="846" spans="3:3" x14ac:dyDescent="0.25">
      <c r="C846" s="8"/>
    </row>
    <row r="847" spans="3:3" x14ac:dyDescent="0.25">
      <c r="C847" s="8"/>
    </row>
    <row r="848" spans="3:3" x14ac:dyDescent="0.25">
      <c r="C848" s="8"/>
    </row>
    <row r="849" spans="3:3" x14ac:dyDescent="0.25">
      <c r="C849" s="8"/>
    </row>
    <row r="850" spans="3:3" x14ac:dyDescent="0.25">
      <c r="C850" s="8"/>
    </row>
    <row r="851" spans="3:3" x14ac:dyDescent="0.25">
      <c r="C851" s="8"/>
    </row>
    <row r="852" spans="3:3" x14ac:dyDescent="0.25">
      <c r="C852" s="8"/>
    </row>
    <row r="853" spans="3:3" x14ac:dyDescent="0.25">
      <c r="C853" s="8"/>
    </row>
    <row r="854" spans="3:3" x14ac:dyDescent="0.25">
      <c r="C854" s="8"/>
    </row>
    <row r="855" spans="3:3" x14ac:dyDescent="0.25">
      <c r="C855" s="8"/>
    </row>
    <row r="856" spans="3:3" x14ac:dyDescent="0.25">
      <c r="C856" s="8"/>
    </row>
    <row r="857" spans="3:3" x14ac:dyDescent="0.25">
      <c r="C857" s="8"/>
    </row>
    <row r="858" spans="3:3" x14ac:dyDescent="0.25">
      <c r="C858" s="8"/>
    </row>
    <row r="859" spans="3:3" x14ac:dyDescent="0.25">
      <c r="C859" s="8"/>
    </row>
    <row r="860" spans="3:3" x14ac:dyDescent="0.25">
      <c r="C860" s="8"/>
    </row>
    <row r="861" spans="3:3" x14ac:dyDescent="0.25">
      <c r="C861" s="8"/>
    </row>
    <row r="862" spans="3:3" x14ac:dyDescent="0.25">
      <c r="C862" s="8"/>
    </row>
    <row r="863" spans="3:3" x14ac:dyDescent="0.25">
      <c r="C863" s="8"/>
    </row>
    <row r="864" spans="3:3" x14ac:dyDescent="0.25">
      <c r="C864" s="8"/>
    </row>
    <row r="865" spans="3:3" x14ac:dyDescent="0.25">
      <c r="C865" s="8"/>
    </row>
    <row r="866" spans="3:3" x14ac:dyDescent="0.25">
      <c r="C866" s="8"/>
    </row>
    <row r="867" spans="3:3" x14ac:dyDescent="0.25">
      <c r="C867" s="8"/>
    </row>
    <row r="868" spans="3:3" x14ac:dyDescent="0.25">
      <c r="C868" s="8"/>
    </row>
    <row r="869" spans="3:3" x14ac:dyDescent="0.25">
      <c r="C869" s="8"/>
    </row>
    <row r="870" spans="3:3" x14ac:dyDescent="0.25">
      <c r="C870" s="8"/>
    </row>
    <row r="871" spans="3:3" x14ac:dyDescent="0.25">
      <c r="C871" s="8"/>
    </row>
    <row r="872" spans="3:3" x14ac:dyDescent="0.25">
      <c r="C872" s="8"/>
    </row>
    <row r="873" spans="3:3" x14ac:dyDescent="0.25">
      <c r="C873" s="8"/>
    </row>
    <row r="874" spans="3:3" x14ac:dyDescent="0.25">
      <c r="C874" s="8"/>
    </row>
    <row r="875" spans="3:3" x14ac:dyDescent="0.25">
      <c r="C875" s="8"/>
    </row>
    <row r="876" spans="3:3" x14ac:dyDescent="0.25">
      <c r="C876" s="8"/>
    </row>
    <row r="877" spans="3:3" x14ac:dyDescent="0.25">
      <c r="C877" s="8"/>
    </row>
    <row r="878" spans="3:3" x14ac:dyDescent="0.25">
      <c r="C878" s="8"/>
    </row>
    <row r="879" spans="3:3" x14ac:dyDescent="0.25">
      <c r="C879" s="8"/>
    </row>
    <row r="880" spans="3:3" x14ac:dyDescent="0.25">
      <c r="C880" s="8"/>
    </row>
    <row r="881" spans="3:3" x14ac:dyDescent="0.25">
      <c r="C881" s="8"/>
    </row>
    <row r="882" spans="3:3" x14ac:dyDescent="0.25">
      <c r="C882" s="8"/>
    </row>
    <row r="883" spans="3:3" x14ac:dyDescent="0.25">
      <c r="C883" s="8"/>
    </row>
    <row r="884" spans="3:3" x14ac:dyDescent="0.25">
      <c r="C884" s="8"/>
    </row>
    <row r="885" spans="3:3" x14ac:dyDescent="0.25">
      <c r="C885" s="8"/>
    </row>
    <row r="886" spans="3:3" x14ac:dyDescent="0.25">
      <c r="C886" s="8"/>
    </row>
    <row r="887" spans="3:3" x14ac:dyDescent="0.25">
      <c r="C887" s="8"/>
    </row>
    <row r="888" spans="3:3" x14ac:dyDescent="0.25">
      <c r="C888" s="8"/>
    </row>
    <row r="889" spans="3:3" x14ac:dyDescent="0.25">
      <c r="C889" s="8"/>
    </row>
    <row r="890" spans="3:3" x14ac:dyDescent="0.25">
      <c r="C890" s="8"/>
    </row>
    <row r="891" spans="3:3" x14ac:dyDescent="0.25">
      <c r="C891" s="8"/>
    </row>
    <row r="892" spans="3:3" x14ac:dyDescent="0.25">
      <c r="C892" s="8"/>
    </row>
    <row r="893" spans="3:3" x14ac:dyDescent="0.25">
      <c r="C893" s="8"/>
    </row>
    <row r="894" spans="3:3" x14ac:dyDescent="0.25">
      <c r="C894" s="8"/>
    </row>
    <row r="895" spans="3:3" x14ac:dyDescent="0.25">
      <c r="C895" s="8"/>
    </row>
    <row r="896" spans="3:3" x14ac:dyDescent="0.25">
      <c r="C896" s="8"/>
    </row>
    <row r="897" spans="3:3" x14ac:dyDescent="0.25">
      <c r="C897" s="8"/>
    </row>
    <row r="898" spans="3:3" x14ac:dyDescent="0.25">
      <c r="C898" s="8"/>
    </row>
    <row r="899" spans="3:3" x14ac:dyDescent="0.25">
      <c r="C899" s="8"/>
    </row>
    <row r="900" spans="3:3" x14ac:dyDescent="0.25">
      <c r="C900" s="8"/>
    </row>
    <row r="901" spans="3:3" x14ac:dyDescent="0.25">
      <c r="C901" s="8"/>
    </row>
    <row r="902" spans="3:3" x14ac:dyDescent="0.25">
      <c r="C902" s="8"/>
    </row>
    <row r="903" spans="3:3" x14ac:dyDescent="0.25">
      <c r="C903" s="8"/>
    </row>
    <row r="904" spans="3:3" x14ac:dyDescent="0.25">
      <c r="C904" s="8"/>
    </row>
    <row r="905" spans="3:3" x14ac:dyDescent="0.25">
      <c r="C905" s="8"/>
    </row>
    <row r="906" spans="3:3" x14ac:dyDescent="0.25">
      <c r="C906" s="8"/>
    </row>
    <row r="907" spans="3:3" x14ac:dyDescent="0.25">
      <c r="C907" s="8"/>
    </row>
    <row r="908" spans="3:3" x14ac:dyDescent="0.25">
      <c r="C908" s="8"/>
    </row>
    <row r="909" spans="3:3" x14ac:dyDescent="0.25">
      <c r="C909" s="8"/>
    </row>
    <row r="910" spans="3:3" x14ac:dyDescent="0.25">
      <c r="C910" s="8"/>
    </row>
    <row r="911" spans="3:3" x14ac:dyDescent="0.25">
      <c r="C911" s="8"/>
    </row>
    <row r="912" spans="3:3" x14ac:dyDescent="0.25">
      <c r="C912" s="8"/>
    </row>
    <row r="913" spans="3:3" x14ac:dyDescent="0.25">
      <c r="C913" s="8"/>
    </row>
    <row r="914" spans="3:3" x14ac:dyDescent="0.25">
      <c r="C914" s="8"/>
    </row>
    <row r="915" spans="3:3" x14ac:dyDescent="0.25">
      <c r="C915" s="8"/>
    </row>
    <row r="916" spans="3:3" x14ac:dyDescent="0.25">
      <c r="C916" s="8"/>
    </row>
    <row r="917" spans="3:3" x14ac:dyDescent="0.25">
      <c r="C917" s="8"/>
    </row>
    <row r="918" spans="3:3" x14ac:dyDescent="0.25">
      <c r="C918" s="8"/>
    </row>
    <row r="919" spans="3:3" x14ac:dyDescent="0.25">
      <c r="C919" s="8"/>
    </row>
    <row r="920" spans="3:3" x14ac:dyDescent="0.25">
      <c r="C920" s="8"/>
    </row>
    <row r="921" spans="3:3" x14ac:dyDescent="0.25">
      <c r="C921" s="8"/>
    </row>
    <row r="922" spans="3:3" x14ac:dyDescent="0.25">
      <c r="C922" s="8"/>
    </row>
    <row r="923" spans="3:3" x14ac:dyDescent="0.25">
      <c r="C923" s="8"/>
    </row>
    <row r="924" spans="3:3" x14ac:dyDescent="0.25">
      <c r="C924" s="8"/>
    </row>
    <row r="925" spans="3:3" x14ac:dyDescent="0.25">
      <c r="C925" s="8"/>
    </row>
    <row r="926" spans="3:3" x14ac:dyDescent="0.25">
      <c r="C926" s="8"/>
    </row>
    <row r="927" spans="3:3" x14ac:dyDescent="0.25">
      <c r="C927" s="8"/>
    </row>
    <row r="928" spans="3:3" x14ac:dyDescent="0.25">
      <c r="C928" s="8"/>
    </row>
    <row r="929" spans="3:3" x14ac:dyDescent="0.25">
      <c r="C929" s="8"/>
    </row>
    <row r="930" spans="3:3" x14ac:dyDescent="0.25">
      <c r="C930" s="8"/>
    </row>
    <row r="931" spans="3:3" x14ac:dyDescent="0.25">
      <c r="C931" s="8"/>
    </row>
    <row r="932" spans="3:3" x14ac:dyDescent="0.25">
      <c r="C932" s="8"/>
    </row>
    <row r="933" spans="3:3" x14ac:dyDescent="0.25">
      <c r="C933" s="8"/>
    </row>
    <row r="934" spans="3:3" x14ac:dyDescent="0.25">
      <c r="C934" s="8"/>
    </row>
    <row r="935" spans="3:3" x14ac:dyDescent="0.25">
      <c r="C935" s="8"/>
    </row>
    <row r="936" spans="3:3" x14ac:dyDescent="0.25">
      <c r="C936" s="8"/>
    </row>
    <row r="937" spans="3:3" x14ac:dyDescent="0.25">
      <c r="C937" s="8"/>
    </row>
    <row r="938" spans="3:3" x14ac:dyDescent="0.25">
      <c r="C938" s="8"/>
    </row>
    <row r="939" spans="3:3" x14ac:dyDescent="0.25">
      <c r="C939" s="8"/>
    </row>
    <row r="940" spans="3:3" x14ac:dyDescent="0.25">
      <c r="C940" s="8"/>
    </row>
    <row r="941" spans="3:3" x14ac:dyDescent="0.25">
      <c r="C941" s="8"/>
    </row>
    <row r="942" spans="3:3" x14ac:dyDescent="0.25">
      <c r="C942" s="8"/>
    </row>
    <row r="943" spans="3:3" x14ac:dyDescent="0.25">
      <c r="C943" s="8"/>
    </row>
    <row r="944" spans="3:3" x14ac:dyDescent="0.25">
      <c r="C944" s="8"/>
    </row>
    <row r="945" spans="3:3" x14ac:dyDescent="0.25">
      <c r="C945" s="8"/>
    </row>
    <row r="946" spans="3:3" x14ac:dyDescent="0.25">
      <c r="C946" s="8"/>
    </row>
    <row r="947" spans="3:3" x14ac:dyDescent="0.25">
      <c r="C947" s="8"/>
    </row>
    <row r="948" spans="3:3" x14ac:dyDescent="0.25">
      <c r="C948" s="8"/>
    </row>
    <row r="949" spans="3:3" x14ac:dyDescent="0.25">
      <c r="C949" s="8"/>
    </row>
    <row r="950" spans="3:3" x14ac:dyDescent="0.25">
      <c r="C950" s="8"/>
    </row>
    <row r="951" spans="3:3" x14ac:dyDescent="0.25">
      <c r="C951" s="8"/>
    </row>
    <row r="952" spans="3:3" x14ac:dyDescent="0.25">
      <c r="C952" s="8"/>
    </row>
    <row r="953" spans="3:3" x14ac:dyDescent="0.25">
      <c r="C953" s="8"/>
    </row>
    <row r="954" spans="3:3" x14ac:dyDescent="0.25">
      <c r="C954" s="8"/>
    </row>
    <row r="955" spans="3:3" x14ac:dyDescent="0.25">
      <c r="C955" s="8"/>
    </row>
    <row r="956" spans="3:3" x14ac:dyDescent="0.25">
      <c r="C956" s="8"/>
    </row>
    <row r="957" spans="3:3" x14ac:dyDescent="0.25">
      <c r="C957" s="8"/>
    </row>
    <row r="958" spans="3:3" x14ac:dyDescent="0.25">
      <c r="C958" s="8"/>
    </row>
    <row r="959" spans="3:3" x14ac:dyDescent="0.25">
      <c r="C959" s="8"/>
    </row>
    <row r="960" spans="3:3" x14ac:dyDescent="0.25">
      <c r="C960" s="8"/>
    </row>
    <row r="961" spans="3:3" x14ac:dyDescent="0.25">
      <c r="C961" s="8"/>
    </row>
    <row r="962" spans="3:3" x14ac:dyDescent="0.25">
      <c r="C962" s="8"/>
    </row>
    <row r="963" spans="3:3" x14ac:dyDescent="0.25">
      <c r="C963" s="8"/>
    </row>
    <row r="964" spans="3:3" x14ac:dyDescent="0.25">
      <c r="C964" s="8"/>
    </row>
    <row r="965" spans="3:3" x14ac:dyDescent="0.25">
      <c r="C965" s="8"/>
    </row>
    <row r="966" spans="3:3" x14ac:dyDescent="0.25">
      <c r="C966" s="8"/>
    </row>
    <row r="967" spans="3:3" x14ac:dyDescent="0.25">
      <c r="C967" s="8"/>
    </row>
    <row r="968" spans="3:3" x14ac:dyDescent="0.25">
      <c r="C968" s="8"/>
    </row>
    <row r="969" spans="3:3" x14ac:dyDescent="0.25">
      <c r="C969" s="8"/>
    </row>
    <row r="970" spans="3:3" x14ac:dyDescent="0.25">
      <c r="C970" s="8"/>
    </row>
    <row r="971" spans="3:3" x14ac:dyDescent="0.25">
      <c r="C971" s="8"/>
    </row>
    <row r="972" spans="3:3" x14ac:dyDescent="0.25">
      <c r="C972" s="8"/>
    </row>
    <row r="973" spans="3:3" x14ac:dyDescent="0.25">
      <c r="C973" s="8"/>
    </row>
    <row r="974" spans="3:3" x14ac:dyDescent="0.25">
      <c r="C974" s="8"/>
    </row>
    <row r="975" spans="3:3" x14ac:dyDescent="0.25">
      <c r="C975" s="8"/>
    </row>
    <row r="976" spans="3:3" x14ac:dyDescent="0.25">
      <c r="C976" s="8"/>
    </row>
    <row r="977" spans="3:3" x14ac:dyDescent="0.25">
      <c r="C977" s="8"/>
    </row>
    <row r="978" spans="3:3" x14ac:dyDescent="0.25">
      <c r="C978" s="8"/>
    </row>
    <row r="979" spans="3:3" x14ac:dyDescent="0.25">
      <c r="C979" s="8"/>
    </row>
    <row r="980" spans="3:3" x14ac:dyDescent="0.25">
      <c r="C980" s="8"/>
    </row>
    <row r="981" spans="3:3" x14ac:dyDescent="0.25">
      <c r="C981" s="8"/>
    </row>
    <row r="982" spans="3:3" x14ac:dyDescent="0.25">
      <c r="C982" s="8"/>
    </row>
    <row r="983" spans="3:3" x14ac:dyDescent="0.25">
      <c r="C983" s="8"/>
    </row>
    <row r="984" spans="3:3" x14ac:dyDescent="0.25">
      <c r="C984" s="8"/>
    </row>
    <row r="985" spans="3:3" x14ac:dyDescent="0.25">
      <c r="C985" s="8"/>
    </row>
    <row r="986" spans="3:3" x14ac:dyDescent="0.25">
      <c r="C986" s="8"/>
    </row>
    <row r="987" spans="3:3" x14ac:dyDescent="0.25">
      <c r="C987" s="8"/>
    </row>
    <row r="988" spans="3:3" x14ac:dyDescent="0.25">
      <c r="C988" s="8"/>
    </row>
    <row r="989" spans="3:3" x14ac:dyDescent="0.25">
      <c r="C989" s="8"/>
    </row>
    <row r="990" spans="3:3" x14ac:dyDescent="0.25">
      <c r="C990" s="8"/>
    </row>
    <row r="991" spans="3:3" x14ac:dyDescent="0.25">
      <c r="C991" s="8"/>
    </row>
    <row r="992" spans="3:3" x14ac:dyDescent="0.25">
      <c r="C992" s="8"/>
    </row>
    <row r="993" spans="3:3" x14ac:dyDescent="0.25">
      <c r="C993" s="8"/>
    </row>
    <row r="994" spans="3:3" x14ac:dyDescent="0.25">
      <c r="C994" s="8"/>
    </row>
    <row r="995" spans="3:3" x14ac:dyDescent="0.25">
      <c r="C995" s="8"/>
    </row>
    <row r="996" spans="3:3" x14ac:dyDescent="0.25">
      <c r="C996" s="8"/>
    </row>
    <row r="997" spans="3:3" x14ac:dyDescent="0.25">
      <c r="C997" s="8"/>
    </row>
    <row r="998" spans="3:3" x14ac:dyDescent="0.25">
      <c r="C998" s="8"/>
    </row>
    <row r="999" spans="3:3" x14ac:dyDescent="0.25">
      <c r="C999" s="8"/>
    </row>
    <row r="1000" spans="3:3" x14ac:dyDescent="0.25">
      <c r="C1000" s="8"/>
    </row>
    <row r="1001" spans="3:3" x14ac:dyDescent="0.25">
      <c r="C1001" s="8"/>
    </row>
    <row r="1002" spans="3:3" x14ac:dyDescent="0.25">
      <c r="C1002" s="8"/>
    </row>
    <row r="1003" spans="3:3" x14ac:dyDescent="0.25">
      <c r="C1003" s="8"/>
    </row>
    <row r="1004" spans="3:3" x14ac:dyDescent="0.25">
      <c r="C1004" s="8"/>
    </row>
    <row r="1005" spans="3:3" x14ac:dyDescent="0.25">
      <c r="C1005" s="8"/>
    </row>
    <row r="1006" spans="3:3" x14ac:dyDescent="0.25">
      <c r="C1006" s="8"/>
    </row>
    <row r="1007" spans="3:3" x14ac:dyDescent="0.25">
      <c r="C1007" s="8"/>
    </row>
    <row r="1008" spans="3:3" x14ac:dyDescent="0.25">
      <c r="C1008" s="8"/>
    </row>
    <row r="1009" spans="3:3" x14ac:dyDescent="0.25">
      <c r="C1009" s="8"/>
    </row>
    <row r="1010" spans="3:3" x14ac:dyDescent="0.25">
      <c r="C1010" s="8"/>
    </row>
    <row r="1011" spans="3:3" x14ac:dyDescent="0.25">
      <c r="C1011" s="8"/>
    </row>
    <row r="1012" spans="3:3" x14ac:dyDescent="0.25">
      <c r="C1012" s="8"/>
    </row>
    <row r="1013" spans="3:3" x14ac:dyDescent="0.25">
      <c r="C1013" s="8"/>
    </row>
    <row r="1014" spans="3:3" x14ac:dyDescent="0.25">
      <c r="C1014" s="8"/>
    </row>
    <row r="1015" spans="3:3" x14ac:dyDescent="0.25">
      <c r="C1015" s="8"/>
    </row>
    <row r="1016" spans="3:3" x14ac:dyDescent="0.25">
      <c r="C1016" s="8"/>
    </row>
    <row r="1017" spans="3:3" x14ac:dyDescent="0.25">
      <c r="C1017" s="8"/>
    </row>
    <row r="1018" spans="3:3" x14ac:dyDescent="0.25">
      <c r="C1018" s="8"/>
    </row>
    <row r="1019" spans="3:3" x14ac:dyDescent="0.25">
      <c r="C1019" s="8"/>
    </row>
    <row r="1020" spans="3:3" x14ac:dyDescent="0.25">
      <c r="C1020" s="8"/>
    </row>
    <row r="1021" spans="3:3" x14ac:dyDescent="0.25">
      <c r="C1021" s="8"/>
    </row>
    <row r="1022" spans="3:3" x14ac:dyDescent="0.25">
      <c r="C1022" s="8"/>
    </row>
    <row r="1023" spans="3:3" x14ac:dyDescent="0.25">
      <c r="C1023" s="8"/>
    </row>
    <row r="1024" spans="3:3" x14ac:dyDescent="0.25">
      <c r="C1024" s="8"/>
    </row>
    <row r="1025" spans="3:3" x14ac:dyDescent="0.25">
      <c r="C1025" s="8"/>
    </row>
    <row r="1026" spans="3:3" x14ac:dyDescent="0.25">
      <c r="C1026" s="8"/>
    </row>
    <row r="1027" spans="3:3" x14ac:dyDescent="0.25">
      <c r="C1027" s="8"/>
    </row>
    <row r="1028" spans="3:3" x14ac:dyDescent="0.25">
      <c r="C1028" s="8"/>
    </row>
    <row r="1029" spans="3:3" x14ac:dyDescent="0.25">
      <c r="C1029" s="8"/>
    </row>
    <row r="1030" spans="3:3" x14ac:dyDescent="0.25">
      <c r="C1030" s="8"/>
    </row>
    <row r="1031" spans="3:3" x14ac:dyDescent="0.25">
      <c r="C1031" s="8"/>
    </row>
    <row r="1032" spans="3:3" x14ac:dyDescent="0.25">
      <c r="C1032" s="8"/>
    </row>
    <row r="1033" spans="3:3" x14ac:dyDescent="0.25">
      <c r="C1033" s="8"/>
    </row>
    <row r="1034" spans="3:3" x14ac:dyDescent="0.25">
      <c r="C1034" s="8"/>
    </row>
    <row r="1035" spans="3:3" x14ac:dyDescent="0.25">
      <c r="C1035" s="8"/>
    </row>
    <row r="1036" spans="3:3" x14ac:dyDescent="0.25">
      <c r="C1036" s="8"/>
    </row>
    <row r="1037" spans="3:3" x14ac:dyDescent="0.25">
      <c r="C1037" s="8"/>
    </row>
    <row r="1038" spans="3:3" x14ac:dyDescent="0.25">
      <c r="C1038" s="8"/>
    </row>
    <row r="1039" spans="3:3" x14ac:dyDescent="0.25">
      <c r="C1039" s="8"/>
    </row>
    <row r="1040" spans="3:3" x14ac:dyDescent="0.25">
      <c r="C1040" s="8"/>
    </row>
    <row r="1041" spans="3:3" x14ac:dyDescent="0.25">
      <c r="C1041" s="8"/>
    </row>
    <row r="1042" spans="3:3" x14ac:dyDescent="0.25">
      <c r="C1042" s="8"/>
    </row>
    <row r="1043" spans="3:3" x14ac:dyDescent="0.25">
      <c r="C1043" s="8"/>
    </row>
    <row r="1044" spans="3:3" x14ac:dyDescent="0.25">
      <c r="C1044" s="8"/>
    </row>
    <row r="1045" spans="3:3" x14ac:dyDescent="0.25">
      <c r="C1045" s="8"/>
    </row>
    <row r="1046" spans="3:3" x14ac:dyDescent="0.25">
      <c r="C1046" s="8"/>
    </row>
    <row r="1047" spans="3:3" x14ac:dyDescent="0.25">
      <c r="C1047" s="8"/>
    </row>
    <row r="1048" spans="3:3" x14ac:dyDescent="0.25">
      <c r="C1048" s="8"/>
    </row>
    <row r="1049" spans="3:3" x14ac:dyDescent="0.25">
      <c r="C1049" s="8"/>
    </row>
    <row r="1050" spans="3:3" x14ac:dyDescent="0.25">
      <c r="C1050" s="8"/>
    </row>
    <row r="1051" spans="3:3" x14ac:dyDescent="0.25">
      <c r="C1051" s="8"/>
    </row>
    <row r="1052" spans="3:3" x14ac:dyDescent="0.25">
      <c r="C1052" s="8"/>
    </row>
    <row r="1053" spans="3:3" x14ac:dyDescent="0.25">
      <c r="C1053" s="8"/>
    </row>
    <row r="1054" spans="3:3" x14ac:dyDescent="0.25">
      <c r="C1054" s="8"/>
    </row>
    <row r="1055" spans="3:3" x14ac:dyDescent="0.25">
      <c r="C1055" s="8"/>
    </row>
    <row r="1056" spans="3:3" x14ac:dyDescent="0.25">
      <c r="C1056" s="8"/>
    </row>
    <row r="1057" spans="3:3" x14ac:dyDescent="0.25">
      <c r="C1057" s="8"/>
    </row>
    <row r="1058" spans="3:3" x14ac:dyDescent="0.25">
      <c r="C1058" s="8"/>
    </row>
    <row r="1059" spans="3:3" x14ac:dyDescent="0.25">
      <c r="C1059" s="8"/>
    </row>
    <row r="1060" spans="3:3" x14ac:dyDescent="0.25">
      <c r="C1060" s="8"/>
    </row>
    <row r="1061" spans="3:3" x14ac:dyDescent="0.25">
      <c r="C1061" s="8"/>
    </row>
    <row r="1062" spans="3:3" x14ac:dyDescent="0.25">
      <c r="C1062" s="8"/>
    </row>
    <row r="1063" spans="3:3" x14ac:dyDescent="0.25">
      <c r="C1063" s="8"/>
    </row>
    <row r="1064" spans="3:3" x14ac:dyDescent="0.25">
      <c r="C1064" s="8"/>
    </row>
    <row r="1065" spans="3:3" x14ac:dyDescent="0.25">
      <c r="C1065" s="8"/>
    </row>
    <row r="1066" spans="3:3" x14ac:dyDescent="0.25">
      <c r="C1066" s="8"/>
    </row>
    <row r="1067" spans="3:3" x14ac:dyDescent="0.25">
      <c r="C1067" s="8"/>
    </row>
    <row r="1068" spans="3:3" x14ac:dyDescent="0.25">
      <c r="C1068" s="8"/>
    </row>
    <row r="1069" spans="3:3" x14ac:dyDescent="0.25">
      <c r="C1069" s="8"/>
    </row>
    <row r="1070" spans="3:3" x14ac:dyDescent="0.25">
      <c r="C1070" s="8"/>
    </row>
    <row r="1071" spans="3:3" x14ac:dyDescent="0.25">
      <c r="C1071" s="8"/>
    </row>
    <row r="1072" spans="3:3" x14ac:dyDescent="0.25">
      <c r="C1072" s="8"/>
    </row>
    <row r="1073" spans="3:3" x14ac:dyDescent="0.25">
      <c r="C1073" s="8"/>
    </row>
    <row r="1074" spans="3:3" x14ac:dyDescent="0.25">
      <c r="C1074" s="8"/>
    </row>
    <row r="1075" spans="3:3" x14ac:dyDescent="0.25">
      <c r="C1075" s="8"/>
    </row>
    <row r="1076" spans="3:3" x14ac:dyDescent="0.25">
      <c r="C1076" s="8"/>
    </row>
    <row r="1077" spans="3:3" x14ac:dyDescent="0.25">
      <c r="C1077" s="8"/>
    </row>
    <row r="1078" spans="3:3" x14ac:dyDescent="0.25">
      <c r="C1078" s="8"/>
    </row>
    <row r="1079" spans="3:3" x14ac:dyDescent="0.25">
      <c r="C1079" s="8"/>
    </row>
    <row r="1080" spans="3:3" x14ac:dyDescent="0.25">
      <c r="C1080" s="8"/>
    </row>
    <row r="1081" spans="3:3" x14ac:dyDescent="0.25">
      <c r="C1081" s="8"/>
    </row>
    <row r="1082" spans="3:3" x14ac:dyDescent="0.25">
      <c r="C1082" s="8"/>
    </row>
    <row r="1083" spans="3:3" x14ac:dyDescent="0.25">
      <c r="C1083" s="8"/>
    </row>
    <row r="1084" spans="3:3" x14ac:dyDescent="0.25">
      <c r="C1084" s="8"/>
    </row>
    <row r="1085" spans="3:3" x14ac:dyDescent="0.25">
      <c r="C1085" s="8"/>
    </row>
    <row r="1086" spans="3:3" x14ac:dyDescent="0.25">
      <c r="C1086" s="8"/>
    </row>
    <row r="1087" spans="3:3" x14ac:dyDescent="0.25">
      <c r="C1087" s="8"/>
    </row>
    <row r="1088" spans="3:3" x14ac:dyDescent="0.25">
      <c r="C1088" s="8"/>
    </row>
    <row r="1089" spans="3:3" x14ac:dyDescent="0.25">
      <c r="C1089" s="8"/>
    </row>
    <row r="1090" spans="3:3" x14ac:dyDescent="0.25">
      <c r="C1090" s="8"/>
    </row>
    <row r="1091" spans="3:3" x14ac:dyDescent="0.25">
      <c r="C1091" s="8"/>
    </row>
    <row r="1092" spans="3:3" x14ac:dyDescent="0.25">
      <c r="C1092" s="8"/>
    </row>
    <row r="1093" spans="3:3" x14ac:dyDescent="0.25">
      <c r="C1093" s="8"/>
    </row>
    <row r="1094" spans="3:3" x14ac:dyDescent="0.25">
      <c r="C1094" s="8"/>
    </row>
    <row r="1095" spans="3:3" x14ac:dyDescent="0.25">
      <c r="C1095" s="8"/>
    </row>
    <row r="1096" spans="3:3" x14ac:dyDescent="0.25">
      <c r="C1096" s="8"/>
    </row>
    <row r="1097" spans="3:3" x14ac:dyDescent="0.25">
      <c r="C1097" s="8"/>
    </row>
    <row r="1098" spans="3:3" x14ac:dyDescent="0.25">
      <c r="C1098" s="8"/>
    </row>
    <row r="1099" spans="3:3" x14ac:dyDescent="0.25">
      <c r="C1099" s="8"/>
    </row>
    <row r="1100" spans="3:3" x14ac:dyDescent="0.25">
      <c r="C1100" s="8"/>
    </row>
    <row r="1101" spans="3:3" x14ac:dyDescent="0.25">
      <c r="C1101" s="8"/>
    </row>
    <row r="1102" spans="3:3" x14ac:dyDescent="0.25">
      <c r="C1102" s="8"/>
    </row>
    <row r="1103" spans="3:3" x14ac:dyDescent="0.25">
      <c r="C1103" s="8"/>
    </row>
    <row r="1104" spans="3:3" x14ac:dyDescent="0.25">
      <c r="C1104" s="8"/>
    </row>
    <row r="1105" spans="3:3" x14ac:dyDescent="0.25">
      <c r="C1105" s="8"/>
    </row>
    <row r="1106" spans="3:3" x14ac:dyDescent="0.25">
      <c r="C1106" s="8"/>
    </row>
    <row r="1107" spans="3:3" x14ac:dyDescent="0.25">
      <c r="C1107" s="8"/>
    </row>
    <row r="1108" spans="3:3" x14ac:dyDescent="0.25">
      <c r="C1108" s="8"/>
    </row>
    <row r="1109" spans="3:3" x14ac:dyDescent="0.25">
      <c r="C1109" s="8"/>
    </row>
    <row r="1110" spans="3:3" x14ac:dyDescent="0.25">
      <c r="C1110" s="8"/>
    </row>
    <row r="1111" spans="3:3" x14ac:dyDescent="0.25">
      <c r="C1111" s="8"/>
    </row>
    <row r="1112" spans="3:3" x14ac:dyDescent="0.25">
      <c r="C1112" s="8"/>
    </row>
    <row r="1113" spans="3:3" x14ac:dyDescent="0.25">
      <c r="C1113" s="8"/>
    </row>
    <row r="1114" spans="3:3" x14ac:dyDescent="0.25">
      <c r="C1114" s="8"/>
    </row>
    <row r="1115" spans="3:3" x14ac:dyDescent="0.25">
      <c r="C1115" s="8"/>
    </row>
    <row r="1116" spans="3:3" x14ac:dyDescent="0.25">
      <c r="C1116" s="8"/>
    </row>
    <row r="1117" spans="3:3" x14ac:dyDescent="0.25">
      <c r="C1117" s="8"/>
    </row>
    <row r="1118" spans="3:3" x14ac:dyDescent="0.25">
      <c r="C1118" s="8"/>
    </row>
    <row r="1119" spans="3:3" x14ac:dyDescent="0.25">
      <c r="C1119" s="8"/>
    </row>
    <row r="1120" spans="3:3" x14ac:dyDescent="0.25">
      <c r="C1120" s="8"/>
    </row>
    <row r="1121" spans="3:3" x14ac:dyDescent="0.25">
      <c r="C1121" s="8"/>
    </row>
    <row r="1122" spans="3:3" x14ac:dyDescent="0.25">
      <c r="C1122" s="8"/>
    </row>
    <row r="1123" spans="3:3" x14ac:dyDescent="0.25">
      <c r="C1123" s="8"/>
    </row>
    <row r="1124" spans="3:3" x14ac:dyDescent="0.25">
      <c r="C1124" s="8"/>
    </row>
    <row r="1125" spans="3:3" x14ac:dyDescent="0.25">
      <c r="C1125" s="8"/>
    </row>
    <row r="1126" spans="3:3" x14ac:dyDescent="0.25">
      <c r="C1126" s="8"/>
    </row>
    <row r="1127" spans="3:3" x14ac:dyDescent="0.25">
      <c r="C1127" s="8"/>
    </row>
    <row r="1128" spans="3:3" x14ac:dyDescent="0.25">
      <c r="C1128" s="8"/>
    </row>
    <row r="1129" spans="3:3" x14ac:dyDescent="0.25">
      <c r="C1129" s="8"/>
    </row>
    <row r="1130" spans="3:3" x14ac:dyDescent="0.25">
      <c r="C1130" s="8"/>
    </row>
    <row r="1131" spans="3:3" x14ac:dyDescent="0.25">
      <c r="C1131" s="8"/>
    </row>
    <row r="1132" spans="3:3" x14ac:dyDescent="0.25">
      <c r="C1132" s="8"/>
    </row>
    <row r="1133" spans="3:3" x14ac:dyDescent="0.25">
      <c r="C1133" s="8"/>
    </row>
    <row r="1134" spans="3:3" x14ac:dyDescent="0.25">
      <c r="C1134" s="8"/>
    </row>
    <row r="1135" spans="3:3" x14ac:dyDescent="0.25">
      <c r="C1135" s="8"/>
    </row>
    <row r="1136" spans="3:3" x14ac:dyDescent="0.25">
      <c r="C1136" s="8"/>
    </row>
    <row r="1137" spans="3:3" x14ac:dyDescent="0.25">
      <c r="C1137" s="8"/>
    </row>
    <row r="1138" spans="3:3" x14ac:dyDescent="0.25">
      <c r="C1138" s="8"/>
    </row>
    <row r="1139" spans="3:3" x14ac:dyDescent="0.25">
      <c r="C1139" s="8"/>
    </row>
    <row r="1140" spans="3:3" x14ac:dyDescent="0.25">
      <c r="C1140" s="8"/>
    </row>
    <row r="1141" spans="3:3" x14ac:dyDescent="0.25">
      <c r="C1141" s="8"/>
    </row>
    <row r="1142" spans="3:3" x14ac:dyDescent="0.25">
      <c r="C1142" s="8"/>
    </row>
    <row r="1143" spans="3:3" x14ac:dyDescent="0.25">
      <c r="C1143" s="8"/>
    </row>
    <row r="1144" spans="3:3" x14ac:dyDescent="0.25">
      <c r="C1144" s="8"/>
    </row>
    <row r="1145" spans="3:3" x14ac:dyDescent="0.25">
      <c r="C1145" s="8"/>
    </row>
    <row r="1146" spans="3:3" x14ac:dyDescent="0.25">
      <c r="C1146" s="8"/>
    </row>
    <row r="1147" spans="3:3" x14ac:dyDescent="0.25">
      <c r="C1147" s="8"/>
    </row>
    <row r="1148" spans="3:3" x14ac:dyDescent="0.25">
      <c r="C1148" s="8"/>
    </row>
    <row r="1149" spans="3:3" x14ac:dyDescent="0.25">
      <c r="C1149" s="8"/>
    </row>
    <row r="1150" spans="3:3" x14ac:dyDescent="0.25">
      <c r="C1150" s="8"/>
    </row>
    <row r="1151" spans="3:3" x14ac:dyDescent="0.25">
      <c r="C1151" s="8"/>
    </row>
    <row r="1152" spans="3:3" x14ac:dyDescent="0.25">
      <c r="C1152" s="8"/>
    </row>
    <row r="1153" spans="3:3" x14ac:dyDescent="0.25">
      <c r="C1153" s="8"/>
    </row>
    <row r="1154" spans="3:3" x14ac:dyDescent="0.25">
      <c r="C1154" s="8"/>
    </row>
    <row r="1155" spans="3:3" x14ac:dyDescent="0.25">
      <c r="C1155" s="8"/>
    </row>
    <row r="1156" spans="3:3" x14ac:dyDescent="0.25">
      <c r="C1156" s="8"/>
    </row>
    <row r="1157" spans="3:3" x14ac:dyDescent="0.25">
      <c r="C1157" s="8"/>
    </row>
    <row r="1158" spans="3:3" x14ac:dyDescent="0.25">
      <c r="C1158" s="8"/>
    </row>
    <row r="1159" spans="3:3" x14ac:dyDescent="0.25">
      <c r="C1159" s="8"/>
    </row>
    <row r="1160" spans="3:3" x14ac:dyDescent="0.25">
      <c r="C1160" s="8"/>
    </row>
    <row r="1161" spans="3:3" x14ac:dyDescent="0.25">
      <c r="C1161" s="8"/>
    </row>
    <row r="1162" spans="3:3" x14ac:dyDescent="0.25">
      <c r="C1162" s="8"/>
    </row>
    <row r="1163" spans="3:3" x14ac:dyDescent="0.25">
      <c r="C1163" s="8"/>
    </row>
    <row r="1164" spans="3:3" x14ac:dyDescent="0.25">
      <c r="C1164" s="8"/>
    </row>
    <row r="1165" spans="3:3" x14ac:dyDescent="0.25">
      <c r="C1165" s="8"/>
    </row>
    <row r="1166" spans="3:3" x14ac:dyDescent="0.25">
      <c r="C1166" s="8"/>
    </row>
    <row r="1167" spans="3:3" x14ac:dyDescent="0.25">
      <c r="C1167" s="8"/>
    </row>
    <row r="1168" spans="3:3" x14ac:dyDescent="0.25">
      <c r="C1168" s="8"/>
    </row>
    <row r="1169" spans="2:5" x14ac:dyDescent="0.25">
      <c r="C1169" s="8"/>
    </row>
    <row r="1170" spans="2:5" x14ac:dyDescent="0.25">
      <c r="C1170" s="8"/>
    </row>
    <row r="1171" spans="2:5" x14ac:dyDescent="0.25">
      <c r="C1171" s="8"/>
    </row>
    <row r="1172" spans="2:5" x14ac:dyDescent="0.25">
      <c r="C1172" s="8"/>
    </row>
    <row r="1173" spans="2:5" x14ac:dyDescent="0.25">
      <c r="C1173" s="8"/>
    </row>
    <row r="1174" spans="2:5" x14ac:dyDescent="0.25">
      <c r="C1174" s="8"/>
    </row>
    <row r="1175" spans="2:5" x14ac:dyDescent="0.25">
      <c r="C1175" s="8"/>
    </row>
    <row r="1176" spans="2:5" x14ac:dyDescent="0.25">
      <c r="C1176" s="8"/>
    </row>
    <row r="1177" spans="2:5" x14ac:dyDescent="0.25">
      <c r="C1177" s="8"/>
    </row>
    <row r="1178" spans="2:5" x14ac:dyDescent="0.25">
      <c r="C1178" s="8"/>
    </row>
    <row r="1179" spans="2:5" x14ac:dyDescent="0.25">
      <c r="B1179" s="9"/>
      <c r="C1179" s="9"/>
      <c r="D1179" s="9"/>
      <c r="E1179" s="9"/>
    </row>
  </sheetData>
  <sortState ref="B4:F88">
    <sortCondition ref="C4:C88"/>
  </sortState>
  <mergeCells count="2">
    <mergeCell ref="B2:F2"/>
    <mergeCell ref="B73:E7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rgb="FFFF0000"/>
  </sheetPr>
  <dimension ref="B1:F1029"/>
  <sheetViews>
    <sheetView topLeftCell="A219" workbookViewId="0">
      <selection activeCell="I69" sqref="I69"/>
    </sheetView>
  </sheetViews>
  <sheetFormatPr baseColWidth="10" defaultRowHeight="15" x14ac:dyDescent="0.25"/>
  <cols>
    <col min="2" max="6" width="11.42578125" style="7"/>
  </cols>
  <sheetData>
    <row r="1" spans="2:6" ht="15.75" thickBot="1" x14ac:dyDescent="0.3"/>
    <row r="2" spans="2:6" ht="15.75" thickBot="1" x14ac:dyDescent="0.3">
      <c r="B2" s="99" t="s">
        <v>321</v>
      </c>
      <c r="C2" s="100"/>
      <c r="D2" s="100"/>
      <c r="E2" s="100"/>
      <c r="F2" s="101"/>
    </row>
    <row r="3" spans="2:6" ht="15.75" thickBot="1" x14ac:dyDescent="0.3">
      <c r="B3" s="48" t="s">
        <v>0</v>
      </c>
      <c r="C3" s="49" t="s">
        <v>1</v>
      </c>
      <c r="D3" s="49" t="s">
        <v>2</v>
      </c>
      <c r="E3" s="49" t="s">
        <v>3</v>
      </c>
      <c r="F3" s="50" t="s">
        <v>31</v>
      </c>
    </row>
    <row r="4" spans="2:6" x14ac:dyDescent="0.25">
      <c r="B4" s="11" t="s">
        <v>4</v>
      </c>
      <c r="C4" s="12">
        <v>42376</v>
      </c>
      <c r="D4" s="13" t="s">
        <v>318</v>
      </c>
      <c r="E4" s="13" t="s">
        <v>5</v>
      </c>
      <c r="F4" s="14">
        <v>270</v>
      </c>
    </row>
    <row r="5" spans="2:6" x14ac:dyDescent="0.25">
      <c r="B5" s="4" t="s">
        <v>4</v>
      </c>
      <c r="C5" s="5">
        <v>42376</v>
      </c>
      <c r="D5" s="6" t="s">
        <v>319</v>
      </c>
      <c r="E5" s="6" t="s">
        <v>5</v>
      </c>
      <c r="F5" s="16">
        <v>270</v>
      </c>
    </row>
    <row r="6" spans="2:6" x14ac:dyDescent="0.25">
      <c r="B6" s="1" t="s">
        <v>4</v>
      </c>
      <c r="C6" s="2">
        <v>42383</v>
      </c>
      <c r="D6" s="3" t="s">
        <v>239</v>
      </c>
      <c r="E6" s="3" t="s">
        <v>5</v>
      </c>
      <c r="F6" s="15">
        <v>270</v>
      </c>
    </row>
    <row r="7" spans="2:6" x14ac:dyDescent="0.25">
      <c r="B7" s="1" t="s">
        <v>4</v>
      </c>
      <c r="C7" s="2">
        <v>42383</v>
      </c>
      <c r="D7" s="3" t="s">
        <v>293</v>
      </c>
      <c r="E7" s="3" t="s">
        <v>5</v>
      </c>
      <c r="F7" s="15">
        <v>270</v>
      </c>
    </row>
    <row r="8" spans="2:6" x14ac:dyDescent="0.25">
      <c r="B8" s="1" t="s">
        <v>4</v>
      </c>
      <c r="C8" s="2">
        <v>42385</v>
      </c>
      <c r="D8" s="3" t="s">
        <v>217</v>
      </c>
      <c r="E8" s="3" t="s">
        <v>5</v>
      </c>
      <c r="F8" s="15">
        <v>270</v>
      </c>
    </row>
    <row r="9" spans="2:6" x14ac:dyDescent="0.25">
      <c r="B9" s="1" t="s">
        <v>4</v>
      </c>
      <c r="C9" s="2">
        <v>42392</v>
      </c>
      <c r="D9" s="3" t="s">
        <v>146</v>
      </c>
      <c r="E9" s="3" t="s">
        <v>5</v>
      </c>
      <c r="F9" s="15">
        <v>270</v>
      </c>
    </row>
    <row r="10" spans="2:6" x14ac:dyDescent="0.25">
      <c r="B10" s="1" t="s">
        <v>4</v>
      </c>
      <c r="C10" s="2">
        <v>42397</v>
      </c>
      <c r="D10" s="3" t="s">
        <v>158</v>
      </c>
      <c r="E10" s="3" t="s">
        <v>5</v>
      </c>
      <c r="F10" s="15">
        <v>270</v>
      </c>
    </row>
    <row r="11" spans="2:6" x14ac:dyDescent="0.25">
      <c r="B11" s="1" t="s">
        <v>4</v>
      </c>
      <c r="C11" s="2">
        <v>42400</v>
      </c>
      <c r="D11" s="3" t="s">
        <v>200</v>
      </c>
      <c r="E11" s="3" t="s">
        <v>5</v>
      </c>
      <c r="F11" s="15">
        <v>270</v>
      </c>
    </row>
    <row r="12" spans="2:6" x14ac:dyDescent="0.25">
      <c r="B12" s="1" t="s">
        <v>4</v>
      </c>
      <c r="C12" s="2">
        <v>42400</v>
      </c>
      <c r="D12" s="3" t="s">
        <v>243</v>
      </c>
      <c r="E12" s="3" t="s">
        <v>5</v>
      </c>
      <c r="F12" s="15">
        <v>270</v>
      </c>
    </row>
    <row r="13" spans="2:6" x14ac:dyDescent="0.25">
      <c r="B13" s="1" t="s">
        <v>4</v>
      </c>
      <c r="C13" s="2">
        <v>42400</v>
      </c>
      <c r="D13" s="3" t="s">
        <v>263</v>
      </c>
      <c r="E13" s="3" t="s">
        <v>5</v>
      </c>
      <c r="F13" s="15">
        <v>270</v>
      </c>
    </row>
    <row r="14" spans="2:6" x14ac:dyDescent="0.25">
      <c r="B14" s="1" t="s">
        <v>4</v>
      </c>
      <c r="C14" s="2">
        <v>42400</v>
      </c>
      <c r="D14" s="3" t="s">
        <v>291</v>
      </c>
      <c r="E14" s="3" t="s">
        <v>5</v>
      </c>
      <c r="F14" s="15">
        <v>270</v>
      </c>
    </row>
    <row r="15" spans="2:6" x14ac:dyDescent="0.25">
      <c r="B15" s="1" t="s">
        <v>4</v>
      </c>
      <c r="C15" s="2">
        <v>42401</v>
      </c>
      <c r="D15" s="3" t="s">
        <v>174</v>
      </c>
      <c r="E15" s="3" t="s">
        <v>5</v>
      </c>
      <c r="F15" s="15">
        <v>270</v>
      </c>
    </row>
    <row r="16" spans="2:6" x14ac:dyDescent="0.25">
      <c r="B16" s="1" t="s">
        <v>4</v>
      </c>
      <c r="C16" s="2">
        <v>42401</v>
      </c>
      <c r="D16" s="3" t="s">
        <v>178</v>
      </c>
      <c r="E16" s="3" t="s">
        <v>5</v>
      </c>
      <c r="F16" s="15">
        <v>270</v>
      </c>
    </row>
    <row r="17" spans="2:6" x14ac:dyDescent="0.25">
      <c r="B17" s="1" t="s">
        <v>4</v>
      </c>
      <c r="C17" s="2">
        <v>42401</v>
      </c>
      <c r="D17" s="3" t="s">
        <v>183</v>
      </c>
      <c r="E17" s="3" t="s">
        <v>5</v>
      </c>
      <c r="F17" s="15">
        <v>270</v>
      </c>
    </row>
    <row r="18" spans="2:6" x14ac:dyDescent="0.25">
      <c r="B18" s="1" t="s">
        <v>4</v>
      </c>
      <c r="C18" s="2">
        <v>42401</v>
      </c>
      <c r="D18" s="3" t="s">
        <v>115</v>
      </c>
      <c r="E18" s="3" t="s">
        <v>5</v>
      </c>
      <c r="F18" s="15">
        <v>270</v>
      </c>
    </row>
    <row r="19" spans="2:6" x14ac:dyDescent="0.25">
      <c r="B19" s="1" t="s">
        <v>4</v>
      </c>
      <c r="C19" s="2">
        <v>42401</v>
      </c>
      <c r="D19" s="3" t="s">
        <v>265</v>
      </c>
      <c r="E19" s="3" t="s">
        <v>5</v>
      </c>
      <c r="F19" s="15">
        <v>270</v>
      </c>
    </row>
    <row r="20" spans="2:6" x14ac:dyDescent="0.25">
      <c r="B20" s="1" t="s">
        <v>4</v>
      </c>
      <c r="C20" s="2">
        <v>42401</v>
      </c>
      <c r="D20" s="3" t="s">
        <v>269</v>
      </c>
      <c r="E20" s="3" t="s">
        <v>5</v>
      </c>
      <c r="F20" s="15">
        <v>270</v>
      </c>
    </row>
    <row r="21" spans="2:6" x14ac:dyDescent="0.25">
      <c r="B21" s="1" t="s">
        <v>4</v>
      </c>
      <c r="C21" s="2">
        <v>42401</v>
      </c>
      <c r="D21" s="3" t="s">
        <v>277</v>
      </c>
      <c r="E21" s="3" t="s">
        <v>5</v>
      </c>
      <c r="F21" s="15">
        <v>270</v>
      </c>
    </row>
    <row r="22" spans="2:6" x14ac:dyDescent="0.25">
      <c r="B22" s="1" t="s">
        <v>4</v>
      </c>
      <c r="C22" s="2">
        <v>42401</v>
      </c>
      <c r="D22" s="3" t="s">
        <v>305</v>
      </c>
      <c r="E22" s="3" t="s">
        <v>5</v>
      </c>
      <c r="F22" s="15">
        <v>270</v>
      </c>
    </row>
    <row r="23" spans="2:6" x14ac:dyDescent="0.25">
      <c r="B23" s="1" t="s">
        <v>4</v>
      </c>
      <c r="C23" s="2">
        <v>42402</v>
      </c>
      <c r="D23" s="3" t="s">
        <v>18</v>
      </c>
      <c r="E23" s="3" t="s">
        <v>5</v>
      </c>
      <c r="F23" s="15">
        <v>270</v>
      </c>
    </row>
    <row r="24" spans="2:6" x14ac:dyDescent="0.25">
      <c r="B24" s="1" t="s">
        <v>4</v>
      </c>
      <c r="C24" s="2">
        <v>42402</v>
      </c>
      <c r="D24" s="3" t="s">
        <v>227</v>
      </c>
      <c r="E24" s="3" t="s">
        <v>5</v>
      </c>
      <c r="F24" s="15">
        <v>270</v>
      </c>
    </row>
    <row r="25" spans="2:6" x14ac:dyDescent="0.25">
      <c r="B25" s="1" t="s">
        <v>4</v>
      </c>
      <c r="C25" s="2">
        <v>42402</v>
      </c>
      <c r="D25" s="3" t="s">
        <v>233</v>
      </c>
      <c r="E25" s="3" t="s">
        <v>5</v>
      </c>
      <c r="F25" s="15">
        <v>270</v>
      </c>
    </row>
    <row r="26" spans="2:6" x14ac:dyDescent="0.25">
      <c r="B26" s="1" t="s">
        <v>4</v>
      </c>
      <c r="C26" s="2">
        <v>42402</v>
      </c>
      <c r="D26" s="3" t="s">
        <v>235</v>
      </c>
      <c r="E26" s="3" t="s">
        <v>5</v>
      </c>
      <c r="F26" s="15">
        <v>270</v>
      </c>
    </row>
    <row r="27" spans="2:6" x14ac:dyDescent="0.25">
      <c r="B27" s="1" t="s">
        <v>4</v>
      </c>
      <c r="C27" s="2">
        <v>42402</v>
      </c>
      <c r="D27" s="3" t="s">
        <v>284</v>
      </c>
      <c r="E27" s="3" t="s">
        <v>5</v>
      </c>
      <c r="F27" s="15">
        <v>270</v>
      </c>
    </row>
    <row r="28" spans="2:6" x14ac:dyDescent="0.25">
      <c r="B28" s="1" t="s">
        <v>4</v>
      </c>
      <c r="C28" s="2">
        <v>42403</v>
      </c>
      <c r="D28" s="3" t="s">
        <v>169</v>
      </c>
      <c r="E28" s="3" t="s">
        <v>5</v>
      </c>
      <c r="F28" s="15">
        <v>270</v>
      </c>
    </row>
    <row r="29" spans="2:6" x14ac:dyDescent="0.25">
      <c r="B29" s="1" t="s">
        <v>4</v>
      </c>
      <c r="C29" s="2">
        <v>42403</v>
      </c>
      <c r="D29" s="3" t="s">
        <v>215</v>
      </c>
      <c r="E29" s="3" t="s">
        <v>5</v>
      </c>
      <c r="F29" s="15">
        <v>270</v>
      </c>
    </row>
    <row r="30" spans="2:6" x14ac:dyDescent="0.25">
      <c r="B30" s="1" t="s">
        <v>4</v>
      </c>
      <c r="C30" s="2">
        <v>42403</v>
      </c>
      <c r="D30" s="3" t="s">
        <v>221</v>
      </c>
      <c r="E30" s="3" t="s">
        <v>5</v>
      </c>
      <c r="F30" s="15">
        <v>270</v>
      </c>
    </row>
    <row r="31" spans="2:6" x14ac:dyDescent="0.25">
      <c r="B31" s="1" t="s">
        <v>4</v>
      </c>
      <c r="C31" s="2">
        <v>42404</v>
      </c>
      <c r="D31" s="3" t="s">
        <v>195</v>
      </c>
      <c r="E31" s="3" t="s">
        <v>5</v>
      </c>
      <c r="F31" s="15">
        <v>270</v>
      </c>
    </row>
    <row r="32" spans="2:6" x14ac:dyDescent="0.25">
      <c r="B32" s="1" t="s">
        <v>4</v>
      </c>
      <c r="C32" s="2">
        <v>42405</v>
      </c>
      <c r="D32" s="3" t="s">
        <v>207</v>
      </c>
      <c r="E32" s="3" t="s">
        <v>5</v>
      </c>
      <c r="F32" s="15">
        <v>270</v>
      </c>
    </row>
    <row r="33" spans="2:6" x14ac:dyDescent="0.25">
      <c r="B33" s="1" t="s">
        <v>4</v>
      </c>
      <c r="C33" s="2">
        <v>42405</v>
      </c>
      <c r="D33" s="3" t="s">
        <v>299</v>
      </c>
      <c r="E33" s="3" t="s">
        <v>5</v>
      </c>
      <c r="F33" s="15">
        <v>270</v>
      </c>
    </row>
    <row r="34" spans="2:6" x14ac:dyDescent="0.25">
      <c r="B34" s="1" t="s">
        <v>4</v>
      </c>
      <c r="C34" s="2">
        <v>42406</v>
      </c>
      <c r="D34" s="3" t="s">
        <v>21</v>
      </c>
      <c r="E34" s="3" t="s">
        <v>5</v>
      </c>
      <c r="F34" s="15">
        <v>270</v>
      </c>
    </row>
    <row r="35" spans="2:6" x14ac:dyDescent="0.25">
      <c r="B35" s="1" t="s">
        <v>4</v>
      </c>
      <c r="C35" s="2">
        <v>42406</v>
      </c>
      <c r="D35" s="3" t="s">
        <v>208</v>
      </c>
      <c r="E35" s="3" t="s">
        <v>5</v>
      </c>
      <c r="F35" s="15">
        <v>270</v>
      </c>
    </row>
    <row r="36" spans="2:6" x14ac:dyDescent="0.25">
      <c r="B36" s="1" t="s">
        <v>4</v>
      </c>
      <c r="C36" s="2">
        <v>42407</v>
      </c>
      <c r="D36" s="3" t="s">
        <v>196</v>
      </c>
      <c r="E36" s="3" t="s">
        <v>5</v>
      </c>
      <c r="F36" s="15">
        <v>270</v>
      </c>
    </row>
    <row r="37" spans="2:6" x14ac:dyDescent="0.25">
      <c r="B37" s="1" t="s">
        <v>4</v>
      </c>
      <c r="C37" s="2">
        <v>42407</v>
      </c>
      <c r="D37" s="3" t="s">
        <v>202</v>
      </c>
      <c r="E37" s="3" t="s">
        <v>5</v>
      </c>
      <c r="F37" s="15">
        <v>270</v>
      </c>
    </row>
    <row r="38" spans="2:6" x14ac:dyDescent="0.25">
      <c r="B38" s="1" t="s">
        <v>4</v>
      </c>
      <c r="C38" s="2">
        <v>42407</v>
      </c>
      <c r="D38" s="3" t="s">
        <v>216</v>
      </c>
      <c r="E38" s="3" t="s">
        <v>5</v>
      </c>
      <c r="F38" s="15">
        <v>270</v>
      </c>
    </row>
    <row r="39" spans="2:6" x14ac:dyDescent="0.25">
      <c r="B39" s="1" t="s">
        <v>4</v>
      </c>
      <c r="C39" s="2">
        <v>42408</v>
      </c>
      <c r="D39" s="3" t="s">
        <v>220</v>
      </c>
      <c r="E39" s="3" t="s">
        <v>5</v>
      </c>
      <c r="F39" s="15">
        <v>270</v>
      </c>
    </row>
    <row r="40" spans="2:6" x14ac:dyDescent="0.25">
      <c r="B40" s="1" t="s">
        <v>4</v>
      </c>
      <c r="C40" s="2">
        <v>42408</v>
      </c>
      <c r="D40" s="3" t="s">
        <v>230</v>
      </c>
      <c r="E40" s="3" t="s">
        <v>5</v>
      </c>
      <c r="F40" s="15">
        <v>270</v>
      </c>
    </row>
    <row r="41" spans="2:6" x14ac:dyDescent="0.25">
      <c r="B41" s="1" t="s">
        <v>4</v>
      </c>
      <c r="C41" s="2">
        <v>42408</v>
      </c>
      <c r="D41" s="3" t="s">
        <v>241</v>
      </c>
      <c r="E41" s="3" t="s">
        <v>5</v>
      </c>
      <c r="F41" s="15">
        <v>270</v>
      </c>
    </row>
    <row r="42" spans="2:6" x14ac:dyDescent="0.25">
      <c r="B42" s="1" t="s">
        <v>4</v>
      </c>
      <c r="C42" s="2">
        <v>42408</v>
      </c>
      <c r="D42" s="3" t="s">
        <v>258</v>
      </c>
      <c r="E42" s="3" t="s">
        <v>5</v>
      </c>
      <c r="F42" s="15">
        <v>270</v>
      </c>
    </row>
    <row r="43" spans="2:6" x14ac:dyDescent="0.25">
      <c r="B43" s="1" t="s">
        <v>4</v>
      </c>
      <c r="C43" s="2">
        <v>42409</v>
      </c>
      <c r="D43" s="3" t="s">
        <v>157</v>
      </c>
      <c r="E43" s="3" t="s">
        <v>5</v>
      </c>
      <c r="F43" s="15">
        <v>270</v>
      </c>
    </row>
    <row r="44" spans="2:6" x14ac:dyDescent="0.25">
      <c r="B44" s="1" t="s">
        <v>4</v>
      </c>
      <c r="C44" s="2">
        <v>42409</v>
      </c>
      <c r="D44" s="3" t="s">
        <v>25</v>
      </c>
      <c r="E44" s="3" t="s">
        <v>5</v>
      </c>
      <c r="F44" s="15">
        <v>270</v>
      </c>
    </row>
    <row r="45" spans="2:6" x14ac:dyDescent="0.25">
      <c r="B45" s="1" t="s">
        <v>4</v>
      </c>
      <c r="C45" s="2">
        <v>42410</v>
      </c>
      <c r="D45" s="3" t="s">
        <v>112</v>
      </c>
      <c r="E45" s="3" t="s">
        <v>5</v>
      </c>
      <c r="F45" s="15">
        <v>270</v>
      </c>
    </row>
    <row r="46" spans="2:6" x14ac:dyDescent="0.25">
      <c r="B46" s="1" t="s">
        <v>4</v>
      </c>
      <c r="C46" s="2">
        <v>42410</v>
      </c>
      <c r="D46" s="3" t="s">
        <v>210</v>
      </c>
      <c r="E46" s="3" t="s">
        <v>5</v>
      </c>
      <c r="F46" s="15">
        <v>270</v>
      </c>
    </row>
    <row r="47" spans="2:6" x14ac:dyDescent="0.25">
      <c r="B47" s="1" t="s">
        <v>4</v>
      </c>
      <c r="C47" s="2">
        <v>42410</v>
      </c>
      <c r="D47" s="3" t="s">
        <v>234</v>
      </c>
      <c r="E47" s="3" t="s">
        <v>5</v>
      </c>
      <c r="F47" s="15">
        <v>270</v>
      </c>
    </row>
    <row r="48" spans="2:6" x14ac:dyDescent="0.25">
      <c r="B48" s="1" t="s">
        <v>4</v>
      </c>
      <c r="C48" s="2">
        <v>42410</v>
      </c>
      <c r="D48" s="3" t="s">
        <v>242</v>
      </c>
      <c r="E48" s="3" t="s">
        <v>5</v>
      </c>
      <c r="F48" s="15">
        <v>270</v>
      </c>
    </row>
    <row r="49" spans="2:6" x14ac:dyDescent="0.25">
      <c r="B49" s="1" t="s">
        <v>4</v>
      </c>
      <c r="C49" s="2">
        <v>42410</v>
      </c>
      <c r="D49" s="3" t="s">
        <v>15</v>
      </c>
      <c r="E49" s="3" t="s">
        <v>5</v>
      </c>
      <c r="F49" s="15">
        <v>270</v>
      </c>
    </row>
    <row r="50" spans="2:6" x14ac:dyDescent="0.25">
      <c r="B50" s="1" t="s">
        <v>4</v>
      </c>
      <c r="C50" s="2">
        <v>42411</v>
      </c>
      <c r="D50" s="3" t="s">
        <v>224</v>
      </c>
      <c r="E50" s="3" t="s">
        <v>5</v>
      </c>
      <c r="F50" s="15">
        <v>270</v>
      </c>
    </row>
    <row r="51" spans="2:6" x14ac:dyDescent="0.25">
      <c r="B51" s="1" t="s">
        <v>4</v>
      </c>
      <c r="C51" s="2">
        <v>42411</v>
      </c>
      <c r="D51" s="3" t="s">
        <v>125</v>
      </c>
      <c r="E51" s="3" t="s">
        <v>5</v>
      </c>
      <c r="F51" s="15">
        <v>270</v>
      </c>
    </row>
    <row r="52" spans="2:6" x14ac:dyDescent="0.25">
      <c r="B52" s="1" t="s">
        <v>4</v>
      </c>
      <c r="C52" s="2">
        <v>42411</v>
      </c>
      <c r="D52" s="3" t="s">
        <v>150</v>
      </c>
      <c r="E52" s="3" t="s">
        <v>5</v>
      </c>
      <c r="F52" s="15">
        <v>270</v>
      </c>
    </row>
    <row r="53" spans="2:6" x14ac:dyDescent="0.25">
      <c r="B53" s="1" t="s">
        <v>4</v>
      </c>
      <c r="C53" s="2">
        <v>42411</v>
      </c>
      <c r="D53" s="3" t="s">
        <v>283</v>
      </c>
      <c r="E53" s="3" t="s">
        <v>5</v>
      </c>
      <c r="F53" s="15">
        <v>270</v>
      </c>
    </row>
    <row r="54" spans="2:6" x14ac:dyDescent="0.25">
      <c r="B54" s="1" t="s">
        <v>4</v>
      </c>
      <c r="C54" s="2">
        <v>42411</v>
      </c>
      <c r="D54" s="3" t="s">
        <v>162</v>
      </c>
      <c r="E54" s="3" t="s">
        <v>5</v>
      </c>
      <c r="F54" s="15">
        <v>270</v>
      </c>
    </row>
    <row r="55" spans="2:6" x14ac:dyDescent="0.25">
      <c r="B55" s="1" t="s">
        <v>4</v>
      </c>
      <c r="C55" s="2">
        <v>42412</v>
      </c>
      <c r="D55" s="3" t="s">
        <v>274</v>
      </c>
      <c r="E55" s="3" t="s">
        <v>5</v>
      </c>
      <c r="F55" s="15">
        <v>270</v>
      </c>
    </row>
    <row r="56" spans="2:6" x14ac:dyDescent="0.25">
      <c r="B56" s="1" t="s">
        <v>4</v>
      </c>
      <c r="C56" s="2">
        <v>42413</v>
      </c>
      <c r="D56" s="3" t="s">
        <v>133</v>
      </c>
      <c r="E56" s="3" t="s">
        <v>5</v>
      </c>
      <c r="F56" s="15">
        <v>270</v>
      </c>
    </row>
    <row r="57" spans="2:6" x14ac:dyDescent="0.25">
      <c r="B57" s="1" t="s">
        <v>4</v>
      </c>
      <c r="C57" s="2">
        <v>42413</v>
      </c>
      <c r="D57" s="3" t="s">
        <v>302</v>
      </c>
      <c r="E57" s="3" t="s">
        <v>5</v>
      </c>
      <c r="F57" s="15">
        <v>270</v>
      </c>
    </row>
    <row r="58" spans="2:6" x14ac:dyDescent="0.25">
      <c r="B58" s="1" t="s">
        <v>4</v>
      </c>
      <c r="C58" s="2">
        <v>42416</v>
      </c>
      <c r="D58" s="3" t="s">
        <v>194</v>
      </c>
      <c r="E58" s="3" t="s">
        <v>5</v>
      </c>
      <c r="F58" s="15">
        <v>270</v>
      </c>
    </row>
    <row r="59" spans="2:6" x14ac:dyDescent="0.25">
      <c r="B59" s="1" t="s">
        <v>4</v>
      </c>
      <c r="C59" s="2">
        <v>42416</v>
      </c>
      <c r="D59" s="3" t="s">
        <v>228</v>
      </c>
      <c r="E59" s="3" t="s">
        <v>5</v>
      </c>
      <c r="F59" s="15">
        <v>270</v>
      </c>
    </row>
    <row r="60" spans="2:6" x14ac:dyDescent="0.25">
      <c r="B60" s="1" t="s">
        <v>4</v>
      </c>
      <c r="C60" s="2">
        <v>42416</v>
      </c>
      <c r="D60" s="3" t="s">
        <v>27</v>
      </c>
      <c r="E60" s="3" t="s">
        <v>5</v>
      </c>
      <c r="F60" s="15">
        <v>270</v>
      </c>
    </row>
    <row r="61" spans="2:6" x14ac:dyDescent="0.25">
      <c r="B61" s="1" t="s">
        <v>4</v>
      </c>
      <c r="C61" s="2">
        <v>42416</v>
      </c>
      <c r="D61" s="3" t="s">
        <v>239</v>
      </c>
      <c r="E61" s="3" t="s">
        <v>5</v>
      </c>
      <c r="F61" s="15">
        <v>270</v>
      </c>
    </row>
    <row r="62" spans="2:6" x14ac:dyDescent="0.25">
      <c r="B62" s="1" t="s">
        <v>4</v>
      </c>
      <c r="C62" s="2">
        <v>42416</v>
      </c>
      <c r="D62" s="3" t="s">
        <v>140</v>
      </c>
      <c r="E62" s="3" t="s">
        <v>5</v>
      </c>
      <c r="F62" s="15">
        <v>270</v>
      </c>
    </row>
    <row r="63" spans="2:6" x14ac:dyDescent="0.25">
      <c r="B63" s="1" t="s">
        <v>4</v>
      </c>
      <c r="C63" s="2">
        <v>42416</v>
      </c>
      <c r="D63" s="3" t="s">
        <v>270</v>
      </c>
      <c r="E63" s="3" t="s">
        <v>5</v>
      </c>
      <c r="F63" s="15">
        <v>270</v>
      </c>
    </row>
    <row r="64" spans="2:6" x14ac:dyDescent="0.25">
      <c r="B64" s="1" t="s">
        <v>4</v>
      </c>
      <c r="C64" s="2">
        <v>42416</v>
      </c>
      <c r="D64" s="3" t="s">
        <v>287</v>
      </c>
      <c r="E64" s="3" t="s">
        <v>5</v>
      </c>
      <c r="F64" s="15">
        <v>270</v>
      </c>
    </row>
    <row r="65" spans="2:6" x14ac:dyDescent="0.25">
      <c r="B65" s="1" t="s">
        <v>4</v>
      </c>
      <c r="C65" s="2">
        <v>42416</v>
      </c>
      <c r="D65" s="3" t="s">
        <v>297</v>
      </c>
      <c r="E65" s="3" t="s">
        <v>5</v>
      </c>
      <c r="F65" s="15">
        <v>270</v>
      </c>
    </row>
    <row r="66" spans="2:6" x14ac:dyDescent="0.25">
      <c r="B66" s="1" t="s">
        <v>4</v>
      </c>
      <c r="C66" s="2">
        <v>42417</v>
      </c>
      <c r="D66" s="3" t="s">
        <v>203</v>
      </c>
      <c r="E66" s="3" t="s">
        <v>5</v>
      </c>
      <c r="F66" s="15">
        <v>270</v>
      </c>
    </row>
    <row r="67" spans="2:6" x14ac:dyDescent="0.25">
      <c r="B67" s="1" t="s">
        <v>4</v>
      </c>
      <c r="C67" s="2">
        <v>42417</v>
      </c>
      <c r="D67" s="3" t="s">
        <v>211</v>
      </c>
      <c r="E67" s="3" t="s">
        <v>5</v>
      </c>
      <c r="F67" s="15">
        <v>270</v>
      </c>
    </row>
    <row r="68" spans="2:6" x14ac:dyDescent="0.25">
      <c r="B68" s="1" t="s">
        <v>4</v>
      </c>
      <c r="C68" s="2">
        <v>42417</v>
      </c>
      <c r="D68" s="3" t="s">
        <v>226</v>
      </c>
      <c r="E68" s="3" t="s">
        <v>5</v>
      </c>
      <c r="F68" s="15">
        <v>270</v>
      </c>
    </row>
    <row r="69" spans="2:6" x14ac:dyDescent="0.25">
      <c r="B69" s="1" t="s">
        <v>4</v>
      </c>
      <c r="C69" s="2">
        <v>42417</v>
      </c>
      <c r="D69" s="3" t="s">
        <v>240</v>
      </c>
      <c r="E69" s="3" t="s">
        <v>5</v>
      </c>
      <c r="F69" s="15">
        <v>270</v>
      </c>
    </row>
    <row r="70" spans="2:6" x14ac:dyDescent="0.25">
      <c r="B70" s="1" t="s">
        <v>4</v>
      </c>
      <c r="C70" s="2">
        <v>42417</v>
      </c>
      <c r="D70" s="3" t="s">
        <v>249</v>
      </c>
      <c r="E70" s="3" t="s">
        <v>5</v>
      </c>
      <c r="F70" s="15">
        <v>270</v>
      </c>
    </row>
    <row r="71" spans="2:6" x14ac:dyDescent="0.25">
      <c r="B71" s="1" t="s">
        <v>4</v>
      </c>
      <c r="C71" s="2">
        <v>42417</v>
      </c>
      <c r="D71" s="3" t="s">
        <v>148</v>
      </c>
      <c r="E71" s="3" t="s">
        <v>5</v>
      </c>
      <c r="F71" s="15">
        <v>270</v>
      </c>
    </row>
    <row r="72" spans="2:6" x14ac:dyDescent="0.25">
      <c r="B72" s="1" t="s">
        <v>4</v>
      </c>
      <c r="C72" s="2">
        <v>42417</v>
      </c>
      <c r="D72" s="3" t="s">
        <v>296</v>
      </c>
      <c r="E72" s="3" t="s">
        <v>5</v>
      </c>
      <c r="F72" s="15">
        <v>270</v>
      </c>
    </row>
    <row r="73" spans="2:6" x14ac:dyDescent="0.25">
      <c r="B73" s="1" t="s">
        <v>4</v>
      </c>
      <c r="C73" s="2">
        <v>42417</v>
      </c>
      <c r="D73" s="3" t="s">
        <v>298</v>
      </c>
      <c r="E73" s="3" t="s">
        <v>5</v>
      </c>
      <c r="F73" s="15">
        <v>270</v>
      </c>
    </row>
    <row r="74" spans="2:6" x14ac:dyDescent="0.25">
      <c r="B74" s="1" t="s">
        <v>4</v>
      </c>
      <c r="C74" s="2">
        <v>42418</v>
      </c>
      <c r="D74" s="3" t="s">
        <v>111</v>
      </c>
      <c r="E74" s="3" t="s">
        <v>5</v>
      </c>
      <c r="F74" s="15">
        <v>270</v>
      </c>
    </row>
    <row r="75" spans="2:6" x14ac:dyDescent="0.25">
      <c r="B75" s="1" t="s">
        <v>4</v>
      </c>
      <c r="C75" s="2">
        <v>42418</v>
      </c>
      <c r="D75" s="3" t="s">
        <v>277</v>
      </c>
      <c r="E75" s="3" t="s">
        <v>5</v>
      </c>
      <c r="F75" s="15">
        <v>270</v>
      </c>
    </row>
    <row r="76" spans="2:6" x14ac:dyDescent="0.25">
      <c r="B76" s="1" t="s">
        <v>4</v>
      </c>
      <c r="C76" s="2">
        <v>42419</v>
      </c>
      <c r="D76" s="3" t="s">
        <v>268</v>
      </c>
      <c r="E76" s="3" t="s">
        <v>5</v>
      </c>
      <c r="F76" s="15">
        <v>270</v>
      </c>
    </row>
    <row r="77" spans="2:6" x14ac:dyDescent="0.25">
      <c r="B77" s="1" t="s">
        <v>4</v>
      </c>
      <c r="C77" s="2">
        <v>42419</v>
      </c>
      <c r="D77" s="3" t="s">
        <v>304</v>
      </c>
      <c r="E77" s="3" t="s">
        <v>5</v>
      </c>
      <c r="F77" s="15">
        <v>270</v>
      </c>
    </row>
    <row r="78" spans="2:6" x14ac:dyDescent="0.25">
      <c r="B78" s="1" t="s">
        <v>4</v>
      </c>
      <c r="C78" s="2">
        <v>42420</v>
      </c>
      <c r="D78" s="3" t="s">
        <v>10</v>
      </c>
      <c r="E78" s="3" t="s">
        <v>5</v>
      </c>
      <c r="F78" s="15">
        <v>270</v>
      </c>
    </row>
    <row r="79" spans="2:6" x14ac:dyDescent="0.25">
      <c r="B79" s="1" t="s">
        <v>4</v>
      </c>
      <c r="C79" s="2">
        <v>42420</v>
      </c>
      <c r="D79" s="3" t="s">
        <v>131</v>
      </c>
      <c r="E79" s="3" t="s">
        <v>5</v>
      </c>
      <c r="F79" s="15">
        <v>270</v>
      </c>
    </row>
    <row r="80" spans="2:6" x14ac:dyDescent="0.25">
      <c r="B80" s="1" t="s">
        <v>4</v>
      </c>
      <c r="C80" s="2">
        <v>42420</v>
      </c>
      <c r="D80" s="3" t="s">
        <v>155</v>
      </c>
      <c r="E80" s="3" t="s">
        <v>5</v>
      </c>
      <c r="F80" s="15">
        <v>270</v>
      </c>
    </row>
    <row r="81" spans="2:6" x14ac:dyDescent="0.25">
      <c r="B81" s="1" t="s">
        <v>4</v>
      </c>
      <c r="C81" s="2">
        <v>42421</v>
      </c>
      <c r="D81" s="3" t="s">
        <v>187</v>
      </c>
      <c r="E81" s="3" t="s">
        <v>5</v>
      </c>
      <c r="F81" s="15">
        <v>270</v>
      </c>
    </row>
    <row r="82" spans="2:6" x14ac:dyDescent="0.25">
      <c r="B82" s="1" t="s">
        <v>4</v>
      </c>
      <c r="C82" s="2">
        <v>42421</v>
      </c>
      <c r="D82" s="3" t="s">
        <v>124</v>
      </c>
      <c r="E82" s="3" t="s">
        <v>5</v>
      </c>
      <c r="F82" s="15">
        <v>270</v>
      </c>
    </row>
    <row r="83" spans="2:6" x14ac:dyDescent="0.25">
      <c r="B83" s="1" t="s">
        <v>4</v>
      </c>
      <c r="C83" s="2">
        <v>42421</v>
      </c>
      <c r="D83" s="3" t="s">
        <v>276</v>
      </c>
      <c r="E83" s="3" t="s">
        <v>5</v>
      </c>
      <c r="F83" s="15">
        <v>270</v>
      </c>
    </row>
    <row r="84" spans="2:6" x14ac:dyDescent="0.25">
      <c r="B84" s="1" t="s">
        <v>4</v>
      </c>
      <c r="C84" s="2">
        <v>42422</v>
      </c>
      <c r="D84" s="3" t="s">
        <v>206</v>
      </c>
      <c r="E84" s="3" t="s">
        <v>5</v>
      </c>
      <c r="F84" s="15">
        <v>270</v>
      </c>
    </row>
    <row r="85" spans="2:6" x14ac:dyDescent="0.25">
      <c r="B85" s="1" t="s">
        <v>4</v>
      </c>
      <c r="C85" s="2">
        <v>42422</v>
      </c>
      <c r="D85" s="3" t="s">
        <v>119</v>
      </c>
      <c r="E85" s="3" t="s">
        <v>5</v>
      </c>
      <c r="F85" s="15">
        <v>270</v>
      </c>
    </row>
    <row r="86" spans="2:6" x14ac:dyDescent="0.25">
      <c r="B86" s="1" t="s">
        <v>4</v>
      </c>
      <c r="C86" s="2">
        <v>42422</v>
      </c>
      <c r="D86" s="3" t="s">
        <v>13</v>
      </c>
      <c r="E86" s="3" t="s">
        <v>5</v>
      </c>
      <c r="F86" s="15">
        <v>270</v>
      </c>
    </row>
    <row r="87" spans="2:6" x14ac:dyDescent="0.25">
      <c r="B87" s="1" t="s">
        <v>4</v>
      </c>
      <c r="C87" s="2">
        <v>42422</v>
      </c>
      <c r="D87" s="3" t="s">
        <v>147</v>
      </c>
      <c r="E87" s="3" t="s">
        <v>5</v>
      </c>
      <c r="F87" s="15">
        <v>270</v>
      </c>
    </row>
    <row r="88" spans="2:6" x14ac:dyDescent="0.25">
      <c r="B88" s="1" t="s">
        <v>4</v>
      </c>
      <c r="C88" s="2">
        <v>42422</v>
      </c>
      <c r="D88" s="3" t="s">
        <v>157</v>
      </c>
      <c r="E88" s="3" t="s">
        <v>5</v>
      </c>
      <c r="F88" s="15">
        <v>270</v>
      </c>
    </row>
    <row r="89" spans="2:6" x14ac:dyDescent="0.25">
      <c r="B89" s="1" t="s">
        <v>4</v>
      </c>
      <c r="C89" s="2">
        <v>42423</v>
      </c>
      <c r="D89" s="3" t="s">
        <v>200</v>
      </c>
      <c r="E89" s="3" t="s">
        <v>5</v>
      </c>
      <c r="F89" s="15">
        <v>270</v>
      </c>
    </row>
    <row r="90" spans="2:6" x14ac:dyDescent="0.25">
      <c r="B90" s="1" t="s">
        <v>4</v>
      </c>
      <c r="C90" s="2">
        <v>42423</v>
      </c>
      <c r="D90" s="3" t="s">
        <v>220</v>
      </c>
      <c r="E90" s="3" t="s">
        <v>5</v>
      </c>
      <c r="F90" s="15">
        <v>270</v>
      </c>
    </row>
    <row r="91" spans="2:6" x14ac:dyDescent="0.25">
      <c r="B91" s="1" t="s">
        <v>4</v>
      </c>
      <c r="C91" s="2">
        <v>42423</v>
      </c>
      <c r="D91" s="3" t="s">
        <v>118</v>
      </c>
      <c r="E91" s="3" t="s">
        <v>5</v>
      </c>
      <c r="F91" s="15">
        <v>270</v>
      </c>
    </row>
    <row r="92" spans="2:6" x14ac:dyDescent="0.25">
      <c r="B92" s="1" t="s">
        <v>4</v>
      </c>
      <c r="C92" s="2">
        <v>42423</v>
      </c>
      <c r="D92" s="3" t="s">
        <v>126</v>
      </c>
      <c r="E92" s="3" t="s">
        <v>5</v>
      </c>
      <c r="F92" s="15">
        <v>270</v>
      </c>
    </row>
    <row r="93" spans="2:6" x14ac:dyDescent="0.25">
      <c r="B93" s="1" t="s">
        <v>4</v>
      </c>
      <c r="C93" s="2">
        <v>42423</v>
      </c>
      <c r="D93" s="3" t="s">
        <v>256</v>
      </c>
      <c r="E93" s="3" t="s">
        <v>5</v>
      </c>
      <c r="F93" s="15">
        <v>270</v>
      </c>
    </row>
    <row r="94" spans="2:6" x14ac:dyDescent="0.25">
      <c r="B94" s="1" t="s">
        <v>4</v>
      </c>
      <c r="C94" s="2">
        <v>42423</v>
      </c>
      <c r="D94" s="3" t="s">
        <v>143</v>
      </c>
      <c r="E94" s="3" t="s">
        <v>5</v>
      </c>
      <c r="F94" s="15">
        <v>270</v>
      </c>
    </row>
    <row r="95" spans="2:6" x14ac:dyDescent="0.25">
      <c r="B95" s="1" t="s">
        <v>4</v>
      </c>
      <c r="C95" s="2">
        <v>42423</v>
      </c>
      <c r="D95" s="3" t="s">
        <v>150</v>
      </c>
      <c r="E95" s="3" t="s">
        <v>5</v>
      </c>
      <c r="F95" s="15">
        <v>270</v>
      </c>
    </row>
    <row r="96" spans="2:6" x14ac:dyDescent="0.25">
      <c r="B96" s="1" t="s">
        <v>4</v>
      </c>
      <c r="C96" s="2">
        <v>42423</v>
      </c>
      <c r="D96" s="3" t="s">
        <v>168</v>
      </c>
      <c r="E96" s="3" t="s">
        <v>5</v>
      </c>
      <c r="F96" s="15">
        <v>270</v>
      </c>
    </row>
    <row r="97" spans="2:6" x14ac:dyDescent="0.25">
      <c r="B97" s="1" t="s">
        <v>4</v>
      </c>
      <c r="C97" s="2">
        <v>42424</v>
      </c>
      <c r="D97" s="3" t="s">
        <v>133</v>
      </c>
      <c r="E97" s="3" t="s">
        <v>5</v>
      </c>
      <c r="F97" s="15">
        <v>270</v>
      </c>
    </row>
    <row r="98" spans="2:6" x14ac:dyDescent="0.25">
      <c r="B98" s="1" t="s">
        <v>4</v>
      </c>
      <c r="C98" s="2">
        <v>42424</v>
      </c>
      <c r="D98" s="3" t="s">
        <v>260</v>
      </c>
      <c r="E98" s="3" t="s">
        <v>5</v>
      </c>
      <c r="F98" s="15">
        <v>270</v>
      </c>
    </row>
    <row r="99" spans="2:6" x14ac:dyDescent="0.25">
      <c r="B99" s="1" t="s">
        <v>4</v>
      </c>
      <c r="C99" s="2">
        <v>42424</v>
      </c>
      <c r="D99" s="3" t="s">
        <v>289</v>
      </c>
      <c r="E99" s="3" t="s">
        <v>5</v>
      </c>
      <c r="F99" s="15">
        <v>270</v>
      </c>
    </row>
    <row r="100" spans="2:6" x14ac:dyDescent="0.25">
      <c r="B100" s="1" t="s">
        <v>4</v>
      </c>
      <c r="C100" s="2">
        <v>42425</v>
      </c>
      <c r="D100" s="3" t="s">
        <v>199</v>
      </c>
      <c r="E100" s="3" t="s">
        <v>5</v>
      </c>
      <c r="F100" s="15">
        <v>270</v>
      </c>
    </row>
    <row r="101" spans="2:6" x14ac:dyDescent="0.25">
      <c r="B101" s="1" t="s">
        <v>4</v>
      </c>
      <c r="C101" s="2">
        <v>42425</v>
      </c>
      <c r="D101" s="3" t="s">
        <v>218</v>
      </c>
      <c r="E101" s="3" t="s">
        <v>5</v>
      </c>
      <c r="F101" s="15">
        <v>270</v>
      </c>
    </row>
    <row r="102" spans="2:6" x14ac:dyDescent="0.25">
      <c r="B102" s="1" t="s">
        <v>4</v>
      </c>
      <c r="C102" s="2">
        <v>42425</v>
      </c>
      <c r="D102" s="3" t="s">
        <v>229</v>
      </c>
      <c r="E102" s="3" t="s">
        <v>5</v>
      </c>
      <c r="F102" s="15">
        <v>270</v>
      </c>
    </row>
    <row r="103" spans="2:6" x14ac:dyDescent="0.25">
      <c r="B103" s="1" t="s">
        <v>4</v>
      </c>
      <c r="C103" s="2">
        <v>42425</v>
      </c>
      <c r="D103" s="3" t="s">
        <v>128</v>
      </c>
      <c r="E103" s="3" t="s">
        <v>5</v>
      </c>
      <c r="F103" s="15">
        <v>270</v>
      </c>
    </row>
    <row r="104" spans="2:6" x14ac:dyDescent="0.25">
      <c r="B104" s="1" t="s">
        <v>4</v>
      </c>
      <c r="C104" s="2">
        <v>42425</v>
      </c>
      <c r="D104" s="3" t="s">
        <v>148</v>
      </c>
      <c r="E104" s="3" t="s">
        <v>5</v>
      </c>
      <c r="F104" s="15">
        <v>270</v>
      </c>
    </row>
    <row r="105" spans="2:6" x14ac:dyDescent="0.25">
      <c r="B105" s="1" t="s">
        <v>4</v>
      </c>
      <c r="C105" s="2">
        <v>42426</v>
      </c>
      <c r="D105" s="3" t="s">
        <v>182</v>
      </c>
      <c r="E105" s="3" t="s">
        <v>5</v>
      </c>
      <c r="F105" s="15">
        <v>270</v>
      </c>
    </row>
    <row r="106" spans="2:6" x14ac:dyDescent="0.25">
      <c r="B106" s="1" t="s">
        <v>4</v>
      </c>
      <c r="C106" s="2">
        <v>42426</v>
      </c>
      <c r="D106" s="3" t="s">
        <v>240</v>
      </c>
      <c r="E106" s="3" t="s">
        <v>5</v>
      </c>
      <c r="F106" s="15">
        <v>270</v>
      </c>
    </row>
    <row r="107" spans="2:6" x14ac:dyDescent="0.25">
      <c r="B107" s="1" t="s">
        <v>4</v>
      </c>
      <c r="C107" s="2">
        <v>42426</v>
      </c>
      <c r="D107" s="3" t="s">
        <v>141</v>
      </c>
      <c r="E107" s="3" t="s">
        <v>5</v>
      </c>
      <c r="F107" s="15">
        <v>270</v>
      </c>
    </row>
    <row r="108" spans="2:6" x14ac:dyDescent="0.25">
      <c r="B108" s="1" t="s">
        <v>4</v>
      </c>
      <c r="C108" s="2">
        <v>42426</v>
      </c>
      <c r="D108" s="3" t="s">
        <v>165</v>
      </c>
      <c r="E108" s="3" t="s">
        <v>5</v>
      </c>
      <c r="F108" s="15">
        <v>270</v>
      </c>
    </row>
    <row r="109" spans="2:6" x14ac:dyDescent="0.25">
      <c r="B109" s="1" t="s">
        <v>4</v>
      </c>
      <c r="C109" s="2">
        <v>42427</v>
      </c>
      <c r="D109" s="3" t="s">
        <v>238</v>
      </c>
      <c r="E109" s="3" t="s">
        <v>5</v>
      </c>
      <c r="F109" s="15">
        <v>270</v>
      </c>
    </row>
    <row r="110" spans="2:6" x14ac:dyDescent="0.25">
      <c r="B110" s="1" t="s">
        <v>4</v>
      </c>
      <c r="C110" s="2">
        <v>42427</v>
      </c>
      <c r="D110" s="3" t="s">
        <v>266</v>
      </c>
      <c r="E110" s="3" t="s">
        <v>5</v>
      </c>
      <c r="F110" s="15">
        <v>270</v>
      </c>
    </row>
    <row r="111" spans="2:6" x14ac:dyDescent="0.25">
      <c r="B111" s="1" t="s">
        <v>4</v>
      </c>
      <c r="C111" s="2">
        <v>42428</v>
      </c>
      <c r="D111" s="3" t="s">
        <v>228</v>
      </c>
      <c r="E111" s="3" t="s">
        <v>5</v>
      </c>
      <c r="F111" s="15">
        <v>270</v>
      </c>
    </row>
    <row r="112" spans="2:6" x14ac:dyDescent="0.25">
      <c r="B112" s="1" t="s">
        <v>4</v>
      </c>
      <c r="C112" s="2">
        <v>42428</v>
      </c>
      <c r="D112" s="3" t="s">
        <v>262</v>
      </c>
      <c r="E112" s="3" t="s">
        <v>5</v>
      </c>
      <c r="F112" s="15">
        <v>270</v>
      </c>
    </row>
    <row r="113" spans="2:6" x14ac:dyDescent="0.25">
      <c r="B113" s="1" t="s">
        <v>4</v>
      </c>
      <c r="C113" s="2">
        <v>42428</v>
      </c>
      <c r="D113" s="3" t="s">
        <v>291</v>
      </c>
      <c r="E113" s="3" t="s">
        <v>5</v>
      </c>
      <c r="F113" s="15">
        <v>270</v>
      </c>
    </row>
    <row r="114" spans="2:6" x14ac:dyDescent="0.25">
      <c r="B114" s="1" t="s">
        <v>4</v>
      </c>
      <c r="C114" s="2">
        <v>42428</v>
      </c>
      <c r="D114" s="3" t="s">
        <v>294</v>
      </c>
      <c r="E114" s="3" t="s">
        <v>5</v>
      </c>
      <c r="F114" s="15">
        <v>270</v>
      </c>
    </row>
    <row r="115" spans="2:6" x14ac:dyDescent="0.25">
      <c r="B115" s="1" t="s">
        <v>4</v>
      </c>
      <c r="C115" s="2">
        <v>42429</v>
      </c>
      <c r="D115" s="3" t="s">
        <v>197</v>
      </c>
      <c r="E115" s="3" t="s">
        <v>5</v>
      </c>
      <c r="F115" s="15">
        <v>270</v>
      </c>
    </row>
    <row r="116" spans="2:6" x14ac:dyDescent="0.25">
      <c r="B116" s="1" t="s">
        <v>4</v>
      </c>
      <c r="C116" s="2">
        <v>42429</v>
      </c>
      <c r="D116" s="3" t="s">
        <v>257</v>
      </c>
      <c r="E116" s="3" t="s">
        <v>5</v>
      </c>
      <c r="F116" s="15">
        <v>270</v>
      </c>
    </row>
    <row r="117" spans="2:6" x14ac:dyDescent="0.25">
      <c r="B117" s="1" t="s">
        <v>4</v>
      </c>
      <c r="C117" s="2">
        <v>42429</v>
      </c>
      <c r="D117" s="3" t="s">
        <v>275</v>
      </c>
      <c r="E117" s="3" t="s">
        <v>5</v>
      </c>
      <c r="F117" s="15">
        <v>270</v>
      </c>
    </row>
    <row r="118" spans="2:6" x14ac:dyDescent="0.25">
      <c r="B118" s="1" t="s">
        <v>4</v>
      </c>
      <c r="C118" s="2">
        <v>42429</v>
      </c>
      <c r="D118" s="3" t="s">
        <v>286</v>
      </c>
      <c r="E118" s="3" t="s">
        <v>5</v>
      </c>
      <c r="F118" s="15">
        <v>270</v>
      </c>
    </row>
    <row r="119" spans="2:6" x14ac:dyDescent="0.25">
      <c r="B119" s="1" t="s">
        <v>4</v>
      </c>
      <c r="C119" s="2">
        <v>42429</v>
      </c>
      <c r="D119" s="3" t="s">
        <v>303</v>
      </c>
      <c r="E119" s="3" t="s">
        <v>5</v>
      </c>
      <c r="F119" s="15">
        <v>270</v>
      </c>
    </row>
    <row r="120" spans="2:6" x14ac:dyDescent="0.25">
      <c r="B120" s="1" t="s">
        <v>4</v>
      </c>
      <c r="C120" s="2">
        <v>42430</v>
      </c>
      <c r="D120" s="3" t="s">
        <v>190</v>
      </c>
      <c r="E120" s="3" t="s">
        <v>5</v>
      </c>
      <c r="F120" s="15">
        <v>270</v>
      </c>
    </row>
    <row r="121" spans="2:6" x14ac:dyDescent="0.25">
      <c r="B121" s="1" t="s">
        <v>4</v>
      </c>
      <c r="C121" s="2">
        <v>42430</v>
      </c>
      <c r="D121" s="3" t="s">
        <v>29</v>
      </c>
      <c r="E121" s="3" t="s">
        <v>5</v>
      </c>
      <c r="F121" s="15">
        <v>270</v>
      </c>
    </row>
    <row r="122" spans="2:6" x14ac:dyDescent="0.25">
      <c r="B122" s="1" t="s">
        <v>4</v>
      </c>
      <c r="C122" s="2">
        <v>42430</v>
      </c>
      <c r="D122" s="3" t="s">
        <v>219</v>
      </c>
      <c r="E122" s="3" t="s">
        <v>5</v>
      </c>
      <c r="F122" s="15">
        <v>270</v>
      </c>
    </row>
    <row r="123" spans="2:6" x14ac:dyDescent="0.25">
      <c r="B123" s="1" t="s">
        <v>4</v>
      </c>
      <c r="C123" s="2">
        <v>42430</v>
      </c>
      <c r="D123" s="3" t="s">
        <v>156</v>
      </c>
      <c r="E123" s="3" t="s">
        <v>5</v>
      </c>
      <c r="F123" s="15">
        <v>270</v>
      </c>
    </row>
    <row r="124" spans="2:6" x14ac:dyDescent="0.25">
      <c r="B124" s="1" t="s">
        <v>4</v>
      </c>
      <c r="C124" s="2">
        <v>42430</v>
      </c>
      <c r="D124" s="3" t="s">
        <v>292</v>
      </c>
      <c r="E124" s="3" t="s">
        <v>5</v>
      </c>
      <c r="F124" s="15">
        <v>270</v>
      </c>
    </row>
    <row r="125" spans="2:6" x14ac:dyDescent="0.25">
      <c r="B125" s="1" t="s">
        <v>4</v>
      </c>
      <c r="C125" s="2">
        <v>42431</v>
      </c>
      <c r="D125" s="3" t="s">
        <v>12</v>
      </c>
      <c r="E125" s="3" t="s">
        <v>5</v>
      </c>
      <c r="F125" s="15">
        <v>270</v>
      </c>
    </row>
    <row r="126" spans="2:6" x14ac:dyDescent="0.25">
      <c r="B126" s="1" t="s">
        <v>4</v>
      </c>
      <c r="C126" s="2">
        <v>42431</v>
      </c>
      <c r="D126" s="3" t="s">
        <v>159</v>
      </c>
      <c r="E126" s="3" t="s">
        <v>5</v>
      </c>
      <c r="F126" s="15">
        <v>270</v>
      </c>
    </row>
    <row r="127" spans="2:6" x14ac:dyDescent="0.25">
      <c r="B127" s="1" t="s">
        <v>4</v>
      </c>
      <c r="C127" s="2">
        <v>42432</v>
      </c>
      <c r="D127" s="3" t="s">
        <v>179</v>
      </c>
      <c r="E127" s="3" t="s">
        <v>5</v>
      </c>
      <c r="F127" s="15">
        <v>270</v>
      </c>
    </row>
    <row r="128" spans="2:6" x14ac:dyDescent="0.25">
      <c r="B128" s="1" t="s">
        <v>4</v>
      </c>
      <c r="C128" s="2">
        <v>42432</v>
      </c>
      <c r="D128" s="3" t="s">
        <v>232</v>
      </c>
      <c r="E128" s="3" t="s">
        <v>5</v>
      </c>
      <c r="F128" s="15">
        <v>270</v>
      </c>
    </row>
    <row r="129" spans="2:6" x14ac:dyDescent="0.25">
      <c r="B129" s="1" t="s">
        <v>4</v>
      </c>
      <c r="C129" s="2">
        <v>42432</v>
      </c>
      <c r="D129" s="3" t="s">
        <v>125</v>
      </c>
      <c r="E129" s="3" t="s">
        <v>5</v>
      </c>
      <c r="F129" s="15">
        <v>270</v>
      </c>
    </row>
    <row r="130" spans="2:6" x14ac:dyDescent="0.25">
      <c r="B130" s="1" t="s">
        <v>4</v>
      </c>
      <c r="C130" s="2">
        <v>42432</v>
      </c>
      <c r="D130" s="3" t="s">
        <v>278</v>
      </c>
      <c r="E130" s="3" t="s">
        <v>5</v>
      </c>
      <c r="F130" s="15">
        <v>270</v>
      </c>
    </row>
    <row r="131" spans="2:6" x14ac:dyDescent="0.25">
      <c r="B131" s="1" t="s">
        <v>4</v>
      </c>
      <c r="C131" s="2">
        <v>42432</v>
      </c>
      <c r="D131" s="3" t="s">
        <v>161</v>
      </c>
      <c r="E131" s="3" t="s">
        <v>5</v>
      </c>
      <c r="F131" s="15">
        <v>270</v>
      </c>
    </row>
    <row r="132" spans="2:6" x14ac:dyDescent="0.25">
      <c r="B132" s="1" t="s">
        <v>4</v>
      </c>
      <c r="C132" s="2">
        <v>42433</v>
      </c>
      <c r="D132" s="3" t="s">
        <v>205</v>
      </c>
      <c r="E132" s="3" t="s">
        <v>5</v>
      </c>
      <c r="F132" s="15">
        <v>270</v>
      </c>
    </row>
    <row r="133" spans="2:6" x14ac:dyDescent="0.25">
      <c r="B133" s="1" t="s">
        <v>4</v>
      </c>
      <c r="C133" s="2">
        <v>42433</v>
      </c>
      <c r="D133" s="3" t="s">
        <v>246</v>
      </c>
      <c r="E133" s="3" t="s">
        <v>5</v>
      </c>
      <c r="F133" s="15">
        <v>270</v>
      </c>
    </row>
    <row r="134" spans="2:6" x14ac:dyDescent="0.25">
      <c r="B134" s="1" t="s">
        <v>4</v>
      </c>
      <c r="C134" s="2">
        <v>42433</v>
      </c>
      <c r="D134" s="3" t="s">
        <v>151</v>
      </c>
      <c r="E134" s="3" t="s">
        <v>5</v>
      </c>
      <c r="F134" s="15">
        <v>270</v>
      </c>
    </row>
    <row r="135" spans="2:6" x14ac:dyDescent="0.25">
      <c r="B135" s="1" t="s">
        <v>4</v>
      </c>
      <c r="C135" s="2">
        <v>42433</v>
      </c>
      <c r="D135" s="3" t="s">
        <v>304</v>
      </c>
      <c r="E135" s="3" t="s">
        <v>5</v>
      </c>
      <c r="F135" s="15">
        <v>270</v>
      </c>
    </row>
    <row r="136" spans="2:6" x14ac:dyDescent="0.25">
      <c r="B136" s="1" t="s">
        <v>4</v>
      </c>
      <c r="C136" s="2">
        <v>42434</v>
      </c>
      <c r="D136" s="3" t="s">
        <v>204</v>
      </c>
      <c r="E136" s="3" t="s">
        <v>5</v>
      </c>
      <c r="F136" s="15">
        <v>270</v>
      </c>
    </row>
    <row r="137" spans="2:6" x14ac:dyDescent="0.25">
      <c r="B137" s="1" t="s">
        <v>4</v>
      </c>
      <c r="C137" s="2">
        <v>42434</v>
      </c>
      <c r="D137" s="3" t="s">
        <v>260</v>
      </c>
      <c r="E137" s="3" t="s">
        <v>5</v>
      </c>
      <c r="F137" s="15">
        <v>270</v>
      </c>
    </row>
    <row r="138" spans="2:6" x14ac:dyDescent="0.25">
      <c r="B138" s="1" t="s">
        <v>4</v>
      </c>
      <c r="C138" s="2">
        <v>42436</v>
      </c>
      <c r="D138" s="3" t="s">
        <v>180</v>
      </c>
      <c r="E138" s="3" t="s">
        <v>5</v>
      </c>
      <c r="F138" s="15">
        <v>270</v>
      </c>
    </row>
    <row r="139" spans="2:6" x14ac:dyDescent="0.25">
      <c r="B139" s="1" t="s">
        <v>4</v>
      </c>
      <c r="C139" s="2">
        <v>42436</v>
      </c>
      <c r="D139" s="3" t="s">
        <v>213</v>
      </c>
      <c r="E139" s="3" t="s">
        <v>5</v>
      </c>
      <c r="F139" s="15">
        <v>270</v>
      </c>
    </row>
    <row r="140" spans="2:6" x14ac:dyDescent="0.25">
      <c r="B140" s="1" t="s">
        <v>4</v>
      </c>
      <c r="C140" s="2">
        <v>42436</v>
      </c>
      <c r="D140" s="3" t="s">
        <v>135</v>
      </c>
      <c r="E140" s="3" t="s">
        <v>5</v>
      </c>
      <c r="F140" s="15">
        <v>270</v>
      </c>
    </row>
    <row r="141" spans="2:6" x14ac:dyDescent="0.25">
      <c r="B141" s="1" t="s">
        <v>4</v>
      </c>
      <c r="C141" s="2">
        <v>42436</v>
      </c>
      <c r="D141" s="3" t="s">
        <v>307</v>
      </c>
      <c r="E141" s="3" t="s">
        <v>5</v>
      </c>
      <c r="F141" s="15">
        <v>270</v>
      </c>
    </row>
    <row r="142" spans="2:6" x14ac:dyDescent="0.25">
      <c r="B142" s="1" t="s">
        <v>4</v>
      </c>
      <c r="C142" s="2">
        <v>42437</v>
      </c>
      <c r="D142" s="3" t="s">
        <v>175</v>
      </c>
      <c r="E142" s="3" t="s">
        <v>5</v>
      </c>
      <c r="F142" s="15">
        <v>270</v>
      </c>
    </row>
    <row r="143" spans="2:6" x14ac:dyDescent="0.25">
      <c r="B143" s="1" t="s">
        <v>4</v>
      </c>
      <c r="C143" s="2">
        <v>42437</v>
      </c>
      <c r="D143" s="3" t="s">
        <v>186</v>
      </c>
      <c r="E143" s="3" t="s">
        <v>5</v>
      </c>
      <c r="F143" s="15">
        <v>270</v>
      </c>
    </row>
    <row r="144" spans="2:6" x14ac:dyDescent="0.25">
      <c r="B144" s="1" t="s">
        <v>4</v>
      </c>
      <c r="C144" s="2">
        <v>42437</v>
      </c>
      <c r="D144" s="3" t="s">
        <v>192</v>
      </c>
      <c r="E144" s="3" t="s">
        <v>5</v>
      </c>
      <c r="F144" s="15">
        <v>270</v>
      </c>
    </row>
    <row r="145" spans="2:6" x14ac:dyDescent="0.25">
      <c r="B145" s="1" t="s">
        <v>4</v>
      </c>
      <c r="C145" s="2">
        <v>42437</v>
      </c>
      <c r="D145" s="3" t="s">
        <v>227</v>
      </c>
      <c r="E145" s="3" t="s">
        <v>5</v>
      </c>
      <c r="F145" s="15">
        <v>270</v>
      </c>
    </row>
    <row r="146" spans="2:6" x14ac:dyDescent="0.25">
      <c r="B146" s="1" t="s">
        <v>4</v>
      </c>
      <c r="C146" s="2">
        <v>42437</v>
      </c>
      <c r="D146" s="3" t="s">
        <v>236</v>
      </c>
      <c r="E146" s="3" t="s">
        <v>5</v>
      </c>
      <c r="F146" s="15">
        <v>270</v>
      </c>
    </row>
    <row r="147" spans="2:6" x14ac:dyDescent="0.25">
      <c r="B147" s="1" t="s">
        <v>4</v>
      </c>
      <c r="C147" s="2">
        <v>42437</v>
      </c>
      <c r="D147" s="3" t="s">
        <v>251</v>
      </c>
      <c r="E147" s="3" t="s">
        <v>5</v>
      </c>
      <c r="F147" s="15">
        <v>270</v>
      </c>
    </row>
    <row r="148" spans="2:6" x14ac:dyDescent="0.25">
      <c r="B148" s="1" t="s">
        <v>4</v>
      </c>
      <c r="C148" s="2">
        <v>42437</v>
      </c>
      <c r="D148" s="3" t="s">
        <v>275</v>
      </c>
      <c r="E148" s="3" t="s">
        <v>5</v>
      </c>
      <c r="F148" s="15">
        <v>270</v>
      </c>
    </row>
    <row r="149" spans="2:6" x14ac:dyDescent="0.25">
      <c r="B149" s="1" t="s">
        <v>4</v>
      </c>
      <c r="C149" s="2">
        <v>42438</v>
      </c>
      <c r="D149" s="3" t="s">
        <v>177</v>
      </c>
      <c r="E149" s="3" t="s">
        <v>5</v>
      </c>
      <c r="F149" s="15">
        <v>270</v>
      </c>
    </row>
    <row r="150" spans="2:6" x14ac:dyDescent="0.25">
      <c r="B150" s="1" t="s">
        <v>4</v>
      </c>
      <c r="C150" s="2">
        <v>42438</v>
      </c>
      <c r="D150" s="3" t="s">
        <v>218</v>
      </c>
      <c r="E150" s="3" t="s">
        <v>5</v>
      </c>
      <c r="F150" s="15">
        <v>270</v>
      </c>
    </row>
    <row r="151" spans="2:6" x14ac:dyDescent="0.25">
      <c r="B151" s="1" t="s">
        <v>4</v>
      </c>
      <c r="C151" s="2">
        <v>42438</v>
      </c>
      <c r="D151" s="3" t="s">
        <v>23</v>
      </c>
      <c r="E151" s="3" t="s">
        <v>5</v>
      </c>
      <c r="F151" s="15">
        <v>270</v>
      </c>
    </row>
    <row r="152" spans="2:6" x14ac:dyDescent="0.25">
      <c r="B152" s="1" t="s">
        <v>4</v>
      </c>
      <c r="C152" s="2">
        <v>42438</v>
      </c>
      <c r="D152" s="3" t="s">
        <v>132</v>
      </c>
      <c r="E152" s="3" t="s">
        <v>5</v>
      </c>
      <c r="F152" s="15">
        <v>270</v>
      </c>
    </row>
    <row r="153" spans="2:6" x14ac:dyDescent="0.25">
      <c r="B153" s="1" t="s">
        <v>4</v>
      </c>
      <c r="C153" s="2">
        <v>42438</v>
      </c>
      <c r="D153" s="3" t="s">
        <v>149</v>
      </c>
      <c r="E153" s="3" t="s">
        <v>5</v>
      </c>
      <c r="F153" s="15">
        <v>270</v>
      </c>
    </row>
    <row r="154" spans="2:6" x14ac:dyDescent="0.25">
      <c r="B154" s="1" t="s">
        <v>4</v>
      </c>
      <c r="C154" s="2">
        <v>42438</v>
      </c>
      <c r="D154" s="3" t="s">
        <v>166</v>
      </c>
      <c r="E154" s="3" t="s">
        <v>5</v>
      </c>
      <c r="F154" s="15">
        <v>270</v>
      </c>
    </row>
    <row r="155" spans="2:6" x14ac:dyDescent="0.25">
      <c r="B155" s="1" t="s">
        <v>4</v>
      </c>
      <c r="C155" s="2">
        <v>42439</v>
      </c>
      <c r="D155" s="3" t="s">
        <v>223</v>
      </c>
      <c r="E155" s="3" t="s">
        <v>5</v>
      </c>
      <c r="F155" s="15">
        <v>270</v>
      </c>
    </row>
    <row r="156" spans="2:6" x14ac:dyDescent="0.25">
      <c r="B156" s="1" t="s">
        <v>4</v>
      </c>
      <c r="C156" s="2">
        <v>42439</v>
      </c>
      <c r="D156" s="3" t="s">
        <v>19</v>
      </c>
      <c r="E156" s="3" t="s">
        <v>5</v>
      </c>
      <c r="F156" s="15">
        <v>270</v>
      </c>
    </row>
    <row r="157" spans="2:6" x14ac:dyDescent="0.25">
      <c r="B157" s="1" t="s">
        <v>4</v>
      </c>
      <c r="C157" s="2">
        <v>42439</v>
      </c>
      <c r="D157" s="3" t="s">
        <v>119</v>
      </c>
      <c r="E157" s="3" t="s">
        <v>5</v>
      </c>
      <c r="F157" s="15">
        <v>270</v>
      </c>
    </row>
    <row r="158" spans="2:6" x14ac:dyDescent="0.25">
      <c r="B158" s="1" t="s">
        <v>4</v>
      </c>
      <c r="C158" s="2">
        <v>42439</v>
      </c>
      <c r="D158" s="3" t="s">
        <v>16</v>
      </c>
      <c r="E158" s="3" t="s">
        <v>5</v>
      </c>
      <c r="F158" s="15">
        <v>270</v>
      </c>
    </row>
    <row r="159" spans="2:6" x14ac:dyDescent="0.25">
      <c r="B159" s="1" t="s">
        <v>4</v>
      </c>
      <c r="C159" s="2">
        <v>42439</v>
      </c>
      <c r="D159" s="3" t="s">
        <v>248</v>
      </c>
      <c r="E159" s="3" t="s">
        <v>5</v>
      </c>
      <c r="F159" s="15">
        <v>270</v>
      </c>
    </row>
    <row r="160" spans="2:6" x14ac:dyDescent="0.25">
      <c r="B160" s="1" t="s">
        <v>4</v>
      </c>
      <c r="C160" s="2">
        <v>42439</v>
      </c>
      <c r="D160" s="3" t="s">
        <v>8</v>
      </c>
      <c r="E160" s="3" t="s">
        <v>5</v>
      </c>
      <c r="F160" s="15">
        <v>270</v>
      </c>
    </row>
    <row r="161" spans="2:6" x14ac:dyDescent="0.25">
      <c r="B161" s="1" t="s">
        <v>4</v>
      </c>
      <c r="C161" s="2">
        <v>42439</v>
      </c>
      <c r="D161" s="3" t="s">
        <v>254</v>
      </c>
      <c r="E161" s="3" t="s">
        <v>5</v>
      </c>
      <c r="F161" s="15">
        <v>270</v>
      </c>
    </row>
    <row r="162" spans="2:6" x14ac:dyDescent="0.25">
      <c r="B162" s="1" t="s">
        <v>4</v>
      </c>
      <c r="C162" s="2">
        <v>42439</v>
      </c>
      <c r="D162" s="3" t="s">
        <v>152</v>
      </c>
      <c r="E162" s="3" t="s">
        <v>5</v>
      </c>
      <c r="F162" s="15">
        <v>270</v>
      </c>
    </row>
    <row r="163" spans="2:6" x14ac:dyDescent="0.25">
      <c r="B163" s="1" t="s">
        <v>4</v>
      </c>
      <c r="C163" s="2">
        <v>42439</v>
      </c>
      <c r="D163" s="3" t="s">
        <v>280</v>
      </c>
      <c r="E163" s="3" t="s">
        <v>5</v>
      </c>
      <c r="F163" s="15">
        <v>270</v>
      </c>
    </row>
    <row r="164" spans="2:6" x14ac:dyDescent="0.25">
      <c r="B164" s="1" t="s">
        <v>4</v>
      </c>
      <c r="C164" s="2">
        <v>42439</v>
      </c>
      <c r="D164" s="3" t="s">
        <v>167</v>
      </c>
      <c r="E164" s="3" t="s">
        <v>5</v>
      </c>
      <c r="F164" s="15">
        <v>270</v>
      </c>
    </row>
    <row r="165" spans="2:6" x14ac:dyDescent="0.25">
      <c r="B165" s="1" t="s">
        <v>4</v>
      </c>
      <c r="C165" s="2">
        <v>42440</v>
      </c>
      <c r="D165" s="3" t="s">
        <v>181</v>
      </c>
      <c r="E165" s="3" t="s">
        <v>5</v>
      </c>
      <c r="F165" s="15">
        <v>270</v>
      </c>
    </row>
    <row r="166" spans="2:6" x14ac:dyDescent="0.25">
      <c r="B166" s="1" t="s">
        <v>4</v>
      </c>
      <c r="C166" s="2">
        <v>42440</v>
      </c>
      <c r="D166" s="3" t="s">
        <v>253</v>
      </c>
      <c r="E166" s="3" t="s">
        <v>5</v>
      </c>
      <c r="F166" s="15">
        <v>270</v>
      </c>
    </row>
    <row r="167" spans="2:6" x14ac:dyDescent="0.25">
      <c r="B167" s="1" t="s">
        <v>4</v>
      </c>
      <c r="C167" s="2">
        <v>42440</v>
      </c>
      <c r="D167" s="3" t="s">
        <v>272</v>
      </c>
      <c r="E167" s="3" t="s">
        <v>5</v>
      </c>
      <c r="F167" s="15">
        <v>270</v>
      </c>
    </row>
    <row r="168" spans="2:6" x14ac:dyDescent="0.25">
      <c r="B168" s="1" t="s">
        <v>4</v>
      </c>
      <c r="C168" s="2">
        <v>42442</v>
      </c>
      <c r="D168" s="3" t="s">
        <v>184</v>
      </c>
      <c r="E168" s="3" t="s">
        <v>5</v>
      </c>
      <c r="F168" s="15">
        <v>270</v>
      </c>
    </row>
    <row r="169" spans="2:6" x14ac:dyDescent="0.25">
      <c r="B169" s="1" t="s">
        <v>4</v>
      </c>
      <c r="C169" s="2">
        <v>42442</v>
      </c>
      <c r="D169" s="3" t="s">
        <v>28</v>
      </c>
      <c r="E169" s="3" t="s">
        <v>5</v>
      </c>
      <c r="F169" s="15">
        <v>270</v>
      </c>
    </row>
    <row r="170" spans="2:6" x14ac:dyDescent="0.25">
      <c r="B170" s="1" t="s">
        <v>4</v>
      </c>
      <c r="C170" s="2">
        <v>42442</v>
      </c>
      <c r="D170" s="3" t="s">
        <v>30</v>
      </c>
      <c r="E170" s="3" t="s">
        <v>5</v>
      </c>
      <c r="F170" s="15">
        <v>270</v>
      </c>
    </row>
    <row r="171" spans="2:6" x14ac:dyDescent="0.25">
      <c r="B171" s="1" t="s">
        <v>4</v>
      </c>
      <c r="C171" s="2">
        <v>42443</v>
      </c>
      <c r="D171" s="3" t="s">
        <v>211</v>
      </c>
      <c r="E171" s="3" t="s">
        <v>5</v>
      </c>
      <c r="F171" s="15">
        <v>270</v>
      </c>
    </row>
    <row r="172" spans="2:6" x14ac:dyDescent="0.25">
      <c r="B172" s="1" t="s">
        <v>4</v>
      </c>
      <c r="C172" s="2">
        <v>42443</v>
      </c>
      <c r="D172" s="3" t="s">
        <v>244</v>
      </c>
      <c r="E172" s="3" t="s">
        <v>5</v>
      </c>
      <c r="F172" s="15">
        <v>270</v>
      </c>
    </row>
    <row r="173" spans="2:6" x14ac:dyDescent="0.25">
      <c r="B173" s="1" t="s">
        <v>4</v>
      </c>
      <c r="C173" s="2">
        <v>42443</v>
      </c>
      <c r="D173" s="3" t="s">
        <v>259</v>
      </c>
      <c r="E173" s="3" t="s">
        <v>5</v>
      </c>
      <c r="F173" s="15">
        <v>270</v>
      </c>
    </row>
    <row r="174" spans="2:6" x14ac:dyDescent="0.25">
      <c r="B174" s="1" t="s">
        <v>4</v>
      </c>
      <c r="C174" s="2">
        <v>42443</v>
      </c>
      <c r="D174" s="3" t="s">
        <v>282</v>
      </c>
      <c r="E174" s="3" t="s">
        <v>5</v>
      </c>
      <c r="F174" s="15">
        <v>270</v>
      </c>
    </row>
    <row r="175" spans="2:6" x14ac:dyDescent="0.25">
      <c r="B175" s="1" t="s">
        <v>4</v>
      </c>
      <c r="C175" s="2">
        <v>42443</v>
      </c>
      <c r="D175" s="3" t="s">
        <v>165</v>
      </c>
      <c r="E175" s="3" t="s">
        <v>5</v>
      </c>
      <c r="F175" s="15">
        <v>270</v>
      </c>
    </row>
    <row r="176" spans="2:6" x14ac:dyDescent="0.25">
      <c r="B176" s="1" t="s">
        <v>4</v>
      </c>
      <c r="C176" s="2">
        <v>42444</v>
      </c>
      <c r="D176" s="3" t="s">
        <v>194</v>
      </c>
      <c r="E176" s="3" t="s">
        <v>5</v>
      </c>
      <c r="F176" s="15">
        <v>270</v>
      </c>
    </row>
    <row r="177" spans="2:6" x14ac:dyDescent="0.25">
      <c r="B177" s="1" t="s">
        <v>4</v>
      </c>
      <c r="C177" s="2">
        <v>42444</v>
      </c>
      <c r="D177" s="3" t="s">
        <v>21</v>
      </c>
      <c r="E177" s="3" t="s">
        <v>5</v>
      </c>
      <c r="F177" s="15">
        <v>270</v>
      </c>
    </row>
    <row r="178" spans="2:6" x14ac:dyDescent="0.25">
      <c r="B178" s="1" t="s">
        <v>4</v>
      </c>
      <c r="C178" s="2">
        <v>42444</v>
      </c>
      <c r="D178" s="3" t="s">
        <v>11</v>
      </c>
      <c r="E178" s="3" t="s">
        <v>5</v>
      </c>
      <c r="F178" s="15">
        <v>270</v>
      </c>
    </row>
    <row r="179" spans="2:6" x14ac:dyDescent="0.25">
      <c r="B179" s="1" t="s">
        <v>4</v>
      </c>
      <c r="C179" s="2">
        <v>42444</v>
      </c>
      <c r="D179" s="3" t="s">
        <v>217</v>
      </c>
      <c r="E179" s="3" t="s">
        <v>5</v>
      </c>
      <c r="F179" s="15">
        <v>270</v>
      </c>
    </row>
    <row r="180" spans="2:6" x14ac:dyDescent="0.25">
      <c r="B180" s="1" t="s">
        <v>4</v>
      </c>
      <c r="C180" s="2">
        <v>42444</v>
      </c>
      <c r="D180" s="3" t="s">
        <v>220</v>
      </c>
      <c r="E180" s="3" t="s">
        <v>5</v>
      </c>
      <c r="F180" s="15">
        <v>270</v>
      </c>
    </row>
    <row r="181" spans="2:6" x14ac:dyDescent="0.25">
      <c r="B181" s="1" t="s">
        <v>4</v>
      </c>
      <c r="C181" s="2">
        <v>42444</v>
      </c>
      <c r="D181" s="3" t="s">
        <v>273</v>
      </c>
      <c r="E181" s="3" t="s">
        <v>5</v>
      </c>
      <c r="F181" s="15">
        <v>270</v>
      </c>
    </row>
    <row r="182" spans="2:6" x14ac:dyDescent="0.25">
      <c r="B182" s="1" t="s">
        <v>4</v>
      </c>
      <c r="C182" s="2">
        <v>42444</v>
      </c>
      <c r="D182" s="3" t="s">
        <v>13</v>
      </c>
      <c r="E182" s="3" t="s">
        <v>5</v>
      </c>
      <c r="F182" s="15">
        <v>270</v>
      </c>
    </row>
    <row r="183" spans="2:6" x14ac:dyDescent="0.25">
      <c r="B183" s="1" t="s">
        <v>4</v>
      </c>
      <c r="C183" s="2">
        <v>42444</v>
      </c>
      <c r="D183" s="3" t="s">
        <v>15</v>
      </c>
      <c r="E183" s="3" t="s">
        <v>5</v>
      </c>
      <c r="F183" s="15">
        <v>270</v>
      </c>
    </row>
    <row r="184" spans="2:6" x14ac:dyDescent="0.25">
      <c r="B184" s="1" t="s">
        <v>4</v>
      </c>
      <c r="C184" s="2">
        <v>42444</v>
      </c>
      <c r="D184" s="3" t="s">
        <v>154</v>
      </c>
      <c r="E184" s="3" t="s">
        <v>5</v>
      </c>
      <c r="F184" s="15">
        <v>270</v>
      </c>
    </row>
    <row r="185" spans="2:6" x14ac:dyDescent="0.25">
      <c r="B185" s="1" t="s">
        <v>4</v>
      </c>
      <c r="C185" s="2">
        <v>42444</v>
      </c>
      <c r="D185" s="3" t="s">
        <v>290</v>
      </c>
      <c r="E185" s="3" t="s">
        <v>5</v>
      </c>
      <c r="F185" s="15">
        <v>270</v>
      </c>
    </row>
    <row r="186" spans="2:6" x14ac:dyDescent="0.25">
      <c r="B186" s="1" t="s">
        <v>4</v>
      </c>
      <c r="C186" s="2">
        <v>42444</v>
      </c>
      <c r="D186" s="3" t="s">
        <v>163</v>
      </c>
      <c r="E186" s="3" t="s">
        <v>5</v>
      </c>
      <c r="F186" s="15">
        <v>270</v>
      </c>
    </row>
    <row r="187" spans="2:6" x14ac:dyDescent="0.25">
      <c r="B187" s="1" t="s">
        <v>4</v>
      </c>
      <c r="C187" s="2">
        <v>42445</v>
      </c>
      <c r="D187" s="3" t="s">
        <v>176</v>
      </c>
      <c r="E187" s="3" t="s">
        <v>5</v>
      </c>
      <c r="F187" s="15">
        <v>270</v>
      </c>
    </row>
    <row r="188" spans="2:6" x14ac:dyDescent="0.25">
      <c r="B188" s="1" t="s">
        <v>4</v>
      </c>
      <c r="C188" s="2">
        <v>42445</v>
      </c>
      <c r="D188" s="3" t="s">
        <v>250</v>
      </c>
      <c r="E188" s="3" t="s">
        <v>5</v>
      </c>
      <c r="F188" s="15">
        <v>270</v>
      </c>
    </row>
    <row r="189" spans="2:6" x14ac:dyDescent="0.25">
      <c r="B189" s="1" t="s">
        <v>4</v>
      </c>
      <c r="C189" s="2">
        <v>42445</v>
      </c>
      <c r="D189" s="3" t="s">
        <v>261</v>
      </c>
      <c r="E189" s="3" t="s">
        <v>5</v>
      </c>
      <c r="F189" s="15">
        <v>270</v>
      </c>
    </row>
    <row r="190" spans="2:6" x14ac:dyDescent="0.25">
      <c r="B190" s="1" t="s">
        <v>4</v>
      </c>
      <c r="C190" s="2">
        <v>42445</v>
      </c>
      <c r="D190" s="3" t="s">
        <v>153</v>
      </c>
      <c r="E190" s="3" t="s">
        <v>5</v>
      </c>
      <c r="F190" s="15">
        <v>270</v>
      </c>
    </row>
    <row r="191" spans="2:6" x14ac:dyDescent="0.25">
      <c r="B191" s="1" t="s">
        <v>4</v>
      </c>
      <c r="C191" s="2">
        <v>42445</v>
      </c>
      <c r="D191" s="3" t="s">
        <v>293</v>
      </c>
      <c r="E191" s="3" t="s">
        <v>5</v>
      </c>
      <c r="F191" s="15">
        <v>270</v>
      </c>
    </row>
    <row r="192" spans="2:6" x14ac:dyDescent="0.25">
      <c r="B192" s="1" t="s">
        <v>4</v>
      </c>
      <c r="C192" s="2">
        <v>42446</v>
      </c>
      <c r="D192" s="3" t="s">
        <v>231</v>
      </c>
      <c r="E192" s="3" t="s">
        <v>5</v>
      </c>
      <c r="F192" s="15">
        <v>270</v>
      </c>
    </row>
    <row r="193" spans="2:6" x14ac:dyDescent="0.25">
      <c r="B193" s="1" t="s">
        <v>4</v>
      </c>
      <c r="C193" s="2">
        <v>42446</v>
      </c>
      <c r="D193" s="3" t="s">
        <v>129</v>
      </c>
      <c r="E193" s="3" t="s">
        <v>5</v>
      </c>
      <c r="F193" s="15">
        <v>270</v>
      </c>
    </row>
    <row r="194" spans="2:6" x14ac:dyDescent="0.25">
      <c r="B194" s="1" t="s">
        <v>4</v>
      </c>
      <c r="C194" s="2">
        <v>42446</v>
      </c>
      <c r="D194" s="3" t="s">
        <v>135</v>
      </c>
      <c r="E194" s="3" t="s">
        <v>5</v>
      </c>
      <c r="F194" s="15">
        <v>270</v>
      </c>
    </row>
    <row r="195" spans="2:6" x14ac:dyDescent="0.25">
      <c r="B195" s="1" t="s">
        <v>4</v>
      </c>
      <c r="C195" s="2">
        <v>42446</v>
      </c>
      <c r="D195" s="3" t="s">
        <v>288</v>
      </c>
      <c r="E195" s="3" t="s">
        <v>5</v>
      </c>
      <c r="F195" s="15">
        <v>270</v>
      </c>
    </row>
    <row r="196" spans="2:6" x14ac:dyDescent="0.25">
      <c r="B196" s="1" t="s">
        <v>4</v>
      </c>
      <c r="C196" s="2">
        <v>42447</v>
      </c>
      <c r="D196" s="3" t="s">
        <v>139</v>
      </c>
      <c r="E196" s="3" t="s">
        <v>5</v>
      </c>
      <c r="F196" s="15">
        <v>270</v>
      </c>
    </row>
    <row r="197" spans="2:6" x14ac:dyDescent="0.25">
      <c r="B197" s="1" t="s">
        <v>4</v>
      </c>
      <c r="C197" s="2">
        <v>42447</v>
      </c>
      <c r="D197" s="3" t="s">
        <v>264</v>
      </c>
      <c r="E197" s="3" t="s">
        <v>5</v>
      </c>
      <c r="F197" s="15">
        <v>270</v>
      </c>
    </row>
    <row r="198" spans="2:6" x14ac:dyDescent="0.25">
      <c r="B198" s="1" t="s">
        <v>4</v>
      </c>
      <c r="C198" s="2">
        <v>42447</v>
      </c>
      <c r="D198" s="3" t="s">
        <v>291</v>
      </c>
      <c r="E198" s="3" t="s">
        <v>5</v>
      </c>
      <c r="F198" s="15">
        <v>270</v>
      </c>
    </row>
    <row r="199" spans="2:6" x14ac:dyDescent="0.25">
      <c r="B199" s="1" t="s">
        <v>4</v>
      </c>
      <c r="C199" s="2">
        <v>42448</v>
      </c>
      <c r="D199" s="3" t="s">
        <v>252</v>
      </c>
      <c r="E199" s="3" t="s">
        <v>5</v>
      </c>
      <c r="F199" s="15">
        <v>270</v>
      </c>
    </row>
    <row r="200" spans="2:6" x14ac:dyDescent="0.25">
      <c r="B200" s="1" t="s">
        <v>4</v>
      </c>
      <c r="C200" s="2">
        <v>42448</v>
      </c>
      <c r="D200" s="3" t="s">
        <v>271</v>
      </c>
      <c r="E200" s="3" t="s">
        <v>5</v>
      </c>
      <c r="F200" s="15">
        <v>270</v>
      </c>
    </row>
    <row r="201" spans="2:6" x14ac:dyDescent="0.25">
      <c r="B201" s="1" t="s">
        <v>4</v>
      </c>
      <c r="C201" s="2">
        <v>42448</v>
      </c>
      <c r="D201" s="3" t="s">
        <v>301</v>
      </c>
      <c r="E201" s="3" t="s">
        <v>5</v>
      </c>
      <c r="F201" s="15">
        <v>270</v>
      </c>
    </row>
    <row r="202" spans="2:6" x14ac:dyDescent="0.25">
      <c r="B202" s="1" t="s">
        <v>4</v>
      </c>
      <c r="C202" s="2">
        <v>42449</v>
      </c>
      <c r="D202" s="3" t="s">
        <v>170</v>
      </c>
      <c r="E202" s="3" t="s">
        <v>5</v>
      </c>
      <c r="F202" s="15">
        <v>270</v>
      </c>
    </row>
    <row r="203" spans="2:6" x14ac:dyDescent="0.25">
      <c r="B203" s="1" t="s">
        <v>4</v>
      </c>
      <c r="C203" s="2">
        <v>42449</v>
      </c>
      <c r="D203" s="3" t="s">
        <v>185</v>
      </c>
      <c r="E203" s="3" t="s">
        <v>5</v>
      </c>
      <c r="F203" s="15">
        <v>270</v>
      </c>
    </row>
    <row r="204" spans="2:6" x14ac:dyDescent="0.25">
      <c r="B204" s="1" t="s">
        <v>4</v>
      </c>
      <c r="C204" s="2">
        <v>42449</v>
      </c>
      <c r="D204" s="3" t="s">
        <v>189</v>
      </c>
      <c r="E204" s="3" t="s">
        <v>5</v>
      </c>
      <c r="F204" s="15">
        <v>270</v>
      </c>
    </row>
    <row r="205" spans="2:6" x14ac:dyDescent="0.25">
      <c r="B205" s="1" t="s">
        <v>4</v>
      </c>
      <c r="C205" s="2">
        <v>42449</v>
      </c>
      <c r="D205" s="3" t="s">
        <v>198</v>
      </c>
      <c r="E205" s="3" t="s">
        <v>5</v>
      </c>
      <c r="F205" s="15">
        <v>270</v>
      </c>
    </row>
    <row r="206" spans="2:6" x14ac:dyDescent="0.25">
      <c r="B206" s="1" t="s">
        <v>4</v>
      </c>
      <c r="C206" s="2">
        <v>42449</v>
      </c>
      <c r="D206" s="3" t="s">
        <v>222</v>
      </c>
      <c r="E206" s="3" t="s">
        <v>5</v>
      </c>
      <c r="F206" s="15">
        <v>270</v>
      </c>
    </row>
    <row r="207" spans="2:6" x14ac:dyDescent="0.25">
      <c r="B207" s="1" t="s">
        <v>4</v>
      </c>
      <c r="C207" s="2">
        <v>42449</v>
      </c>
      <c r="D207" s="3" t="s">
        <v>134</v>
      </c>
      <c r="E207" s="3" t="s">
        <v>5</v>
      </c>
      <c r="F207" s="15">
        <v>270</v>
      </c>
    </row>
    <row r="208" spans="2:6" x14ac:dyDescent="0.25">
      <c r="B208" s="1" t="s">
        <v>4</v>
      </c>
      <c r="C208" s="2">
        <v>42450</v>
      </c>
      <c r="D208" s="3" t="s">
        <v>188</v>
      </c>
      <c r="E208" s="3" t="s">
        <v>6</v>
      </c>
      <c r="F208" s="15">
        <v>270</v>
      </c>
    </row>
    <row r="209" spans="2:6" x14ac:dyDescent="0.25">
      <c r="B209" s="1" t="s">
        <v>4</v>
      </c>
      <c r="C209" s="2">
        <v>42450</v>
      </c>
      <c r="D209" s="3" t="s">
        <v>113</v>
      </c>
      <c r="E209" s="3" t="s">
        <v>5</v>
      </c>
      <c r="F209" s="15">
        <v>270</v>
      </c>
    </row>
    <row r="210" spans="2:6" x14ac:dyDescent="0.25">
      <c r="B210" s="1" t="s">
        <v>4</v>
      </c>
      <c r="C210" s="2">
        <v>42450</v>
      </c>
      <c r="D210" s="3" t="s">
        <v>237</v>
      </c>
      <c r="E210" s="3" t="s">
        <v>6</v>
      </c>
      <c r="F210" s="15">
        <v>270</v>
      </c>
    </row>
    <row r="211" spans="2:6" x14ac:dyDescent="0.25">
      <c r="B211" s="1" t="s">
        <v>4</v>
      </c>
      <c r="C211" s="2">
        <v>42450</v>
      </c>
      <c r="D211" s="3" t="s">
        <v>245</v>
      </c>
      <c r="E211" s="3" t="s">
        <v>5</v>
      </c>
      <c r="F211" s="15">
        <v>270</v>
      </c>
    </row>
    <row r="212" spans="2:6" x14ac:dyDescent="0.25">
      <c r="B212" s="1" t="s">
        <v>4</v>
      </c>
      <c r="C212" s="2">
        <v>42450</v>
      </c>
      <c r="D212" s="3" t="s">
        <v>145</v>
      </c>
      <c r="E212" s="3" t="s">
        <v>5</v>
      </c>
      <c r="F212" s="15">
        <v>270</v>
      </c>
    </row>
    <row r="213" spans="2:6" x14ac:dyDescent="0.25">
      <c r="B213" s="1" t="s">
        <v>4</v>
      </c>
      <c r="C213" s="2">
        <v>42451</v>
      </c>
      <c r="D213" s="3" t="s">
        <v>169</v>
      </c>
      <c r="E213" s="3" t="s">
        <v>5</v>
      </c>
      <c r="F213" s="15">
        <v>270</v>
      </c>
    </row>
    <row r="214" spans="2:6" x14ac:dyDescent="0.25">
      <c r="B214" s="1" t="s">
        <v>4</v>
      </c>
      <c r="C214" s="2">
        <v>42451</v>
      </c>
      <c r="D214" s="3" t="s">
        <v>112</v>
      </c>
      <c r="E214" s="3" t="s">
        <v>5</v>
      </c>
      <c r="F214" s="15">
        <v>270</v>
      </c>
    </row>
    <row r="215" spans="2:6" x14ac:dyDescent="0.25">
      <c r="B215" s="1" t="s">
        <v>4</v>
      </c>
      <c r="C215" s="2">
        <v>42451</v>
      </c>
      <c r="D215" s="3" t="s">
        <v>201</v>
      </c>
      <c r="E215" s="3" t="s">
        <v>5</v>
      </c>
      <c r="F215" s="15">
        <v>270</v>
      </c>
    </row>
    <row r="216" spans="2:6" x14ac:dyDescent="0.25">
      <c r="B216" s="1" t="s">
        <v>4</v>
      </c>
      <c r="C216" s="2">
        <v>42451</v>
      </c>
      <c r="D216" s="3" t="s">
        <v>212</v>
      </c>
      <c r="E216" s="3" t="s">
        <v>5</v>
      </c>
      <c r="F216" s="15">
        <v>270</v>
      </c>
    </row>
    <row r="217" spans="2:6" x14ac:dyDescent="0.25">
      <c r="B217" s="1" t="s">
        <v>4</v>
      </c>
      <c r="C217" s="2">
        <v>42451</v>
      </c>
      <c r="D217" s="3" t="s">
        <v>214</v>
      </c>
      <c r="E217" s="3" t="s">
        <v>5</v>
      </c>
      <c r="F217" s="15">
        <v>270</v>
      </c>
    </row>
    <row r="218" spans="2:6" x14ac:dyDescent="0.25">
      <c r="B218" s="1" t="s">
        <v>4</v>
      </c>
      <c r="C218" s="2">
        <v>42451</v>
      </c>
      <c r="D218" s="3" t="s">
        <v>8</v>
      </c>
      <c r="E218" s="3" t="s">
        <v>5</v>
      </c>
      <c r="F218" s="15">
        <v>270</v>
      </c>
    </row>
    <row r="219" spans="2:6" x14ac:dyDescent="0.25">
      <c r="B219" s="1" t="s">
        <v>4</v>
      </c>
      <c r="C219" s="2">
        <v>42451</v>
      </c>
      <c r="D219" s="3" t="s">
        <v>162</v>
      </c>
      <c r="E219" s="3" t="s">
        <v>5</v>
      </c>
      <c r="F219" s="15">
        <v>270</v>
      </c>
    </row>
    <row r="220" spans="2:6" x14ac:dyDescent="0.25">
      <c r="B220" s="1" t="s">
        <v>4</v>
      </c>
      <c r="C220" s="2">
        <v>42451</v>
      </c>
      <c r="D220" s="3" t="s">
        <v>300</v>
      </c>
      <c r="E220" s="3" t="s">
        <v>5</v>
      </c>
      <c r="F220" s="15">
        <v>270</v>
      </c>
    </row>
    <row r="221" spans="2:6" x14ac:dyDescent="0.25">
      <c r="B221" s="1" t="s">
        <v>4</v>
      </c>
      <c r="C221" s="2">
        <v>42452</v>
      </c>
      <c r="D221" s="3" t="s">
        <v>209</v>
      </c>
      <c r="E221" s="3" t="s">
        <v>5</v>
      </c>
      <c r="F221" s="15">
        <v>270</v>
      </c>
    </row>
    <row r="222" spans="2:6" x14ac:dyDescent="0.25">
      <c r="B222" s="1" t="s">
        <v>4</v>
      </c>
      <c r="C222" s="2">
        <v>42452</v>
      </c>
      <c r="D222" s="3" t="s">
        <v>123</v>
      </c>
      <c r="E222" s="3" t="s">
        <v>5</v>
      </c>
      <c r="F222" s="15">
        <v>270</v>
      </c>
    </row>
    <row r="223" spans="2:6" x14ac:dyDescent="0.25">
      <c r="B223" s="1" t="s">
        <v>4</v>
      </c>
      <c r="C223" s="2">
        <v>42452</v>
      </c>
      <c r="D223" s="3" t="s">
        <v>148</v>
      </c>
      <c r="E223" s="3" t="s">
        <v>5</v>
      </c>
      <c r="F223" s="15">
        <v>270</v>
      </c>
    </row>
    <row r="224" spans="2:6" x14ac:dyDescent="0.25">
      <c r="B224" s="1" t="s">
        <v>4</v>
      </c>
      <c r="C224" s="2">
        <v>42452</v>
      </c>
      <c r="D224" s="3" t="s">
        <v>308</v>
      </c>
      <c r="E224" s="3" t="s">
        <v>5</v>
      </c>
      <c r="F224" s="15">
        <v>270</v>
      </c>
    </row>
    <row r="225" spans="2:6" x14ac:dyDescent="0.25">
      <c r="B225" s="1" t="s">
        <v>4</v>
      </c>
      <c r="C225" s="2">
        <v>42453</v>
      </c>
      <c r="D225" s="3" t="s">
        <v>191</v>
      </c>
      <c r="E225" s="3" t="s">
        <v>5</v>
      </c>
      <c r="F225" s="15">
        <v>270</v>
      </c>
    </row>
    <row r="226" spans="2:6" x14ac:dyDescent="0.25">
      <c r="B226" s="1" t="s">
        <v>4</v>
      </c>
      <c r="C226" s="2">
        <v>42453</v>
      </c>
      <c r="D226" s="3" t="s">
        <v>193</v>
      </c>
      <c r="E226" s="3" t="s">
        <v>5</v>
      </c>
      <c r="F226" s="15">
        <v>270</v>
      </c>
    </row>
    <row r="227" spans="2:6" x14ac:dyDescent="0.25">
      <c r="B227" s="1" t="s">
        <v>4</v>
      </c>
      <c r="C227" s="2">
        <v>42453</v>
      </c>
      <c r="D227" s="3" t="s">
        <v>295</v>
      </c>
      <c r="E227" s="3" t="s">
        <v>5</v>
      </c>
      <c r="F227" s="15">
        <v>270</v>
      </c>
    </row>
    <row r="228" spans="2:6" x14ac:dyDescent="0.25">
      <c r="B228" s="1" t="s">
        <v>4</v>
      </c>
      <c r="C228" s="2">
        <v>42455</v>
      </c>
      <c r="D228" s="3" t="s">
        <v>171</v>
      </c>
      <c r="E228" s="3" t="s">
        <v>5</v>
      </c>
      <c r="F228" s="15">
        <v>270</v>
      </c>
    </row>
    <row r="229" spans="2:6" x14ac:dyDescent="0.25">
      <c r="B229" s="1" t="s">
        <v>4</v>
      </c>
      <c r="C229" s="2">
        <v>42456</v>
      </c>
      <c r="D229" s="3" t="s">
        <v>166</v>
      </c>
      <c r="E229" s="3" t="s">
        <v>5</v>
      </c>
      <c r="F229" s="15">
        <v>270</v>
      </c>
    </row>
    <row r="230" spans="2:6" x14ac:dyDescent="0.25">
      <c r="B230" s="1" t="s">
        <v>4</v>
      </c>
      <c r="C230" s="2">
        <v>42457</v>
      </c>
      <c r="D230" s="3" t="s">
        <v>172</v>
      </c>
      <c r="E230" s="3" t="s">
        <v>5</v>
      </c>
      <c r="F230" s="15">
        <v>270</v>
      </c>
    </row>
    <row r="231" spans="2:6" x14ac:dyDescent="0.25">
      <c r="B231" s="1" t="s">
        <v>4</v>
      </c>
      <c r="C231" s="2">
        <v>42457</v>
      </c>
      <c r="D231" s="3" t="s">
        <v>198</v>
      </c>
      <c r="E231" s="3" t="s">
        <v>5</v>
      </c>
      <c r="F231" s="15">
        <v>270</v>
      </c>
    </row>
    <row r="232" spans="2:6" x14ac:dyDescent="0.25">
      <c r="B232" s="1" t="s">
        <v>4</v>
      </c>
      <c r="C232" s="2">
        <v>42457</v>
      </c>
      <c r="D232" s="3" t="s">
        <v>21</v>
      </c>
      <c r="E232" s="3" t="s">
        <v>5</v>
      </c>
      <c r="F232" s="15">
        <v>270</v>
      </c>
    </row>
    <row r="233" spans="2:6" x14ac:dyDescent="0.25">
      <c r="B233" s="1" t="s">
        <v>4</v>
      </c>
      <c r="C233" s="2">
        <v>42457</v>
      </c>
      <c r="D233" s="3" t="s">
        <v>225</v>
      </c>
      <c r="E233" s="3" t="s">
        <v>5</v>
      </c>
      <c r="F233" s="15">
        <v>270</v>
      </c>
    </row>
    <row r="234" spans="2:6" x14ac:dyDescent="0.25">
      <c r="B234" s="1" t="s">
        <v>4</v>
      </c>
      <c r="C234" s="2">
        <v>42457</v>
      </c>
      <c r="D234" s="3" t="s">
        <v>17</v>
      </c>
      <c r="E234" s="3" t="s">
        <v>5</v>
      </c>
      <c r="F234" s="15">
        <v>270</v>
      </c>
    </row>
    <row r="235" spans="2:6" x14ac:dyDescent="0.25">
      <c r="B235" s="1" t="s">
        <v>4</v>
      </c>
      <c r="C235" s="2">
        <v>42457</v>
      </c>
      <c r="D235" s="3" t="s">
        <v>119</v>
      </c>
      <c r="E235" s="3" t="s">
        <v>5</v>
      </c>
      <c r="F235" s="15">
        <v>270</v>
      </c>
    </row>
    <row r="236" spans="2:6" x14ac:dyDescent="0.25">
      <c r="B236" s="1" t="s">
        <v>4</v>
      </c>
      <c r="C236" s="2">
        <v>42457</v>
      </c>
      <c r="D236" s="3" t="s">
        <v>134</v>
      </c>
      <c r="E236" s="3" t="s">
        <v>5</v>
      </c>
      <c r="F236" s="15">
        <v>270</v>
      </c>
    </row>
    <row r="237" spans="2:6" x14ac:dyDescent="0.25">
      <c r="B237" s="1" t="s">
        <v>4</v>
      </c>
      <c r="C237" s="2">
        <v>42457</v>
      </c>
      <c r="D237" s="3" t="s">
        <v>281</v>
      </c>
      <c r="E237" s="3" t="s">
        <v>5</v>
      </c>
      <c r="F237" s="15">
        <v>270</v>
      </c>
    </row>
    <row r="238" spans="2:6" x14ac:dyDescent="0.25">
      <c r="B238" s="1" t="s">
        <v>4</v>
      </c>
      <c r="C238" s="2">
        <v>42457</v>
      </c>
      <c r="D238" s="3" t="s">
        <v>285</v>
      </c>
      <c r="E238" s="3" t="s">
        <v>5</v>
      </c>
      <c r="F238" s="15">
        <v>270</v>
      </c>
    </row>
    <row r="239" spans="2:6" x14ac:dyDescent="0.25">
      <c r="B239" s="1" t="s">
        <v>4</v>
      </c>
      <c r="C239" s="2">
        <v>42458</v>
      </c>
      <c r="D239" s="3" t="s">
        <v>255</v>
      </c>
      <c r="E239" s="3" t="s">
        <v>5</v>
      </c>
      <c r="F239" s="15">
        <v>270</v>
      </c>
    </row>
    <row r="240" spans="2:6" x14ac:dyDescent="0.25">
      <c r="B240" s="1" t="s">
        <v>4</v>
      </c>
      <c r="C240" s="2">
        <v>42458</v>
      </c>
      <c r="D240" s="3" t="s">
        <v>9</v>
      </c>
      <c r="E240" s="3" t="s">
        <v>5</v>
      </c>
      <c r="F240" s="15">
        <v>270</v>
      </c>
    </row>
    <row r="241" spans="2:6" x14ac:dyDescent="0.25">
      <c r="B241" s="1" t="s">
        <v>4</v>
      </c>
      <c r="C241" s="2">
        <v>42458</v>
      </c>
      <c r="D241" s="3" t="s">
        <v>279</v>
      </c>
      <c r="E241" s="3" t="s">
        <v>5</v>
      </c>
      <c r="F241" s="15">
        <v>270</v>
      </c>
    </row>
    <row r="242" spans="2:6" x14ac:dyDescent="0.25">
      <c r="B242" s="1" t="s">
        <v>4</v>
      </c>
      <c r="C242" s="2">
        <v>42459</v>
      </c>
      <c r="D242" s="3" t="s">
        <v>173</v>
      </c>
      <c r="E242" s="3" t="s">
        <v>5</v>
      </c>
      <c r="F242" s="15">
        <v>270</v>
      </c>
    </row>
    <row r="243" spans="2:6" x14ac:dyDescent="0.25">
      <c r="B243" s="1" t="s">
        <v>4</v>
      </c>
      <c r="C243" s="2">
        <v>42459</v>
      </c>
      <c r="D243" s="3" t="s">
        <v>29</v>
      </c>
      <c r="E243" s="3" t="s">
        <v>5</v>
      </c>
      <c r="F243" s="15">
        <v>270</v>
      </c>
    </row>
    <row r="244" spans="2:6" x14ac:dyDescent="0.25">
      <c r="B244" s="1" t="s">
        <v>4</v>
      </c>
      <c r="C244" s="2">
        <v>42459</v>
      </c>
      <c r="D244" s="3" t="s">
        <v>247</v>
      </c>
      <c r="E244" s="3" t="s">
        <v>5</v>
      </c>
      <c r="F244" s="15">
        <v>270</v>
      </c>
    </row>
    <row r="245" spans="2:6" x14ac:dyDescent="0.25">
      <c r="B245" s="1" t="s">
        <v>4</v>
      </c>
      <c r="C245" s="2">
        <v>42459</v>
      </c>
      <c r="D245" s="3" t="s">
        <v>267</v>
      </c>
      <c r="E245" s="3" t="s">
        <v>5</v>
      </c>
      <c r="F245" s="15">
        <v>270</v>
      </c>
    </row>
    <row r="246" spans="2:6" x14ac:dyDescent="0.25">
      <c r="B246" s="1" t="s">
        <v>4</v>
      </c>
      <c r="C246" s="2">
        <v>42459</v>
      </c>
      <c r="D246" s="3" t="s">
        <v>148</v>
      </c>
      <c r="E246" s="3" t="s">
        <v>5</v>
      </c>
      <c r="F246" s="15">
        <v>270</v>
      </c>
    </row>
    <row r="247" spans="2:6" ht="15.75" thickBot="1" x14ac:dyDescent="0.3">
      <c r="B247" s="26" t="s">
        <v>4</v>
      </c>
      <c r="C247" s="30">
        <v>42459</v>
      </c>
      <c r="D247" s="31" t="s">
        <v>306</v>
      </c>
      <c r="E247" s="31" t="s">
        <v>5</v>
      </c>
      <c r="F247" s="29">
        <v>270</v>
      </c>
    </row>
    <row r="248" spans="2:6" ht="15.75" thickBot="1" x14ac:dyDescent="0.3">
      <c r="B248" s="99" t="s">
        <v>322</v>
      </c>
      <c r="C248" s="100"/>
      <c r="D248" s="100"/>
      <c r="E248" s="100"/>
      <c r="F248" s="10">
        <f>SUM(F4:F247)</f>
        <v>65880</v>
      </c>
    </row>
    <row r="249" spans="2:6" x14ac:dyDescent="0.25">
      <c r="C249" s="8"/>
    </row>
    <row r="250" spans="2:6" x14ac:dyDescent="0.25">
      <c r="C250" s="8"/>
    </row>
    <row r="251" spans="2:6" x14ac:dyDescent="0.25">
      <c r="C251" s="8"/>
    </row>
    <row r="252" spans="2:6" x14ac:dyDescent="0.25">
      <c r="C252" s="8"/>
    </row>
    <row r="253" spans="2:6" x14ac:dyDescent="0.25">
      <c r="C253" s="8"/>
    </row>
    <row r="254" spans="2:6" x14ac:dyDescent="0.25">
      <c r="C254" s="8"/>
    </row>
    <row r="255" spans="2:6" x14ac:dyDescent="0.25">
      <c r="C255" s="8"/>
    </row>
    <row r="256" spans="2:6" x14ac:dyDescent="0.25">
      <c r="C256" s="8"/>
    </row>
    <row r="257" spans="3:3" x14ac:dyDescent="0.25">
      <c r="C257" s="8"/>
    </row>
    <row r="258" spans="3:3" x14ac:dyDescent="0.25">
      <c r="C258" s="8"/>
    </row>
    <row r="259" spans="3:3" x14ac:dyDescent="0.25">
      <c r="C259" s="8"/>
    </row>
    <row r="260" spans="3:3" x14ac:dyDescent="0.25">
      <c r="C260" s="8"/>
    </row>
    <row r="261" spans="3:3" x14ac:dyDescent="0.25">
      <c r="C261" s="8"/>
    </row>
    <row r="262" spans="3:3" x14ac:dyDescent="0.25">
      <c r="C262" s="8"/>
    </row>
    <row r="263" spans="3:3" x14ac:dyDescent="0.25">
      <c r="C263" s="8"/>
    </row>
    <row r="264" spans="3:3" x14ac:dyDescent="0.25">
      <c r="C264" s="8"/>
    </row>
    <row r="265" spans="3:3" x14ac:dyDescent="0.25">
      <c r="C265" s="8"/>
    </row>
    <row r="266" spans="3:3" x14ac:dyDescent="0.25">
      <c r="C266" s="8"/>
    </row>
    <row r="267" spans="3:3" x14ac:dyDescent="0.25">
      <c r="C267" s="8"/>
    </row>
    <row r="268" spans="3:3" x14ac:dyDescent="0.25">
      <c r="C268" s="8"/>
    </row>
    <row r="269" spans="3:3" x14ac:dyDescent="0.25">
      <c r="C269" s="8"/>
    </row>
    <row r="270" spans="3:3" x14ac:dyDescent="0.25">
      <c r="C270" s="8"/>
    </row>
    <row r="271" spans="3:3" x14ac:dyDescent="0.25">
      <c r="C271" s="8"/>
    </row>
    <row r="272" spans="3:3" x14ac:dyDescent="0.25">
      <c r="C272" s="8"/>
    </row>
    <row r="273" spans="3:3" x14ac:dyDescent="0.25">
      <c r="C273" s="8"/>
    </row>
    <row r="274" spans="3:3" x14ac:dyDescent="0.25">
      <c r="C274" s="8"/>
    </row>
    <row r="275" spans="3:3" x14ac:dyDescent="0.25">
      <c r="C275" s="8"/>
    </row>
    <row r="276" spans="3:3" x14ac:dyDescent="0.25">
      <c r="C276" s="8"/>
    </row>
    <row r="277" spans="3:3" x14ac:dyDescent="0.25">
      <c r="C277" s="8"/>
    </row>
    <row r="278" spans="3:3" x14ac:dyDescent="0.25">
      <c r="C278" s="8"/>
    </row>
    <row r="279" spans="3:3" x14ac:dyDescent="0.25">
      <c r="C279" s="8"/>
    </row>
    <row r="280" spans="3:3" x14ac:dyDescent="0.25">
      <c r="C280" s="8"/>
    </row>
    <row r="281" spans="3:3" x14ac:dyDescent="0.25">
      <c r="C281" s="8"/>
    </row>
    <row r="282" spans="3:3" x14ac:dyDescent="0.25">
      <c r="C282" s="8"/>
    </row>
    <row r="283" spans="3:3" x14ac:dyDescent="0.25">
      <c r="C283" s="8"/>
    </row>
    <row r="284" spans="3:3" x14ac:dyDescent="0.25">
      <c r="C284" s="8"/>
    </row>
    <row r="285" spans="3:3" x14ac:dyDescent="0.25">
      <c r="C285" s="8"/>
    </row>
    <row r="286" spans="3:3" x14ac:dyDescent="0.25">
      <c r="C286" s="8"/>
    </row>
    <row r="287" spans="3:3" x14ac:dyDescent="0.25">
      <c r="C287" s="8"/>
    </row>
    <row r="288" spans="3:3" x14ac:dyDescent="0.25">
      <c r="C288" s="8"/>
    </row>
    <row r="289" spans="3:3" x14ac:dyDescent="0.25">
      <c r="C289" s="8"/>
    </row>
    <row r="290" spans="3:3" x14ac:dyDescent="0.25">
      <c r="C290" s="8"/>
    </row>
    <row r="291" spans="3:3" x14ac:dyDescent="0.25">
      <c r="C291" s="8"/>
    </row>
    <row r="292" spans="3:3" x14ac:dyDescent="0.25">
      <c r="C292" s="8"/>
    </row>
    <row r="293" spans="3:3" x14ac:dyDescent="0.25">
      <c r="C293" s="8"/>
    </row>
    <row r="294" spans="3:3" x14ac:dyDescent="0.25">
      <c r="C294" s="8"/>
    </row>
    <row r="295" spans="3:3" x14ac:dyDescent="0.25">
      <c r="C295" s="8"/>
    </row>
    <row r="296" spans="3:3" x14ac:dyDescent="0.25">
      <c r="C296" s="8"/>
    </row>
    <row r="297" spans="3:3" x14ac:dyDescent="0.25">
      <c r="C297" s="8"/>
    </row>
    <row r="298" spans="3:3" x14ac:dyDescent="0.25">
      <c r="C298" s="8"/>
    </row>
    <row r="299" spans="3:3" x14ac:dyDescent="0.25">
      <c r="C299" s="8"/>
    </row>
    <row r="300" spans="3:3" x14ac:dyDescent="0.25">
      <c r="C300" s="8"/>
    </row>
    <row r="301" spans="3:3" x14ac:dyDescent="0.25">
      <c r="C301" s="8"/>
    </row>
    <row r="302" spans="3:3" x14ac:dyDescent="0.25">
      <c r="C302" s="8"/>
    </row>
    <row r="303" spans="3:3" x14ac:dyDescent="0.25">
      <c r="C303" s="8"/>
    </row>
    <row r="304" spans="3:3" x14ac:dyDescent="0.25">
      <c r="C304" s="8"/>
    </row>
    <row r="305" spans="3:3" x14ac:dyDescent="0.25">
      <c r="C305" s="8"/>
    </row>
    <row r="306" spans="3:3" x14ac:dyDescent="0.25">
      <c r="C306" s="8"/>
    </row>
    <row r="307" spans="3:3" x14ac:dyDescent="0.25">
      <c r="C307" s="8"/>
    </row>
    <row r="308" spans="3:3" x14ac:dyDescent="0.25">
      <c r="C308" s="8"/>
    </row>
    <row r="309" spans="3:3" x14ac:dyDescent="0.25">
      <c r="C309" s="8"/>
    </row>
    <row r="310" spans="3:3" x14ac:dyDescent="0.25">
      <c r="C310" s="8"/>
    </row>
    <row r="311" spans="3:3" x14ac:dyDescent="0.25">
      <c r="C311" s="8"/>
    </row>
    <row r="312" spans="3:3" x14ac:dyDescent="0.25">
      <c r="C312" s="8"/>
    </row>
    <row r="313" spans="3:3" x14ac:dyDescent="0.25">
      <c r="C313" s="8"/>
    </row>
    <row r="314" spans="3:3" x14ac:dyDescent="0.25">
      <c r="C314" s="8"/>
    </row>
    <row r="315" spans="3:3" x14ac:dyDescent="0.25">
      <c r="C315" s="8"/>
    </row>
    <row r="316" spans="3:3" x14ac:dyDescent="0.25">
      <c r="C316" s="8"/>
    </row>
    <row r="317" spans="3:3" x14ac:dyDescent="0.25">
      <c r="C317" s="8"/>
    </row>
    <row r="318" spans="3:3" x14ac:dyDescent="0.25">
      <c r="C318" s="8"/>
    </row>
    <row r="319" spans="3:3" x14ac:dyDescent="0.25">
      <c r="C319" s="8"/>
    </row>
    <row r="320" spans="3:3" x14ac:dyDescent="0.25">
      <c r="C320" s="8"/>
    </row>
    <row r="321" spans="3:3" x14ac:dyDescent="0.25">
      <c r="C321" s="8"/>
    </row>
    <row r="322" spans="3:3" x14ac:dyDescent="0.25">
      <c r="C322" s="8"/>
    </row>
    <row r="323" spans="3:3" x14ac:dyDescent="0.25">
      <c r="C323" s="8"/>
    </row>
    <row r="324" spans="3:3" x14ac:dyDescent="0.25">
      <c r="C324" s="8"/>
    </row>
    <row r="325" spans="3:3" x14ac:dyDescent="0.25">
      <c r="C325" s="8"/>
    </row>
    <row r="326" spans="3:3" x14ac:dyDescent="0.25">
      <c r="C326" s="8"/>
    </row>
    <row r="327" spans="3:3" x14ac:dyDescent="0.25">
      <c r="C327" s="8"/>
    </row>
    <row r="328" spans="3:3" x14ac:dyDescent="0.25">
      <c r="C328" s="8"/>
    </row>
    <row r="329" spans="3:3" x14ac:dyDescent="0.25">
      <c r="C329" s="8"/>
    </row>
    <row r="330" spans="3:3" x14ac:dyDescent="0.25">
      <c r="C330" s="8"/>
    </row>
    <row r="331" spans="3:3" x14ac:dyDescent="0.25">
      <c r="C331" s="8"/>
    </row>
    <row r="332" spans="3:3" x14ac:dyDescent="0.25">
      <c r="C332" s="8"/>
    </row>
    <row r="333" spans="3:3" x14ac:dyDescent="0.25">
      <c r="C333" s="8"/>
    </row>
    <row r="334" spans="3:3" x14ac:dyDescent="0.25">
      <c r="C334" s="8"/>
    </row>
    <row r="335" spans="3:3" x14ac:dyDescent="0.25">
      <c r="C335" s="8"/>
    </row>
    <row r="336" spans="3:3" x14ac:dyDescent="0.25">
      <c r="C336" s="8"/>
    </row>
    <row r="337" spans="3:3" x14ac:dyDescent="0.25">
      <c r="C337" s="8"/>
    </row>
    <row r="338" spans="3:3" x14ac:dyDescent="0.25">
      <c r="C338" s="8"/>
    </row>
    <row r="339" spans="3:3" x14ac:dyDescent="0.25">
      <c r="C339" s="8"/>
    </row>
    <row r="340" spans="3:3" x14ac:dyDescent="0.25">
      <c r="C340" s="8"/>
    </row>
    <row r="341" spans="3:3" x14ac:dyDescent="0.25">
      <c r="C341" s="8"/>
    </row>
    <row r="342" spans="3:3" x14ac:dyDescent="0.25">
      <c r="C342" s="8"/>
    </row>
    <row r="343" spans="3:3" x14ac:dyDescent="0.25">
      <c r="C343" s="8"/>
    </row>
    <row r="344" spans="3:3" x14ac:dyDescent="0.25">
      <c r="C344" s="8"/>
    </row>
    <row r="345" spans="3:3" x14ac:dyDescent="0.25">
      <c r="C345" s="8"/>
    </row>
    <row r="346" spans="3:3" x14ac:dyDescent="0.25">
      <c r="C346" s="8"/>
    </row>
    <row r="347" spans="3:3" x14ac:dyDescent="0.25">
      <c r="C347" s="8"/>
    </row>
    <row r="348" spans="3:3" x14ac:dyDescent="0.25">
      <c r="C348" s="8"/>
    </row>
    <row r="349" spans="3:3" x14ac:dyDescent="0.25">
      <c r="C349" s="8"/>
    </row>
    <row r="350" spans="3:3" x14ac:dyDescent="0.25">
      <c r="C350" s="8"/>
    </row>
    <row r="351" spans="3:3" x14ac:dyDescent="0.25">
      <c r="C351" s="8"/>
    </row>
    <row r="352" spans="3:3" x14ac:dyDescent="0.25">
      <c r="C352" s="8"/>
    </row>
    <row r="353" spans="3:3" x14ac:dyDescent="0.25">
      <c r="C353" s="8"/>
    </row>
    <row r="354" spans="3:3" x14ac:dyDescent="0.25">
      <c r="C354" s="8"/>
    </row>
    <row r="355" spans="3:3" x14ac:dyDescent="0.25">
      <c r="C355" s="8"/>
    </row>
    <row r="356" spans="3:3" x14ac:dyDescent="0.25">
      <c r="C356" s="8"/>
    </row>
    <row r="357" spans="3:3" x14ac:dyDescent="0.25">
      <c r="C357" s="8"/>
    </row>
    <row r="358" spans="3:3" x14ac:dyDescent="0.25">
      <c r="C358" s="8"/>
    </row>
    <row r="359" spans="3:3" x14ac:dyDescent="0.25">
      <c r="C359" s="8"/>
    </row>
    <row r="360" spans="3:3" x14ac:dyDescent="0.25">
      <c r="C360" s="8"/>
    </row>
    <row r="361" spans="3:3" x14ac:dyDescent="0.25">
      <c r="C361" s="8"/>
    </row>
    <row r="362" spans="3:3" x14ac:dyDescent="0.25">
      <c r="C362" s="8"/>
    </row>
    <row r="363" spans="3:3" x14ac:dyDescent="0.25">
      <c r="C363" s="8"/>
    </row>
    <row r="364" spans="3:3" x14ac:dyDescent="0.25">
      <c r="C364" s="8"/>
    </row>
    <row r="365" spans="3:3" x14ac:dyDescent="0.25">
      <c r="C365" s="8"/>
    </row>
    <row r="366" spans="3:3" x14ac:dyDescent="0.25">
      <c r="C366" s="8"/>
    </row>
    <row r="367" spans="3:3" x14ac:dyDescent="0.25">
      <c r="C367" s="8"/>
    </row>
    <row r="368" spans="3:3" x14ac:dyDescent="0.25">
      <c r="C368" s="8"/>
    </row>
    <row r="369" spans="3:3" x14ac:dyDescent="0.25">
      <c r="C369" s="8"/>
    </row>
    <row r="370" spans="3:3" x14ac:dyDescent="0.25">
      <c r="C370" s="8"/>
    </row>
    <row r="371" spans="3:3" x14ac:dyDescent="0.25">
      <c r="C371" s="8"/>
    </row>
    <row r="372" spans="3:3" x14ac:dyDescent="0.25">
      <c r="C372" s="8"/>
    </row>
    <row r="373" spans="3:3" x14ac:dyDescent="0.25">
      <c r="C373" s="8"/>
    </row>
    <row r="374" spans="3:3" x14ac:dyDescent="0.25">
      <c r="C374" s="8"/>
    </row>
    <row r="375" spans="3:3" x14ac:dyDescent="0.25">
      <c r="C375" s="8"/>
    </row>
    <row r="376" spans="3:3" x14ac:dyDescent="0.25">
      <c r="C376" s="8"/>
    </row>
    <row r="377" spans="3:3" x14ac:dyDescent="0.25">
      <c r="C377" s="8"/>
    </row>
    <row r="378" spans="3:3" x14ac:dyDescent="0.25">
      <c r="C378" s="8"/>
    </row>
    <row r="379" spans="3:3" x14ac:dyDescent="0.25">
      <c r="C379" s="8"/>
    </row>
    <row r="380" spans="3:3" x14ac:dyDescent="0.25">
      <c r="C380" s="8"/>
    </row>
    <row r="381" spans="3:3" x14ac:dyDescent="0.25">
      <c r="C381" s="8"/>
    </row>
    <row r="382" spans="3:3" x14ac:dyDescent="0.25">
      <c r="C382" s="8"/>
    </row>
    <row r="383" spans="3:3" x14ac:dyDescent="0.25">
      <c r="C383" s="8"/>
    </row>
    <row r="384" spans="3:3" x14ac:dyDescent="0.25">
      <c r="C384" s="8"/>
    </row>
    <row r="385" spans="3:3" x14ac:dyDescent="0.25">
      <c r="C385" s="8"/>
    </row>
    <row r="386" spans="3:3" x14ac:dyDescent="0.25">
      <c r="C386" s="8"/>
    </row>
    <row r="387" spans="3:3" x14ac:dyDescent="0.25">
      <c r="C387" s="8"/>
    </row>
    <row r="388" spans="3:3" x14ac:dyDescent="0.25">
      <c r="C388" s="8"/>
    </row>
    <row r="389" spans="3:3" x14ac:dyDescent="0.25">
      <c r="C389" s="8"/>
    </row>
    <row r="390" spans="3:3" x14ac:dyDescent="0.25">
      <c r="C390" s="8"/>
    </row>
    <row r="391" spans="3:3" x14ac:dyDescent="0.25">
      <c r="C391" s="8"/>
    </row>
    <row r="392" spans="3:3" x14ac:dyDescent="0.25">
      <c r="C392" s="8"/>
    </row>
    <row r="393" spans="3:3" x14ac:dyDescent="0.25">
      <c r="C393" s="8"/>
    </row>
    <row r="394" spans="3:3" x14ac:dyDescent="0.25">
      <c r="C394" s="8"/>
    </row>
    <row r="395" spans="3:3" x14ac:dyDescent="0.25">
      <c r="C395" s="8"/>
    </row>
    <row r="396" spans="3:3" x14ac:dyDescent="0.25">
      <c r="C396" s="8"/>
    </row>
    <row r="397" spans="3:3" x14ac:dyDescent="0.25">
      <c r="C397" s="8"/>
    </row>
    <row r="398" spans="3:3" x14ac:dyDescent="0.25">
      <c r="C398" s="8"/>
    </row>
    <row r="399" spans="3:3" x14ac:dyDescent="0.25">
      <c r="C399" s="8"/>
    </row>
    <row r="400" spans="3:3" x14ac:dyDescent="0.25">
      <c r="C400" s="8"/>
    </row>
    <row r="401" spans="3:3" x14ac:dyDescent="0.25">
      <c r="C401" s="8"/>
    </row>
    <row r="402" spans="3:3" x14ac:dyDescent="0.25">
      <c r="C402" s="8"/>
    </row>
    <row r="403" spans="3:3" x14ac:dyDescent="0.25">
      <c r="C403" s="8"/>
    </row>
    <row r="404" spans="3:3" x14ac:dyDescent="0.25">
      <c r="C404" s="8"/>
    </row>
    <row r="405" spans="3:3" x14ac:dyDescent="0.25">
      <c r="C405" s="8"/>
    </row>
    <row r="406" spans="3:3" x14ac:dyDescent="0.25">
      <c r="C406" s="8"/>
    </row>
    <row r="407" spans="3:3" x14ac:dyDescent="0.25">
      <c r="C407" s="8"/>
    </row>
    <row r="408" spans="3:3" x14ac:dyDescent="0.25">
      <c r="C408" s="8"/>
    </row>
    <row r="409" spans="3:3" x14ac:dyDescent="0.25">
      <c r="C409" s="8"/>
    </row>
    <row r="410" spans="3:3" x14ac:dyDescent="0.25">
      <c r="C410" s="8"/>
    </row>
    <row r="411" spans="3:3" x14ac:dyDescent="0.25">
      <c r="C411" s="8"/>
    </row>
    <row r="412" spans="3:3" x14ac:dyDescent="0.25">
      <c r="C412" s="8"/>
    </row>
    <row r="413" spans="3:3" x14ac:dyDescent="0.25">
      <c r="C413" s="8"/>
    </row>
    <row r="414" spans="3:3" x14ac:dyDescent="0.25">
      <c r="C414" s="8"/>
    </row>
    <row r="415" spans="3:3" x14ac:dyDescent="0.25">
      <c r="C415" s="8"/>
    </row>
    <row r="416" spans="3:3" x14ac:dyDescent="0.25">
      <c r="C416" s="8"/>
    </row>
    <row r="417" spans="3:3" x14ac:dyDescent="0.25">
      <c r="C417" s="8"/>
    </row>
    <row r="418" spans="3:3" x14ac:dyDescent="0.25">
      <c r="C418" s="8"/>
    </row>
    <row r="419" spans="3:3" x14ac:dyDescent="0.25">
      <c r="C419" s="8"/>
    </row>
    <row r="420" spans="3:3" x14ac:dyDescent="0.25">
      <c r="C420" s="8"/>
    </row>
    <row r="421" spans="3:3" x14ac:dyDescent="0.25">
      <c r="C421" s="8"/>
    </row>
    <row r="422" spans="3:3" x14ac:dyDescent="0.25">
      <c r="C422" s="8"/>
    </row>
    <row r="423" spans="3:3" x14ac:dyDescent="0.25">
      <c r="C423" s="8"/>
    </row>
    <row r="424" spans="3:3" x14ac:dyDescent="0.25">
      <c r="C424" s="8"/>
    </row>
    <row r="425" spans="3:3" x14ac:dyDescent="0.25">
      <c r="C425" s="8"/>
    </row>
    <row r="426" spans="3:3" x14ac:dyDescent="0.25">
      <c r="C426" s="8"/>
    </row>
    <row r="427" spans="3:3" x14ac:dyDescent="0.25">
      <c r="C427" s="8"/>
    </row>
    <row r="428" spans="3:3" x14ac:dyDescent="0.25">
      <c r="C428" s="8"/>
    </row>
    <row r="429" spans="3:3" x14ac:dyDescent="0.25">
      <c r="C429" s="8"/>
    </row>
    <row r="430" spans="3:3" x14ac:dyDescent="0.25">
      <c r="C430" s="8"/>
    </row>
    <row r="431" spans="3:3" x14ac:dyDescent="0.25">
      <c r="C431" s="8"/>
    </row>
    <row r="432" spans="3:3" x14ac:dyDescent="0.25">
      <c r="C432" s="8"/>
    </row>
    <row r="433" spans="3:3" x14ac:dyDescent="0.25">
      <c r="C433" s="8"/>
    </row>
    <row r="434" spans="3:3" x14ac:dyDescent="0.25">
      <c r="C434" s="8"/>
    </row>
    <row r="435" spans="3:3" x14ac:dyDescent="0.25">
      <c r="C435" s="8"/>
    </row>
    <row r="436" spans="3:3" x14ac:dyDescent="0.25">
      <c r="C436" s="8"/>
    </row>
    <row r="437" spans="3:3" x14ac:dyDescent="0.25">
      <c r="C437" s="8"/>
    </row>
    <row r="438" spans="3:3" x14ac:dyDescent="0.25">
      <c r="C438" s="8"/>
    </row>
    <row r="439" spans="3:3" x14ac:dyDescent="0.25">
      <c r="C439" s="8"/>
    </row>
    <row r="440" spans="3:3" x14ac:dyDescent="0.25">
      <c r="C440" s="8"/>
    </row>
    <row r="441" spans="3:3" x14ac:dyDescent="0.25">
      <c r="C441" s="8"/>
    </row>
    <row r="442" spans="3:3" x14ac:dyDescent="0.25">
      <c r="C442" s="8"/>
    </row>
    <row r="443" spans="3:3" x14ac:dyDescent="0.25">
      <c r="C443" s="8"/>
    </row>
    <row r="444" spans="3:3" x14ac:dyDescent="0.25">
      <c r="C444" s="8"/>
    </row>
    <row r="445" spans="3:3" x14ac:dyDescent="0.25">
      <c r="C445" s="8"/>
    </row>
    <row r="446" spans="3:3" x14ac:dyDescent="0.25">
      <c r="C446" s="8"/>
    </row>
    <row r="447" spans="3:3" x14ac:dyDescent="0.25">
      <c r="C447" s="8"/>
    </row>
    <row r="448" spans="3:3" x14ac:dyDescent="0.25">
      <c r="C448" s="8"/>
    </row>
    <row r="449" spans="3:3" x14ac:dyDescent="0.25">
      <c r="C449" s="8"/>
    </row>
    <row r="450" spans="3:3" x14ac:dyDescent="0.25">
      <c r="C450" s="8"/>
    </row>
    <row r="451" spans="3:3" x14ac:dyDescent="0.25">
      <c r="C451" s="8"/>
    </row>
    <row r="452" spans="3:3" x14ac:dyDescent="0.25">
      <c r="C452" s="8"/>
    </row>
    <row r="453" spans="3:3" x14ac:dyDescent="0.25">
      <c r="C453" s="8"/>
    </row>
    <row r="454" spans="3:3" x14ac:dyDescent="0.25">
      <c r="C454" s="8"/>
    </row>
    <row r="455" spans="3:3" x14ac:dyDescent="0.25">
      <c r="C455" s="8"/>
    </row>
    <row r="456" spans="3:3" x14ac:dyDescent="0.25">
      <c r="C456" s="8"/>
    </row>
    <row r="457" spans="3:3" x14ac:dyDescent="0.25">
      <c r="C457" s="8"/>
    </row>
    <row r="458" spans="3:3" x14ac:dyDescent="0.25">
      <c r="C458" s="8"/>
    </row>
    <row r="459" spans="3:3" x14ac:dyDescent="0.25">
      <c r="C459" s="8"/>
    </row>
    <row r="460" spans="3:3" x14ac:dyDescent="0.25">
      <c r="C460" s="8"/>
    </row>
    <row r="461" spans="3:3" x14ac:dyDescent="0.25">
      <c r="C461" s="8"/>
    </row>
    <row r="462" spans="3:3" x14ac:dyDescent="0.25">
      <c r="C462" s="8"/>
    </row>
    <row r="463" spans="3:3" x14ac:dyDescent="0.25">
      <c r="C463" s="8"/>
    </row>
    <row r="464" spans="3:3" x14ac:dyDescent="0.25">
      <c r="C464" s="8"/>
    </row>
    <row r="465" spans="3:3" x14ac:dyDescent="0.25">
      <c r="C465" s="8"/>
    </row>
    <row r="466" spans="3:3" x14ac:dyDescent="0.25">
      <c r="C466" s="8"/>
    </row>
    <row r="467" spans="3:3" x14ac:dyDescent="0.25">
      <c r="C467" s="8"/>
    </row>
    <row r="468" spans="3:3" x14ac:dyDescent="0.25">
      <c r="C468" s="8"/>
    </row>
    <row r="469" spans="3:3" x14ac:dyDescent="0.25">
      <c r="C469" s="8"/>
    </row>
    <row r="470" spans="3:3" x14ac:dyDescent="0.25">
      <c r="C470" s="8"/>
    </row>
    <row r="471" spans="3:3" x14ac:dyDescent="0.25">
      <c r="C471" s="8"/>
    </row>
    <row r="472" spans="3:3" x14ac:dyDescent="0.25">
      <c r="C472" s="8"/>
    </row>
    <row r="473" spans="3:3" x14ac:dyDescent="0.25">
      <c r="C473" s="8"/>
    </row>
    <row r="474" spans="3:3" x14ac:dyDescent="0.25">
      <c r="C474" s="8"/>
    </row>
    <row r="475" spans="3:3" x14ac:dyDescent="0.25">
      <c r="C475" s="8"/>
    </row>
    <row r="476" spans="3:3" x14ac:dyDescent="0.25">
      <c r="C476" s="8"/>
    </row>
    <row r="477" spans="3:3" x14ac:dyDescent="0.25">
      <c r="C477" s="8"/>
    </row>
    <row r="478" spans="3:3" x14ac:dyDescent="0.25">
      <c r="C478" s="8"/>
    </row>
    <row r="479" spans="3:3" x14ac:dyDescent="0.25">
      <c r="C479" s="8"/>
    </row>
    <row r="480" spans="3:3" x14ac:dyDescent="0.25">
      <c r="C480" s="8"/>
    </row>
    <row r="481" spans="3:3" x14ac:dyDescent="0.25">
      <c r="C481" s="8"/>
    </row>
    <row r="482" spans="3:3" x14ac:dyDescent="0.25">
      <c r="C482" s="8"/>
    </row>
    <row r="483" spans="3:3" x14ac:dyDescent="0.25">
      <c r="C483" s="8"/>
    </row>
    <row r="484" spans="3:3" x14ac:dyDescent="0.25">
      <c r="C484" s="8"/>
    </row>
    <row r="485" spans="3:3" x14ac:dyDescent="0.25">
      <c r="C485" s="8"/>
    </row>
    <row r="486" spans="3:3" x14ac:dyDescent="0.25">
      <c r="C486" s="8"/>
    </row>
    <row r="487" spans="3:3" x14ac:dyDescent="0.25">
      <c r="C487" s="8"/>
    </row>
    <row r="488" spans="3:3" x14ac:dyDescent="0.25">
      <c r="C488" s="8"/>
    </row>
    <row r="489" spans="3:3" x14ac:dyDescent="0.25">
      <c r="C489" s="8"/>
    </row>
    <row r="490" spans="3:3" x14ac:dyDescent="0.25">
      <c r="C490" s="8"/>
    </row>
    <row r="491" spans="3:3" x14ac:dyDescent="0.25">
      <c r="C491" s="8"/>
    </row>
    <row r="492" spans="3:3" x14ac:dyDescent="0.25">
      <c r="C492" s="8"/>
    </row>
    <row r="493" spans="3:3" x14ac:dyDescent="0.25">
      <c r="C493" s="8"/>
    </row>
    <row r="494" spans="3:3" x14ac:dyDescent="0.25">
      <c r="C494" s="8"/>
    </row>
    <row r="495" spans="3:3" x14ac:dyDescent="0.25">
      <c r="C495" s="8"/>
    </row>
    <row r="496" spans="3:3" x14ac:dyDescent="0.25">
      <c r="C496" s="8"/>
    </row>
    <row r="497" spans="3:3" x14ac:dyDescent="0.25">
      <c r="C497" s="8"/>
    </row>
    <row r="498" spans="3:3" x14ac:dyDescent="0.25">
      <c r="C498" s="8"/>
    </row>
    <row r="499" spans="3:3" x14ac:dyDescent="0.25">
      <c r="C499" s="8"/>
    </row>
    <row r="500" spans="3:3" x14ac:dyDescent="0.25">
      <c r="C500" s="8"/>
    </row>
    <row r="501" spans="3:3" x14ac:dyDescent="0.25">
      <c r="C501" s="8"/>
    </row>
    <row r="502" spans="3:3" x14ac:dyDescent="0.25">
      <c r="C502" s="8"/>
    </row>
    <row r="503" spans="3:3" x14ac:dyDescent="0.25">
      <c r="C503" s="8"/>
    </row>
    <row r="504" spans="3:3" x14ac:dyDescent="0.25">
      <c r="C504" s="8"/>
    </row>
    <row r="505" spans="3:3" x14ac:dyDescent="0.25">
      <c r="C505" s="8"/>
    </row>
    <row r="506" spans="3:3" x14ac:dyDescent="0.25">
      <c r="C506" s="8"/>
    </row>
    <row r="507" spans="3:3" x14ac:dyDescent="0.25">
      <c r="C507" s="8"/>
    </row>
    <row r="508" spans="3:3" x14ac:dyDescent="0.25">
      <c r="C508" s="8"/>
    </row>
    <row r="509" spans="3:3" x14ac:dyDescent="0.25">
      <c r="C509" s="8"/>
    </row>
    <row r="510" spans="3:3" x14ac:dyDescent="0.25">
      <c r="C510" s="8"/>
    </row>
    <row r="511" spans="3:3" x14ac:dyDescent="0.25">
      <c r="C511" s="8"/>
    </row>
    <row r="512" spans="3:3" x14ac:dyDescent="0.25">
      <c r="C512" s="8"/>
    </row>
    <row r="513" spans="3:3" x14ac:dyDescent="0.25">
      <c r="C513" s="8"/>
    </row>
    <row r="514" spans="3:3" x14ac:dyDescent="0.25">
      <c r="C514" s="8"/>
    </row>
    <row r="515" spans="3:3" x14ac:dyDescent="0.25">
      <c r="C515" s="8"/>
    </row>
    <row r="516" spans="3:3" x14ac:dyDescent="0.25">
      <c r="C516" s="8"/>
    </row>
    <row r="517" spans="3:3" x14ac:dyDescent="0.25">
      <c r="C517" s="8"/>
    </row>
    <row r="518" spans="3:3" x14ac:dyDescent="0.25">
      <c r="C518" s="8"/>
    </row>
    <row r="519" spans="3:3" x14ac:dyDescent="0.25">
      <c r="C519" s="8"/>
    </row>
    <row r="520" spans="3:3" x14ac:dyDescent="0.25">
      <c r="C520" s="8"/>
    </row>
    <row r="521" spans="3:3" x14ac:dyDescent="0.25">
      <c r="C521" s="8"/>
    </row>
    <row r="522" spans="3:3" x14ac:dyDescent="0.25">
      <c r="C522" s="8"/>
    </row>
    <row r="523" spans="3:3" x14ac:dyDescent="0.25">
      <c r="C523" s="8"/>
    </row>
    <row r="524" spans="3:3" x14ac:dyDescent="0.25">
      <c r="C524" s="8"/>
    </row>
    <row r="525" spans="3:3" x14ac:dyDescent="0.25">
      <c r="C525" s="8"/>
    </row>
    <row r="526" spans="3:3" x14ac:dyDescent="0.25">
      <c r="C526" s="8"/>
    </row>
    <row r="527" spans="3:3" x14ac:dyDescent="0.25">
      <c r="C527" s="8"/>
    </row>
    <row r="528" spans="3:3" x14ac:dyDescent="0.25">
      <c r="C528" s="8"/>
    </row>
    <row r="529" spans="3:3" x14ac:dyDescent="0.25">
      <c r="C529" s="8"/>
    </row>
    <row r="530" spans="3:3" x14ac:dyDescent="0.25">
      <c r="C530" s="8"/>
    </row>
    <row r="531" spans="3:3" x14ac:dyDescent="0.25">
      <c r="C531" s="8"/>
    </row>
    <row r="532" spans="3:3" x14ac:dyDescent="0.25">
      <c r="C532" s="8"/>
    </row>
    <row r="533" spans="3:3" x14ac:dyDescent="0.25">
      <c r="C533" s="8"/>
    </row>
    <row r="534" spans="3:3" x14ac:dyDescent="0.25">
      <c r="C534" s="8"/>
    </row>
    <row r="535" spans="3:3" x14ac:dyDescent="0.25">
      <c r="C535" s="8"/>
    </row>
    <row r="536" spans="3:3" x14ac:dyDescent="0.25">
      <c r="C536" s="8"/>
    </row>
    <row r="537" spans="3:3" x14ac:dyDescent="0.25">
      <c r="C537" s="8"/>
    </row>
    <row r="538" spans="3:3" x14ac:dyDescent="0.25">
      <c r="C538" s="8"/>
    </row>
    <row r="539" spans="3:3" x14ac:dyDescent="0.25">
      <c r="C539" s="8"/>
    </row>
    <row r="540" spans="3:3" x14ac:dyDescent="0.25">
      <c r="C540" s="8"/>
    </row>
    <row r="541" spans="3:3" x14ac:dyDescent="0.25">
      <c r="C541" s="8"/>
    </row>
    <row r="542" spans="3:3" x14ac:dyDescent="0.25">
      <c r="C542" s="8"/>
    </row>
    <row r="543" spans="3:3" x14ac:dyDescent="0.25">
      <c r="C543" s="8"/>
    </row>
    <row r="544" spans="3:3" x14ac:dyDescent="0.25">
      <c r="C544" s="8"/>
    </row>
    <row r="545" spans="3:3" x14ac:dyDescent="0.25">
      <c r="C545" s="8"/>
    </row>
    <row r="546" spans="3:3" x14ac:dyDescent="0.25">
      <c r="C546" s="8"/>
    </row>
    <row r="547" spans="3:3" x14ac:dyDescent="0.25">
      <c r="C547" s="8"/>
    </row>
    <row r="548" spans="3:3" x14ac:dyDescent="0.25">
      <c r="C548" s="8"/>
    </row>
    <row r="549" spans="3:3" x14ac:dyDescent="0.25">
      <c r="C549" s="8"/>
    </row>
    <row r="550" spans="3:3" x14ac:dyDescent="0.25">
      <c r="C550" s="8"/>
    </row>
    <row r="551" spans="3:3" x14ac:dyDescent="0.25">
      <c r="C551" s="8"/>
    </row>
    <row r="552" spans="3:3" x14ac:dyDescent="0.25">
      <c r="C552" s="8"/>
    </row>
    <row r="553" spans="3:3" x14ac:dyDescent="0.25">
      <c r="C553" s="8"/>
    </row>
    <row r="554" spans="3:3" x14ac:dyDescent="0.25">
      <c r="C554" s="8"/>
    </row>
    <row r="555" spans="3:3" x14ac:dyDescent="0.25">
      <c r="C555" s="8"/>
    </row>
    <row r="556" spans="3:3" x14ac:dyDescent="0.25">
      <c r="C556" s="8"/>
    </row>
    <row r="557" spans="3:3" x14ac:dyDescent="0.25">
      <c r="C557" s="8"/>
    </row>
    <row r="558" spans="3:3" x14ac:dyDescent="0.25">
      <c r="C558" s="8"/>
    </row>
    <row r="559" spans="3:3" x14ac:dyDescent="0.25">
      <c r="C559" s="8"/>
    </row>
    <row r="560" spans="3:3" x14ac:dyDescent="0.25">
      <c r="C560" s="8"/>
    </row>
    <row r="561" spans="3:3" x14ac:dyDescent="0.25">
      <c r="C561" s="8"/>
    </row>
    <row r="562" spans="3:3" x14ac:dyDescent="0.25">
      <c r="C562" s="8"/>
    </row>
    <row r="563" spans="3:3" x14ac:dyDescent="0.25">
      <c r="C563" s="8"/>
    </row>
    <row r="564" spans="3:3" x14ac:dyDescent="0.25">
      <c r="C564" s="8"/>
    </row>
    <row r="565" spans="3:3" x14ac:dyDescent="0.25">
      <c r="C565" s="8"/>
    </row>
    <row r="566" spans="3:3" x14ac:dyDescent="0.25">
      <c r="C566" s="8"/>
    </row>
    <row r="567" spans="3:3" x14ac:dyDescent="0.25">
      <c r="C567" s="8"/>
    </row>
    <row r="568" spans="3:3" x14ac:dyDescent="0.25">
      <c r="C568" s="8"/>
    </row>
    <row r="569" spans="3:3" x14ac:dyDescent="0.25">
      <c r="C569" s="8"/>
    </row>
    <row r="570" spans="3:3" x14ac:dyDescent="0.25">
      <c r="C570" s="8"/>
    </row>
    <row r="571" spans="3:3" x14ac:dyDescent="0.25">
      <c r="C571" s="8"/>
    </row>
    <row r="572" spans="3:3" x14ac:dyDescent="0.25">
      <c r="C572" s="8"/>
    </row>
    <row r="573" spans="3:3" x14ac:dyDescent="0.25">
      <c r="C573" s="8"/>
    </row>
    <row r="574" spans="3:3" x14ac:dyDescent="0.25">
      <c r="C574" s="8"/>
    </row>
    <row r="575" spans="3:3" x14ac:dyDescent="0.25">
      <c r="C575" s="8"/>
    </row>
    <row r="576" spans="3:3" x14ac:dyDescent="0.25">
      <c r="C576" s="8"/>
    </row>
    <row r="577" spans="3:3" x14ac:dyDescent="0.25">
      <c r="C577" s="8"/>
    </row>
    <row r="578" spans="3:3" x14ac:dyDescent="0.25">
      <c r="C578" s="8"/>
    </row>
    <row r="579" spans="3:3" x14ac:dyDescent="0.25">
      <c r="C579" s="8"/>
    </row>
    <row r="580" spans="3:3" x14ac:dyDescent="0.25">
      <c r="C580" s="8"/>
    </row>
    <row r="581" spans="3:3" x14ac:dyDescent="0.25">
      <c r="C581" s="8"/>
    </row>
    <row r="582" spans="3:3" x14ac:dyDescent="0.25">
      <c r="C582" s="8"/>
    </row>
    <row r="583" spans="3:3" x14ac:dyDescent="0.25">
      <c r="C583" s="8"/>
    </row>
    <row r="584" spans="3:3" x14ac:dyDescent="0.25">
      <c r="C584" s="8"/>
    </row>
    <row r="585" spans="3:3" x14ac:dyDescent="0.25">
      <c r="C585" s="8"/>
    </row>
    <row r="586" spans="3:3" x14ac:dyDescent="0.25">
      <c r="C586" s="8"/>
    </row>
    <row r="587" spans="3:3" x14ac:dyDescent="0.25">
      <c r="C587" s="8"/>
    </row>
    <row r="588" spans="3:3" x14ac:dyDescent="0.25">
      <c r="C588" s="8"/>
    </row>
    <row r="589" spans="3:3" x14ac:dyDescent="0.25">
      <c r="C589" s="8"/>
    </row>
    <row r="590" spans="3:3" x14ac:dyDescent="0.25">
      <c r="C590" s="8"/>
    </row>
    <row r="591" spans="3:3" x14ac:dyDescent="0.25">
      <c r="C591" s="8"/>
    </row>
    <row r="592" spans="3:3" x14ac:dyDescent="0.25">
      <c r="C592" s="8"/>
    </row>
    <row r="593" spans="3:3" x14ac:dyDescent="0.25">
      <c r="C593" s="8"/>
    </row>
    <row r="594" spans="3:3" x14ac:dyDescent="0.25">
      <c r="C594" s="8"/>
    </row>
    <row r="595" spans="3:3" x14ac:dyDescent="0.25">
      <c r="C595" s="8"/>
    </row>
    <row r="596" spans="3:3" x14ac:dyDescent="0.25">
      <c r="C596" s="8"/>
    </row>
    <row r="597" spans="3:3" x14ac:dyDescent="0.25">
      <c r="C597" s="8"/>
    </row>
    <row r="598" spans="3:3" x14ac:dyDescent="0.25">
      <c r="C598" s="8"/>
    </row>
    <row r="599" spans="3:3" x14ac:dyDescent="0.25">
      <c r="C599" s="8"/>
    </row>
    <row r="600" spans="3:3" x14ac:dyDescent="0.25">
      <c r="C600" s="8"/>
    </row>
    <row r="601" spans="3:3" x14ac:dyDescent="0.25">
      <c r="C601" s="8"/>
    </row>
    <row r="602" spans="3:3" x14ac:dyDescent="0.25">
      <c r="C602" s="8"/>
    </row>
    <row r="603" spans="3:3" x14ac:dyDescent="0.25">
      <c r="C603" s="8"/>
    </row>
    <row r="604" spans="3:3" x14ac:dyDescent="0.25">
      <c r="C604" s="8"/>
    </row>
    <row r="605" spans="3:3" x14ac:dyDescent="0.25">
      <c r="C605" s="8"/>
    </row>
    <row r="606" spans="3:3" x14ac:dyDescent="0.25">
      <c r="C606" s="8"/>
    </row>
    <row r="607" spans="3:3" x14ac:dyDescent="0.25">
      <c r="C607" s="8"/>
    </row>
    <row r="608" spans="3:3" x14ac:dyDescent="0.25">
      <c r="C608" s="8"/>
    </row>
    <row r="609" spans="3:3" x14ac:dyDescent="0.25">
      <c r="C609" s="8"/>
    </row>
    <row r="610" spans="3:3" x14ac:dyDescent="0.25">
      <c r="C610" s="8"/>
    </row>
    <row r="611" spans="3:3" x14ac:dyDescent="0.25">
      <c r="C611" s="8"/>
    </row>
    <row r="612" spans="3:3" x14ac:dyDescent="0.25">
      <c r="C612" s="8"/>
    </row>
    <row r="613" spans="3:3" x14ac:dyDescent="0.25">
      <c r="C613" s="8"/>
    </row>
    <row r="614" spans="3:3" x14ac:dyDescent="0.25">
      <c r="C614" s="8"/>
    </row>
    <row r="615" spans="3:3" x14ac:dyDescent="0.25">
      <c r="C615" s="8"/>
    </row>
    <row r="616" spans="3:3" x14ac:dyDescent="0.25">
      <c r="C616" s="8"/>
    </row>
    <row r="617" spans="3:3" x14ac:dyDescent="0.25">
      <c r="C617" s="8"/>
    </row>
    <row r="618" spans="3:3" x14ac:dyDescent="0.25">
      <c r="C618" s="8"/>
    </row>
    <row r="619" spans="3:3" x14ac:dyDescent="0.25">
      <c r="C619" s="8"/>
    </row>
    <row r="620" spans="3:3" x14ac:dyDescent="0.25">
      <c r="C620" s="8"/>
    </row>
    <row r="621" spans="3:3" x14ac:dyDescent="0.25">
      <c r="C621" s="8"/>
    </row>
    <row r="622" spans="3:3" x14ac:dyDescent="0.25">
      <c r="C622" s="8"/>
    </row>
    <row r="623" spans="3:3" x14ac:dyDescent="0.25">
      <c r="C623" s="8"/>
    </row>
    <row r="624" spans="3:3" x14ac:dyDescent="0.25">
      <c r="C624" s="8"/>
    </row>
    <row r="625" spans="3:3" x14ac:dyDescent="0.25">
      <c r="C625" s="8"/>
    </row>
    <row r="626" spans="3:3" x14ac:dyDescent="0.25">
      <c r="C626" s="8"/>
    </row>
    <row r="627" spans="3:3" x14ac:dyDescent="0.25">
      <c r="C627" s="8"/>
    </row>
    <row r="628" spans="3:3" x14ac:dyDescent="0.25">
      <c r="C628" s="8"/>
    </row>
    <row r="629" spans="3:3" x14ac:dyDescent="0.25">
      <c r="C629" s="8"/>
    </row>
    <row r="630" spans="3:3" x14ac:dyDescent="0.25">
      <c r="C630" s="8"/>
    </row>
    <row r="631" spans="3:3" x14ac:dyDescent="0.25">
      <c r="C631" s="8"/>
    </row>
    <row r="632" spans="3:3" x14ac:dyDescent="0.25">
      <c r="C632" s="8"/>
    </row>
    <row r="633" spans="3:3" x14ac:dyDescent="0.25">
      <c r="C633" s="8"/>
    </row>
    <row r="634" spans="3:3" x14ac:dyDescent="0.25">
      <c r="C634" s="8"/>
    </row>
    <row r="635" spans="3:3" x14ac:dyDescent="0.25">
      <c r="C635" s="8"/>
    </row>
    <row r="636" spans="3:3" x14ac:dyDescent="0.25">
      <c r="C636" s="8"/>
    </row>
    <row r="637" spans="3:3" x14ac:dyDescent="0.25">
      <c r="C637" s="8"/>
    </row>
    <row r="638" spans="3:3" x14ac:dyDescent="0.25">
      <c r="C638" s="8"/>
    </row>
    <row r="639" spans="3:3" x14ac:dyDescent="0.25">
      <c r="C639" s="8"/>
    </row>
    <row r="640" spans="3:3" x14ac:dyDescent="0.25">
      <c r="C640" s="8"/>
    </row>
    <row r="641" spans="3:3" x14ac:dyDescent="0.25">
      <c r="C641" s="8"/>
    </row>
    <row r="642" spans="3:3" x14ac:dyDescent="0.25">
      <c r="C642" s="8"/>
    </row>
    <row r="643" spans="3:3" x14ac:dyDescent="0.25">
      <c r="C643" s="8"/>
    </row>
    <row r="644" spans="3:3" x14ac:dyDescent="0.25">
      <c r="C644" s="8"/>
    </row>
    <row r="645" spans="3:3" x14ac:dyDescent="0.25">
      <c r="C645" s="8"/>
    </row>
    <row r="646" spans="3:3" x14ac:dyDescent="0.25">
      <c r="C646" s="8"/>
    </row>
    <row r="647" spans="3:3" x14ac:dyDescent="0.25">
      <c r="C647" s="8"/>
    </row>
    <row r="648" spans="3:3" x14ac:dyDescent="0.25">
      <c r="C648" s="8"/>
    </row>
    <row r="649" spans="3:3" x14ac:dyDescent="0.25">
      <c r="C649" s="8"/>
    </row>
    <row r="650" spans="3:3" x14ac:dyDescent="0.25">
      <c r="C650" s="8"/>
    </row>
    <row r="651" spans="3:3" x14ac:dyDescent="0.25">
      <c r="C651" s="8"/>
    </row>
    <row r="652" spans="3:3" x14ac:dyDescent="0.25">
      <c r="C652" s="8"/>
    </row>
    <row r="653" spans="3:3" x14ac:dyDescent="0.25">
      <c r="C653" s="8"/>
    </row>
    <row r="654" spans="3:3" x14ac:dyDescent="0.25">
      <c r="C654" s="8"/>
    </row>
    <row r="655" spans="3:3" x14ac:dyDescent="0.25">
      <c r="C655" s="8"/>
    </row>
    <row r="656" spans="3:3" x14ac:dyDescent="0.25">
      <c r="C656" s="8"/>
    </row>
    <row r="657" spans="3:3" x14ac:dyDescent="0.25">
      <c r="C657" s="8"/>
    </row>
    <row r="658" spans="3:3" x14ac:dyDescent="0.25">
      <c r="C658" s="8"/>
    </row>
    <row r="659" spans="3:3" x14ac:dyDescent="0.25">
      <c r="C659" s="8"/>
    </row>
    <row r="660" spans="3:3" x14ac:dyDescent="0.25">
      <c r="C660" s="8"/>
    </row>
    <row r="661" spans="3:3" x14ac:dyDescent="0.25">
      <c r="C661" s="8"/>
    </row>
    <row r="662" spans="3:3" x14ac:dyDescent="0.25">
      <c r="C662" s="8"/>
    </row>
    <row r="663" spans="3:3" x14ac:dyDescent="0.25">
      <c r="C663" s="8"/>
    </row>
    <row r="664" spans="3:3" x14ac:dyDescent="0.25">
      <c r="C664" s="8"/>
    </row>
    <row r="665" spans="3:3" x14ac:dyDescent="0.25">
      <c r="C665" s="8"/>
    </row>
    <row r="666" spans="3:3" x14ac:dyDescent="0.25">
      <c r="C666" s="8"/>
    </row>
    <row r="667" spans="3:3" x14ac:dyDescent="0.25">
      <c r="C667" s="8"/>
    </row>
    <row r="668" spans="3:3" x14ac:dyDescent="0.25">
      <c r="C668" s="8"/>
    </row>
    <row r="669" spans="3:3" x14ac:dyDescent="0.25">
      <c r="C669" s="8"/>
    </row>
    <row r="670" spans="3:3" x14ac:dyDescent="0.25">
      <c r="C670" s="8"/>
    </row>
    <row r="671" spans="3:3" x14ac:dyDescent="0.25">
      <c r="C671" s="8"/>
    </row>
    <row r="672" spans="3:3" x14ac:dyDescent="0.25">
      <c r="C672" s="8"/>
    </row>
    <row r="673" spans="3:3" x14ac:dyDescent="0.25">
      <c r="C673" s="8"/>
    </row>
    <row r="674" spans="3:3" x14ac:dyDescent="0.25">
      <c r="C674" s="8"/>
    </row>
    <row r="675" spans="3:3" x14ac:dyDescent="0.25">
      <c r="C675" s="8"/>
    </row>
    <row r="676" spans="3:3" x14ac:dyDescent="0.25">
      <c r="C676" s="8"/>
    </row>
    <row r="677" spans="3:3" x14ac:dyDescent="0.25">
      <c r="C677" s="8"/>
    </row>
    <row r="678" spans="3:3" x14ac:dyDescent="0.25">
      <c r="C678" s="8"/>
    </row>
    <row r="679" spans="3:3" x14ac:dyDescent="0.25">
      <c r="C679" s="8"/>
    </row>
    <row r="680" spans="3:3" x14ac:dyDescent="0.25">
      <c r="C680" s="8"/>
    </row>
    <row r="681" spans="3:3" x14ac:dyDescent="0.25">
      <c r="C681" s="8"/>
    </row>
    <row r="682" spans="3:3" x14ac:dyDescent="0.25">
      <c r="C682" s="8"/>
    </row>
    <row r="683" spans="3:3" x14ac:dyDescent="0.25">
      <c r="C683" s="8"/>
    </row>
    <row r="684" spans="3:3" x14ac:dyDescent="0.25">
      <c r="C684" s="8"/>
    </row>
    <row r="685" spans="3:3" x14ac:dyDescent="0.25">
      <c r="C685" s="8"/>
    </row>
    <row r="686" spans="3:3" x14ac:dyDescent="0.25">
      <c r="C686" s="8"/>
    </row>
    <row r="687" spans="3:3" x14ac:dyDescent="0.25">
      <c r="C687" s="8"/>
    </row>
    <row r="688" spans="3:3" x14ac:dyDescent="0.25">
      <c r="C688" s="8"/>
    </row>
    <row r="689" spans="3:3" x14ac:dyDescent="0.25">
      <c r="C689" s="8"/>
    </row>
    <row r="690" spans="3:3" x14ac:dyDescent="0.25">
      <c r="C690" s="8"/>
    </row>
    <row r="691" spans="3:3" x14ac:dyDescent="0.25">
      <c r="C691" s="8"/>
    </row>
    <row r="692" spans="3:3" x14ac:dyDescent="0.25">
      <c r="C692" s="8"/>
    </row>
    <row r="693" spans="3:3" x14ac:dyDescent="0.25">
      <c r="C693" s="8"/>
    </row>
    <row r="694" spans="3:3" x14ac:dyDescent="0.25">
      <c r="C694" s="8"/>
    </row>
    <row r="695" spans="3:3" x14ac:dyDescent="0.25">
      <c r="C695" s="8"/>
    </row>
    <row r="696" spans="3:3" x14ac:dyDescent="0.25">
      <c r="C696" s="8"/>
    </row>
    <row r="697" spans="3:3" x14ac:dyDescent="0.25">
      <c r="C697" s="8"/>
    </row>
    <row r="698" spans="3:3" x14ac:dyDescent="0.25">
      <c r="C698" s="8"/>
    </row>
    <row r="699" spans="3:3" x14ac:dyDescent="0.25">
      <c r="C699" s="8"/>
    </row>
    <row r="700" spans="3:3" x14ac:dyDescent="0.25">
      <c r="C700" s="8"/>
    </row>
    <row r="701" spans="3:3" x14ac:dyDescent="0.25">
      <c r="C701" s="8"/>
    </row>
    <row r="702" spans="3:3" x14ac:dyDescent="0.25">
      <c r="C702" s="8"/>
    </row>
    <row r="703" spans="3:3" x14ac:dyDescent="0.25">
      <c r="C703" s="8"/>
    </row>
    <row r="704" spans="3:3" x14ac:dyDescent="0.25">
      <c r="C704" s="8"/>
    </row>
    <row r="705" spans="3:3" x14ac:dyDescent="0.25">
      <c r="C705" s="8"/>
    </row>
    <row r="706" spans="3:3" x14ac:dyDescent="0.25">
      <c r="C706" s="8"/>
    </row>
    <row r="707" spans="3:3" x14ac:dyDescent="0.25">
      <c r="C707" s="8"/>
    </row>
    <row r="708" spans="3:3" x14ac:dyDescent="0.25">
      <c r="C708" s="8"/>
    </row>
    <row r="709" spans="3:3" x14ac:dyDescent="0.25">
      <c r="C709" s="8"/>
    </row>
    <row r="710" spans="3:3" x14ac:dyDescent="0.25">
      <c r="C710" s="8"/>
    </row>
    <row r="711" spans="3:3" x14ac:dyDescent="0.25">
      <c r="C711" s="8"/>
    </row>
    <row r="712" spans="3:3" x14ac:dyDescent="0.25">
      <c r="C712" s="8"/>
    </row>
    <row r="713" spans="3:3" x14ac:dyDescent="0.25">
      <c r="C713" s="8"/>
    </row>
    <row r="714" spans="3:3" x14ac:dyDescent="0.25">
      <c r="C714" s="8"/>
    </row>
    <row r="715" spans="3:3" x14ac:dyDescent="0.25">
      <c r="C715" s="8"/>
    </row>
    <row r="716" spans="3:3" x14ac:dyDescent="0.25">
      <c r="C716" s="8"/>
    </row>
    <row r="717" spans="3:3" x14ac:dyDescent="0.25">
      <c r="C717" s="8"/>
    </row>
    <row r="718" spans="3:3" x14ac:dyDescent="0.25">
      <c r="C718" s="8"/>
    </row>
    <row r="719" spans="3:3" x14ac:dyDescent="0.25">
      <c r="C719" s="8"/>
    </row>
    <row r="720" spans="3:3" x14ac:dyDescent="0.25">
      <c r="C720" s="8"/>
    </row>
    <row r="721" spans="3:3" x14ac:dyDescent="0.25">
      <c r="C721" s="8"/>
    </row>
    <row r="722" spans="3:3" x14ac:dyDescent="0.25">
      <c r="C722" s="8"/>
    </row>
    <row r="723" spans="3:3" x14ac:dyDescent="0.25">
      <c r="C723" s="8"/>
    </row>
    <row r="724" spans="3:3" x14ac:dyDescent="0.25">
      <c r="C724" s="8"/>
    </row>
    <row r="725" spans="3:3" x14ac:dyDescent="0.25">
      <c r="C725" s="8"/>
    </row>
    <row r="726" spans="3:3" x14ac:dyDescent="0.25">
      <c r="C726" s="8"/>
    </row>
    <row r="727" spans="3:3" x14ac:dyDescent="0.25">
      <c r="C727" s="8"/>
    </row>
    <row r="728" spans="3:3" x14ac:dyDescent="0.25">
      <c r="C728" s="8"/>
    </row>
    <row r="729" spans="3:3" x14ac:dyDescent="0.25">
      <c r="C729" s="8"/>
    </row>
    <row r="730" spans="3:3" x14ac:dyDescent="0.25">
      <c r="C730" s="8"/>
    </row>
    <row r="731" spans="3:3" x14ac:dyDescent="0.25">
      <c r="C731" s="8"/>
    </row>
    <row r="732" spans="3:3" x14ac:dyDescent="0.25">
      <c r="C732" s="8"/>
    </row>
    <row r="733" spans="3:3" x14ac:dyDescent="0.25">
      <c r="C733" s="8"/>
    </row>
    <row r="734" spans="3:3" x14ac:dyDescent="0.25">
      <c r="C734" s="8"/>
    </row>
    <row r="735" spans="3:3" x14ac:dyDescent="0.25">
      <c r="C735" s="8"/>
    </row>
    <row r="736" spans="3:3" x14ac:dyDescent="0.25">
      <c r="C736" s="8"/>
    </row>
    <row r="737" spans="3:3" x14ac:dyDescent="0.25">
      <c r="C737" s="8"/>
    </row>
    <row r="738" spans="3:3" x14ac:dyDescent="0.25">
      <c r="C738" s="8"/>
    </row>
    <row r="739" spans="3:3" x14ac:dyDescent="0.25">
      <c r="C739" s="8"/>
    </row>
    <row r="740" spans="3:3" x14ac:dyDescent="0.25">
      <c r="C740" s="8"/>
    </row>
    <row r="741" spans="3:3" x14ac:dyDescent="0.25">
      <c r="C741" s="8"/>
    </row>
    <row r="742" spans="3:3" x14ac:dyDescent="0.25">
      <c r="C742" s="8"/>
    </row>
    <row r="743" spans="3:3" x14ac:dyDescent="0.25">
      <c r="C743" s="8"/>
    </row>
    <row r="744" spans="3:3" x14ac:dyDescent="0.25">
      <c r="C744" s="8"/>
    </row>
    <row r="745" spans="3:3" x14ac:dyDescent="0.25">
      <c r="C745" s="8"/>
    </row>
    <row r="746" spans="3:3" x14ac:dyDescent="0.25">
      <c r="C746" s="8"/>
    </row>
    <row r="747" spans="3:3" x14ac:dyDescent="0.25">
      <c r="C747" s="8"/>
    </row>
    <row r="748" spans="3:3" x14ac:dyDescent="0.25">
      <c r="C748" s="8"/>
    </row>
    <row r="749" spans="3:3" x14ac:dyDescent="0.25">
      <c r="C749" s="8"/>
    </row>
    <row r="750" spans="3:3" x14ac:dyDescent="0.25">
      <c r="C750" s="8"/>
    </row>
    <row r="751" spans="3:3" x14ac:dyDescent="0.25">
      <c r="C751" s="8"/>
    </row>
    <row r="752" spans="3:3" x14ac:dyDescent="0.25">
      <c r="C752" s="8"/>
    </row>
    <row r="753" spans="3:3" x14ac:dyDescent="0.25">
      <c r="C753" s="8"/>
    </row>
    <row r="754" spans="3:3" x14ac:dyDescent="0.25">
      <c r="C754" s="8"/>
    </row>
    <row r="755" spans="3:3" x14ac:dyDescent="0.25">
      <c r="C755" s="8"/>
    </row>
    <row r="756" spans="3:3" x14ac:dyDescent="0.25">
      <c r="C756" s="8"/>
    </row>
    <row r="757" spans="3:3" x14ac:dyDescent="0.25">
      <c r="C757" s="8"/>
    </row>
    <row r="758" spans="3:3" x14ac:dyDescent="0.25">
      <c r="C758" s="8"/>
    </row>
    <row r="759" spans="3:3" x14ac:dyDescent="0.25">
      <c r="C759" s="8"/>
    </row>
    <row r="760" spans="3:3" x14ac:dyDescent="0.25">
      <c r="C760" s="8"/>
    </row>
    <row r="761" spans="3:3" x14ac:dyDescent="0.25">
      <c r="C761" s="8"/>
    </row>
    <row r="762" spans="3:3" x14ac:dyDescent="0.25">
      <c r="C762" s="8"/>
    </row>
    <row r="763" spans="3:3" x14ac:dyDescent="0.25">
      <c r="C763" s="8"/>
    </row>
    <row r="764" spans="3:3" x14ac:dyDescent="0.25">
      <c r="C764" s="8"/>
    </row>
    <row r="765" spans="3:3" x14ac:dyDescent="0.25">
      <c r="C765" s="8"/>
    </row>
    <row r="766" spans="3:3" x14ac:dyDescent="0.25">
      <c r="C766" s="8"/>
    </row>
    <row r="767" spans="3:3" x14ac:dyDescent="0.25">
      <c r="C767" s="8"/>
    </row>
    <row r="768" spans="3:3" x14ac:dyDescent="0.25">
      <c r="C768" s="8"/>
    </row>
    <row r="769" spans="3:3" x14ac:dyDescent="0.25">
      <c r="C769" s="8"/>
    </row>
    <row r="770" spans="3:3" x14ac:dyDescent="0.25">
      <c r="C770" s="8"/>
    </row>
    <row r="771" spans="3:3" x14ac:dyDescent="0.25">
      <c r="C771" s="8"/>
    </row>
    <row r="772" spans="3:3" x14ac:dyDescent="0.25">
      <c r="C772" s="8"/>
    </row>
    <row r="773" spans="3:3" x14ac:dyDescent="0.25">
      <c r="C773" s="8"/>
    </row>
    <row r="774" spans="3:3" x14ac:dyDescent="0.25">
      <c r="C774" s="8"/>
    </row>
    <row r="775" spans="3:3" x14ac:dyDescent="0.25">
      <c r="C775" s="8"/>
    </row>
    <row r="776" spans="3:3" x14ac:dyDescent="0.25">
      <c r="C776" s="8"/>
    </row>
    <row r="777" spans="3:3" x14ac:dyDescent="0.25">
      <c r="C777" s="8"/>
    </row>
    <row r="778" spans="3:3" x14ac:dyDescent="0.25">
      <c r="C778" s="8"/>
    </row>
    <row r="779" spans="3:3" x14ac:dyDescent="0.25">
      <c r="C779" s="8"/>
    </row>
    <row r="780" spans="3:3" x14ac:dyDescent="0.25">
      <c r="C780" s="8"/>
    </row>
    <row r="781" spans="3:3" x14ac:dyDescent="0.25">
      <c r="C781" s="8"/>
    </row>
    <row r="782" spans="3:3" x14ac:dyDescent="0.25">
      <c r="C782" s="8"/>
    </row>
    <row r="783" spans="3:3" x14ac:dyDescent="0.25">
      <c r="C783" s="8"/>
    </row>
    <row r="784" spans="3:3" x14ac:dyDescent="0.25">
      <c r="C784" s="8"/>
    </row>
    <row r="785" spans="3:3" x14ac:dyDescent="0.25">
      <c r="C785" s="8"/>
    </row>
    <row r="786" spans="3:3" x14ac:dyDescent="0.25">
      <c r="C786" s="8"/>
    </row>
    <row r="787" spans="3:3" x14ac:dyDescent="0.25">
      <c r="C787" s="8"/>
    </row>
    <row r="788" spans="3:3" x14ac:dyDescent="0.25">
      <c r="C788" s="8"/>
    </row>
    <row r="789" spans="3:3" x14ac:dyDescent="0.25">
      <c r="C789" s="8"/>
    </row>
    <row r="790" spans="3:3" x14ac:dyDescent="0.25">
      <c r="C790" s="8"/>
    </row>
    <row r="791" spans="3:3" x14ac:dyDescent="0.25">
      <c r="C791" s="8"/>
    </row>
    <row r="792" spans="3:3" x14ac:dyDescent="0.25">
      <c r="C792" s="8"/>
    </row>
    <row r="793" spans="3:3" x14ac:dyDescent="0.25">
      <c r="C793" s="8"/>
    </row>
    <row r="794" spans="3:3" x14ac:dyDescent="0.25">
      <c r="C794" s="8"/>
    </row>
    <row r="795" spans="3:3" x14ac:dyDescent="0.25">
      <c r="C795" s="8"/>
    </row>
    <row r="796" spans="3:3" x14ac:dyDescent="0.25">
      <c r="C796" s="8"/>
    </row>
    <row r="797" spans="3:3" x14ac:dyDescent="0.25">
      <c r="C797" s="8"/>
    </row>
    <row r="798" spans="3:3" x14ac:dyDescent="0.25">
      <c r="C798" s="8"/>
    </row>
    <row r="799" spans="3:3" x14ac:dyDescent="0.25">
      <c r="C799" s="8"/>
    </row>
    <row r="800" spans="3:3" x14ac:dyDescent="0.25">
      <c r="C800" s="8"/>
    </row>
    <row r="801" spans="3:3" x14ac:dyDescent="0.25">
      <c r="C801" s="8"/>
    </row>
    <row r="802" spans="3:3" x14ac:dyDescent="0.25">
      <c r="C802" s="8"/>
    </row>
    <row r="803" spans="3:3" x14ac:dyDescent="0.25">
      <c r="C803" s="8"/>
    </row>
    <row r="804" spans="3:3" x14ac:dyDescent="0.25">
      <c r="C804" s="8"/>
    </row>
    <row r="805" spans="3:3" x14ac:dyDescent="0.25">
      <c r="C805" s="8"/>
    </row>
    <row r="806" spans="3:3" x14ac:dyDescent="0.25">
      <c r="C806" s="8"/>
    </row>
    <row r="807" spans="3:3" x14ac:dyDescent="0.25">
      <c r="C807" s="8"/>
    </row>
    <row r="808" spans="3:3" x14ac:dyDescent="0.25">
      <c r="C808" s="8"/>
    </row>
    <row r="809" spans="3:3" x14ac:dyDescent="0.25">
      <c r="C809" s="8"/>
    </row>
    <row r="810" spans="3:3" x14ac:dyDescent="0.25">
      <c r="C810" s="8"/>
    </row>
    <row r="811" spans="3:3" x14ac:dyDescent="0.25">
      <c r="C811" s="8"/>
    </row>
    <row r="812" spans="3:3" x14ac:dyDescent="0.25">
      <c r="C812" s="8"/>
    </row>
    <row r="813" spans="3:3" x14ac:dyDescent="0.25">
      <c r="C813" s="8"/>
    </row>
    <row r="814" spans="3:3" x14ac:dyDescent="0.25">
      <c r="C814" s="8"/>
    </row>
    <row r="815" spans="3:3" x14ac:dyDescent="0.25">
      <c r="C815" s="8"/>
    </row>
    <row r="816" spans="3:3" x14ac:dyDescent="0.25">
      <c r="C816" s="8"/>
    </row>
    <row r="817" spans="3:3" x14ac:dyDescent="0.25">
      <c r="C817" s="8"/>
    </row>
    <row r="818" spans="3:3" x14ac:dyDescent="0.25">
      <c r="C818" s="8"/>
    </row>
    <row r="819" spans="3:3" x14ac:dyDescent="0.25">
      <c r="C819" s="8"/>
    </row>
    <row r="820" spans="3:3" x14ac:dyDescent="0.25">
      <c r="C820" s="8"/>
    </row>
    <row r="821" spans="3:3" x14ac:dyDescent="0.25">
      <c r="C821" s="8"/>
    </row>
    <row r="822" spans="3:3" x14ac:dyDescent="0.25">
      <c r="C822" s="8"/>
    </row>
    <row r="823" spans="3:3" x14ac:dyDescent="0.25">
      <c r="C823" s="8"/>
    </row>
    <row r="824" spans="3:3" x14ac:dyDescent="0.25">
      <c r="C824" s="8"/>
    </row>
    <row r="825" spans="3:3" x14ac:dyDescent="0.25">
      <c r="C825" s="8"/>
    </row>
    <row r="826" spans="3:3" x14ac:dyDescent="0.25">
      <c r="C826" s="8"/>
    </row>
    <row r="827" spans="3:3" x14ac:dyDescent="0.25">
      <c r="C827" s="8"/>
    </row>
    <row r="828" spans="3:3" x14ac:dyDescent="0.25">
      <c r="C828" s="8"/>
    </row>
    <row r="829" spans="3:3" x14ac:dyDescent="0.25">
      <c r="C829" s="8"/>
    </row>
    <row r="830" spans="3:3" x14ac:dyDescent="0.25">
      <c r="C830" s="8"/>
    </row>
    <row r="831" spans="3:3" x14ac:dyDescent="0.25">
      <c r="C831" s="8"/>
    </row>
    <row r="832" spans="3:3" x14ac:dyDescent="0.25">
      <c r="C832" s="8"/>
    </row>
    <row r="833" spans="3:3" x14ac:dyDescent="0.25">
      <c r="C833" s="8"/>
    </row>
    <row r="834" spans="3:3" x14ac:dyDescent="0.25">
      <c r="C834" s="8"/>
    </row>
    <row r="835" spans="3:3" x14ac:dyDescent="0.25">
      <c r="C835" s="8"/>
    </row>
    <row r="836" spans="3:3" x14ac:dyDescent="0.25">
      <c r="C836" s="8"/>
    </row>
    <row r="837" spans="3:3" x14ac:dyDescent="0.25">
      <c r="C837" s="8"/>
    </row>
    <row r="838" spans="3:3" x14ac:dyDescent="0.25">
      <c r="C838" s="8"/>
    </row>
    <row r="839" spans="3:3" x14ac:dyDescent="0.25">
      <c r="C839" s="8"/>
    </row>
    <row r="840" spans="3:3" x14ac:dyDescent="0.25">
      <c r="C840" s="8"/>
    </row>
    <row r="841" spans="3:3" x14ac:dyDescent="0.25">
      <c r="C841" s="8"/>
    </row>
    <row r="842" spans="3:3" x14ac:dyDescent="0.25">
      <c r="C842" s="8"/>
    </row>
    <row r="843" spans="3:3" x14ac:dyDescent="0.25">
      <c r="C843" s="8"/>
    </row>
    <row r="844" spans="3:3" x14ac:dyDescent="0.25">
      <c r="C844" s="8"/>
    </row>
    <row r="845" spans="3:3" x14ac:dyDescent="0.25">
      <c r="C845" s="8"/>
    </row>
    <row r="846" spans="3:3" x14ac:dyDescent="0.25">
      <c r="C846" s="8"/>
    </row>
    <row r="847" spans="3:3" x14ac:dyDescent="0.25">
      <c r="C847" s="8"/>
    </row>
    <row r="848" spans="3:3" x14ac:dyDescent="0.25">
      <c r="C848" s="8"/>
    </row>
    <row r="849" spans="3:3" x14ac:dyDescent="0.25">
      <c r="C849" s="8"/>
    </row>
    <row r="850" spans="3:3" x14ac:dyDescent="0.25">
      <c r="C850" s="8"/>
    </row>
    <row r="851" spans="3:3" x14ac:dyDescent="0.25">
      <c r="C851" s="8"/>
    </row>
    <row r="852" spans="3:3" x14ac:dyDescent="0.25">
      <c r="C852" s="8"/>
    </row>
    <row r="853" spans="3:3" x14ac:dyDescent="0.25">
      <c r="C853" s="8"/>
    </row>
    <row r="854" spans="3:3" x14ac:dyDescent="0.25">
      <c r="C854" s="8"/>
    </row>
    <row r="855" spans="3:3" x14ac:dyDescent="0.25">
      <c r="C855" s="8"/>
    </row>
    <row r="856" spans="3:3" x14ac:dyDescent="0.25">
      <c r="C856" s="8"/>
    </row>
    <row r="857" spans="3:3" x14ac:dyDescent="0.25">
      <c r="C857" s="8"/>
    </row>
    <row r="858" spans="3:3" x14ac:dyDescent="0.25">
      <c r="C858" s="8"/>
    </row>
    <row r="859" spans="3:3" x14ac:dyDescent="0.25">
      <c r="C859" s="8"/>
    </row>
    <row r="860" spans="3:3" x14ac:dyDescent="0.25">
      <c r="C860" s="8"/>
    </row>
    <row r="861" spans="3:3" x14ac:dyDescent="0.25">
      <c r="C861" s="8"/>
    </row>
    <row r="862" spans="3:3" x14ac:dyDescent="0.25">
      <c r="C862" s="8"/>
    </row>
    <row r="863" spans="3:3" x14ac:dyDescent="0.25">
      <c r="C863" s="8"/>
    </row>
    <row r="864" spans="3:3" x14ac:dyDescent="0.25">
      <c r="C864" s="8"/>
    </row>
    <row r="865" spans="3:3" x14ac:dyDescent="0.25">
      <c r="C865" s="8"/>
    </row>
    <row r="866" spans="3:3" x14ac:dyDescent="0.25">
      <c r="C866" s="8"/>
    </row>
    <row r="867" spans="3:3" x14ac:dyDescent="0.25">
      <c r="C867" s="8"/>
    </row>
    <row r="868" spans="3:3" x14ac:dyDescent="0.25">
      <c r="C868" s="8"/>
    </row>
    <row r="869" spans="3:3" x14ac:dyDescent="0.25">
      <c r="C869" s="8"/>
    </row>
    <row r="870" spans="3:3" x14ac:dyDescent="0.25">
      <c r="C870" s="8"/>
    </row>
    <row r="871" spans="3:3" x14ac:dyDescent="0.25">
      <c r="C871" s="8"/>
    </row>
    <row r="872" spans="3:3" x14ac:dyDescent="0.25">
      <c r="C872" s="8"/>
    </row>
    <row r="873" spans="3:3" x14ac:dyDescent="0.25">
      <c r="C873" s="8"/>
    </row>
    <row r="874" spans="3:3" x14ac:dyDescent="0.25">
      <c r="C874" s="8"/>
    </row>
    <row r="875" spans="3:3" x14ac:dyDescent="0.25">
      <c r="C875" s="8"/>
    </row>
    <row r="876" spans="3:3" x14ac:dyDescent="0.25">
      <c r="C876" s="8"/>
    </row>
    <row r="877" spans="3:3" x14ac:dyDescent="0.25">
      <c r="C877" s="8"/>
    </row>
    <row r="878" spans="3:3" x14ac:dyDescent="0.25">
      <c r="C878" s="8"/>
    </row>
    <row r="879" spans="3:3" x14ac:dyDescent="0.25">
      <c r="C879" s="8"/>
    </row>
    <row r="880" spans="3:3" x14ac:dyDescent="0.25">
      <c r="C880" s="8"/>
    </row>
    <row r="881" spans="3:3" x14ac:dyDescent="0.25">
      <c r="C881" s="8"/>
    </row>
    <row r="882" spans="3:3" x14ac:dyDescent="0.25">
      <c r="C882" s="8"/>
    </row>
    <row r="883" spans="3:3" x14ac:dyDescent="0.25">
      <c r="C883" s="8"/>
    </row>
    <row r="884" spans="3:3" x14ac:dyDescent="0.25">
      <c r="C884" s="8"/>
    </row>
    <row r="885" spans="3:3" x14ac:dyDescent="0.25">
      <c r="C885" s="8"/>
    </row>
    <row r="886" spans="3:3" x14ac:dyDescent="0.25">
      <c r="C886" s="8"/>
    </row>
    <row r="887" spans="3:3" x14ac:dyDescent="0.25">
      <c r="C887" s="8"/>
    </row>
    <row r="888" spans="3:3" x14ac:dyDescent="0.25">
      <c r="C888" s="8"/>
    </row>
    <row r="889" spans="3:3" x14ac:dyDescent="0.25">
      <c r="C889" s="8"/>
    </row>
    <row r="890" spans="3:3" x14ac:dyDescent="0.25">
      <c r="C890" s="8"/>
    </row>
    <row r="891" spans="3:3" x14ac:dyDescent="0.25">
      <c r="C891" s="8"/>
    </row>
    <row r="892" spans="3:3" x14ac:dyDescent="0.25">
      <c r="C892" s="8"/>
    </row>
    <row r="893" spans="3:3" x14ac:dyDescent="0.25">
      <c r="C893" s="8"/>
    </row>
    <row r="894" spans="3:3" x14ac:dyDescent="0.25">
      <c r="C894" s="8"/>
    </row>
    <row r="895" spans="3:3" x14ac:dyDescent="0.25">
      <c r="C895" s="8"/>
    </row>
    <row r="896" spans="3:3" x14ac:dyDescent="0.25">
      <c r="C896" s="8"/>
    </row>
    <row r="897" spans="3:3" x14ac:dyDescent="0.25">
      <c r="C897" s="8"/>
    </row>
    <row r="898" spans="3:3" x14ac:dyDescent="0.25">
      <c r="C898" s="8"/>
    </row>
    <row r="899" spans="3:3" x14ac:dyDescent="0.25">
      <c r="C899" s="8"/>
    </row>
    <row r="900" spans="3:3" x14ac:dyDescent="0.25">
      <c r="C900" s="8"/>
    </row>
    <row r="901" spans="3:3" x14ac:dyDescent="0.25">
      <c r="C901" s="8"/>
    </row>
    <row r="902" spans="3:3" x14ac:dyDescent="0.25">
      <c r="C902" s="8"/>
    </row>
    <row r="903" spans="3:3" x14ac:dyDescent="0.25">
      <c r="C903" s="8"/>
    </row>
    <row r="904" spans="3:3" x14ac:dyDescent="0.25">
      <c r="C904" s="8"/>
    </row>
    <row r="905" spans="3:3" x14ac:dyDescent="0.25">
      <c r="C905" s="8"/>
    </row>
    <row r="906" spans="3:3" x14ac:dyDescent="0.25">
      <c r="C906" s="8"/>
    </row>
    <row r="907" spans="3:3" x14ac:dyDescent="0.25">
      <c r="C907" s="8"/>
    </row>
    <row r="908" spans="3:3" x14ac:dyDescent="0.25">
      <c r="C908" s="8"/>
    </row>
    <row r="909" spans="3:3" x14ac:dyDescent="0.25">
      <c r="C909" s="8"/>
    </row>
    <row r="910" spans="3:3" x14ac:dyDescent="0.25">
      <c r="C910" s="8"/>
    </row>
    <row r="911" spans="3:3" x14ac:dyDescent="0.25">
      <c r="C911" s="8"/>
    </row>
    <row r="912" spans="3:3" x14ac:dyDescent="0.25">
      <c r="C912" s="8"/>
    </row>
    <row r="913" spans="3:3" x14ac:dyDescent="0.25">
      <c r="C913" s="8"/>
    </row>
    <row r="914" spans="3:3" x14ac:dyDescent="0.25">
      <c r="C914" s="8"/>
    </row>
    <row r="915" spans="3:3" x14ac:dyDescent="0.25">
      <c r="C915" s="8"/>
    </row>
    <row r="916" spans="3:3" x14ac:dyDescent="0.25">
      <c r="C916" s="8"/>
    </row>
    <row r="917" spans="3:3" x14ac:dyDescent="0.25">
      <c r="C917" s="8"/>
    </row>
    <row r="918" spans="3:3" x14ac:dyDescent="0.25">
      <c r="C918" s="8"/>
    </row>
    <row r="919" spans="3:3" x14ac:dyDescent="0.25">
      <c r="C919" s="8"/>
    </row>
    <row r="920" spans="3:3" x14ac:dyDescent="0.25">
      <c r="C920" s="8"/>
    </row>
    <row r="921" spans="3:3" x14ac:dyDescent="0.25">
      <c r="C921" s="8"/>
    </row>
    <row r="922" spans="3:3" x14ac:dyDescent="0.25">
      <c r="C922" s="8"/>
    </row>
    <row r="923" spans="3:3" x14ac:dyDescent="0.25">
      <c r="C923" s="8"/>
    </row>
    <row r="924" spans="3:3" x14ac:dyDescent="0.25">
      <c r="C924" s="8"/>
    </row>
    <row r="925" spans="3:3" x14ac:dyDescent="0.25">
      <c r="C925" s="8"/>
    </row>
    <row r="926" spans="3:3" x14ac:dyDescent="0.25">
      <c r="C926" s="8"/>
    </row>
    <row r="927" spans="3:3" x14ac:dyDescent="0.25">
      <c r="C927" s="8"/>
    </row>
    <row r="928" spans="3:3" x14ac:dyDescent="0.25">
      <c r="C928" s="8"/>
    </row>
    <row r="929" spans="3:3" x14ac:dyDescent="0.25">
      <c r="C929" s="8"/>
    </row>
    <row r="930" spans="3:3" x14ac:dyDescent="0.25">
      <c r="C930" s="8"/>
    </row>
    <row r="931" spans="3:3" x14ac:dyDescent="0.25">
      <c r="C931" s="8"/>
    </row>
    <row r="932" spans="3:3" x14ac:dyDescent="0.25">
      <c r="C932" s="8"/>
    </row>
    <row r="933" spans="3:3" x14ac:dyDescent="0.25">
      <c r="C933" s="8"/>
    </row>
    <row r="934" spans="3:3" x14ac:dyDescent="0.25">
      <c r="C934" s="8"/>
    </row>
    <row r="935" spans="3:3" x14ac:dyDescent="0.25">
      <c r="C935" s="8"/>
    </row>
    <row r="936" spans="3:3" x14ac:dyDescent="0.25">
      <c r="C936" s="8"/>
    </row>
    <row r="937" spans="3:3" x14ac:dyDescent="0.25">
      <c r="C937" s="8"/>
    </row>
    <row r="938" spans="3:3" x14ac:dyDescent="0.25">
      <c r="C938" s="8"/>
    </row>
    <row r="939" spans="3:3" x14ac:dyDescent="0.25">
      <c r="C939" s="8"/>
    </row>
    <row r="940" spans="3:3" x14ac:dyDescent="0.25">
      <c r="C940" s="8"/>
    </row>
    <row r="941" spans="3:3" x14ac:dyDescent="0.25">
      <c r="C941" s="8"/>
    </row>
    <row r="942" spans="3:3" x14ac:dyDescent="0.25">
      <c r="C942" s="8"/>
    </row>
    <row r="943" spans="3:3" x14ac:dyDescent="0.25">
      <c r="C943" s="8"/>
    </row>
    <row r="944" spans="3:3" x14ac:dyDescent="0.25">
      <c r="C944" s="8"/>
    </row>
    <row r="945" spans="3:3" x14ac:dyDescent="0.25">
      <c r="C945" s="8"/>
    </row>
    <row r="946" spans="3:3" x14ac:dyDescent="0.25">
      <c r="C946" s="8"/>
    </row>
    <row r="947" spans="3:3" x14ac:dyDescent="0.25">
      <c r="C947" s="8"/>
    </row>
    <row r="948" spans="3:3" x14ac:dyDescent="0.25">
      <c r="C948" s="8"/>
    </row>
    <row r="949" spans="3:3" x14ac:dyDescent="0.25">
      <c r="C949" s="8"/>
    </row>
    <row r="950" spans="3:3" x14ac:dyDescent="0.25">
      <c r="C950" s="8"/>
    </row>
    <row r="951" spans="3:3" x14ac:dyDescent="0.25">
      <c r="C951" s="8"/>
    </row>
    <row r="952" spans="3:3" x14ac:dyDescent="0.25">
      <c r="C952" s="8"/>
    </row>
    <row r="953" spans="3:3" x14ac:dyDescent="0.25">
      <c r="C953" s="8"/>
    </row>
    <row r="954" spans="3:3" x14ac:dyDescent="0.25">
      <c r="C954" s="8"/>
    </row>
    <row r="955" spans="3:3" x14ac:dyDescent="0.25">
      <c r="C955" s="8"/>
    </row>
    <row r="956" spans="3:3" x14ac:dyDescent="0.25">
      <c r="C956" s="8"/>
    </row>
    <row r="957" spans="3:3" x14ac:dyDescent="0.25">
      <c r="C957" s="8"/>
    </row>
    <row r="958" spans="3:3" x14ac:dyDescent="0.25">
      <c r="C958" s="8"/>
    </row>
    <row r="959" spans="3:3" x14ac:dyDescent="0.25">
      <c r="C959" s="8"/>
    </row>
    <row r="960" spans="3:3" x14ac:dyDescent="0.25">
      <c r="C960" s="8"/>
    </row>
    <row r="961" spans="3:3" x14ac:dyDescent="0.25">
      <c r="C961" s="8"/>
    </row>
    <row r="962" spans="3:3" x14ac:dyDescent="0.25">
      <c r="C962" s="8"/>
    </row>
    <row r="963" spans="3:3" x14ac:dyDescent="0.25">
      <c r="C963" s="8"/>
    </row>
    <row r="964" spans="3:3" x14ac:dyDescent="0.25">
      <c r="C964" s="8"/>
    </row>
    <row r="965" spans="3:3" x14ac:dyDescent="0.25">
      <c r="C965" s="8"/>
    </row>
    <row r="966" spans="3:3" x14ac:dyDescent="0.25">
      <c r="C966" s="8"/>
    </row>
    <row r="967" spans="3:3" x14ac:dyDescent="0.25">
      <c r="C967" s="8"/>
    </row>
    <row r="968" spans="3:3" x14ac:dyDescent="0.25">
      <c r="C968" s="8"/>
    </row>
    <row r="969" spans="3:3" x14ac:dyDescent="0.25">
      <c r="C969" s="8"/>
    </row>
    <row r="970" spans="3:3" x14ac:dyDescent="0.25">
      <c r="C970" s="8"/>
    </row>
    <row r="971" spans="3:3" x14ac:dyDescent="0.25">
      <c r="C971" s="8"/>
    </row>
    <row r="972" spans="3:3" x14ac:dyDescent="0.25">
      <c r="C972" s="8"/>
    </row>
    <row r="973" spans="3:3" x14ac:dyDescent="0.25">
      <c r="C973" s="8"/>
    </row>
    <row r="974" spans="3:3" x14ac:dyDescent="0.25">
      <c r="C974" s="8"/>
    </row>
    <row r="975" spans="3:3" x14ac:dyDescent="0.25">
      <c r="C975" s="8"/>
    </row>
    <row r="976" spans="3:3" x14ac:dyDescent="0.25">
      <c r="C976" s="8"/>
    </row>
    <row r="977" spans="3:3" x14ac:dyDescent="0.25">
      <c r="C977" s="8"/>
    </row>
    <row r="978" spans="3:3" x14ac:dyDescent="0.25">
      <c r="C978" s="8"/>
    </row>
    <row r="979" spans="3:3" x14ac:dyDescent="0.25">
      <c r="C979" s="8"/>
    </row>
    <row r="980" spans="3:3" x14ac:dyDescent="0.25">
      <c r="C980" s="8"/>
    </row>
    <row r="981" spans="3:3" x14ac:dyDescent="0.25">
      <c r="C981" s="8"/>
    </row>
    <row r="982" spans="3:3" x14ac:dyDescent="0.25">
      <c r="C982" s="8"/>
    </row>
    <row r="983" spans="3:3" x14ac:dyDescent="0.25">
      <c r="C983" s="8"/>
    </row>
    <row r="984" spans="3:3" x14ac:dyDescent="0.25">
      <c r="C984" s="8"/>
    </row>
    <row r="985" spans="3:3" x14ac:dyDescent="0.25">
      <c r="C985" s="8"/>
    </row>
    <row r="986" spans="3:3" x14ac:dyDescent="0.25">
      <c r="C986" s="8"/>
    </row>
    <row r="987" spans="3:3" x14ac:dyDescent="0.25">
      <c r="C987" s="8"/>
    </row>
    <row r="988" spans="3:3" x14ac:dyDescent="0.25">
      <c r="C988" s="8"/>
    </row>
    <row r="989" spans="3:3" x14ac:dyDescent="0.25">
      <c r="C989" s="8"/>
    </row>
    <row r="990" spans="3:3" x14ac:dyDescent="0.25">
      <c r="C990" s="8"/>
    </row>
    <row r="991" spans="3:3" x14ac:dyDescent="0.25">
      <c r="C991" s="8"/>
    </row>
    <row r="992" spans="3:3" x14ac:dyDescent="0.25">
      <c r="C992" s="8"/>
    </row>
    <row r="993" spans="3:3" x14ac:dyDescent="0.25">
      <c r="C993" s="8"/>
    </row>
    <row r="994" spans="3:3" x14ac:dyDescent="0.25">
      <c r="C994" s="8"/>
    </row>
    <row r="995" spans="3:3" x14ac:dyDescent="0.25">
      <c r="C995" s="8"/>
    </row>
    <row r="996" spans="3:3" x14ac:dyDescent="0.25">
      <c r="C996" s="8"/>
    </row>
    <row r="997" spans="3:3" x14ac:dyDescent="0.25">
      <c r="C997" s="8"/>
    </row>
    <row r="998" spans="3:3" x14ac:dyDescent="0.25">
      <c r="C998" s="8"/>
    </row>
    <row r="999" spans="3:3" x14ac:dyDescent="0.25">
      <c r="C999" s="8"/>
    </row>
    <row r="1000" spans="3:3" x14ac:dyDescent="0.25">
      <c r="C1000" s="8"/>
    </row>
    <row r="1001" spans="3:3" x14ac:dyDescent="0.25">
      <c r="C1001" s="8"/>
    </row>
    <row r="1002" spans="3:3" x14ac:dyDescent="0.25">
      <c r="C1002" s="8"/>
    </row>
    <row r="1003" spans="3:3" x14ac:dyDescent="0.25">
      <c r="C1003" s="8"/>
    </row>
    <row r="1004" spans="3:3" x14ac:dyDescent="0.25">
      <c r="C1004" s="8"/>
    </row>
    <row r="1005" spans="3:3" x14ac:dyDescent="0.25">
      <c r="C1005" s="8"/>
    </row>
    <row r="1006" spans="3:3" x14ac:dyDescent="0.25">
      <c r="C1006" s="8"/>
    </row>
    <row r="1007" spans="3:3" x14ac:dyDescent="0.25">
      <c r="C1007" s="8"/>
    </row>
    <row r="1008" spans="3:3" x14ac:dyDescent="0.25">
      <c r="C1008" s="8"/>
    </row>
    <row r="1009" spans="3:3" x14ac:dyDescent="0.25">
      <c r="C1009" s="8"/>
    </row>
    <row r="1010" spans="3:3" x14ac:dyDescent="0.25">
      <c r="C1010" s="8"/>
    </row>
    <row r="1011" spans="3:3" x14ac:dyDescent="0.25">
      <c r="C1011" s="8"/>
    </row>
    <row r="1012" spans="3:3" x14ac:dyDescent="0.25">
      <c r="C1012" s="8"/>
    </row>
    <row r="1013" spans="3:3" x14ac:dyDescent="0.25">
      <c r="C1013" s="8"/>
    </row>
    <row r="1014" spans="3:3" x14ac:dyDescent="0.25">
      <c r="C1014" s="8"/>
    </row>
    <row r="1015" spans="3:3" x14ac:dyDescent="0.25">
      <c r="C1015" s="8"/>
    </row>
    <row r="1016" spans="3:3" x14ac:dyDescent="0.25">
      <c r="C1016" s="8"/>
    </row>
    <row r="1017" spans="3:3" x14ac:dyDescent="0.25">
      <c r="C1017" s="8"/>
    </row>
    <row r="1018" spans="3:3" x14ac:dyDescent="0.25">
      <c r="C1018" s="8"/>
    </row>
    <row r="1019" spans="3:3" x14ac:dyDescent="0.25">
      <c r="C1019" s="8"/>
    </row>
    <row r="1020" spans="3:3" x14ac:dyDescent="0.25">
      <c r="C1020" s="8"/>
    </row>
    <row r="1021" spans="3:3" x14ac:dyDescent="0.25">
      <c r="C1021" s="8"/>
    </row>
    <row r="1022" spans="3:3" x14ac:dyDescent="0.25">
      <c r="C1022" s="8"/>
    </row>
    <row r="1023" spans="3:3" x14ac:dyDescent="0.25">
      <c r="C1023" s="8"/>
    </row>
    <row r="1024" spans="3:3" x14ac:dyDescent="0.25">
      <c r="C1024" s="8"/>
    </row>
    <row r="1025" spans="2:5" x14ac:dyDescent="0.25">
      <c r="C1025" s="8"/>
    </row>
    <row r="1026" spans="2:5" x14ac:dyDescent="0.25">
      <c r="C1026" s="8"/>
    </row>
    <row r="1027" spans="2:5" x14ac:dyDescent="0.25">
      <c r="C1027" s="8"/>
    </row>
    <row r="1028" spans="2:5" x14ac:dyDescent="0.25">
      <c r="C1028" s="8"/>
    </row>
    <row r="1029" spans="2:5" x14ac:dyDescent="0.25">
      <c r="B1029" s="9"/>
      <c r="C1029" s="9"/>
      <c r="D1029" s="9"/>
      <c r="E1029" s="9"/>
    </row>
  </sheetData>
  <sortState ref="B3:F344">
    <sortCondition ref="C3:C344"/>
  </sortState>
  <mergeCells count="2">
    <mergeCell ref="B2:F2"/>
    <mergeCell ref="B248:E24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FF0000"/>
  </sheetPr>
  <dimension ref="B1:E9"/>
  <sheetViews>
    <sheetView workbookViewId="0">
      <selection activeCell="I69" sqref="I69"/>
    </sheetView>
  </sheetViews>
  <sheetFormatPr baseColWidth="10" defaultRowHeight="15" x14ac:dyDescent="0.25"/>
  <cols>
    <col min="2" max="2" width="34.140625" bestFit="1" customWidth="1"/>
  </cols>
  <sheetData>
    <row r="1" spans="2:5" ht="15.75" thickBot="1" x14ac:dyDescent="0.3">
      <c r="B1" s="102" t="s">
        <v>320</v>
      </c>
      <c r="C1" s="103"/>
      <c r="D1" s="103"/>
      <c r="E1" s="104"/>
    </row>
    <row r="2" spans="2:5" ht="15.75" thickBot="1" x14ac:dyDescent="0.3"/>
    <row r="3" spans="2:5" ht="15.75" thickBot="1" x14ac:dyDescent="0.3">
      <c r="C3" s="32" t="s">
        <v>309</v>
      </c>
      <c r="D3" s="33" t="s">
        <v>310</v>
      </c>
      <c r="E3" s="34" t="s">
        <v>311</v>
      </c>
    </row>
    <row r="4" spans="2:5" x14ac:dyDescent="0.25">
      <c r="B4" s="35" t="s">
        <v>312</v>
      </c>
      <c r="C4" s="36">
        <f>+E4/D4</f>
        <v>86</v>
      </c>
      <c r="D4" s="37">
        <v>270</v>
      </c>
      <c r="E4" s="38">
        <f>'numeros non figurant'!F90</f>
        <v>23220</v>
      </c>
    </row>
    <row r="5" spans="2:5" x14ac:dyDescent="0.25">
      <c r="B5" s="39" t="s">
        <v>313</v>
      </c>
      <c r="C5" s="40">
        <f t="shared" ref="C5:C6" si="0">+E5/D5</f>
        <v>69</v>
      </c>
      <c r="D5" s="41">
        <v>270</v>
      </c>
      <c r="E5" s="42">
        <f>'numeros figurants ms non reel'!F73</f>
        <v>18630</v>
      </c>
    </row>
    <row r="6" spans="2:5" x14ac:dyDescent="0.25">
      <c r="B6" s="39" t="s">
        <v>314</v>
      </c>
      <c r="C6" s="40">
        <f t="shared" si="0"/>
        <v>244</v>
      </c>
      <c r="D6" s="41">
        <v>270</v>
      </c>
      <c r="E6" s="42">
        <f>'numeros compatibles'!F248</f>
        <v>65880</v>
      </c>
    </row>
    <row r="7" spans="2:5" x14ac:dyDescent="0.25">
      <c r="B7" s="39" t="s">
        <v>315</v>
      </c>
      <c r="C7" s="40">
        <f>+C4+C5+C6</f>
        <v>399</v>
      </c>
      <c r="D7" s="43"/>
      <c r="E7" s="42">
        <f t="shared" ref="E7" si="1">+E4+E5+E6</f>
        <v>107730</v>
      </c>
    </row>
    <row r="8" spans="2:5" x14ac:dyDescent="0.25">
      <c r="B8" s="39" t="s">
        <v>316</v>
      </c>
      <c r="C8" s="40">
        <f>+C5+C4</f>
        <v>155</v>
      </c>
      <c r="D8" s="43"/>
      <c r="E8" s="42">
        <f t="shared" ref="E8" si="2">+E5+E4</f>
        <v>41850</v>
      </c>
    </row>
    <row r="9" spans="2:5" ht="15.75" thickBot="1" x14ac:dyDescent="0.3">
      <c r="B9" s="44" t="s">
        <v>317</v>
      </c>
      <c r="C9" s="45">
        <f>+C7-C8</f>
        <v>244</v>
      </c>
      <c r="D9" s="46"/>
      <c r="E9" s="47">
        <f t="shared" ref="E9" si="3">+E7-E8</f>
        <v>65880</v>
      </c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situation initiale</vt:lpstr>
      <vt:lpstr>etape 1</vt:lpstr>
      <vt:lpstr>etape 2</vt:lpstr>
      <vt:lpstr>ETAPE 3</vt:lpstr>
      <vt:lpstr>ETAPE 4</vt:lpstr>
      <vt:lpstr>numeros non figurant</vt:lpstr>
      <vt:lpstr>numeros figurants ms non reel</vt:lpstr>
      <vt:lpstr>numeros compatibles</vt:lpstr>
      <vt:lpstr>RECAP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abdelouahid</dc:creator>
  <cp:lastModifiedBy>abdelouahid</cp:lastModifiedBy>
  <dcterms:created xsi:type="dcterms:W3CDTF">2017-03-04T12:11:28Z</dcterms:created>
  <dcterms:modified xsi:type="dcterms:W3CDTF">2017-04-10T09:27:55Z</dcterms:modified>
</cp:coreProperties>
</file>