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3595" windowHeight="967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2" i="1"/>
  <c r="G2"/>
  <c r="G3" s="1"/>
  <c r="E2"/>
  <c r="E3" s="1"/>
  <c r="F3" l="1"/>
</calcChain>
</file>

<file path=xl/sharedStrings.xml><?xml version="1.0" encoding="utf-8"?>
<sst xmlns="http://schemas.openxmlformats.org/spreadsheetml/2006/main" count="9" uniqueCount="9">
  <si>
    <t>Début</t>
  </si>
  <si>
    <t>Fin</t>
  </si>
  <si>
    <t>Montant</t>
  </si>
  <si>
    <t>1er mois</t>
  </si>
  <si>
    <t>2ème mois</t>
  </si>
  <si>
    <t>3ème mois</t>
  </si>
  <si>
    <t xml:space="preserve">Montant </t>
  </si>
  <si>
    <t>Répartition</t>
  </si>
  <si>
    <t>%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</si>
</sst>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7" formatCode="0.0%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7" fontId="0" fillId="0" borderId="1" xfId="2" applyNumberFormat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>
      <selection activeCell="B7" sqref="B7"/>
    </sheetView>
  </sheetViews>
  <sheetFormatPr baseColWidth="10" defaultRowHeight="15"/>
  <cols>
    <col min="1" max="1" width="12.85546875" bestFit="1" customWidth="1"/>
    <col min="3" max="3" width="8.140625" customWidth="1"/>
    <col min="4" max="4" width="18.140625" style="2" bestFit="1" customWidth="1"/>
    <col min="5" max="5" width="11.85546875" style="2" bestFit="1" customWidth="1"/>
    <col min="6" max="6" width="11.85546875" style="1" bestFit="1" customWidth="1"/>
    <col min="7" max="7" width="12" bestFit="1" customWidth="1"/>
  </cols>
  <sheetData>
    <row r="1" spans="1:7">
      <c r="A1" s="6">
        <v>42756</v>
      </c>
      <c r="B1" s="5" t="s">
        <v>0</v>
      </c>
      <c r="D1" s="3" t="s">
        <v>7</v>
      </c>
      <c r="E1" s="3" t="s">
        <v>3</v>
      </c>
      <c r="F1" s="4" t="s">
        <v>4</v>
      </c>
      <c r="G1" s="4" t="s">
        <v>5</v>
      </c>
    </row>
    <row r="2" spans="1:7">
      <c r="A2" s="6">
        <v>42794</v>
      </c>
      <c r="B2" s="5" t="s">
        <v>1</v>
      </c>
      <c r="D2" s="3" t="s">
        <v>6</v>
      </c>
      <c r="E2" s="8">
        <f>($A$3*100*(EOMONTH(A1,0)-A1+1)/(A2-A1+1))/100</f>
        <v>28205.128205128203</v>
      </c>
      <c r="F2" s="8">
        <f>IF(MONTH(A2)-MONTH(A1)&gt;1, (($A$3*100*DAY(EOMONTH(A1,1)))/(A2-A1+1))/100,(($A$3*100*DAY(A2))/(A2-A1+1))/100)</f>
        <v>71794.871794871797</v>
      </c>
      <c r="G2" s="8">
        <f>IF(MONTH(A2)-MONTH(A1)&gt;1,(($A$3*100*DAY(A2))/(A2-A1+1))/100,0)</f>
        <v>0</v>
      </c>
    </row>
    <row r="3" spans="1:7">
      <c r="A3" s="9">
        <v>100000</v>
      </c>
      <c r="B3" s="5" t="s">
        <v>2</v>
      </c>
      <c r="D3" s="3" t="s">
        <v>8</v>
      </c>
      <c r="E3" s="7">
        <f>E2/$A$3</f>
        <v>0.28205128205128205</v>
      </c>
      <c r="F3" s="7">
        <f>F2/$A$3</f>
        <v>0.71794871794871795</v>
      </c>
      <c r="G3" s="7">
        <f>G2/$A$3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2017-03-13T04:51:55Z</dcterms:created>
  <dcterms:modified xsi:type="dcterms:W3CDTF">2017-03-13T06:10:20Z</dcterms:modified>
</cp:coreProperties>
</file>