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émentine\Documents\PAPERASSE\SPORT\DYNAMIK CONTACT\"/>
    </mc:Choice>
  </mc:AlternateContent>
  <bookViews>
    <workbookView xWindow="0" yWindow="0" windowWidth="20490" windowHeight="7530" activeTab="1"/>
  </bookViews>
  <sheets>
    <sheet name="Inscriptions" sheetId="1" r:id="rId1"/>
    <sheet name="BARR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</calcChain>
</file>

<file path=xl/sharedStrings.xml><?xml version="1.0" encoding="utf-8"?>
<sst xmlns="http://schemas.openxmlformats.org/spreadsheetml/2006/main" count="159" uniqueCount="97">
  <si>
    <t>DOCUMENTS</t>
  </si>
  <si>
    <t>LICENCE SAVATE</t>
  </si>
  <si>
    <t>COTISATION MJC</t>
  </si>
  <si>
    <t>Nom</t>
  </si>
  <si>
    <t>Prénom</t>
  </si>
  <si>
    <t>Cours</t>
  </si>
  <si>
    <t>Saison</t>
  </si>
  <si>
    <t>2 Photos</t>
  </si>
  <si>
    <t>Fiche 
MJC</t>
  </si>
  <si>
    <t>Certif
Médic</t>
  </si>
  <si>
    <t>Auto° Parentale</t>
  </si>
  <si>
    <t>Somme</t>
  </si>
  <si>
    <t>Mode</t>
  </si>
  <si>
    <t>Remis</t>
  </si>
  <si>
    <t>Inscris</t>
  </si>
  <si>
    <t>remis MJC</t>
  </si>
  <si>
    <t>Colonne1</t>
  </si>
  <si>
    <t>2 photos</t>
  </si>
  <si>
    <t>Certif
Médi</t>
  </si>
  <si>
    <t>Colonne2</t>
  </si>
  <si>
    <t>mode</t>
  </si>
  <si>
    <t xml:space="preserve">remis </t>
  </si>
  <si>
    <t>inscris</t>
  </si>
  <si>
    <t>Somme2</t>
  </si>
  <si>
    <t>mode2</t>
  </si>
  <si>
    <t>mode3</t>
  </si>
  <si>
    <t>mode4</t>
  </si>
  <si>
    <t>mode5</t>
  </si>
  <si>
    <t>mode6</t>
  </si>
  <si>
    <t>mode7</t>
  </si>
  <si>
    <t>mode72</t>
  </si>
  <si>
    <t>mode8</t>
  </si>
  <si>
    <t>mode9</t>
  </si>
  <si>
    <t>mode10</t>
  </si>
  <si>
    <t>mode11</t>
  </si>
  <si>
    <t>mode12</t>
  </si>
  <si>
    <t>mode13</t>
  </si>
  <si>
    <t>mode14</t>
  </si>
  <si>
    <t>mode15</t>
  </si>
  <si>
    <t>mode16</t>
  </si>
  <si>
    <t>mode17</t>
  </si>
  <si>
    <t>mode18</t>
  </si>
  <si>
    <t>mode182</t>
  </si>
  <si>
    <t>mode19</t>
  </si>
  <si>
    <t>mode20</t>
  </si>
  <si>
    <t>mode21</t>
  </si>
  <si>
    <t>mode22</t>
  </si>
  <si>
    <t>mode23</t>
  </si>
  <si>
    <t>mode24</t>
  </si>
  <si>
    <t>mode25</t>
  </si>
  <si>
    <t>2016/2017</t>
  </si>
  <si>
    <t>MJC</t>
  </si>
  <si>
    <t>/</t>
  </si>
  <si>
    <t>*</t>
  </si>
  <si>
    <t>BARRE</t>
  </si>
  <si>
    <t>Gabriel</t>
  </si>
  <si>
    <t>Enfant</t>
  </si>
  <si>
    <t xml:space="preserve"> </t>
  </si>
  <si>
    <t>BARRE Gabriel</t>
  </si>
  <si>
    <t>TOTAL Payé</t>
  </si>
  <si>
    <t>2016
2017</t>
  </si>
  <si>
    <t>2017
2018</t>
  </si>
  <si>
    <t>ENFANT</t>
  </si>
  <si>
    <t xml:space="preserve">Cours 2016/2017 </t>
  </si>
  <si>
    <t xml:space="preserve">N° Adhérent </t>
  </si>
  <si>
    <t>Présence</t>
  </si>
  <si>
    <t>sept</t>
  </si>
  <si>
    <t>oct</t>
  </si>
  <si>
    <t>nov</t>
  </si>
  <si>
    <t>déc</t>
  </si>
  <si>
    <t>janv</t>
  </si>
  <si>
    <t>fév</t>
  </si>
  <si>
    <t>mars</t>
  </si>
  <si>
    <t>avr</t>
  </si>
  <si>
    <t>mai</t>
  </si>
  <si>
    <t>juin</t>
  </si>
  <si>
    <t>Juill</t>
  </si>
  <si>
    <t>aout</t>
  </si>
  <si>
    <t>Paiement</t>
  </si>
  <si>
    <t>Date</t>
  </si>
  <si>
    <t>Commentaires</t>
  </si>
  <si>
    <t>,</t>
  </si>
  <si>
    <t>,2</t>
  </si>
  <si>
    <t>,3</t>
  </si>
  <si>
    <t>,5</t>
  </si>
  <si>
    <t>,6</t>
  </si>
  <si>
    <t>,7</t>
  </si>
  <si>
    <t>,8</t>
  </si>
  <si>
    <t>,9</t>
  </si>
  <si>
    <t>,10</t>
  </si>
  <si>
    <t>,11</t>
  </si>
  <si>
    <t>,12</t>
  </si>
  <si>
    <t>,13</t>
  </si>
  <si>
    <t>,14</t>
  </si>
  <si>
    <t>,15</t>
  </si>
  <si>
    <t>,152</t>
  </si>
  <si>
    <t>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</si>
</sst>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ck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2" tint="-9.9948118533890809E-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ck">
        <color theme="2" tint="-9.9948118533890809E-2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2" tint="-9.9948118533890809E-2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2" tint="-9.9948118533890809E-2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2" tint="-9.9917600024414813E-2"/>
      </left>
      <right style="thick">
        <color theme="2" tint="-9.9948118533890809E-2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2" tint="-9.9948118533890809E-2"/>
      </left>
      <right/>
      <top/>
      <bottom/>
      <diagonal/>
    </border>
    <border>
      <left style="thin">
        <color theme="2" tint="-9.9917600024414813E-2"/>
      </left>
      <right style="thick">
        <color theme="2" tint="-9.9948118533890809E-2"/>
      </right>
      <top/>
      <bottom/>
      <diagonal/>
    </border>
    <border>
      <left/>
      <right style="thick">
        <color theme="2" tint="-9.9948118533890809E-2"/>
      </right>
      <top/>
      <bottom/>
      <diagonal/>
    </border>
    <border>
      <left style="thin">
        <color theme="4" tint="0.59996337778862885"/>
      </left>
      <right style="thick">
        <color theme="4" tint="0.59996337778862885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5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0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2" fillId="2" borderId="21" xfId="1" applyNumberFormat="1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horizontal="center" vertical="center"/>
    </xf>
    <xf numFmtId="164" fontId="2" fillId="2" borderId="2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164" fontId="7" fillId="3" borderId="24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2" borderId="25" xfId="1" applyNumberFormat="1" applyFont="1" applyFill="1" applyBorder="1" applyAlignment="1">
      <alignment horizontal="center" vertical="center"/>
    </xf>
    <xf numFmtId="49" fontId="1" fillId="2" borderId="26" xfId="1" applyNumberFormat="1" applyFont="1" applyFill="1" applyBorder="1" applyAlignment="1">
      <alignment horizontal="center" vertical="center"/>
    </xf>
    <xf numFmtId="49" fontId="1" fillId="2" borderId="27" xfId="1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164" fontId="0" fillId="3" borderId="24" xfId="1" applyNumberFormat="1" applyFont="1" applyFill="1" applyBorder="1" applyAlignment="1">
      <alignment horizontal="center"/>
    </xf>
    <xf numFmtId="164" fontId="2" fillId="3" borderId="24" xfId="1" applyNumberFormat="1" applyFont="1" applyFill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164" fontId="7" fillId="0" borderId="23" xfId="1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/>
    </xf>
    <xf numFmtId="164" fontId="7" fillId="0" borderId="27" xfId="1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1" fillId="0" borderId="2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33" xfId="1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164" fontId="0" fillId="0" borderId="27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17" fontId="0" fillId="0" borderId="3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5" borderId="30" xfId="1" applyNumberFormat="1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17" fontId="0" fillId="5" borderId="24" xfId="0" applyNumberForma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0" fillId="5" borderId="0" xfId="0" applyFill="1" applyBorder="1" applyAlignment="1">
      <alignment wrapText="1"/>
    </xf>
  </cellXfs>
  <cellStyles count="4">
    <cellStyle name="Lien hypertexte" xfId="3" builtinId="8"/>
    <cellStyle name="Monétaire" xfId="1" builtinId="4"/>
    <cellStyle name="Normal" xfId="0" builtinId="0"/>
    <cellStyle name="Total" xfId="2" builtinId="25"/>
  </cellStyles>
  <dxfs count="62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59996337778862885"/>
        </left>
        <right style="thick">
          <color theme="4" tint="0.59996337778862885"/>
        </right>
        <vertic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ck">
          <color theme="4" tint="0.59996337778862885"/>
        </left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2" tint="-9.9917600024414813E-2"/>
        </left>
        <right style="thick">
          <color theme="2" tint="-9.9948118533890809E-2"/>
        </right>
        <vertical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2" tint="-9.9948118533890809E-2"/>
        </left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ck">
          <color theme="4" tint="0.59996337778862885"/>
        </left>
      </border>
    </dxf>
    <dxf>
      <numFmt numFmtId="22" formatCode="mmm\-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ck">
          <color theme="4" tint="0.59996337778862885"/>
        </left>
        <vertic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6" displayName="Tableau16" ref="A3:AM5" totalsRowShown="0" headerRowDxfId="61" dataDxfId="60">
  <autoFilter ref="A3:AM5"/>
  <tableColumns count="39">
    <tableColumn id="1" name="Nom" dataDxfId="59" dataCellStyle="Lien hypertexte"/>
    <tableColumn id="2" name="Prénom" dataDxfId="58"/>
    <tableColumn id="36" name="Colonne1" dataDxfId="57"/>
    <tableColumn id="3" name="Saison" dataDxfId="56"/>
    <tableColumn id="4" name="2 photos" dataDxfId="55"/>
    <tableColumn id="5" name="Fiche _x000a_MJC" dataDxfId="54"/>
    <tableColumn id="6" name="Certif_x000a_Médi" dataDxfId="53"/>
    <tableColumn id="38" name="Colonne2" dataDxfId="52"/>
    <tableColumn id="7" name="Somme" dataDxfId="51" dataCellStyle="Monétaire"/>
    <tableColumn id="8" name="mode" dataDxfId="50"/>
    <tableColumn id="9" name="remis " dataDxfId="49"/>
    <tableColumn id="10" name="inscris" dataDxfId="48"/>
    <tableColumn id="11" name="Somme2" dataDxfId="47" dataCellStyle="Monétaire"/>
    <tableColumn id="12" name="mode2" dataDxfId="46"/>
    <tableColumn id="14" name="mode3" dataDxfId="45"/>
    <tableColumn id="13" name="mode4" dataDxfId="44"/>
    <tableColumn id="15" name="mode5" dataDxfId="43"/>
    <tableColumn id="16" name="mode6" dataDxfId="42"/>
    <tableColumn id="17" name="mode7" dataDxfId="41"/>
    <tableColumn id="39" name="mode72" dataDxfId="40"/>
    <tableColumn id="18" name="mode8" dataDxfId="39" dataCellStyle="Monétaire"/>
    <tableColumn id="19" name="mode9" dataDxfId="38"/>
    <tableColumn id="20" name="mode10" dataDxfId="37"/>
    <tableColumn id="21" name="mode11" dataDxfId="36"/>
    <tableColumn id="22" name="mode12" dataDxfId="35" dataCellStyle="Monétaire"/>
    <tableColumn id="23" name="mode13" dataDxfId="34"/>
    <tableColumn id="24" name="mode14" dataDxfId="33"/>
    <tableColumn id="25" name="mode15" dataDxfId="32"/>
    <tableColumn id="26" name="mode16" dataDxfId="31"/>
    <tableColumn id="27" name="mode17" dataDxfId="30"/>
    <tableColumn id="28" name="mode18" dataDxfId="29"/>
    <tableColumn id="40" name="mode182" dataDxfId="28"/>
    <tableColumn id="29" name="mode19" dataDxfId="27" dataCellStyle="Monétaire"/>
    <tableColumn id="30" name="mode20" dataDxfId="26"/>
    <tableColumn id="31" name="mode21" dataDxfId="25"/>
    <tableColumn id="32" name="mode22" dataDxfId="24"/>
    <tableColumn id="33" name="mode23" dataDxfId="23" dataCellStyle="Monétaire"/>
    <tableColumn id="34" name="mode24" dataDxfId="22"/>
    <tableColumn id="35" name="mode25" dataDxfId="2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eau356845" displayName="Tableau356845" ref="A9:P10" totalsRowShown="0" headerRowDxfId="20" dataDxfId="19" headerRowBorderDxfId="17" tableBorderDxfId="18" totalsRowBorderDxfId="16">
  <autoFilter ref="A9:P10"/>
  <tableColumns count="16">
    <tableColumn id="1" name="," dataDxfId="15" dataCellStyle="Monétaire"/>
    <tableColumn id="2" name=",2" dataDxfId="14"/>
    <tableColumn id="3" name=",3" dataDxfId="13"/>
    <tableColumn id="5" name=",5" dataDxfId="12"/>
    <tableColumn id="6" name=",6" dataDxfId="11"/>
    <tableColumn id="7" name=",7" dataDxfId="10"/>
    <tableColumn id="8" name=",8" dataDxfId="9"/>
    <tableColumn id="9" name=",9" dataDxfId="8"/>
    <tableColumn id="10" name=",10" dataDxfId="7"/>
    <tableColumn id="11" name=",11" dataDxfId="6"/>
    <tableColumn id="12" name=",12" dataDxfId="5"/>
    <tableColumn id="13" name=",13" dataDxfId="4"/>
    <tableColumn id="14" name=",14" dataDxfId="3"/>
    <tableColumn id="15" name=",15" dataDxfId="2"/>
    <tableColumn id="17" name=",152" dataDxfId="1"/>
    <tableColumn id="16" name=",16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"/>
  <sheetViews>
    <sheetView workbookViewId="0">
      <selection activeCell="A4" sqref="A4"/>
    </sheetView>
  </sheetViews>
  <sheetFormatPr baseColWidth="10" defaultRowHeight="15" x14ac:dyDescent="0.25"/>
  <cols>
    <col min="1" max="1" width="19.140625" style="1" customWidth="1"/>
    <col min="2" max="3" width="17.5703125" style="1" customWidth="1"/>
    <col min="4" max="4" width="11.42578125" style="1"/>
    <col min="5" max="5" width="11.42578125" style="35"/>
    <col min="6" max="8" width="11.42578125" style="1"/>
    <col min="9" max="9" width="8.5703125" style="37" customWidth="1"/>
    <col min="10" max="10" width="7.7109375" style="38" customWidth="1"/>
    <col min="11" max="11" width="6.85546875" style="38" customWidth="1"/>
    <col min="12" max="12" width="7" style="39" customWidth="1"/>
    <col min="13" max="13" width="8.85546875" style="40" customWidth="1"/>
    <col min="14" max="14" width="8.28515625" style="1" customWidth="1"/>
    <col min="15" max="15" width="11.42578125" style="39"/>
    <col min="16" max="16" width="11.42578125" style="1"/>
    <col min="17" max="17" width="11.42578125" style="51"/>
    <col min="18" max="19" width="11.42578125" style="38"/>
    <col min="20" max="20" width="11.42578125" style="52"/>
    <col min="21" max="21" width="8.5703125" style="53" customWidth="1"/>
    <col min="22" max="22" width="7.7109375" style="38" customWidth="1"/>
    <col min="23" max="23" width="6.85546875" style="38" customWidth="1"/>
    <col min="24" max="24" width="7" style="54" customWidth="1"/>
    <col min="25" max="25" width="8.85546875" style="53" customWidth="1"/>
    <col min="26" max="26" width="8.28515625" style="38" customWidth="1"/>
    <col min="27" max="27" width="11.42578125" style="54"/>
    <col min="28" max="28" width="11.42578125" style="1"/>
    <col min="29" max="29" width="11.42578125" style="35"/>
    <col min="30" max="31" width="11.42578125" style="38"/>
    <col min="32" max="32" width="11.42578125" style="47"/>
    <col min="33" max="33" width="8.5703125" style="37" customWidth="1"/>
    <col min="34" max="34" width="7.7109375" style="38" customWidth="1"/>
    <col min="35" max="35" width="6.85546875" style="38" customWidth="1"/>
    <col min="36" max="36" width="7" style="39" customWidth="1"/>
    <col min="37" max="37" width="8.85546875" style="37" customWidth="1"/>
    <col min="38" max="38" width="8.28515625" style="38" customWidth="1"/>
    <col min="39" max="39" width="11.42578125" style="39"/>
    <col min="40" max="16384" width="11.42578125" style="1"/>
  </cols>
  <sheetData>
    <row r="1" spans="1:39" ht="24" customHeight="1" x14ac:dyDescent="0.25">
      <c r="E1" s="2" t="s">
        <v>0</v>
      </c>
      <c r="F1" s="3"/>
      <c r="G1" s="3"/>
      <c r="H1" s="4"/>
      <c r="I1" s="5" t="s">
        <v>1</v>
      </c>
      <c r="J1" s="6"/>
      <c r="K1" s="6"/>
      <c r="L1" s="7"/>
      <c r="M1" s="5" t="s">
        <v>2</v>
      </c>
      <c r="N1" s="6"/>
      <c r="O1" s="7"/>
      <c r="P1" s="8"/>
      <c r="Q1" s="9" t="s">
        <v>0</v>
      </c>
      <c r="R1" s="10"/>
      <c r="S1" s="10"/>
      <c r="T1" s="11"/>
      <c r="U1" s="12" t="s">
        <v>1</v>
      </c>
      <c r="V1" s="13"/>
      <c r="W1" s="13"/>
      <c r="X1" s="14"/>
      <c r="Y1" s="12" t="s">
        <v>2</v>
      </c>
      <c r="Z1" s="13"/>
      <c r="AA1" s="14"/>
      <c r="AB1" s="15"/>
      <c r="AC1" s="2" t="s">
        <v>0</v>
      </c>
      <c r="AD1" s="3"/>
      <c r="AE1" s="3"/>
      <c r="AF1" s="4"/>
      <c r="AG1" s="5" t="s">
        <v>1</v>
      </c>
      <c r="AH1" s="6"/>
      <c r="AI1" s="6"/>
      <c r="AJ1" s="7"/>
      <c r="AK1" s="5" t="s">
        <v>2</v>
      </c>
      <c r="AL1" s="6"/>
      <c r="AM1" s="7"/>
    </row>
    <row r="2" spans="1:39" ht="30" x14ac:dyDescent="0.25">
      <c r="A2" s="16" t="s">
        <v>3</v>
      </c>
      <c r="B2" s="16" t="s">
        <v>4</v>
      </c>
      <c r="C2" s="17" t="s">
        <v>5</v>
      </c>
      <c r="D2" s="17" t="s">
        <v>6</v>
      </c>
      <c r="E2" s="18" t="s">
        <v>7</v>
      </c>
      <c r="F2" s="19" t="s">
        <v>8</v>
      </c>
      <c r="G2" s="20" t="s">
        <v>9</v>
      </c>
      <c r="H2" s="21" t="s">
        <v>10</v>
      </c>
      <c r="I2" s="22" t="s">
        <v>11</v>
      </c>
      <c r="J2" s="16" t="s">
        <v>12</v>
      </c>
      <c r="K2" s="16" t="s">
        <v>13</v>
      </c>
      <c r="L2" s="23" t="s">
        <v>14</v>
      </c>
      <c r="M2" s="24" t="s">
        <v>11</v>
      </c>
      <c r="N2" s="16" t="s">
        <v>12</v>
      </c>
      <c r="O2" s="23" t="s">
        <v>15</v>
      </c>
      <c r="P2" s="25" t="s">
        <v>6</v>
      </c>
      <c r="Q2" s="26" t="s">
        <v>7</v>
      </c>
      <c r="R2" s="27" t="s">
        <v>8</v>
      </c>
      <c r="S2" s="28" t="s">
        <v>9</v>
      </c>
      <c r="T2" s="29" t="s">
        <v>10</v>
      </c>
      <c r="U2" s="30" t="s">
        <v>11</v>
      </c>
      <c r="V2" s="31" t="s">
        <v>12</v>
      </c>
      <c r="W2" s="31" t="s">
        <v>13</v>
      </c>
      <c r="X2" s="32" t="s">
        <v>14</v>
      </c>
      <c r="Y2" s="30" t="s">
        <v>11</v>
      </c>
      <c r="Z2" s="31" t="s">
        <v>12</v>
      </c>
      <c r="AA2" s="32" t="s">
        <v>15</v>
      </c>
      <c r="AB2" s="33" t="s">
        <v>6</v>
      </c>
      <c r="AC2" s="18" t="s">
        <v>7</v>
      </c>
      <c r="AD2" s="19" t="s">
        <v>8</v>
      </c>
      <c r="AE2" s="20" t="s">
        <v>9</v>
      </c>
      <c r="AF2" s="34" t="s">
        <v>10</v>
      </c>
      <c r="AG2" s="22" t="s">
        <v>11</v>
      </c>
      <c r="AH2" s="16" t="s">
        <v>12</v>
      </c>
      <c r="AI2" s="16" t="s">
        <v>13</v>
      </c>
      <c r="AJ2" s="23" t="s">
        <v>14</v>
      </c>
      <c r="AK2" s="22" t="s">
        <v>11</v>
      </c>
      <c r="AL2" s="16" t="s">
        <v>12</v>
      </c>
      <c r="AM2" s="23" t="s">
        <v>15</v>
      </c>
    </row>
    <row r="3" spans="1:39" ht="30" hidden="1" x14ac:dyDescent="0.25">
      <c r="A3" s="1" t="s">
        <v>3</v>
      </c>
      <c r="B3" s="1" t="s">
        <v>4</v>
      </c>
      <c r="C3" s="1" t="s">
        <v>16</v>
      </c>
      <c r="D3" s="1" t="s">
        <v>6</v>
      </c>
      <c r="E3" s="35" t="s">
        <v>17</v>
      </c>
      <c r="F3" s="36" t="s">
        <v>8</v>
      </c>
      <c r="G3" s="36" t="s">
        <v>18</v>
      </c>
      <c r="H3" s="36" t="s">
        <v>19</v>
      </c>
      <c r="I3" s="37" t="s">
        <v>11</v>
      </c>
      <c r="J3" s="38" t="s">
        <v>20</v>
      </c>
      <c r="K3" s="38" t="s">
        <v>21</v>
      </c>
      <c r="L3" s="39" t="s">
        <v>22</v>
      </c>
      <c r="M3" s="40" t="s">
        <v>23</v>
      </c>
      <c r="N3" s="1" t="s">
        <v>24</v>
      </c>
      <c r="O3" s="39" t="s">
        <v>25</v>
      </c>
      <c r="P3" s="41" t="s">
        <v>26</v>
      </c>
      <c r="Q3" s="42" t="s">
        <v>27</v>
      </c>
      <c r="R3" s="43" t="s">
        <v>28</v>
      </c>
      <c r="S3" s="43" t="s">
        <v>29</v>
      </c>
      <c r="T3" s="44" t="s">
        <v>30</v>
      </c>
      <c r="U3" s="45" t="s">
        <v>31</v>
      </c>
      <c r="V3" s="43" t="s">
        <v>32</v>
      </c>
      <c r="W3" s="43" t="s">
        <v>33</v>
      </c>
      <c r="X3" s="46" t="s">
        <v>34</v>
      </c>
      <c r="Y3" s="45" t="s">
        <v>35</v>
      </c>
      <c r="Z3" s="43" t="s">
        <v>36</v>
      </c>
      <c r="AA3" s="46" t="s">
        <v>37</v>
      </c>
      <c r="AB3" s="1" t="s">
        <v>38</v>
      </c>
      <c r="AC3" s="35" t="s">
        <v>39</v>
      </c>
      <c r="AD3" s="38" t="s">
        <v>40</v>
      </c>
      <c r="AE3" s="38" t="s">
        <v>41</v>
      </c>
      <c r="AF3" s="47" t="s">
        <v>42</v>
      </c>
      <c r="AG3" s="37" t="s">
        <v>43</v>
      </c>
      <c r="AH3" s="38" t="s">
        <v>44</v>
      </c>
      <c r="AI3" s="38" t="s">
        <v>45</v>
      </c>
      <c r="AJ3" s="39" t="s">
        <v>46</v>
      </c>
      <c r="AK3" s="37" t="s">
        <v>47</v>
      </c>
      <c r="AL3" s="38" t="s">
        <v>48</v>
      </c>
      <c r="AM3" s="39" t="s">
        <v>49</v>
      </c>
    </row>
    <row r="4" spans="1:39" ht="21" customHeight="1" x14ac:dyDescent="0.25">
      <c r="A4" s="48" t="s">
        <v>54</v>
      </c>
      <c r="B4" s="49" t="s">
        <v>55</v>
      </c>
      <c r="C4" s="49" t="s">
        <v>56</v>
      </c>
      <c r="D4" s="1" t="s">
        <v>50</v>
      </c>
      <c r="E4" s="35" t="s">
        <v>51</v>
      </c>
      <c r="F4" s="1" t="s">
        <v>51</v>
      </c>
      <c r="G4" s="1" t="s">
        <v>51</v>
      </c>
      <c r="H4" s="50" t="s">
        <v>51</v>
      </c>
      <c r="I4" s="37">
        <v>20</v>
      </c>
      <c r="J4" s="38" t="s">
        <v>51</v>
      </c>
      <c r="K4" s="38" t="s">
        <v>53</v>
      </c>
      <c r="L4" s="39" t="s">
        <v>53</v>
      </c>
      <c r="M4" s="40">
        <v>14</v>
      </c>
      <c r="N4" s="1" t="s">
        <v>51</v>
      </c>
      <c r="O4" s="39" t="s">
        <v>52</v>
      </c>
      <c r="P4" s="41"/>
      <c r="Q4" s="42"/>
      <c r="R4" s="43"/>
      <c r="S4" s="43"/>
      <c r="T4" s="44"/>
      <c r="U4" s="45"/>
      <c r="V4" s="43"/>
      <c r="W4" s="43"/>
      <c r="X4" s="46"/>
      <c r="Y4" s="45"/>
      <c r="Z4" s="43"/>
      <c r="AA4" s="46"/>
    </row>
    <row r="5" spans="1:39" x14ac:dyDescent="0.25">
      <c r="A5" s="48" t="s">
        <v>57</v>
      </c>
      <c r="H5" s="50"/>
      <c r="P5" s="41"/>
      <c r="Q5" s="42"/>
      <c r="R5" s="43"/>
      <c r="S5" s="43"/>
      <c r="T5" s="44"/>
      <c r="U5" s="45"/>
      <c r="V5" s="43"/>
      <c r="W5" s="43"/>
      <c r="X5" s="46"/>
      <c r="Y5" s="45"/>
      <c r="Z5" s="43"/>
      <c r="AA5" s="46"/>
    </row>
  </sheetData>
  <mergeCells count="9">
    <mergeCell ref="AC1:AF1"/>
    <mergeCell ref="AG1:AJ1"/>
    <mergeCell ref="AK1:AM1"/>
    <mergeCell ref="E1:H1"/>
    <mergeCell ref="I1:L1"/>
    <mergeCell ref="M1:O1"/>
    <mergeCell ref="Q1:T1"/>
    <mergeCell ref="U1:X1"/>
    <mergeCell ref="Y1:AA1"/>
  </mergeCells>
  <dataValidations count="3">
    <dataValidation type="date" allowBlank="1" showInputMessage="1" showErrorMessage="1" sqref="AC1:AF1048576 AM1:AM1048576">
      <formula1>43282</formula1>
      <formula2>43646</formula2>
    </dataValidation>
    <dataValidation type="date" allowBlank="1" showInputMessage="1" showErrorMessage="1" sqref="Q1:T1048576 AA1:AA1048576">
      <formula1>42917</formula1>
      <formula2>43281</formula2>
    </dataValidation>
    <dataValidation type="date" allowBlank="1" showInputMessage="1" showErrorMessage="1" sqref="E1:H1048576 O1:O1048576">
      <formula1>42644</formula1>
      <formula2>42916</formula2>
    </dataValidation>
  </dataValidations>
  <hyperlinks>
    <hyperlink ref="A4" location="BARRE!A1" display="BARRE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J11" sqref="J11"/>
    </sheetView>
  </sheetViews>
  <sheetFormatPr baseColWidth="10" defaultRowHeight="15" x14ac:dyDescent="0.25"/>
  <cols>
    <col min="1" max="1" width="11" style="118" customWidth="1"/>
    <col min="2" max="2" width="7.140625" style="65" customWidth="1"/>
    <col min="3" max="3" width="8.42578125" style="65" customWidth="1"/>
    <col min="4" max="15" width="6.7109375" style="65" customWidth="1"/>
    <col min="16" max="16" width="31.42578125" style="67" customWidth="1"/>
    <col min="17" max="17" width="11.42578125" style="67"/>
    <col min="18" max="16384" width="11.42578125" style="65"/>
  </cols>
  <sheetData>
    <row r="1" spans="1:18" ht="30" x14ac:dyDescent="0.25">
      <c r="A1" s="55" t="s">
        <v>58</v>
      </c>
      <c r="B1" s="56"/>
      <c r="C1" s="57"/>
      <c r="D1" s="58"/>
      <c r="E1" s="59" t="s">
        <v>59</v>
      </c>
      <c r="F1" s="60"/>
      <c r="G1" s="61"/>
      <c r="H1" s="62" t="s">
        <v>60</v>
      </c>
      <c r="I1" s="62" t="s">
        <v>61</v>
      </c>
      <c r="J1" s="63"/>
      <c r="K1" s="64"/>
      <c r="L1" s="64"/>
      <c r="M1" s="63"/>
      <c r="N1" s="63"/>
      <c r="P1" s="66" t="s">
        <v>62</v>
      </c>
    </row>
    <row r="2" spans="1:18" x14ac:dyDescent="0.25">
      <c r="A2" s="68"/>
      <c r="B2" s="69"/>
      <c r="C2" s="70"/>
      <c r="D2" s="58"/>
      <c r="E2" s="71"/>
      <c r="F2" s="72"/>
      <c r="G2" s="73"/>
      <c r="H2" s="74">
        <f>SUM(Tableau356845[,])</f>
        <v>75</v>
      </c>
      <c r="I2" s="74"/>
      <c r="J2" s="74"/>
      <c r="K2" s="75"/>
      <c r="L2" s="75"/>
      <c r="M2" s="74"/>
      <c r="N2" s="74"/>
    </row>
    <row r="3" spans="1:18" x14ac:dyDescent="0.25">
      <c r="A3" s="76"/>
      <c r="B3" s="77"/>
      <c r="C3" s="77"/>
      <c r="D3" s="58"/>
      <c r="E3" s="58"/>
      <c r="F3" s="58"/>
      <c r="G3" s="58"/>
      <c r="H3" s="78"/>
      <c r="I3" s="78"/>
      <c r="J3" s="78"/>
      <c r="K3" s="78"/>
      <c r="L3" s="78"/>
    </row>
    <row r="4" spans="1:18" s="1" customFormat="1" x14ac:dyDescent="0.25">
      <c r="A4" s="79" t="s">
        <v>63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1" t="s">
        <v>64</v>
      </c>
      <c r="Q4" s="36"/>
    </row>
    <row r="5" spans="1:18" x14ac:dyDescent="0.25">
      <c r="A5" s="82" t="s">
        <v>65</v>
      </c>
      <c r="B5" s="83"/>
      <c r="C5" s="84"/>
      <c r="D5" s="85" t="s">
        <v>66</v>
      </c>
      <c r="E5" s="86" t="s">
        <v>67</v>
      </c>
      <c r="F5" s="86" t="s">
        <v>68</v>
      </c>
      <c r="G5" s="86" t="s">
        <v>69</v>
      </c>
      <c r="H5" s="86" t="s">
        <v>70</v>
      </c>
      <c r="I5" s="86" t="s">
        <v>71</v>
      </c>
      <c r="J5" s="86" t="s">
        <v>72</v>
      </c>
      <c r="K5" s="86" t="s">
        <v>73</v>
      </c>
      <c r="L5" s="86" t="s">
        <v>74</v>
      </c>
      <c r="M5" s="86" t="s">
        <v>75</v>
      </c>
      <c r="N5" s="86" t="s">
        <v>76</v>
      </c>
      <c r="O5" s="86" t="s">
        <v>77</v>
      </c>
    </row>
    <row r="6" spans="1:18" ht="15" customHeight="1" x14ac:dyDescent="0.25">
      <c r="A6" s="87"/>
      <c r="B6" s="88"/>
      <c r="C6" s="89"/>
      <c r="E6" s="90"/>
      <c r="F6" s="90"/>
      <c r="G6" s="90"/>
      <c r="H6" s="90" t="s">
        <v>53</v>
      </c>
      <c r="I6" s="90" t="s">
        <v>53</v>
      </c>
      <c r="J6" s="90" t="s">
        <v>53</v>
      </c>
      <c r="K6" s="90"/>
      <c r="L6" s="90"/>
      <c r="M6" s="90"/>
      <c r="N6" s="90"/>
      <c r="O6" s="91"/>
      <c r="P6" s="92"/>
      <c r="Q6" s="93"/>
      <c r="R6" s="93"/>
    </row>
    <row r="7" spans="1:18" x14ac:dyDescent="0.25">
      <c r="A7" s="76"/>
      <c r="B7" s="76"/>
      <c r="C7" s="76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P7" s="93"/>
      <c r="Q7" s="93"/>
      <c r="R7" s="93"/>
    </row>
    <row r="8" spans="1:18" x14ac:dyDescent="0.25">
      <c r="A8" s="96" t="s">
        <v>78</v>
      </c>
      <c r="B8" s="97" t="s">
        <v>12</v>
      </c>
      <c r="C8" s="97" t="s">
        <v>79</v>
      </c>
      <c r="D8" s="98" t="s">
        <v>66</v>
      </c>
      <c r="E8" s="99" t="s">
        <v>67</v>
      </c>
      <c r="F8" s="99" t="s">
        <v>68</v>
      </c>
      <c r="G8" s="99" t="s">
        <v>69</v>
      </c>
      <c r="H8" s="99" t="s">
        <v>70</v>
      </c>
      <c r="I8" s="99" t="s">
        <v>71</v>
      </c>
      <c r="J8" s="99" t="s">
        <v>72</v>
      </c>
      <c r="K8" s="99" t="s">
        <v>73</v>
      </c>
      <c r="L8" s="99" t="s">
        <v>74</v>
      </c>
      <c r="M8" s="99" t="s">
        <v>75</v>
      </c>
      <c r="N8" s="99" t="s">
        <v>76</v>
      </c>
      <c r="O8" s="99" t="s">
        <v>77</v>
      </c>
      <c r="P8" s="100" t="s">
        <v>80</v>
      </c>
      <c r="Q8" s="101"/>
      <c r="R8" s="93"/>
    </row>
    <row r="9" spans="1:18" hidden="1" x14ac:dyDescent="0.25">
      <c r="A9" s="102" t="s">
        <v>81</v>
      </c>
      <c r="B9" s="103" t="s">
        <v>82</v>
      </c>
      <c r="C9" s="104" t="s">
        <v>83</v>
      </c>
      <c r="D9" s="103" t="s">
        <v>84</v>
      </c>
      <c r="E9" s="103" t="s">
        <v>85</v>
      </c>
      <c r="F9" s="103" t="s">
        <v>86</v>
      </c>
      <c r="G9" s="103" t="s">
        <v>87</v>
      </c>
      <c r="H9" s="103" t="s">
        <v>88</v>
      </c>
      <c r="I9" s="103" t="s">
        <v>89</v>
      </c>
      <c r="J9" s="103" t="s">
        <v>90</v>
      </c>
      <c r="K9" s="103" t="s">
        <v>91</v>
      </c>
      <c r="L9" s="103" t="s">
        <v>92</v>
      </c>
      <c r="M9" s="103" t="s">
        <v>93</v>
      </c>
      <c r="N9" s="105" t="s">
        <v>94</v>
      </c>
      <c r="O9" s="106" t="s">
        <v>95</v>
      </c>
      <c r="P9" s="107" t="s">
        <v>96</v>
      </c>
      <c r="Q9" s="108"/>
      <c r="R9" s="109"/>
    </row>
    <row r="10" spans="1:18" x14ac:dyDescent="0.25">
      <c r="A10" s="110">
        <v>75</v>
      </c>
      <c r="B10" s="111" t="s">
        <v>51</v>
      </c>
      <c r="C10" s="112">
        <v>42736</v>
      </c>
      <c r="D10" s="113"/>
      <c r="E10" s="113"/>
      <c r="F10" s="113"/>
      <c r="G10" s="111"/>
      <c r="H10" s="111" t="s">
        <v>53</v>
      </c>
      <c r="I10" s="111" t="s">
        <v>53</v>
      </c>
      <c r="J10" s="111"/>
      <c r="K10" s="111"/>
      <c r="L10" s="111"/>
      <c r="M10" s="111"/>
      <c r="N10" s="114"/>
      <c r="O10" s="111"/>
      <c r="P10" s="115"/>
      <c r="Q10" s="116"/>
      <c r="R10" s="117"/>
    </row>
    <row r="11" spans="1:18" x14ac:dyDescent="0.25">
      <c r="P11" s="119"/>
      <c r="Q11" s="120"/>
      <c r="R11" s="120"/>
    </row>
  </sheetData>
  <mergeCells count="5">
    <mergeCell ref="A4:O4"/>
    <mergeCell ref="A5:C6"/>
    <mergeCell ref="A1:C1"/>
    <mergeCell ref="E1:G2"/>
    <mergeCell ref="A2:C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</vt:lpstr>
      <vt:lpstr>BARRE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Clémentine VAUCHEL CAMUS</dc:creator>
  <cp:lastModifiedBy>Clémentine VAUCHEL CAMUS</cp:lastModifiedBy>
  <dcterms:created xsi:type="dcterms:W3CDTF">2017-03-08T00:47:48Z</dcterms:created>
  <dcterms:modified xsi:type="dcterms:W3CDTF">2017-03-08T00:53:59Z</dcterms:modified>
</cp:coreProperties>
</file>