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0490" windowHeight="7455" tabRatio="876" activeTab="5"/>
  </bookViews>
  <sheets>
    <sheet name="Farchana" sheetId="1" r:id="rId1"/>
    <sheet name="Gaga" sheetId="6" r:id="rId2"/>
    <sheet name="Treguine" sheetId="4" r:id="rId3"/>
    <sheet name="Bredjing" sheetId="5" r:id="rId4"/>
    <sheet name="Base Calcul" sheetId="2" state="hidden" r:id="rId5"/>
    <sheet name="Etat de Paiement" sheetId="3" r:id="rId6"/>
    <sheet name="Etat Bredjing" sheetId="15" state="hidden" r:id="rId7"/>
    <sheet name="Etat GG" sheetId="14" state="hidden" r:id="rId8"/>
    <sheet name="Etat Farchana" sheetId="13" state="hidden" r:id="rId9"/>
    <sheet name="Etat Treguine" sheetId="12" state="hidden" r:id="rId10"/>
    <sheet name="ACCUEIL" sheetId="9" r:id="rId11"/>
  </sheets>
  <definedNames>
    <definedName name="_xlnm._FilterDatabase" localSheetId="0" hidden="1">Farchana!$A$3:$G$482</definedName>
    <definedName name="_xlnm._FilterDatabase" localSheetId="1" hidden="1">Gaga!$A$3:$G$136</definedName>
    <definedName name="categorie">'Base Calcul'!$A:$A</definedName>
    <definedName name="ecole">'Base Calcul'!$F:$F</definedName>
    <definedName name="ecoleb">'Base Calcul'!$L:$L</definedName>
    <definedName name="ecolef">'Base Calcul'!$F:$F</definedName>
    <definedName name="ecoleg">'Base Calcul'!$J:$J</definedName>
    <definedName name="ecolet">'Base Calcul'!$H:$H</definedName>
    <definedName name="niveau">'Base Calcul'!$E:$E</definedName>
    <definedName name="prime">'Base Calcul'!$B:$B</definedName>
    <definedName name="sexe">'Base Calcul'!$C:$C</definedName>
    <definedName name="_xlnm.Print_Area" localSheetId="6">'Etat Bredjing'!#REF!,'Etat Bredjing'!$A:$H</definedName>
    <definedName name="_xlnm.Print_Area" localSheetId="5">'Etat de Paiement'!#REF!,'Etat de Paiement'!$A:$H</definedName>
    <definedName name="_xlnm.Print_Area" localSheetId="8">'Etat Farchana'!#REF!,'Etat Farchana'!$A:$H</definedName>
    <definedName name="_xlnm.Print_Area" localSheetId="7">'Etat GG'!#REF!,'Etat GG'!$A:$H</definedName>
    <definedName name="_xlnm.Print_Area" localSheetId="9">'Etat Treguine'!#REF!,'Etat Treguine'!$A:$H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3" l="1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O5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4" i="5"/>
  <c r="G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4" i="4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5" i="6"/>
  <c r="O6" i="6"/>
  <c r="O7" i="6"/>
  <c r="O8" i="6"/>
  <c r="O9" i="6"/>
  <c r="O4" i="6"/>
  <c r="G4" i="6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F404" i="15"/>
  <c r="C404" i="15"/>
  <c r="B404" i="15"/>
  <c r="A404" i="15"/>
  <c r="F403" i="15"/>
  <c r="C403" i="15"/>
  <c r="B403" i="15"/>
  <c r="A403" i="15"/>
  <c r="F402" i="15"/>
  <c r="C402" i="15"/>
  <c r="B402" i="15"/>
  <c r="A402" i="15"/>
  <c r="F401" i="15"/>
  <c r="C401" i="15"/>
  <c r="B401" i="15"/>
  <c r="A401" i="15"/>
  <c r="F400" i="15"/>
  <c r="C400" i="15"/>
  <c r="B400" i="15"/>
  <c r="A400" i="15"/>
  <c r="F399" i="15"/>
  <c r="C399" i="15"/>
  <c r="B399" i="15"/>
  <c r="A399" i="15"/>
  <c r="F398" i="15"/>
  <c r="C398" i="15"/>
  <c r="B398" i="15"/>
  <c r="A398" i="15"/>
  <c r="F397" i="15"/>
  <c r="C397" i="15"/>
  <c r="B397" i="15"/>
  <c r="A397" i="15"/>
  <c r="F396" i="15"/>
  <c r="C396" i="15"/>
  <c r="B396" i="15"/>
  <c r="A396" i="15"/>
  <c r="F395" i="15"/>
  <c r="C395" i="15"/>
  <c r="B395" i="15"/>
  <c r="A395" i="15"/>
  <c r="F394" i="15"/>
  <c r="C394" i="15"/>
  <c r="B394" i="15"/>
  <c r="A394" i="15"/>
  <c r="F393" i="15"/>
  <c r="C393" i="15"/>
  <c r="B393" i="15"/>
  <c r="A393" i="15"/>
  <c r="F392" i="15"/>
  <c r="C392" i="15"/>
  <c r="B392" i="15"/>
  <c r="A392" i="15"/>
  <c r="F391" i="15"/>
  <c r="C391" i="15"/>
  <c r="B391" i="15"/>
  <c r="A391" i="15"/>
  <c r="F390" i="15"/>
  <c r="C390" i="15"/>
  <c r="B390" i="15"/>
  <c r="A390" i="15"/>
  <c r="F389" i="15"/>
  <c r="C389" i="15"/>
  <c r="B389" i="15"/>
  <c r="A389" i="15"/>
  <c r="F388" i="15"/>
  <c r="C388" i="15"/>
  <c r="B388" i="15"/>
  <c r="A388" i="15"/>
  <c r="F387" i="15"/>
  <c r="C387" i="15"/>
  <c r="B387" i="15"/>
  <c r="A387" i="15"/>
  <c r="F386" i="15"/>
  <c r="C386" i="15"/>
  <c r="B386" i="15"/>
  <c r="A386" i="15"/>
  <c r="F385" i="15"/>
  <c r="C385" i="15"/>
  <c r="B385" i="15"/>
  <c r="A385" i="15"/>
  <c r="F384" i="15"/>
  <c r="C384" i="15"/>
  <c r="B384" i="15"/>
  <c r="A384" i="15"/>
  <c r="F383" i="15"/>
  <c r="C383" i="15"/>
  <c r="B383" i="15"/>
  <c r="A383" i="15"/>
  <c r="F382" i="15"/>
  <c r="C382" i="15"/>
  <c r="B382" i="15"/>
  <c r="A382" i="15"/>
  <c r="F381" i="15"/>
  <c r="C381" i="15"/>
  <c r="B381" i="15"/>
  <c r="A381" i="15"/>
  <c r="F380" i="15"/>
  <c r="C380" i="15"/>
  <c r="B380" i="15"/>
  <c r="A380" i="15"/>
  <c r="F379" i="15"/>
  <c r="C379" i="15"/>
  <c r="B379" i="15"/>
  <c r="A379" i="15"/>
  <c r="F378" i="15"/>
  <c r="C378" i="15"/>
  <c r="B378" i="15"/>
  <c r="A378" i="15"/>
  <c r="F377" i="15"/>
  <c r="C377" i="15"/>
  <c r="B377" i="15"/>
  <c r="A377" i="15"/>
  <c r="F376" i="15"/>
  <c r="C376" i="15"/>
  <c r="B376" i="15"/>
  <c r="A376" i="15"/>
  <c r="F375" i="15"/>
  <c r="C375" i="15"/>
  <c r="B375" i="15"/>
  <c r="A375" i="15"/>
  <c r="F374" i="15"/>
  <c r="C374" i="15"/>
  <c r="B374" i="15"/>
  <c r="A374" i="15"/>
  <c r="F373" i="15"/>
  <c r="C373" i="15"/>
  <c r="B373" i="15"/>
  <c r="A373" i="15"/>
  <c r="F372" i="15"/>
  <c r="C372" i="15"/>
  <c r="B372" i="15"/>
  <c r="A372" i="15"/>
  <c r="F371" i="15"/>
  <c r="C371" i="15"/>
  <c r="B371" i="15"/>
  <c r="A371" i="15"/>
  <c r="F370" i="15"/>
  <c r="C370" i="15"/>
  <c r="B370" i="15"/>
  <c r="A370" i="15"/>
  <c r="F369" i="15"/>
  <c r="C369" i="15"/>
  <c r="B369" i="15"/>
  <c r="A369" i="15"/>
  <c r="F368" i="15"/>
  <c r="C368" i="15"/>
  <c r="B368" i="15"/>
  <c r="A368" i="15"/>
  <c r="F367" i="15"/>
  <c r="C367" i="15"/>
  <c r="B367" i="15"/>
  <c r="A367" i="15"/>
  <c r="F366" i="15"/>
  <c r="C366" i="15"/>
  <c r="B366" i="15"/>
  <c r="A366" i="15"/>
  <c r="F365" i="15"/>
  <c r="C365" i="15"/>
  <c r="B365" i="15"/>
  <c r="A365" i="15"/>
  <c r="F364" i="15"/>
  <c r="C364" i="15"/>
  <c r="B364" i="15"/>
  <c r="A364" i="15"/>
  <c r="F363" i="15"/>
  <c r="C363" i="15"/>
  <c r="B363" i="15"/>
  <c r="A363" i="15"/>
  <c r="F362" i="15"/>
  <c r="C362" i="15"/>
  <c r="B362" i="15"/>
  <c r="A362" i="15"/>
  <c r="F361" i="15"/>
  <c r="C361" i="15"/>
  <c r="B361" i="15"/>
  <c r="A361" i="15"/>
  <c r="F360" i="15"/>
  <c r="C360" i="15"/>
  <c r="B360" i="15"/>
  <c r="A360" i="15"/>
  <c r="F359" i="15"/>
  <c r="C359" i="15"/>
  <c r="B359" i="15"/>
  <c r="A359" i="15"/>
  <c r="F358" i="15"/>
  <c r="C358" i="15"/>
  <c r="B358" i="15"/>
  <c r="A358" i="15"/>
  <c r="F357" i="15"/>
  <c r="C357" i="15"/>
  <c r="B357" i="15"/>
  <c r="A357" i="15"/>
  <c r="F356" i="15"/>
  <c r="C356" i="15"/>
  <c r="B356" i="15"/>
  <c r="A356" i="15"/>
  <c r="F355" i="15"/>
  <c r="C355" i="15"/>
  <c r="B355" i="15"/>
  <c r="A355" i="15"/>
  <c r="F354" i="15"/>
  <c r="C354" i="15"/>
  <c r="B354" i="15"/>
  <c r="A354" i="15"/>
  <c r="F353" i="15"/>
  <c r="C353" i="15"/>
  <c r="B353" i="15"/>
  <c r="A353" i="15"/>
  <c r="F352" i="15"/>
  <c r="C352" i="15"/>
  <c r="B352" i="15"/>
  <c r="A352" i="15"/>
  <c r="F351" i="15"/>
  <c r="C351" i="15"/>
  <c r="B351" i="15"/>
  <c r="A351" i="15"/>
  <c r="F350" i="15"/>
  <c r="C350" i="15"/>
  <c r="B350" i="15"/>
  <c r="A350" i="15"/>
  <c r="F349" i="15"/>
  <c r="C349" i="15"/>
  <c r="B349" i="15"/>
  <c r="A349" i="15"/>
  <c r="F348" i="15"/>
  <c r="C348" i="15"/>
  <c r="B348" i="15"/>
  <c r="A348" i="15"/>
  <c r="F347" i="15"/>
  <c r="C347" i="15"/>
  <c r="B347" i="15"/>
  <c r="A347" i="15"/>
  <c r="F346" i="15"/>
  <c r="C346" i="15"/>
  <c r="B346" i="15"/>
  <c r="A346" i="15"/>
  <c r="F345" i="15"/>
  <c r="C345" i="15"/>
  <c r="B345" i="15"/>
  <c r="A345" i="15"/>
  <c r="F344" i="15"/>
  <c r="C344" i="15"/>
  <c r="B344" i="15"/>
  <c r="A344" i="15"/>
  <c r="F343" i="15"/>
  <c r="C343" i="15"/>
  <c r="B343" i="15"/>
  <c r="A343" i="15"/>
  <c r="F342" i="15"/>
  <c r="C342" i="15"/>
  <c r="B342" i="15"/>
  <c r="A342" i="15"/>
  <c r="F341" i="15"/>
  <c r="C341" i="15"/>
  <c r="B341" i="15"/>
  <c r="A341" i="15"/>
  <c r="F340" i="15"/>
  <c r="C340" i="15"/>
  <c r="B340" i="15"/>
  <c r="A340" i="15"/>
  <c r="F339" i="15"/>
  <c r="C339" i="15"/>
  <c r="B339" i="15"/>
  <c r="A339" i="15"/>
  <c r="F338" i="15"/>
  <c r="C338" i="15"/>
  <c r="B338" i="15"/>
  <c r="A338" i="15"/>
  <c r="F337" i="15"/>
  <c r="C337" i="15"/>
  <c r="B337" i="15"/>
  <c r="A337" i="15"/>
  <c r="F336" i="15"/>
  <c r="C336" i="15"/>
  <c r="B336" i="15"/>
  <c r="A336" i="15"/>
  <c r="F335" i="15"/>
  <c r="C335" i="15"/>
  <c r="B335" i="15"/>
  <c r="A335" i="15"/>
  <c r="F334" i="15"/>
  <c r="C334" i="15"/>
  <c r="B334" i="15"/>
  <c r="A334" i="15"/>
  <c r="F333" i="15"/>
  <c r="C333" i="15"/>
  <c r="B333" i="15"/>
  <c r="A333" i="15"/>
  <c r="F332" i="15"/>
  <c r="C332" i="15"/>
  <c r="B332" i="15"/>
  <c r="A332" i="15"/>
  <c r="F331" i="15"/>
  <c r="C331" i="15"/>
  <c r="B331" i="15"/>
  <c r="A331" i="15"/>
  <c r="F330" i="15"/>
  <c r="C330" i="15"/>
  <c r="B330" i="15"/>
  <c r="A330" i="15"/>
  <c r="F329" i="15"/>
  <c r="C329" i="15"/>
  <c r="B329" i="15"/>
  <c r="A329" i="15"/>
  <c r="F328" i="15"/>
  <c r="C328" i="15"/>
  <c r="B328" i="15"/>
  <c r="A328" i="15"/>
  <c r="F327" i="15"/>
  <c r="C327" i="15"/>
  <c r="B327" i="15"/>
  <c r="A327" i="15"/>
  <c r="F326" i="15"/>
  <c r="C326" i="15"/>
  <c r="B326" i="15"/>
  <c r="A326" i="15"/>
  <c r="F325" i="15"/>
  <c r="C325" i="15"/>
  <c r="B325" i="15"/>
  <c r="A325" i="15"/>
  <c r="F324" i="15"/>
  <c r="C324" i="15"/>
  <c r="B324" i="15"/>
  <c r="A324" i="15"/>
  <c r="F323" i="15"/>
  <c r="C323" i="15"/>
  <c r="B323" i="15"/>
  <c r="A323" i="15"/>
  <c r="F322" i="15"/>
  <c r="C322" i="15"/>
  <c r="B322" i="15"/>
  <c r="A322" i="15"/>
  <c r="F321" i="15"/>
  <c r="C321" i="15"/>
  <c r="B321" i="15"/>
  <c r="A321" i="15"/>
  <c r="F320" i="15"/>
  <c r="C320" i="15"/>
  <c r="B320" i="15"/>
  <c r="A320" i="15"/>
  <c r="F319" i="15"/>
  <c r="C319" i="15"/>
  <c r="B319" i="15"/>
  <c r="A319" i="15"/>
  <c r="F318" i="15"/>
  <c r="C318" i="15"/>
  <c r="B318" i="15"/>
  <c r="A318" i="15"/>
  <c r="F317" i="15"/>
  <c r="C317" i="15"/>
  <c r="B317" i="15"/>
  <c r="A317" i="15"/>
  <c r="F316" i="15"/>
  <c r="C316" i="15"/>
  <c r="B316" i="15"/>
  <c r="A316" i="15"/>
  <c r="F315" i="15"/>
  <c r="C315" i="15"/>
  <c r="B315" i="15"/>
  <c r="A315" i="15"/>
  <c r="F314" i="15"/>
  <c r="C314" i="15"/>
  <c r="B314" i="15"/>
  <c r="A314" i="15"/>
  <c r="F313" i="15"/>
  <c r="C313" i="15"/>
  <c r="B313" i="15"/>
  <c r="A313" i="15"/>
  <c r="F312" i="15"/>
  <c r="C312" i="15"/>
  <c r="B312" i="15"/>
  <c r="A312" i="15"/>
  <c r="F311" i="15"/>
  <c r="C311" i="15"/>
  <c r="B311" i="15"/>
  <c r="A311" i="15"/>
  <c r="F310" i="15"/>
  <c r="C310" i="15"/>
  <c r="B310" i="15"/>
  <c r="A310" i="15"/>
  <c r="F309" i="15"/>
  <c r="C309" i="15"/>
  <c r="B309" i="15"/>
  <c r="A309" i="15"/>
  <c r="F308" i="15"/>
  <c r="C308" i="15"/>
  <c r="B308" i="15"/>
  <c r="A308" i="15"/>
  <c r="F307" i="15"/>
  <c r="C307" i="15"/>
  <c r="B307" i="15"/>
  <c r="A307" i="15"/>
  <c r="F306" i="15"/>
  <c r="C306" i="15"/>
  <c r="B306" i="15"/>
  <c r="A306" i="15"/>
  <c r="F305" i="15"/>
  <c r="C305" i="15"/>
  <c r="B305" i="15"/>
  <c r="A305" i="15"/>
  <c r="F304" i="15"/>
  <c r="C304" i="15"/>
  <c r="B304" i="15"/>
  <c r="A304" i="15"/>
  <c r="F303" i="15"/>
  <c r="C303" i="15"/>
  <c r="B303" i="15"/>
  <c r="A303" i="15"/>
  <c r="F302" i="15"/>
  <c r="C302" i="15"/>
  <c r="B302" i="15"/>
  <c r="A302" i="15"/>
  <c r="F301" i="15"/>
  <c r="C301" i="15"/>
  <c r="B301" i="15"/>
  <c r="A301" i="15"/>
  <c r="F300" i="15"/>
  <c r="C300" i="15"/>
  <c r="B300" i="15"/>
  <c r="A300" i="15"/>
  <c r="F299" i="15"/>
  <c r="C299" i="15"/>
  <c r="B299" i="15"/>
  <c r="A299" i="15"/>
  <c r="F298" i="15"/>
  <c r="C298" i="15"/>
  <c r="B298" i="15"/>
  <c r="A298" i="15"/>
  <c r="F297" i="15"/>
  <c r="C297" i="15"/>
  <c r="B297" i="15"/>
  <c r="A297" i="15"/>
  <c r="F296" i="15"/>
  <c r="C296" i="15"/>
  <c r="B296" i="15"/>
  <c r="A296" i="15"/>
  <c r="F295" i="15"/>
  <c r="C295" i="15"/>
  <c r="B295" i="15"/>
  <c r="A295" i="15"/>
  <c r="F294" i="15"/>
  <c r="C294" i="15"/>
  <c r="B294" i="15"/>
  <c r="A294" i="15"/>
  <c r="F293" i="15"/>
  <c r="C293" i="15"/>
  <c r="B293" i="15"/>
  <c r="A293" i="15"/>
  <c r="F292" i="15"/>
  <c r="C292" i="15"/>
  <c r="B292" i="15"/>
  <c r="A292" i="15"/>
  <c r="F291" i="15"/>
  <c r="C291" i="15"/>
  <c r="B291" i="15"/>
  <c r="A291" i="15"/>
  <c r="F290" i="15"/>
  <c r="C290" i="15"/>
  <c r="B290" i="15"/>
  <c r="A290" i="15"/>
  <c r="F289" i="15"/>
  <c r="C289" i="15"/>
  <c r="B289" i="15"/>
  <c r="A289" i="15"/>
  <c r="F288" i="15"/>
  <c r="C288" i="15"/>
  <c r="B288" i="15"/>
  <c r="A288" i="15"/>
  <c r="F287" i="15"/>
  <c r="C287" i="15"/>
  <c r="B287" i="15"/>
  <c r="A287" i="15"/>
  <c r="F286" i="15"/>
  <c r="C286" i="15"/>
  <c r="B286" i="15"/>
  <c r="A286" i="15"/>
  <c r="F285" i="15"/>
  <c r="C285" i="15"/>
  <c r="B285" i="15"/>
  <c r="A285" i="15"/>
  <c r="F284" i="15"/>
  <c r="C284" i="15"/>
  <c r="B284" i="15"/>
  <c r="A284" i="15"/>
  <c r="F283" i="15"/>
  <c r="C283" i="15"/>
  <c r="B283" i="15"/>
  <c r="A283" i="15"/>
  <c r="F282" i="15"/>
  <c r="C282" i="15"/>
  <c r="B282" i="15"/>
  <c r="A282" i="15"/>
  <c r="F281" i="15"/>
  <c r="C281" i="15"/>
  <c r="B281" i="15"/>
  <c r="A281" i="15"/>
  <c r="F280" i="15"/>
  <c r="C280" i="15"/>
  <c r="B280" i="15"/>
  <c r="A280" i="15"/>
  <c r="F279" i="15"/>
  <c r="C279" i="15"/>
  <c r="B279" i="15"/>
  <c r="A279" i="15"/>
  <c r="F278" i="15"/>
  <c r="C278" i="15"/>
  <c r="B278" i="15"/>
  <c r="A278" i="15"/>
  <c r="F277" i="15"/>
  <c r="C277" i="15"/>
  <c r="B277" i="15"/>
  <c r="A277" i="15"/>
  <c r="F276" i="15"/>
  <c r="C276" i="15"/>
  <c r="B276" i="15"/>
  <c r="A276" i="15"/>
  <c r="F275" i="15"/>
  <c r="C275" i="15"/>
  <c r="B275" i="15"/>
  <c r="A275" i="15"/>
  <c r="F274" i="15"/>
  <c r="C274" i="15"/>
  <c r="B274" i="15"/>
  <c r="A274" i="15"/>
  <c r="F273" i="15"/>
  <c r="C273" i="15"/>
  <c r="B273" i="15"/>
  <c r="A273" i="15"/>
  <c r="F272" i="15"/>
  <c r="C272" i="15"/>
  <c r="B272" i="15"/>
  <c r="A272" i="15"/>
  <c r="F271" i="15"/>
  <c r="C271" i="15"/>
  <c r="B271" i="15"/>
  <c r="A271" i="15"/>
  <c r="F270" i="15"/>
  <c r="C270" i="15"/>
  <c r="B270" i="15"/>
  <c r="A270" i="15"/>
  <c r="F269" i="15"/>
  <c r="C269" i="15"/>
  <c r="B269" i="15"/>
  <c r="A269" i="15"/>
  <c r="F268" i="15"/>
  <c r="C268" i="15"/>
  <c r="B268" i="15"/>
  <c r="A268" i="15"/>
  <c r="F267" i="15"/>
  <c r="C267" i="15"/>
  <c r="B267" i="15"/>
  <c r="A267" i="15"/>
  <c r="F266" i="15"/>
  <c r="C266" i="15"/>
  <c r="B266" i="15"/>
  <c r="A266" i="15"/>
  <c r="F265" i="15"/>
  <c r="C265" i="15"/>
  <c r="B265" i="15"/>
  <c r="A265" i="15"/>
  <c r="F264" i="15"/>
  <c r="C264" i="15"/>
  <c r="B264" i="15"/>
  <c r="A264" i="15"/>
  <c r="F263" i="15"/>
  <c r="C263" i="15"/>
  <c r="B263" i="15"/>
  <c r="A263" i="15"/>
  <c r="F262" i="15"/>
  <c r="C262" i="15"/>
  <c r="B262" i="15"/>
  <c r="A262" i="15"/>
  <c r="F261" i="15"/>
  <c r="C261" i="15"/>
  <c r="B261" i="15"/>
  <c r="A261" i="15"/>
  <c r="F260" i="15"/>
  <c r="C260" i="15"/>
  <c r="B260" i="15"/>
  <c r="A260" i="15"/>
  <c r="F259" i="15"/>
  <c r="C259" i="15"/>
  <c r="B259" i="15"/>
  <c r="A259" i="15"/>
  <c r="F258" i="15"/>
  <c r="C258" i="15"/>
  <c r="B258" i="15"/>
  <c r="A258" i="15"/>
  <c r="F257" i="15"/>
  <c r="C257" i="15"/>
  <c r="B257" i="15"/>
  <c r="A257" i="15"/>
  <c r="F256" i="15"/>
  <c r="C256" i="15"/>
  <c r="B256" i="15"/>
  <c r="A256" i="15"/>
  <c r="F255" i="15"/>
  <c r="C255" i="15"/>
  <c r="B255" i="15"/>
  <c r="A255" i="15"/>
  <c r="F254" i="15"/>
  <c r="C254" i="15"/>
  <c r="B254" i="15"/>
  <c r="A254" i="15"/>
  <c r="F253" i="15"/>
  <c r="C253" i="15"/>
  <c r="B253" i="15"/>
  <c r="A253" i="15"/>
  <c r="F252" i="15"/>
  <c r="C252" i="15"/>
  <c r="B252" i="15"/>
  <c r="A252" i="15"/>
  <c r="F251" i="15"/>
  <c r="C251" i="15"/>
  <c r="B251" i="15"/>
  <c r="A251" i="15"/>
  <c r="F250" i="15"/>
  <c r="C250" i="15"/>
  <c r="B250" i="15"/>
  <c r="A250" i="15"/>
  <c r="F249" i="15"/>
  <c r="C249" i="15"/>
  <c r="B249" i="15"/>
  <c r="A249" i="15"/>
  <c r="F248" i="15"/>
  <c r="C248" i="15"/>
  <c r="B248" i="15"/>
  <c r="A248" i="15"/>
  <c r="F247" i="15"/>
  <c r="C247" i="15"/>
  <c r="B247" i="15"/>
  <c r="A247" i="15"/>
  <c r="F246" i="15"/>
  <c r="C246" i="15"/>
  <c r="B246" i="15"/>
  <c r="A246" i="15"/>
  <c r="F245" i="15"/>
  <c r="C245" i="15"/>
  <c r="B245" i="15"/>
  <c r="A245" i="15"/>
  <c r="F244" i="15"/>
  <c r="C244" i="15"/>
  <c r="B244" i="15"/>
  <c r="A244" i="15"/>
  <c r="F243" i="15"/>
  <c r="C243" i="15"/>
  <c r="B243" i="15"/>
  <c r="A243" i="15"/>
  <c r="F242" i="15"/>
  <c r="C242" i="15"/>
  <c r="B242" i="15"/>
  <c r="A242" i="15"/>
  <c r="F241" i="15"/>
  <c r="C241" i="15"/>
  <c r="B241" i="15"/>
  <c r="A241" i="15"/>
  <c r="F240" i="15"/>
  <c r="C240" i="15"/>
  <c r="B240" i="15"/>
  <c r="A240" i="15"/>
  <c r="F239" i="15"/>
  <c r="C239" i="15"/>
  <c r="B239" i="15"/>
  <c r="A239" i="15"/>
  <c r="F238" i="15"/>
  <c r="C238" i="15"/>
  <c r="B238" i="15"/>
  <c r="A238" i="15"/>
  <c r="F237" i="15"/>
  <c r="C237" i="15"/>
  <c r="B237" i="15"/>
  <c r="A237" i="15"/>
  <c r="F236" i="15"/>
  <c r="C236" i="15"/>
  <c r="B236" i="15"/>
  <c r="A236" i="15"/>
  <c r="F235" i="15"/>
  <c r="C235" i="15"/>
  <c r="B235" i="15"/>
  <c r="A235" i="15"/>
  <c r="F234" i="15"/>
  <c r="C234" i="15"/>
  <c r="B234" i="15"/>
  <c r="A234" i="15"/>
  <c r="F233" i="15"/>
  <c r="C233" i="15"/>
  <c r="B233" i="15"/>
  <c r="A233" i="15"/>
  <c r="F232" i="15"/>
  <c r="C232" i="15"/>
  <c r="B232" i="15"/>
  <c r="A232" i="15"/>
  <c r="F231" i="15"/>
  <c r="C231" i="15"/>
  <c r="B231" i="15"/>
  <c r="A231" i="15"/>
  <c r="F230" i="15"/>
  <c r="C230" i="15"/>
  <c r="B230" i="15"/>
  <c r="A230" i="15"/>
  <c r="F229" i="15"/>
  <c r="C229" i="15"/>
  <c r="B229" i="15"/>
  <c r="A229" i="15"/>
  <c r="F228" i="15"/>
  <c r="C228" i="15"/>
  <c r="B228" i="15"/>
  <c r="A228" i="15"/>
  <c r="F227" i="15"/>
  <c r="C227" i="15"/>
  <c r="B227" i="15"/>
  <c r="A227" i="15"/>
  <c r="F226" i="15"/>
  <c r="C226" i="15"/>
  <c r="B226" i="15"/>
  <c r="A226" i="15"/>
  <c r="F225" i="15"/>
  <c r="C225" i="15"/>
  <c r="B225" i="15"/>
  <c r="A225" i="15"/>
  <c r="F224" i="15"/>
  <c r="C224" i="15"/>
  <c r="B224" i="15"/>
  <c r="A224" i="15"/>
  <c r="F223" i="15"/>
  <c r="C223" i="15"/>
  <c r="B223" i="15"/>
  <c r="A223" i="15"/>
  <c r="F222" i="15"/>
  <c r="C222" i="15"/>
  <c r="B222" i="15"/>
  <c r="A222" i="15"/>
  <c r="F221" i="15"/>
  <c r="C221" i="15"/>
  <c r="B221" i="15"/>
  <c r="A221" i="15"/>
  <c r="F220" i="15"/>
  <c r="C220" i="15"/>
  <c r="B220" i="15"/>
  <c r="A220" i="15"/>
  <c r="F219" i="15"/>
  <c r="C219" i="15"/>
  <c r="B219" i="15"/>
  <c r="A219" i="15"/>
  <c r="F218" i="15"/>
  <c r="C218" i="15"/>
  <c r="B218" i="15"/>
  <c r="A218" i="15"/>
  <c r="F217" i="15"/>
  <c r="C217" i="15"/>
  <c r="B217" i="15"/>
  <c r="A217" i="15"/>
  <c r="F216" i="15"/>
  <c r="C216" i="15"/>
  <c r="B216" i="15"/>
  <c r="A216" i="15"/>
  <c r="F215" i="15"/>
  <c r="C215" i="15"/>
  <c r="B215" i="15"/>
  <c r="A215" i="15"/>
  <c r="F214" i="15"/>
  <c r="C214" i="15"/>
  <c r="B214" i="15"/>
  <c r="A214" i="15"/>
  <c r="F213" i="15"/>
  <c r="C213" i="15"/>
  <c r="B213" i="15"/>
  <c r="A213" i="15"/>
  <c r="F212" i="15"/>
  <c r="C212" i="15"/>
  <c r="B212" i="15"/>
  <c r="A212" i="15"/>
  <c r="F211" i="15"/>
  <c r="C211" i="15"/>
  <c r="B211" i="15"/>
  <c r="A211" i="15"/>
  <c r="F210" i="15"/>
  <c r="C210" i="15"/>
  <c r="B210" i="15"/>
  <c r="A210" i="15"/>
  <c r="F209" i="15"/>
  <c r="C209" i="15"/>
  <c r="B209" i="15"/>
  <c r="A209" i="15"/>
  <c r="F208" i="15"/>
  <c r="C208" i="15"/>
  <c r="B208" i="15"/>
  <c r="A208" i="15"/>
  <c r="F207" i="15"/>
  <c r="C207" i="15"/>
  <c r="B207" i="15"/>
  <c r="A207" i="15"/>
  <c r="F206" i="15"/>
  <c r="C206" i="15"/>
  <c r="B206" i="15"/>
  <c r="A206" i="15"/>
  <c r="F205" i="15"/>
  <c r="C205" i="15"/>
  <c r="B205" i="15"/>
  <c r="A205" i="15"/>
  <c r="F204" i="15"/>
  <c r="C204" i="15"/>
  <c r="B204" i="15"/>
  <c r="A204" i="15"/>
  <c r="F203" i="15"/>
  <c r="C203" i="15"/>
  <c r="B203" i="15"/>
  <c r="A203" i="15"/>
  <c r="F202" i="15"/>
  <c r="C202" i="15"/>
  <c r="B202" i="15"/>
  <c r="A202" i="15"/>
  <c r="F201" i="15"/>
  <c r="C201" i="15"/>
  <c r="B201" i="15"/>
  <c r="A201" i="15"/>
  <c r="F200" i="15"/>
  <c r="C200" i="15"/>
  <c r="B200" i="15"/>
  <c r="A200" i="15"/>
  <c r="F199" i="15"/>
  <c r="C199" i="15"/>
  <c r="B199" i="15"/>
  <c r="A199" i="15"/>
  <c r="F198" i="15"/>
  <c r="C198" i="15"/>
  <c r="B198" i="15"/>
  <c r="A198" i="15"/>
  <c r="F197" i="15"/>
  <c r="C197" i="15"/>
  <c r="B197" i="15"/>
  <c r="A197" i="15"/>
  <c r="F196" i="15"/>
  <c r="C196" i="15"/>
  <c r="B196" i="15"/>
  <c r="A196" i="15"/>
  <c r="F195" i="15"/>
  <c r="C195" i="15"/>
  <c r="B195" i="15"/>
  <c r="A195" i="15"/>
  <c r="F194" i="15"/>
  <c r="C194" i="15"/>
  <c r="B194" i="15"/>
  <c r="A194" i="15"/>
  <c r="F193" i="15"/>
  <c r="C193" i="15"/>
  <c r="B193" i="15"/>
  <c r="A193" i="15"/>
  <c r="F192" i="15"/>
  <c r="C192" i="15"/>
  <c r="B192" i="15"/>
  <c r="A192" i="15"/>
  <c r="F191" i="15"/>
  <c r="C191" i="15"/>
  <c r="B191" i="15"/>
  <c r="A191" i="15"/>
  <c r="F190" i="15"/>
  <c r="C190" i="15"/>
  <c r="B190" i="15"/>
  <c r="A190" i="15"/>
  <c r="F189" i="15"/>
  <c r="C189" i="15"/>
  <c r="B189" i="15"/>
  <c r="A189" i="15"/>
  <c r="F188" i="15"/>
  <c r="C188" i="15"/>
  <c r="B188" i="15"/>
  <c r="A188" i="15"/>
  <c r="F187" i="15"/>
  <c r="C187" i="15"/>
  <c r="B187" i="15"/>
  <c r="A187" i="15"/>
  <c r="F186" i="15"/>
  <c r="C186" i="15"/>
  <c r="B186" i="15"/>
  <c r="A186" i="15"/>
  <c r="F185" i="15"/>
  <c r="C185" i="15"/>
  <c r="B185" i="15"/>
  <c r="A185" i="15"/>
  <c r="F184" i="15"/>
  <c r="C184" i="15"/>
  <c r="B184" i="15"/>
  <c r="A184" i="15"/>
  <c r="F183" i="15"/>
  <c r="C183" i="15"/>
  <c r="B183" i="15"/>
  <c r="A183" i="15"/>
  <c r="F182" i="15"/>
  <c r="C182" i="15"/>
  <c r="B182" i="15"/>
  <c r="A182" i="15"/>
  <c r="F181" i="15"/>
  <c r="C181" i="15"/>
  <c r="B181" i="15"/>
  <c r="A181" i="15"/>
  <c r="F180" i="15"/>
  <c r="C180" i="15"/>
  <c r="B180" i="15"/>
  <c r="A180" i="15"/>
  <c r="F179" i="15"/>
  <c r="C179" i="15"/>
  <c r="B179" i="15"/>
  <c r="A179" i="15"/>
  <c r="F178" i="15"/>
  <c r="C178" i="15"/>
  <c r="B178" i="15"/>
  <c r="A178" i="15"/>
  <c r="F177" i="15"/>
  <c r="C177" i="15"/>
  <c r="B177" i="15"/>
  <c r="A177" i="15"/>
  <c r="F176" i="15"/>
  <c r="C176" i="15"/>
  <c r="B176" i="15"/>
  <c r="A176" i="15"/>
  <c r="F175" i="15"/>
  <c r="C175" i="15"/>
  <c r="B175" i="15"/>
  <c r="A175" i="15"/>
  <c r="F174" i="15"/>
  <c r="C174" i="15"/>
  <c r="B174" i="15"/>
  <c r="A174" i="15"/>
  <c r="F173" i="15"/>
  <c r="C173" i="15"/>
  <c r="B173" i="15"/>
  <c r="A173" i="15"/>
  <c r="F172" i="15"/>
  <c r="C172" i="15"/>
  <c r="B172" i="15"/>
  <c r="A172" i="15"/>
  <c r="F171" i="15"/>
  <c r="C171" i="15"/>
  <c r="B171" i="15"/>
  <c r="A171" i="15"/>
  <c r="F170" i="15"/>
  <c r="C170" i="15"/>
  <c r="B170" i="15"/>
  <c r="A170" i="15"/>
  <c r="F169" i="15"/>
  <c r="C169" i="15"/>
  <c r="B169" i="15"/>
  <c r="A169" i="15"/>
  <c r="F168" i="15"/>
  <c r="C168" i="15"/>
  <c r="B168" i="15"/>
  <c r="A168" i="15"/>
  <c r="F167" i="15"/>
  <c r="C167" i="15"/>
  <c r="B167" i="15"/>
  <c r="A167" i="15"/>
  <c r="F166" i="15"/>
  <c r="C166" i="15"/>
  <c r="B166" i="15"/>
  <c r="A166" i="15"/>
  <c r="F165" i="15"/>
  <c r="C165" i="15"/>
  <c r="B165" i="15"/>
  <c r="A165" i="15"/>
  <c r="F164" i="15"/>
  <c r="C164" i="15"/>
  <c r="B164" i="15"/>
  <c r="A164" i="15"/>
  <c r="F163" i="15"/>
  <c r="C163" i="15"/>
  <c r="B163" i="15"/>
  <c r="A163" i="15"/>
  <c r="F162" i="15"/>
  <c r="C162" i="15"/>
  <c r="B162" i="15"/>
  <c r="A162" i="15"/>
  <c r="F161" i="15"/>
  <c r="C161" i="15"/>
  <c r="B161" i="15"/>
  <c r="A161" i="15"/>
  <c r="F160" i="15"/>
  <c r="C160" i="15"/>
  <c r="B160" i="15"/>
  <c r="A160" i="15"/>
  <c r="F159" i="15"/>
  <c r="C159" i="15"/>
  <c r="B159" i="15"/>
  <c r="A159" i="15"/>
  <c r="F158" i="15"/>
  <c r="C158" i="15"/>
  <c r="B158" i="15"/>
  <c r="A158" i="15"/>
  <c r="F157" i="15"/>
  <c r="C157" i="15"/>
  <c r="B157" i="15"/>
  <c r="A157" i="15"/>
  <c r="F156" i="15"/>
  <c r="C156" i="15"/>
  <c r="B156" i="15"/>
  <c r="A156" i="15"/>
  <c r="F155" i="15"/>
  <c r="C155" i="15"/>
  <c r="B155" i="15"/>
  <c r="A155" i="15"/>
  <c r="F154" i="15"/>
  <c r="C154" i="15"/>
  <c r="B154" i="15"/>
  <c r="A154" i="15"/>
  <c r="F153" i="15"/>
  <c r="C153" i="15"/>
  <c r="B153" i="15"/>
  <c r="A153" i="15"/>
  <c r="F152" i="15"/>
  <c r="C152" i="15"/>
  <c r="B152" i="15"/>
  <c r="A152" i="15"/>
  <c r="F151" i="15"/>
  <c r="C151" i="15"/>
  <c r="B151" i="15"/>
  <c r="A151" i="15"/>
  <c r="F150" i="15"/>
  <c r="C150" i="15"/>
  <c r="B150" i="15"/>
  <c r="A150" i="15"/>
  <c r="F149" i="15"/>
  <c r="C149" i="15"/>
  <c r="B149" i="15"/>
  <c r="A149" i="15"/>
  <c r="F148" i="15"/>
  <c r="C148" i="15"/>
  <c r="B148" i="15"/>
  <c r="A148" i="15"/>
  <c r="F147" i="15"/>
  <c r="C147" i="15"/>
  <c r="B147" i="15"/>
  <c r="A147" i="15"/>
  <c r="F146" i="15"/>
  <c r="C146" i="15"/>
  <c r="B146" i="15"/>
  <c r="A146" i="15"/>
  <c r="F145" i="15"/>
  <c r="C145" i="15"/>
  <c r="B145" i="15"/>
  <c r="A145" i="15"/>
  <c r="F144" i="15"/>
  <c r="C144" i="15"/>
  <c r="B144" i="15"/>
  <c r="A144" i="15"/>
  <c r="F143" i="15"/>
  <c r="C143" i="15"/>
  <c r="B143" i="15"/>
  <c r="A143" i="15"/>
  <c r="F142" i="15"/>
  <c r="C142" i="15"/>
  <c r="B142" i="15"/>
  <c r="A142" i="15"/>
  <c r="F141" i="15"/>
  <c r="C141" i="15"/>
  <c r="B141" i="15"/>
  <c r="A141" i="15"/>
  <c r="F140" i="15"/>
  <c r="C140" i="15"/>
  <c r="B140" i="15"/>
  <c r="A140" i="15"/>
  <c r="F139" i="15"/>
  <c r="C139" i="15"/>
  <c r="B139" i="15"/>
  <c r="A139" i="15"/>
  <c r="F138" i="15"/>
  <c r="C138" i="15"/>
  <c r="B138" i="15"/>
  <c r="A138" i="15"/>
  <c r="F137" i="15"/>
  <c r="C137" i="15"/>
  <c r="B137" i="15"/>
  <c r="A137" i="15"/>
  <c r="F136" i="15"/>
  <c r="C136" i="15"/>
  <c r="B136" i="15"/>
  <c r="A136" i="15"/>
  <c r="F135" i="15"/>
  <c r="C135" i="15"/>
  <c r="B135" i="15"/>
  <c r="A135" i="15"/>
  <c r="F134" i="15"/>
  <c r="C134" i="15"/>
  <c r="B134" i="15"/>
  <c r="A134" i="15"/>
  <c r="F133" i="15"/>
  <c r="C133" i="15"/>
  <c r="B133" i="15"/>
  <c r="A133" i="15"/>
  <c r="F132" i="15"/>
  <c r="C132" i="15"/>
  <c r="B132" i="15"/>
  <c r="A132" i="15"/>
  <c r="F131" i="15"/>
  <c r="C131" i="15"/>
  <c r="B131" i="15"/>
  <c r="A131" i="15"/>
  <c r="F130" i="15"/>
  <c r="C130" i="15"/>
  <c r="B130" i="15"/>
  <c r="A130" i="15"/>
  <c r="F129" i="15"/>
  <c r="C129" i="15"/>
  <c r="B129" i="15"/>
  <c r="A129" i="15"/>
  <c r="F128" i="15"/>
  <c r="C128" i="15"/>
  <c r="B128" i="15"/>
  <c r="A128" i="15"/>
  <c r="F127" i="15"/>
  <c r="C127" i="15"/>
  <c r="B127" i="15"/>
  <c r="A127" i="15"/>
  <c r="F126" i="15"/>
  <c r="C126" i="15"/>
  <c r="B126" i="15"/>
  <c r="A126" i="15"/>
  <c r="F125" i="15"/>
  <c r="C125" i="15"/>
  <c r="B125" i="15"/>
  <c r="A125" i="15"/>
  <c r="F124" i="15"/>
  <c r="C124" i="15"/>
  <c r="B124" i="15"/>
  <c r="A124" i="15"/>
  <c r="F123" i="15"/>
  <c r="C123" i="15"/>
  <c r="B123" i="15"/>
  <c r="A123" i="15"/>
  <c r="F122" i="15"/>
  <c r="C122" i="15"/>
  <c r="B122" i="15"/>
  <c r="A122" i="15"/>
  <c r="F121" i="15"/>
  <c r="C121" i="15"/>
  <c r="B121" i="15"/>
  <c r="A121" i="15"/>
  <c r="F120" i="15"/>
  <c r="C120" i="15"/>
  <c r="B120" i="15"/>
  <c r="A120" i="15"/>
  <c r="F119" i="15"/>
  <c r="C119" i="15"/>
  <c r="B119" i="15"/>
  <c r="A119" i="15"/>
  <c r="F118" i="15"/>
  <c r="C118" i="15"/>
  <c r="B118" i="15"/>
  <c r="A118" i="15"/>
  <c r="F117" i="15"/>
  <c r="C117" i="15"/>
  <c r="B117" i="15"/>
  <c r="A117" i="15"/>
  <c r="F116" i="15"/>
  <c r="C116" i="15"/>
  <c r="B116" i="15"/>
  <c r="A116" i="15"/>
  <c r="F115" i="15"/>
  <c r="C115" i="15"/>
  <c r="B115" i="15"/>
  <c r="A115" i="15"/>
  <c r="F114" i="15"/>
  <c r="C114" i="15"/>
  <c r="B114" i="15"/>
  <c r="A114" i="15"/>
  <c r="F113" i="15"/>
  <c r="C113" i="15"/>
  <c r="B113" i="15"/>
  <c r="A113" i="15"/>
  <c r="F112" i="15"/>
  <c r="C112" i="15"/>
  <c r="B112" i="15"/>
  <c r="A112" i="15"/>
  <c r="F111" i="15"/>
  <c r="C111" i="15"/>
  <c r="B111" i="15"/>
  <c r="A111" i="15"/>
  <c r="F110" i="15"/>
  <c r="C110" i="15"/>
  <c r="B110" i="15"/>
  <c r="A110" i="15"/>
  <c r="F109" i="15"/>
  <c r="C109" i="15"/>
  <c r="B109" i="15"/>
  <c r="A109" i="15"/>
  <c r="F108" i="15"/>
  <c r="C108" i="15"/>
  <c r="B108" i="15"/>
  <c r="A108" i="15"/>
  <c r="F107" i="15"/>
  <c r="C107" i="15"/>
  <c r="B107" i="15"/>
  <c r="A107" i="15"/>
  <c r="F106" i="15"/>
  <c r="C106" i="15"/>
  <c r="B106" i="15"/>
  <c r="A106" i="15"/>
  <c r="F105" i="15"/>
  <c r="C105" i="15"/>
  <c r="B105" i="15"/>
  <c r="A105" i="15"/>
  <c r="F104" i="15"/>
  <c r="C104" i="15"/>
  <c r="B104" i="15"/>
  <c r="A104" i="15"/>
  <c r="F103" i="15"/>
  <c r="C103" i="15"/>
  <c r="B103" i="15"/>
  <c r="A103" i="15"/>
  <c r="F102" i="15"/>
  <c r="C102" i="15"/>
  <c r="B102" i="15"/>
  <c r="A102" i="15"/>
  <c r="F101" i="15"/>
  <c r="C101" i="15"/>
  <c r="B101" i="15"/>
  <c r="A101" i="15"/>
  <c r="F100" i="15"/>
  <c r="C100" i="15"/>
  <c r="B100" i="15"/>
  <c r="A100" i="15"/>
  <c r="F99" i="15"/>
  <c r="C99" i="15"/>
  <c r="B99" i="15"/>
  <c r="A99" i="15"/>
  <c r="F98" i="15"/>
  <c r="C98" i="15"/>
  <c r="B98" i="15"/>
  <c r="A98" i="15"/>
  <c r="F97" i="15"/>
  <c r="C97" i="15"/>
  <c r="B97" i="15"/>
  <c r="A97" i="15"/>
  <c r="F96" i="15"/>
  <c r="C96" i="15"/>
  <c r="B96" i="15"/>
  <c r="A96" i="15"/>
  <c r="F95" i="15"/>
  <c r="C95" i="15"/>
  <c r="B95" i="15"/>
  <c r="A95" i="15"/>
  <c r="F94" i="15"/>
  <c r="C94" i="15"/>
  <c r="B94" i="15"/>
  <c r="A94" i="15"/>
  <c r="F93" i="15"/>
  <c r="C93" i="15"/>
  <c r="B93" i="15"/>
  <c r="A93" i="15"/>
  <c r="F92" i="15"/>
  <c r="C92" i="15"/>
  <c r="B92" i="15"/>
  <c r="A92" i="15"/>
  <c r="F91" i="15"/>
  <c r="C91" i="15"/>
  <c r="B91" i="15"/>
  <c r="A91" i="15"/>
  <c r="F90" i="15"/>
  <c r="C90" i="15"/>
  <c r="B90" i="15"/>
  <c r="A90" i="15"/>
  <c r="F89" i="15"/>
  <c r="C89" i="15"/>
  <c r="B89" i="15"/>
  <c r="A89" i="15"/>
  <c r="F88" i="15"/>
  <c r="C88" i="15"/>
  <c r="B88" i="15"/>
  <c r="A88" i="15"/>
  <c r="F87" i="15"/>
  <c r="C87" i="15"/>
  <c r="B87" i="15"/>
  <c r="A87" i="15"/>
  <c r="F86" i="15"/>
  <c r="C86" i="15"/>
  <c r="B86" i="15"/>
  <c r="A86" i="15"/>
  <c r="F85" i="15"/>
  <c r="C85" i="15"/>
  <c r="B85" i="15"/>
  <c r="A85" i="15"/>
  <c r="F84" i="15"/>
  <c r="C84" i="15"/>
  <c r="B84" i="15"/>
  <c r="A84" i="15"/>
  <c r="F83" i="15"/>
  <c r="C83" i="15"/>
  <c r="B83" i="15"/>
  <c r="A83" i="15"/>
  <c r="F82" i="15"/>
  <c r="C82" i="15"/>
  <c r="B82" i="15"/>
  <c r="A82" i="15"/>
  <c r="F81" i="15"/>
  <c r="C81" i="15"/>
  <c r="B81" i="15"/>
  <c r="A81" i="15"/>
  <c r="F80" i="15"/>
  <c r="C80" i="15"/>
  <c r="B80" i="15"/>
  <c r="A80" i="15"/>
  <c r="F79" i="15"/>
  <c r="C79" i="15"/>
  <c r="B79" i="15"/>
  <c r="A79" i="15"/>
  <c r="F78" i="15"/>
  <c r="C78" i="15"/>
  <c r="B78" i="15"/>
  <c r="A78" i="15"/>
  <c r="F77" i="15"/>
  <c r="C77" i="15"/>
  <c r="B77" i="15"/>
  <c r="A77" i="15"/>
  <c r="F76" i="15"/>
  <c r="C76" i="15"/>
  <c r="B76" i="15"/>
  <c r="A76" i="15"/>
  <c r="F75" i="15"/>
  <c r="C75" i="15"/>
  <c r="B75" i="15"/>
  <c r="A75" i="15"/>
  <c r="F74" i="15"/>
  <c r="C74" i="15"/>
  <c r="B74" i="15"/>
  <c r="A74" i="15"/>
  <c r="F73" i="15"/>
  <c r="C73" i="15"/>
  <c r="B73" i="15"/>
  <c r="A73" i="15"/>
  <c r="F72" i="15"/>
  <c r="C72" i="15"/>
  <c r="B72" i="15"/>
  <c r="A72" i="15"/>
  <c r="F71" i="15"/>
  <c r="C71" i="15"/>
  <c r="B71" i="15"/>
  <c r="A71" i="15"/>
  <c r="F70" i="15"/>
  <c r="C70" i="15"/>
  <c r="B70" i="15"/>
  <c r="A70" i="15"/>
  <c r="F69" i="15"/>
  <c r="C69" i="15"/>
  <c r="B69" i="15"/>
  <c r="A69" i="15"/>
  <c r="F68" i="15"/>
  <c r="C68" i="15"/>
  <c r="B68" i="15"/>
  <c r="A68" i="15"/>
  <c r="F67" i="15"/>
  <c r="C67" i="15"/>
  <c r="B67" i="15"/>
  <c r="A67" i="15"/>
  <c r="F66" i="15"/>
  <c r="C66" i="15"/>
  <c r="B66" i="15"/>
  <c r="A66" i="15"/>
  <c r="F65" i="15"/>
  <c r="C65" i="15"/>
  <c r="B65" i="15"/>
  <c r="A65" i="15"/>
  <c r="F64" i="15"/>
  <c r="C64" i="15"/>
  <c r="B64" i="15"/>
  <c r="A64" i="15"/>
  <c r="F63" i="15"/>
  <c r="C63" i="15"/>
  <c r="B63" i="15"/>
  <c r="A63" i="15"/>
  <c r="F62" i="15"/>
  <c r="C62" i="15"/>
  <c r="B62" i="15"/>
  <c r="A62" i="15"/>
  <c r="F61" i="15"/>
  <c r="C61" i="15"/>
  <c r="B61" i="15"/>
  <c r="A61" i="15"/>
  <c r="F60" i="15"/>
  <c r="C60" i="15"/>
  <c r="B60" i="15"/>
  <c r="A60" i="15"/>
  <c r="F59" i="15"/>
  <c r="C59" i="15"/>
  <c r="B59" i="15"/>
  <c r="A59" i="15"/>
  <c r="F58" i="15"/>
  <c r="C58" i="15"/>
  <c r="B58" i="15"/>
  <c r="A58" i="15"/>
  <c r="F57" i="15"/>
  <c r="C57" i="15"/>
  <c r="B57" i="15"/>
  <c r="A57" i="15"/>
  <c r="F56" i="15"/>
  <c r="C56" i="15"/>
  <c r="B56" i="15"/>
  <c r="A56" i="15"/>
  <c r="F55" i="15"/>
  <c r="C55" i="15"/>
  <c r="B55" i="15"/>
  <c r="A55" i="15"/>
  <c r="F54" i="15"/>
  <c r="C54" i="15"/>
  <c r="B54" i="15"/>
  <c r="A54" i="15"/>
  <c r="F53" i="15"/>
  <c r="C53" i="15"/>
  <c r="B53" i="15"/>
  <c r="A53" i="15"/>
  <c r="F52" i="15"/>
  <c r="C52" i="15"/>
  <c r="B52" i="15"/>
  <c r="A52" i="15"/>
  <c r="F51" i="15"/>
  <c r="C51" i="15"/>
  <c r="B51" i="15"/>
  <c r="A51" i="15"/>
  <c r="F50" i="15"/>
  <c r="C50" i="15"/>
  <c r="B50" i="15"/>
  <c r="A50" i="15"/>
  <c r="F49" i="15"/>
  <c r="C49" i="15"/>
  <c r="B49" i="15"/>
  <c r="A49" i="15"/>
  <c r="F48" i="15"/>
  <c r="C48" i="15"/>
  <c r="B48" i="15"/>
  <c r="A48" i="15"/>
  <c r="F47" i="15"/>
  <c r="C47" i="15"/>
  <c r="B47" i="15"/>
  <c r="A47" i="15"/>
  <c r="F46" i="15"/>
  <c r="C46" i="15"/>
  <c r="B46" i="15"/>
  <c r="A46" i="15"/>
  <c r="F45" i="15"/>
  <c r="C45" i="15"/>
  <c r="B45" i="15"/>
  <c r="A45" i="15"/>
  <c r="F44" i="15"/>
  <c r="C44" i="15"/>
  <c r="B44" i="15"/>
  <c r="A44" i="15"/>
  <c r="F43" i="15"/>
  <c r="C43" i="15"/>
  <c r="B43" i="15"/>
  <c r="A43" i="15"/>
  <c r="F42" i="15"/>
  <c r="C42" i="15"/>
  <c r="B42" i="15"/>
  <c r="A42" i="15"/>
  <c r="F41" i="15"/>
  <c r="C41" i="15"/>
  <c r="B41" i="15"/>
  <c r="A41" i="15"/>
  <c r="F40" i="15"/>
  <c r="C40" i="15"/>
  <c r="B40" i="15"/>
  <c r="A40" i="15"/>
  <c r="F39" i="15"/>
  <c r="C39" i="15"/>
  <c r="B39" i="15"/>
  <c r="A39" i="15"/>
  <c r="F38" i="15"/>
  <c r="C38" i="15"/>
  <c r="B38" i="15"/>
  <c r="A38" i="15"/>
  <c r="F37" i="15"/>
  <c r="C37" i="15"/>
  <c r="B37" i="15"/>
  <c r="A37" i="15"/>
  <c r="F36" i="15"/>
  <c r="C36" i="15"/>
  <c r="B36" i="15"/>
  <c r="A36" i="15"/>
  <c r="F35" i="15"/>
  <c r="C35" i="15"/>
  <c r="B35" i="15"/>
  <c r="A35" i="15"/>
  <c r="F34" i="15"/>
  <c r="C34" i="15"/>
  <c r="B34" i="15"/>
  <c r="A34" i="15"/>
  <c r="F33" i="15"/>
  <c r="C33" i="15"/>
  <c r="B33" i="15"/>
  <c r="A33" i="15"/>
  <c r="F32" i="15"/>
  <c r="C32" i="15"/>
  <c r="B32" i="15"/>
  <c r="A32" i="15"/>
  <c r="F31" i="15"/>
  <c r="C31" i="15"/>
  <c r="B31" i="15"/>
  <c r="A31" i="15"/>
  <c r="F30" i="15"/>
  <c r="C30" i="15"/>
  <c r="B30" i="15"/>
  <c r="A30" i="15"/>
  <c r="F29" i="15"/>
  <c r="C29" i="15"/>
  <c r="B29" i="15"/>
  <c r="A29" i="15"/>
  <c r="F28" i="15"/>
  <c r="C28" i="15"/>
  <c r="B28" i="15"/>
  <c r="A28" i="15"/>
  <c r="F27" i="15"/>
  <c r="C27" i="15"/>
  <c r="B27" i="15"/>
  <c r="A27" i="15"/>
  <c r="F26" i="15"/>
  <c r="C26" i="15"/>
  <c r="B26" i="15"/>
  <c r="A26" i="15"/>
  <c r="F25" i="15"/>
  <c r="C25" i="15"/>
  <c r="B25" i="15"/>
  <c r="A25" i="15"/>
  <c r="F24" i="15"/>
  <c r="C24" i="15"/>
  <c r="B24" i="15"/>
  <c r="A24" i="15"/>
  <c r="F23" i="15"/>
  <c r="C23" i="15"/>
  <c r="B23" i="15"/>
  <c r="A23" i="15"/>
  <c r="F22" i="15"/>
  <c r="C22" i="15"/>
  <c r="B22" i="15"/>
  <c r="A22" i="15"/>
  <c r="F21" i="15"/>
  <c r="C21" i="15"/>
  <c r="B21" i="15"/>
  <c r="A21" i="15"/>
  <c r="F20" i="15"/>
  <c r="C20" i="15"/>
  <c r="B20" i="15"/>
  <c r="A20" i="15"/>
  <c r="F19" i="15"/>
  <c r="C19" i="15"/>
  <c r="B19" i="15"/>
  <c r="A19" i="15"/>
  <c r="F18" i="15"/>
  <c r="C18" i="15"/>
  <c r="B18" i="15"/>
  <c r="A18" i="15"/>
  <c r="F17" i="15"/>
  <c r="C17" i="15"/>
  <c r="B17" i="15"/>
  <c r="A17" i="15"/>
  <c r="F16" i="15"/>
  <c r="C16" i="15"/>
  <c r="B16" i="15"/>
  <c r="A16" i="15"/>
  <c r="F15" i="15"/>
  <c r="C15" i="15"/>
  <c r="B15" i="15"/>
  <c r="A15" i="15"/>
  <c r="F14" i="15"/>
  <c r="C14" i="15"/>
  <c r="B14" i="15"/>
  <c r="A14" i="15"/>
  <c r="F13" i="15"/>
  <c r="C13" i="15"/>
  <c r="B13" i="15"/>
  <c r="A13" i="15"/>
  <c r="F12" i="15"/>
  <c r="C12" i="15"/>
  <c r="B12" i="15"/>
  <c r="A12" i="15"/>
  <c r="C404" i="14"/>
  <c r="B404" i="14"/>
  <c r="A404" i="14"/>
  <c r="C403" i="14"/>
  <c r="B403" i="14"/>
  <c r="A403" i="14"/>
  <c r="C402" i="14"/>
  <c r="B402" i="14"/>
  <c r="A402" i="14"/>
  <c r="C401" i="14"/>
  <c r="B401" i="14"/>
  <c r="A401" i="14"/>
  <c r="C400" i="14"/>
  <c r="B400" i="14"/>
  <c r="A400" i="14"/>
  <c r="C399" i="14"/>
  <c r="B399" i="14"/>
  <c r="A399" i="14"/>
  <c r="C398" i="14"/>
  <c r="B398" i="14"/>
  <c r="A398" i="14"/>
  <c r="C397" i="14"/>
  <c r="B397" i="14"/>
  <c r="A397" i="14"/>
  <c r="C396" i="14"/>
  <c r="B396" i="14"/>
  <c r="A396" i="14"/>
  <c r="C395" i="14"/>
  <c r="B395" i="14"/>
  <c r="A395" i="14"/>
  <c r="C394" i="14"/>
  <c r="B394" i="14"/>
  <c r="A394" i="14"/>
  <c r="C393" i="14"/>
  <c r="B393" i="14"/>
  <c r="A393" i="14"/>
  <c r="C392" i="14"/>
  <c r="B392" i="14"/>
  <c r="A392" i="14"/>
  <c r="C391" i="14"/>
  <c r="B391" i="14"/>
  <c r="A391" i="14"/>
  <c r="C390" i="14"/>
  <c r="B390" i="14"/>
  <c r="A390" i="14"/>
  <c r="C389" i="14"/>
  <c r="B389" i="14"/>
  <c r="A389" i="14"/>
  <c r="C388" i="14"/>
  <c r="B388" i="14"/>
  <c r="A388" i="14"/>
  <c r="C387" i="14"/>
  <c r="B387" i="14"/>
  <c r="A387" i="14"/>
  <c r="C386" i="14"/>
  <c r="B386" i="14"/>
  <c r="A386" i="14"/>
  <c r="C385" i="14"/>
  <c r="B385" i="14"/>
  <c r="A385" i="14"/>
  <c r="C384" i="14"/>
  <c r="B384" i="14"/>
  <c r="A384" i="14"/>
  <c r="C383" i="14"/>
  <c r="B383" i="14"/>
  <c r="A383" i="14"/>
  <c r="C382" i="14"/>
  <c r="B382" i="14"/>
  <c r="A382" i="14"/>
  <c r="C381" i="14"/>
  <c r="B381" i="14"/>
  <c r="A381" i="14"/>
  <c r="C380" i="14"/>
  <c r="B380" i="14"/>
  <c r="A380" i="14"/>
  <c r="C379" i="14"/>
  <c r="B379" i="14"/>
  <c r="A379" i="14"/>
  <c r="C378" i="14"/>
  <c r="B378" i="14"/>
  <c r="A378" i="14"/>
  <c r="C377" i="14"/>
  <c r="B377" i="14"/>
  <c r="A377" i="14"/>
  <c r="C376" i="14"/>
  <c r="B376" i="14"/>
  <c r="A376" i="14"/>
  <c r="C375" i="14"/>
  <c r="B375" i="14"/>
  <c r="A375" i="14"/>
  <c r="C374" i="14"/>
  <c r="B374" i="14"/>
  <c r="A374" i="14"/>
  <c r="C373" i="14"/>
  <c r="B373" i="14"/>
  <c r="A373" i="14"/>
  <c r="C372" i="14"/>
  <c r="B372" i="14"/>
  <c r="A372" i="14"/>
  <c r="C371" i="14"/>
  <c r="B371" i="14"/>
  <c r="A371" i="14"/>
  <c r="C370" i="14"/>
  <c r="B370" i="14"/>
  <c r="A370" i="14"/>
  <c r="C369" i="14"/>
  <c r="B369" i="14"/>
  <c r="A369" i="14"/>
  <c r="C368" i="14"/>
  <c r="B368" i="14"/>
  <c r="A368" i="14"/>
  <c r="C367" i="14"/>
  <c r="B367" i="14"/>
  <c r="A367" i="14"/>
  <c r="C366" i="14"/>
  <c r="B366" i="14"/>
  <c r="A366" i="14"/>
  <c r="C365" i="14"/>
  <c r="B365" i="14"/>
  <c r="A365" i="14"/>
  <c r="C364" i="14"/>
  <c r="B364" i="14"/>
  <c r="A364" i="14"/>
  <c r="C363" i="14"/>
  <c r="B363" i="14"/>
  <c r="A363" i="14"/>
  <c r="C362" i="14"/>
  <c r="B362" i="14"/>
  <c r="A362" i="14"/>
  <c r="C361" i="14"/>
  <c r="B361" i="14"/>
  <c r="A361" i="14"/>
  <c r="C360" i="14"/>
  <c r="B360" i="14"/>
  <c r="A360" i="14"/>
  <c r="C359" i="14"/>
  <c r="B359" i="14"/>
  <c r="A359" i="14"/>
  <c r="C358" i="14"/>
  <c r="B358" i="14"/>
  <c r="A358" i="14"/>
  <c r="C357" i="14"/>
  <c r="B357" i="14"/>
  <c r="A357" i="14"/>
  <c r="C356" i="14"/>
  <c r="B356" i="14"/>
  <c r="A356" i="14"/>
  <c r="C355" i="14"/>
  <c r="B355" i="14"/>
  <c r="A355" i="14"/>
  <c r="C354" i="14"/>
  <c r="B354" i="14"/>
  <c r="A354" i="14"/>
  <c r="C353" i="14"/>
  <c r="B353" i="14"/>
  <c r="A353" i="14"/>
  <c r="C352" i="14"/>
  <c r="B352" i="14"/>
  <c r="A352" i="14"/>
  <c r="C351" i="14"/>
  <c r="B351" i="14"/>
  <c r="A351" i="14"/>
  <c r="C350" i="14"/>
  <c r="B350" i="14"/>
  <c r="A350" i="14"/>
  <c r="C349" i="14"/>
  <c r="B349" i="14"/>
  <c r="A349" i="14"/>
  <c r="C348" i="14"/>
  <c r="B348" i="14"/>
  <c r="A348" i="14"/>
  <c r="C347" i="14"/>
  <c r="B347" i="14"/>
  <c r="A347" i="14"/>
  <c r="C346" i="14"/>
  <c r="B346" i="14"/>
  <c r="A346" i="14"/>
  <c r="C345" i="14"/>
  <c r="B345" i="14"/>
  <c r="A345" i="14"/>
  <c r="C344" i="14"/>
  <c r="B344" i="14"/>
  <c r="A344" i="14"/>
  <c r="C343" i="14"/>
  <c r="B343" i="14"/>
  <c r="A343" i="14"/>
  <c r="C342" i="14"/>
  <c r="B342" i="14"/>
  <c r="A342" i="14"/>
  <c r="C341" i="14"/>
  <c r="B341" i="14"/>
  <c r="A341" i="14"/>
  <c r="C340" i="14"/>
  <c r="B340" i="14"/>
  <c r="A340" i="14"/>
  <c r="C339" i="14"/>
  <c r="B339" i="14"/>
  <c r="A339" i="14"/>
  <c r="C338" i="14"/>
  <c r="B338" i="14"/>
  <c r="A338" i="14"/>
  <c r="C337" i="14"/>
  <c r="B337" i="14"/>
  <c r="A337" i="14"/>
  <c r="C336" i="14"/>
  <c r="B336" i="14"/>
  <c r="A336" i="14"/>
  <c r="C335" i="14"/>
  <c r="B335" i="14"/>
  <c r="A335" i="14"/>
  <c r="C334" i="14"/>
  <c r="B334" i="14"/>
  <c r="A334" i="14"/>
  <c r="C333" i="14"/>
  <c r="B333" i="14"/>
  <c r="A333" i="14"/>
  <c r="C332" i="14"/>
  <c r="B332" i="14"/>
  <c r="A332" i="14"/>
  <c r="C331" i="14"/>
  <c r="B331" i="14"/>
  <c r="A331" i="14"/>
  <c r="C330" i="14"/>
  <c r="B330" i="14"/>
  <c r="A330" i="14"/>
  <c r="C329" i="14"/>
  <c r="B329" i="14"/>
  <c r="A329" i="14"/>
  <c r="C328" i="14"/>
  <c r="B328" i="14"/>
  <c r="A328" i="14"/>
  <c r="C327" i="14"/>
  <c r="B327" i="14"/>
  <c r="A327" i="14"/>
  <c r="C326" i="14"/>
  <c r="B326" i="14"/>
  <c r="A326" i="14"/>
  <c r="C325" i="14"/>
  <c r="B325" i="14"/>
  <c r="A325" i="14"/>
  <c r="C324" i="14"/>
  <c r="B324" i="14"/>
  <c r="A324" i="14"/>
  <c r="C323" i="14"/>
  <c r="B323" i="14"/>
  <c r="A323" i="14"/>
  <c r="C322" i="14"/>
  <c r="B322" i="14"/>
  <c r="A322" i="14"/>
  <c r="C321" i="14"/>
  <c r="B321" i="14"/>
  <c r="A321" i="14"/>
  <c r="C320" i="14"/>
  <c r="B320" i="14"/>
  <c r="A320" i="14"/>
  <c r="C319" i="14"/>
  <c r="B319" i="14"/>
  <c r="A319" i="14"/>
  <c r="C318" i="14"/>
  <c r="B318" i="14"/>
  <c r="A318" i="14"/>
  <c r="C317" i="14"/>
  <c r="B317" i="14"/>
  <c r="A317" i="14"/>
  <c r="C316" i="14"/>
  <c r="B316" i="14"/>
  <c r="A316" i="14"/>
  <c r="C315" i="14"/>
  <c r="B315" i="14"/>
  <c r="A315" i="14"/>
  <c r="C314" i="14"/>
  <c r="B314" i="14"/>
  <c r="A314" i="14"/>
  <c r="C313" i="14"/>
  <c r="B313" i="14"/>
  <c r="A313" i="14"/>
  <c r="C312" i="14"/>
  <c r="B312" i="14"/>
  <c r="A312" i="14"/>
  <c r="C311" i="14"/>
  <c r="B311" i="14"/>
  <c r="A311" i="14"/>
  <c r="C310" i="14"/>
  <c r="B310" i="14"/>
  <c r="A310" i="14"/>
  <c r="C309" i="14"/>
  <c r="B309" i="14"/>
  <c r="A309" i="14"/>
  <c r="C308" i="14"/>
  <c r="B308" i="14"/>
  <c r="A308" i="14"/>
  <c r="C307" i="14"/>
  <c r="B307" i="14"/>
  <c r="A307" i="14"/>
  <c r="C306" i="14"/>
  <c r="B306" i="14"/>
  <c r="A306" i="14"/>
  <c r="C305" i="14"/>
  <c r="B305" i="14"/>
  <c r="A305" i="14"/>
  <c r="C304" i="14"/>
  <c r="B304" i="14"/>
  <c r="A304" i="14"/>
  <c r="C303" i="14"/>
  <c r="B303" i="14"/>
  <c r="A303" i="14"/>
  <c r="C302" i="14"/>
  <c r="B302" i="14"/>
  <c r="A302" i="14"/>
  <c r="C301" i="14"/>
  <c r="B301" i="14"/>
  <c r="A301" i="14"/>
  <c r="C300" i="14"/>
  <c r="B300" i="14"/>
  <c r="A300" i="14"/>
  <c r="C299" i="14"/>
  <c r="B299" i="14"/>
  <c r="A299" i="14"/>
  <c r="C298" i="14"/>
  <c r="B298" i="14"/>
  <c r="A298" i="14"/>
  <c r="C297" i="14"/>
  <c r="B297" i="14"/>
  <c r="A297" i="14"/>
  <c r="C296" i="14"/>
  <c r="B296" i="14"/>
  <c r="A296" i="14"/>
  <c r="C295" i="14"/>
  <c r="B295" i="14"/>
  <c r="A295" i="14"/>
  <c r="C294" i="14"/>
  <c r="B294" i="14"/>
  <c r="A294" i="14"/>
  <c r="C293" i="14"/>
  <c r="B293" i="14"/>
  <c r="A293" i="14"/>
  <c r="C292" i="14"/>
  <c r="B292" i="14"/>
  <c r="A292" i="14"/>
  <c r="C291" i="14"/>
  <c r="B291" i="14"/>
  <c r="A291" i="14"/>
  <c r="C290" i="14"/>
  <c r="B290" i="14"/>
  <c r="A290" i="14"/>
  <c r="C289" i="14"/>
  <c r="B289" i="14"/>
  <c r="A289" i="14"/>
  <c r="C288" i="14"/>
  <c r="B288" i="14"/>
  <c r="A288" i="14"/>
  <c r="C287" i="14"/>
  <c r="B287" i="14"/>
  <c r="A287" i="14"/>
  <c r="C286" i="14"/>
  <c r="B286" i="14"/>
  <c r="A286" i="14"/>
  <c r="C285" i="14"/>
  <c r="B285" i="14"/>
  <c r="A285" i="14"/>
  <c r="C284" i="14"/>
  <c r="B284" i="14"/>
  <c r="A284" i="14"/>
  <c r="C283" i="14"/>
  <c r="B283" i="14"/>
  <c r="A283" i="14"/>
  <c r="C282" i="14"/>
  <c r="B282" i="14"/>
  <c r="A282" i="14"/>
  <c r="C281" i="14"/>
  <c r="B281" i="14"/>
  <c r="A281" i="14"/>
  <c r="C280" i="14"/>
  <c r="B280" i="14"/>
  <c r="A280" i="14"/>
  <c r="C279" i="14"/>
  <c r="B279" i="14"/>
  <c r="A279" i="14"/>
  <c r="C278" i="14"/>
  <c r="B278" i="14"/>
  <c r="A278" i="14"/>
  <c r="C277" i="14"/>
  <c r="B277" i="14"/>
  <c r="A277" i="14"/>
  <c r="C276" i="14"/>
  <c r="B276" i="14"/>
  <c r="A276" i="14"/>
  <c r="C275" i="14"/>
  <c r="B275" i="14"/>
  <c r="A275" i="14"/>
  <c r="C274" i="14"/>
  <c r="B274" i="14"/>
  <c r="A274" i="14"/>
  <c r="C273" i="14"/>
  <c r="B273" i="14"/>
  <c r="A273" i="14"/>
  <c r="C272" i="14"/>
  <c r="B272" i="14"/>
  <c r="A272" i="14"/>
  <c r="C271" i="14"/>
  <c r="B271" i="14"/>
  <c r="A271" i="14"/>
  <c r="C270" i="14"/>
  <c r="B270" i="14"/>
  <c r="A270" i="14"/>
  <c r="C269" i="14"/>
  <c r="B269" i="14"/>
  <c r="A269" i="14"/>
  <c r="C268" i="14"/>
  <c r="B268" i="14"/>
  <c r="A268" i="14"/>
  <c r="C267" i="14"/>
  <c r="B267" i="14"/>
  <c r="A267" i="14"/>
  <c r="C266" i="14"/>
  <c r="B266" i="14"/>
  <c r="A266" i="14"/>
  <c r="C265" i="14"/>
  <c r="B265" i="14"/>
  <c r="A265" i="14"/>
  <c r="C264" i="14"/>
  <c r="B264" i="14"/>
  <c r="A264" i="14"/>
  <c r="C263" i="14"/>
  <c r="B263" i="14"/>
  <c r="A263" i="14"/>
  <c r="C262" i="14"/>
  <c r="B262" i="14"/>
  <c r="A262" i="14"/>
  <c r="C261" i="14"/>
  <c r="B261" i="14"/>
  <c r="A261" i="14"/>
  <c r="C260" i="14"/>
  <c r="B260" i="14"/>
  <c r="A260" i="14"/>
  <c r="C259" i="14"/>
  <c r="B259" i="14"/>
  <c r="A259" i="14"/>
  <c r="C258" i="14"/>
  <c r="B258" i="14"/>
  <c r="A258" i="14"/>
  <c r="C257" i="14"/>
  <c r="B257" i="14"/>
  <c r="A257" i="14"/>
  <c r="C256" i="14"/>
  <c r="B256" i="14"/>
  <c r="A256" i="14"/>
  <c r="C255" i="14"/>
  <c r="B255" i="14"/>
  <c r="A255" i="14"/>
  <c r="C254" i="14"/>
  <c r="B254" i="14"/>
  <c r="A254" i="14"/>
  <c r="C253" i="14"/>
  <c r="B253" i="14"/>
  <c r="A253" i="14"/>
  <c r="C252" i="14"/>
  <c r="B252" i="14"/>
  <c r="A252" i="14"/>
  <c r="C251" i="14"/>
  <c r="B251" i="14"/>
  <c r="A251" i="14"/>
  <c r="C250" i="14"/>
  <c r="B250" i="14"/>
  <c r="A250" i="14"/>
  <c r="C249" i="14"/>
  <c r="B249" i="14"/>
  <c r="A249" i="14"/>
  <c r="C248" i="14"/>
  <c r="B248" i="14"/>
  <c r="A248" i="14"/>
  <c r="C247" i="14"/>
  <c r="B247" i="14"/>
  <c r="A247" i="14"/>
  <c r="C246" i="14"/>
  <c r="B246" i="14"/>
  <c r="A246" i="14"/>
  <c r="C245" i="14"/>
  <c r="B245" i="14"/>
  <c r="A245" i="14"/>
  <c r="C244" i="14"/>
  <c r="B244" i="14"/>
  <c r="A244" i="14"/>
  <c r="C243" i="14"/>
  <c r="B243" i="14"/>
  <c r="A243" i="14"/>
  <c r="C242" i="14"/>
  <c r="B242" i="14"/>
  <c r="A242" i="14"/>
  <c r="C241" i="14"/>
  <c r="B241" i="14"/>
  <c r="A241" i="14"/>
  <c r="C240" i="14"/>
  <c r="B240" i="14"/>
  <c r="A240" i="14"/>
  <c r="C239" i="14"/>
  <c r="B239" i="14"/>
  <c r="A239" i="14"/>
  <c r="C238" i="14"/>
  <c r="B238" i="14"/>
  <c r="A238" i="14"/>
  <c r="C237" i="14"/>
  <c r="B237" i="14"/>
  <c r="A237" i="14"/>
  <c r="C236" i="14"/>
  <c r="B236" i="14"/>
  <c r="A236" i="14"/>
  <c r="C235" i="14"/>
  <c r="B235" i="14"/>
  <c r="A235" i="14"/>
  <c r="C234" i="14"/>
  <c r="B234" i="14"/>
  <c r="A234" i="14"/>
  <c r="C233" i="14"/>
  <c r="B233" i="14"/>
  <c r="A233" i="14"/>
  <c r="C232" i="14"/>
  <c r="B232" i="14"/>
  <c r="A232" i="14"/>
  <c r="C231" i="14"/>
  <c r="B231" i="14"/>
  <c r="A231" i="14"/>
  <c r="C230" i="14"/>
  <c r="B230" i="14"/>
  <c r="A230" i="14"/>
  <c r="C229" i="14"/>
  <c r="B229" i="14"/>
  <c r="A229" i="14"/>
  <c r="C228" i="14"/>
  <c r="B228" i="14"/>
  <c r="A228" i="14"/>
  <c r="C227" i="14"/>
  <c r="B227" i="14"/>
  <c r="A227" i="14"/>
  <c r="C226" i="14"/>
  <c r="B226" i="14"/>
  <c r="A226" i="14"/>
  <c r="C225" i="14"/>
  <c r="B225" i="14"/>
  <c r="A225" i="14"/>
  <c r="C224" i="14"/>
  <c r="B224" i="14"/>
  <c r="A224" i="14"/>
  <c r="C223" i="14"/>
  <c r="B223" i="14"/>
  <c r="A223" i="14"/>
  <c r="C222" i="14"/>
  <c r="B222" i="14"/>
  <c r="A222" i="14"/>
  <c r="C221" i="14"/>
  <c r="B221" i="14"/>
  <c r="A221" i="14"/>
  <c r="C220" i="14"/>
  <c r="B220" i="14"/>
  <c r="A220" i="14"/>
  <c r="C219" i="14"/>
  <c r="B219" i="14"/>
  <c r="A219" i="14"/>
  <c r="C218" i="14"/>
  <c r="B218" i="14"/>
  <c r="A218" i="14"/>
  <c r="C217" i="14"/>
  <c r="B217" i="14"/>
  <c r="A217" i="14"/>
  <c r="C216" i="14"/>
  <c r="B216" i="14"/>
  <c r="A216" i="14"/>
  <c r="C215" i="14"/>
  <c r="B215" i="14"/>
  <c r="A215" i="14"/>
  <c r="C214" i="14"/>
  <c r="B214" i="14"/>
  <c r="A214" i="14"/>
  <c r="C213" i="14"/>
  <c r="B213" i="14"/>
  <c r="A213" i="14"/>
  <c r="C212" i="14"/>
  <c r="B212" i="14"/>
  <c r="A212" i="14"/>
  <c r="C211" i="14"/>
  <c r="B211" i="14"/>
  <c r="A211" i="14"/>
  <c r="C210" i="14"/>
  <c r="B210" i="14"/>
  <c r="A210" i="14"/>
  <c r="C209" i="14"/>
  <c r="B209" i="14"/>
  <c r="A209" i="14"/>
  <c r="C208" i="14"/>
  <c r="B208" i="14"/>
  <c r="A208" i="14"/>
  <c r="C207" i="14"/>
  <c r="B207" i="14"/>
  <c r="A207" i="14"/>
  <c r="C206" i="14"/>
  <c r="B206" i="14"/>
  <c r="A206" i="14"/>
  <c r="C205" i="14"/>
  <c r="B205" i="14"/>
  <c r="A205" i="14"/>
  <c r="C204" i="14"/>
  <c r="B204" i="14"/>
  <c r="A204" i="14"/>
  <c r="C203" i="14"/>
  <c r="B203" i="14"/>
  <c r="A203" i="14"/>
  <c r="C202" i="14"/>
  <c r="B202" i="14"/>
  <c r="A202" i="14"/>
  <c r="C201" i="14"/>
  <c r="B201" i="14"/>
  <c r="A201" i="14"/>
  <c r="C200" i="14"/>
  <c r="B200" i="14"/>
  <c r="A200" i="14"/>
  <c r="C199" i="14"/>
  <c r="B199" i="14"/>
  <c r="A199" i="14"/>
  <c r="C198" i="14"/>
  <c r="B198" i="14"/>
  <c r="A198" i="14"/>
  <c r="C197" i="14"/>
  <c r="B197" i="14"/>
  <c r="A197" i="14"/>
  <c r="C196" i="14"/>
  <c r="B196" i="14"/>
  <c r="A196" i="14"/>
  <c r="C195" i="14"/>
  <c r="B195" i="14"/>
  <c r="A195" i="14"/>
  <c r="C194" i="14"/>
  <c r="B194" i="14"/>
  <c r="A194" i="14"/>
  <c r="C193" i="14"/>
  <c r="B193" i="14"/>
  <c r="A193" i="14"/>
  <c r="C192" i="14"/>
  <c r="B192" i="14"/>
  <c r="A192" i="14"/>
  <c r="C191" i="14"/>
  <c r="B191" i="14"/>
  <c r="A191" i="14"/>
  <c r="C190" i="14"/>
  <c r="B190" i="14"/>
  <c r="A190" i="14"/>
  <c r="C189" i="14"/>
  <c r="B189" i="14"/>
  <c r="A189" i="14"/>
  <c r="C188" i="14"/>
  <c r="B188" i="14"/>
  <c r="A188" i="14"/>
  <c r="C187" i="14"/>
  <c r="B187" i="14"/>
  <c r="A187" i="14"/>
  <c r="C186" i="14"/>
  <c r="B186" i="14"/>
  <c r="A186" i="14"/>
  <c r="C185" i="14"/>
  <c r="B185" i="14"/>
  <c r="A185" i="14"/>
  <c r="C184" i="14"/>
  <c r="B184" i="14"/>
  <c r="A184" i="14"/>
  <c r="C183" i="14"/>
  <c r="B183" i="14"/>
  <c r="A183" i="14"/>
  <c r="C182" i="14"/>
  <c r="B182" i="14"/>
  <c r="A182" i="14"/>
  <c r="C181" i="14"/>
  <c r="B181" i="14"/>
  <c r="A181" i="14"/>
  <c r="C180" i="14"/>
  <c r="B180" i="14"/>
  <c r="A180" i="14"/>
  <c r="C179" i="14"/>
  <c r="B179" i="14"/>
  <c r="A179" i="14"/>
  <c r="C178" i="14"/>
  <c r="B178" i="14"/>
  <c r="A178" i="14"/>
  <c r="C177" i="14"/>
  <c r="B177" i="14"/>
  <c r="A177" i="14"/>
  <c r="C176" i="14"/>
  <c r="B176" i="14"/>
  <c r="A176" i="14"/>
  <c r="C175" i="14"/>
  <c r="B175" i="14"/>
  <c r="A175" i="14"/>
  <c r="C174" i="14"/>
  <c r="B174" i="14"/>
  <c r="A174" i="14"/>
  <c r="C173" i="14"/>
  <c r="B173" i="14"/>
  <c r="A173" i="14"/>
  <c r="C172" i="14"/>
  <c r="B172" i="14"/>
  <c r="A172" i="14"/>
  <c r="C171" i="14"/>
  <c r="B171" i="14"/>
  <c r="A171" i="14"/>
  <c r="C170" i="14"/>
  <c r="B170" i="14"/>
  <c r="A170" i="14"/>
  <c r="C169" i="14"/>
  <c r="B169" i="14"/>
  <c r="A169" i="14"/>
  <c r="C168" i="14"/>
  <c r="B168" i="14"/>
  <c r="A168" i="14"/>
  <c r="C167" i="14"/>
  <c r="B167" i="14"/>
  <c r="A167" i="14"/>
  <c r="C166" i="14"/>
  <c r="B166" i="14"/>
  <c r="A166" i="14"/>
  <c r="C165" i="14"/>
  <c r="B165" i="14"/>
  <c r="A165" i="14"/>
  <c r="C164" i="14"/>
  <c r="B164" i="14"/>
  <c r="A164" i="14"/>
  <c r="C163" i="14"/>
  <c r="B163" i="14"/>
  <c r="A163" i="14"/>
  <c r="C162" i="14"/>
  <c r="B162" i="14"/>
  <c r="A162" i="14"/>
  <c r="C161" i="14"/>
  <c r="B161" i="14"/>
  <c r="A161" i="14"/>
  <c r="C160" i="14"/>
  <c r="B160" i="14"/>
  <c r="A160" i="14"/>
  <c r="C159" i="14"/>
  <c r="B159" i="14"/>
  <c r="A159" i="14"/>
  <c r="C158" i="14"/>
  <c r="B158" i="14"/>
  <c r="A158" i="14"/>
  <c r="C157" i="14"/>
  <c r="B157" i="14"/>
  <c r="A157" i="14"/>
  <c r="C156" i="14"/>
  <c r="B156" i="14"/>
  <c r="A156" i="14"/>
  <c r="C155" i="14"/>
  <c r="B155" i="14"/>
  <c r="A155" i="14"/>
  <c r="C154" i="14"/>
  <c r="B154" i="14"/>
  <c r="A154" i="14"/>
  <c r="C153" i="14"/>
  <c r="B153" i="14"/>
  <c r="A153" i="14"/>
  <c r="C152" i="14"/>
  <c r="B152" i="14"/>
  <c r="A152" i="14"/>
  <c r="C151" i="14"/>
  <c r="B151" i="14"/>
  <c r="A151" i="14"/>
  <c r="C150" i="14"/>
  <c r="B150" i="14"/>
  <c r="A150" i="14"/>
  <c r="C149" i="14"/>
  <c r="B149" i="14"/>
  <c r="A149" i="14"/>
  <c r="C148" i="14"/>
  <c r="B148" i="14"/>
  <c r="A148" i="14"/>
  <c r="C147" i="14"/>
  <c r="B147" i="14"/>
  <c r="A147" i="14"/>
  <c r="C146" i="14"/>
  <c r="B146" i="14"/>
  <c r="A146" i="14"/>
  <c r="C145" i="14"/>
  <c r="B145" i="14"/>
  <c r="A145" i="14"/>
  <c r="C144" i="14"/>
  <c r="B144" i="14"/>
  <c r="A144" i="14"/>
  <c r="C143" i="14"/>
  <c r="B143" i="14"/>
  <c r="A143" i="14"/>
  <c r="C142" i="14"/>
  <c r="B142" i="14"/>
  <c r="A142" i="14"/>
  <c r="C141" i="14"/>
  <c r="B141" i="14"/>
  <c r="A141" i="14"/>
  <c r="C140" i="14"/>
  <c r="B140" i="14"/>
  <c r="A140" i="14"/>
  <c r="C139" i="14"/>
  <c r="B139" i="14"/>
  <c r="A139" i="14"/>
  <c r="C138" i="14"/>
  <c r="B138" i="14"/>
  <c r="A138" i="14"/>
  <c r="C137" i="14"/>
  <c r="B137" i="14"/>
  <c r="A137" i="14"/>
  <c r="C136" i="14"/>
  <c r="B136" i="14"/>
  <c r="A136" i="14"/>
  <c r="C135" i="14"/>
  <c r="B135" i="14"/>
  <c r="A135" i="14"/>
  <c r="C134" i="14"/>
  <c r="B134" i="14"/>
  <c r="A134" i="14"/>
  <c r="C133" i="14"/>
  <c r="B133" i="14"/>
  <c r="A133" i="14"/>
  <c r="C132" i="14"/>
  <c r="B132" i="14"/>
  <c r="A132" i="14"/>
  <c r="C131" i="14"/>
  <c r="B131" i="14"/>
  <c r="A131" i="14"/>
  <c r="C130" i="14"/>
  <c r="B130" i="14"/>
  <c r="A130" i="14"/>
  <c r="C129" i="14"/>
  <c r="B129" i="14"/>
  <c r="A129" i="14"/>
  <c r="C128" i="14"/>
  <c r="B128" i="14"/>
  <c r="A128" i="14"/>
  <c r="C127" i="14"/>
  <c r="B127" i="14"/>
  <c r="A127" i="14"/>
  <c r="C126" i="14"/>
  <c r="B126" i="14"/>
  <c r="A126" i="14"/>
  <c r="C125" i="14"/>
  <c r="B125" i="14"/>
  <c r="A125" i="14"/>
  <c r="C124" i="14"/>
  <c r="B124" i="14"/>
  <c r="A124" i="14"/>
  <c r="C123" i="14"/>
  <c r="B123" i="14"/>
  <c r="A123" i="14"/>
  <c r="C122" i="14"/>
  <c r="B122" i="14"/>
  <c r="A122" i="14"/>
  <c r="C121" i="14"/>
  <c r="B121" i="14"/>
  <c r="A121" i="14"/>
  <c r="C120" i="14"/>
  <c r="B120" i="14"/>
  <c r="A120" i="14"/>
  <c r="C119" i="14"/>
  <c r="B119" i="14"/>
  <c r="A119" i="14"/>
  <c r="C118" i="14"/>
  <c r="B118" i="14"/>
  <c r="A118" i="14"/>
  <c r="C117" i="14"/>
  <c r="B117" i="14"/>
  <c r="A117" i="14"/>
  <c r="C116" i="14"/>
  <c r="B116" i="14"/>
  <c r="A116" i="14"/>
  <c r="C115" i="14"/>
  <c r="B115" i="14"/>
  <c r="A115" i="14"/>
  <c r="C114" i="14"/>
  <c r="B114" i="14"/>
  <c r="A114" i="14"/>
  <c r="C113" i="14"/>
  <c r="B113" i="14"/>
  <c r="A113" i="14"/>
  <c r="C112" i="14"/>
  <c r="B112" i="14"/>
  <c r="A112" i="14"/>
  <c r="C111" i="14"/>
  <c r="B111" i="14"/>
  <c r="A111" i="14"/>
  <c r="C110" i="14"/>
  <c r="B110" i="14"/>
  <c r="A110" i="14"/>
  <c r="C109" i="14"/>
  <c r="B109" i="14"/>
  <c r="A109" i="14"/>
  <c r="C108" i="14"/>
  <c r="B108" i="14"/>
  <c r="A108" i="14"/>
  <c r="C107" i="14"/>
  <c r="B107" i="14"/>
  <c r="A107" i="14"/>
  <c r="C106" i="14"/>
  <c r="B106" i="14"/>
  <c r="A106" i="14"/>
  <c r="C105" i="14"/>
  <c r="B105" i="14"/>
  <c r="A105" i="14"/>
  <c r="C104" i="14"/>
  <c r="B104" i="14"/>
  <c r="A104" i="14"/>
  <c r="C103" i="14"/>
  <c r="B103" i="14"/>
  <c r="A103" i="14"/>
  <c r="C102" i="14"/>
  <c r="B102" i="14"/>
  <c r="A102" i="14"/>
  <c r="C101" i="14"/>
  <c r="B101" i="14"/>
  <c r="A101" i="14"/>
  <c r="C100" i="14"/>
  <c r="B100" i="14"/>
  <c r="A100" i="14"/>
  <c r="C99" i="14"/>
  <c r="B99" i="14"/>
  <c r="A99" i="14"/>
  <c r="C98" i="14"/>
  <c r="B98" i="14"/>
  <c r="A98" i="14"/>
  <c r="C97" i="14"/>
  <c r="B97" i="14"/>
  <c r="A97" i="14"/>
  <c r="C96" i="14"/>
  <c r="B96" i="14"/>
  <c r="A96" i="14"/>
  <c r="C95" i="14"/>
  <c r="B95" i="14"/>
  <c r="A95" i="14"/>
  <c r="C94" i="14"/>
  <c r="B94" i="14"/>
  <c r="A94" i="14"/>
  <c r="C93" i="14"/>
  <c r="B93" i="14"/>
  <c r="A93" i="14"/>
  <c r="C92" i="14"/>
  <c r="B92" i="14"/>
  <c r="A92" i="14"/>
  <c r="C91" i="14"/>
  <c r="B91" i="14"/>
  <c r="A91" i="14"/>
  <c r="C90" i="14"/>
  <c r="B90" i="14"/>
  <c r="A90" i="14"/>
  <c r="C89" i="14"/>
  <c r="B89" i="14"/>
  <c r="A89" i="14"/>
  <c r="C88" i="14"/>
  <c r="B88" i="14"/>
  <c r="A88" i="14"/>
  <c r="C87" i="14"/>
  <c r="B87" i="14"/>
  <c r="A87" i="14"/>
  <c r="C86" i="14"/>
  <c r="B86" i="14"/>
  <c r="A86" i="14"/>
  <c r="C85" i="14"/>
  <c r="B85" i="14"/>
  <c r="A85" i="14"/>
  <c r="C84" i="14"/>
  <c r="B84" i="14"/>
  <c r="A84" i="14"/>
  <c r="C83" i="14"/>
  <c r="B83" i="14"/>
  <c r="A83" i="14"/>
  <c r="C82" i="14"/>
  <c r="B82" i="14"/>
  <c r="A82" i="14"/>
  <c r="C81" i="14"/>
  <c r="B81" i="14"/>
  <c r="A81" i="14"/>
  <c r="C80" i="14"/>
  <c r="B80" i="14"/>
  <c r="A80" i="14"/>
  <c r="C79" i="14"/>
  <c r="B79" i="14"/>
  <c r="A79" i="14"/>
  <c r="C78" i="14"/>
  <c r="B78" i="14"/>
  <c r="A78" i="14"/>
  <c r="C77" i="14"/>
  <c r="B77" i="14"/>
  <c r="A77" i="14"/>
  <c r="C76" i="14"/>
  <c r="B76" i="14"/>
  <c r="A76" i="14"/>
  <c r="C75" i="14"/>
  <c r="B75" i="14"/>
  <c r="A75" i="14"/>
  <c r="C74" i="14"/>
  <c r="B74" i="14"/>
  <c r="A74" i="14"/>
  <c r="C73" i="14"/>
  <c r="B73" i="14"/>
  <c r="A73" i="14"/>
  <c r="C72" i="14"/>
  <c r="B72" i="14"/>
  <c r="A72" i="14"/>
  <c r="C71" i="14"/>
  <c r="B71" i="14"/>
  <c r="A71" i="14"/>
  <c r="C70" i="14"/>
  <c r="B70" i="14"/>
  <c r="A70" i="14"/>
  <c r="C69" i="14"/>
  <c r="B69" i="14"/>
  <c r="A69" i="14"/>
  <c r="C68" i="14"/>
  <c r="B68" i="14"/>
  <c r="A68" i="14"/>
  <c r="C67" i="14"/>
  <c r="B67" i="14"/>
  <c r="A67" i="14"/>
  <c r="C66" i="14"/>
  <c r="B66" i="14"/>
  <c r="A66" i="14"/>
  <c r="C65" i="14"/>
  <c r="B65" i="14"/>
  <c r="A65" i="14"/>
  <c r="C64" i="14"/>
  <c r="B64" i="14"/>
  <c r="A64" i="14"/>
  <c r="C63" i="14"/>
  <c r="B63" i="14"/>
  <c r="A63" i="14"/>
  <c r="C62" i="14"/>
  <c r="B62" i="14"/>
  <c r="A62" i="14"/>
  <c r="C61" i="14"/>
  <c r="B61" i="14"/>
  <c r="A61" i="14"/>
  <c r="C60" i="14"/>
  <c r="B60" i="14"/>
  <c r="A60" i="14"/>
  <c r="C59" i="14"/>
  <c r="B59" i="14"/>
  <c r="A59" i="14"/>
  <c r="C58" i="14"/>
  <c r="B58" i="14"/>
  <c r="A58" i="14"/>
  <c r="C57" i="14"/>
  <c r="B57" i="14"/>
  <c r="A57" i="14"/>
  <c r="C56" i="14"/>
  <c r="B56" i="14"/>
  <c r="A56" i="14"/>
  <c r="C55" i="14"/>
  <c r="B55" i="14"/>
  <c r="A55" i="14"/>
  <c r="C54" i="14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C41" i="14"/>
  <c r="B41" i="14"/>
  <c r="A41" i="14"/>
  <c r="C40" i="14"/>
  <c r="B40" i="14"/>
  <c r="A40" i="14"/>
  <c r="C39" i="14"/>
  <c r="B39" i="14"/>
  <c r="A39" i="14"/>
  <c r="C38" i="14"/>
  <c r="B38" i="14"/>
  <c r="A38" i="14"/>
  <c r="C37" i="14"/>
  <c r="B37" i="14"/>
  <c r="A37" i="14"/>
  <c r="C36" i="14"/>
  <c r="B36" i="14"/>
  <c r="A36" i="14"/>
  <c r="C35" i="14"/>
  <c r="B35" i="14"/>
  <c r="A35" i="14"/>
  <c r="C34" i="14"/>
  <c r="B34" i="14"/>
  <c r="A34" i="14"/>
  <c r="C33" i="14"/>
  <c r="B33" i="14"/>
  <c r="A33" i="14"/>
  <c r="C32" i="14"/>
  <c r="B32" i="14"/>
  <c r="A32" i="14"/>
  <c r="C31" i="14"/>
  <c r="B31" i="14"/>
  <c r="A31" i="14"/>
  <c r="C30" i="14"/>
  <c r="B30" i="14"/>
  <c r="A30" i="14"/>
  <c r="C29" i="14"/>
  <c r="B29" i="14"/>
  <c r="A29" i="14"/>
  <c r="C28" i="14"/>
  <c r="B28" i="14"/>
  <c r="A28" i="14"/>
  <c r="C27" i="14"/>
  <c r="B27" i="14"/>
  <c r="A27" i="14"/>
  <c r="C26" i="14"/>
  <c r="B26" i="14"/>
  <c r="A26" i="14"/>
  <c r="C25" i="14"/>
  <c r="B25" i="14"/>
  <c r="A25" i="14"/>
  <c r="C24" i="14"/>
  <c r="B24" i="14"/>
  <c r="A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C14" i="14"/>
  <c r="B14" i="14"/>
  <c r="A14" i="14"/>
  <c r="C13" i="14"/>
  <c r="B13" i="14"/>
  <c r="A13" i="14"/>
  <c r="C12" i="14"/>
  <c r="B12" i="14"/>
  <c r="A12" i="14"/>
  <c r="C404" i="13"/>
  <c r="B404" i="13"/>
  <c r="A404" i="13"/>
  <c r="C403" i="13"/>
  <c r="B403" i="13"/>
  <c r="A403" i="13"/>
  <c r="C402" i="13"/>
  <c r="B402" i="13"/>
  <c r="A402" i="13"/>
  <c r="C401" i="13"/>
  <c r="B401" i="13"/>
  <c r="A401" i="13"/>
  <c r="C400" i="13"/>
  <c r="B400" i="13"/>
  <c r="A400" i="13"/>
  <c r="C399" i="13"/>
  <c r="B399" i="13"/>
  <c r="A399" i="13"/>
  <c r="C398" i="13"/>
  <c r="B398" i="13"/>
  <c r="A398" i="13"/>
  <c r="C397" i="13"/>
  <c r="B397" i="13"/>
  <c r="A397" i="13"/>
  <c r="C396" i="13"/>
  <c r="B396" i="13"/>
  <c r="A396" i="13"/>
  <c r="C395" i="13"/>
  <c r="B395" i="13"/>
  <c r="A395" i="13"/>
  <c r="C394" i="13"/>
  <c r="B394" i="13"/>
  <c r="A394" i="13"/>
  <c r="C393" i="13"/>
  <c r="B393" i="13"/>
  <c r="A393" i="13"/>
  <c r="C392" i="13"/>
  <c r="B392" i="13"/>
  <c r="A392" i="13"/>
  <c r="C391" i="13"/>
  <c r="B391" i="13"/>
  <c r="A391" i="13"/>
  <c r="C390" i="13"/>
  <c r="B390" i="13"/>
  <c r="A390" i="13"/>
  <c r="C389" i="13"/>
  <c r="B389" i="13"/>
  <c r="A389" i="13"/>
  <c r="C388" i="13"/>
  <c r="B388" i="13"/>
  <c r="A388" i="13"/>
  <c r="C387" i="13"/>
  <c r="B387" i="13"/>
  <c r="A387" i="13"/>
  <c r="C386" i="13"/>
  <c r="B386" i="13"/>
  <c r="A386" i="13"/>
  <c r="C385" i="13"/>
  <c r="B385" i="13"/>
  <c r="A385" i="13"/>
  <c r="C384" i="13"/>
  <c r="B384" i="13"/>
  <c r="A384" i="13"/>
  <c r="C383" i="13"/>
  <c r="B383" i="13"/>
  <c r="A383" i="13"/>
  <c r="C382" i="13"/>
  <c r="B382" i="13"/>
  <c r="A382" i="13"/>
  <c r="C381" i="13"/>
  <c r="B381" i="13"/>
  <c r="A381" i="13"/>
  <c r="C380" i="13"/>
  <c r="B380" i="13"/>
  <c r="A380" i="13"/>
  <c r="C379" i="13"/>
  <c r="B379" i="13"/>
  <c r="A379" i="13"/>
  <c r="C378" i="13"/>
  <c r="B378" i="13"/>
  <c r="A378" i="13"/>
  <c r="C377" i="13"/>
  <c r="B377" i="13"/>
  <c r="A377" i="13"/>
  <c r="C376" i="13"/>
  <c r="B376" i="13"/>
  <c r="A376" i="13"/>
  <c r="C375" i="13"/>
  <c r="B375" i="13"/>
  <c r="A375" i="13"/>
  <c r="C374" i="13"/>
  <c r="B374" i="13"/>
  <c r="A374" i="13"/>
  <c r="C373" i="13"/>
  <c r="B373" i="13"/>
  <c r="A373" i="13"/>
  <c r="C372" i="13"/>
  <c r="B372" i="13"/>
  <c r="A372" i="13"/>
  <c r="C371" i="13"/>
  <c r="B371" i="13"/>
  <c r="A371" i="13"/>
  <c r="C370" i="13"/>
  <c r="B370" i="13"/>
  <c r="A370" i="13"/>
  <c r="C369" i="13"/>
  <c r="B369" i="13"/>
  <c r="A369" i="13"/>
  <c r="C368" i="13"/>
  <c r="B368" i="13"/>
  <c r="A368" i="13"/>
  <c r="C367" i="13"/>
  <c r="B367" i="13"/>
  <c r="A367" i="13"/>
  <c r="C366" i="13"/>
  <c r="B366" i="13"/>
  <c r="A366" i="13"/>
  <c r="C365" i="13"/>
  <c r="B365" i="13"/>
  <c r="A365" i="13"/>
  <c r="C364" i="13"/>
  <c r="B364" i="13"/>
  <c r="A364" i="13"/>
  <c r="C363" i="13"/>
  <c r="B363" i="13"/>
  <c r="A363" i="13"/>
  <c r="C362" i="13"/>
  <c r="B362" i="13"/>
  <c r="A362" i="13"/>
  <c r="C361" i="13"/>
  <c r="B361" i="13"/>
  <c r="A361" i="13"/>
  <c r="C360" i="13"/>
  <c r="B360" i="13"/>
  <c r="A360" i="13"/>
  <c r="C359" i="13"/>
  <c r="B359" i="13"/>
  <c r="A359" i="13"/>
  <c r="C358" i="13"/>
  <c r="B358" i="13"/>
  <c r="A358" i="13"/>
  <c r="C357" i="13"/>
  <c r="B357" i="13"/>
  <c r="A357" i="13"/>
  <c r="C356" i="13"/>
  <c r="B356" i="13"/>
  <c r="A356" i="13"/>
  <c r="C355" i="13"/>
  <c r="B355" i="13"/>
  <c r="A355" i="13"/>
  <c r="C354" i="13"/>
  <c r="B354" i="13"/>
  <c r="A354" i="13"/>
  <c r="C353" i="13"/>
  <c r="B353" i="13"/>
  <c r="A353" i="13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404" i="12"/>
  <c r="B404" i="12"/>
  <c r="A404" i="12"/>
  <c r="C403" i="12"/>
  <c r="B403" i="12"/>
  <c r="A403" i="12"/>
  <c r="C402" i="12"/>
  <c r="B402" i="12"/>
  <c r="A402" i="12"/>
  <c r="C401" i="12"/>
  <c r="B401" i="12"/>
  <c r="A401" i="12"/>
  <c r="C400" i="12"/>
  <c r="B400" i="12"/>
  <c r="A400" i="12"/>
  <c r="C399" i="12"/>
  <c r="B399" i="12"/>
  <c r="A399" i="12"/>
  <c r="C398" i="12"/>
  <c r="B398" i="12"/>
  <c r="A398" i="12"/>
  <c r="C397" i="12"/>
  <c r="B397" i="12"/>
  <c r="A397" i="12"/>
  <c r="C396" i="12"/>
  <c r="B396" i="12"/>
  <c r="A396" i="12"/>
  <c r="C395" i="12"/>
  <c r="B395" i="12"/>
  <c r="A395" i="12"/>
  <c r="C394" i="12"/>
  <c r="B394" i="12"/>
  <c r="A394" i="12"/>
  <c r="C393" i="12"/>
  <c r="B393" i="12"/>
  <c r="A393" i="12"/>
  <c r="C392" i="12"/>
  <c r="B392" i="12"/>
  <c r="A392" i="12"/>
  <c r="C391" i="12"/>
  <c r="B391" i="12"/>
  <c r="A391" i="12"/>
  <c r="C390" i="12"/>
  <c r="B390" i="12"/>
  <c r="A390" i="12"/>
  <c r="C389" i="12"/>
  <c r="B389" i="12"/>
  <c r="A389" i="12"/>
  <c r="C388" i="12"/>
  <c r="B388" i="12"/>
  <c r="A388" i="12"/>
  <c r="C387" i="12"/>
  <c r="B387" i="12"/>
  <c r="A387" i="12"/>
  <c r="C386" i="12"/>
  <c r="B386" i="12"/>
  <c r="A386" i="12"/>
  <c r="C385" i="12"/>
  <c r="B385" i="12"/>
  <c r="A385" i="12"/>
  <c r="C384" i="12"/>
  <c r="B384" i="12"/>
  <c r="A384" i="12"/>
  <c r="C383" i="12"/>
  <c r="B383" i="12"/>
  <c r="A383" i="12"/>
  <c r="C382" i="12"/>
  <c r="B382" i="12"/>
  <c r="A382" i="12"/>
  <c r="C381" i="12"/>
  <c r="B381" i="12"/>
  <c r="A381" i="12"/>
  <c r="C380" i="12"/>
  <c r="B380" i="12"/>
  <c r="A380" i="12"/>
  <c r="C379" i="12"/>
  <c r="B379" i="12"/>
  <c r="A379" i="12"/>
  <c r="C378" i="12"/>
  <c r="B378" i="12"/>
  <c r="A378" i="12"/>
  <c r="C377" i="12"/>
  <c r="B377" i="12"/>
  <c r="A377" i="12"/>
  <c r="C376" i="12"/>
  <c r="B376" i="12"/>
  <c r="A376" i="12"/>
  <c r="C375" i="12"/>
  <c r="B375" i="12"/>
  <c r="A375" i="12"/>
  <c r="C374" i="12"/>
  <c r="B374" i="12"/>
  <c r="A374" i="12"/>
  <c r="C373" i="12"/>
  <c r="B373" i="12"/>
  <c r="A373" i="12"/>
  <c r="C372" i="12"/>
  <c r="B372" i="12"/>
  <c r="A372" i="12"/>
  <c r="C371" i="12"/>
  <c r="B371" i="12"/>
  <c r="A371" i="12"/>
  <c r="C370" i="12"/>
  <c r="B370" i="12"/>
  <c r="A370" i="12"/>
  <c r="C369" i="12"/>
  <c r="B369" i="12"/>
  <c r="A369" i="12"/>
  <c r="C368" i="12"/>
  <c r="B368" i="12"/>
  <c r="A368" i="12"/>
  <c r="C367" i="12"/>
  <c r="B367" i="12"/>
  <c r="A367" i="12"/>
  <c r="C366" i="12"/>
  <c r="B366" i="12"/>
  <c r="A366" i="12"/>
  <c r="C365" i="12"/>
  <c r="B365" i="12"/>
  <c r="A365" i="12"/>
  <c r="C364" i="12"/>
  <c r="B364" i="12"/>
  <c r="A364" i="12"/>
  <c r="C363" i="12"/>
  <c r="B363" i="12"/>
  <c r="A363" i="12"/>
  <c r="C362" i="12"/>
  <c r="B362" i="12"/>
  <c r="A362" i="12"/>
  <c r="C361" i="12"/>
  <c r="B361" i="12"/>
  <c r="A361" i="12"/>
  <c r="C360" i="12"/>
  <c r="B360" i="12"/>
  <c r="A360" i="12"/>
  <c r="C359" i="12"/>
  <c r="B359" i="12"/>
  <c r="A359" i="12"/>
  <c r="C358" i="12"/>
  <c r="B358" i="12"/>
  <c r="A358" i="12"/>
  <c r="C357" i="12"/>
  <c r="B357" i="12"/>
  <c r="A357" i="12"/>
  <c r="C356" i="12"/>
  <c r="B356" i="12"/>
  <c r="A356" i="12"/>
  <c r="C355" i="12"/>
  <c r="B355" i="12"/>
  <c r="A355" i="12"/>
  <c r="C354" i="12"/>
  <c r="B354" i="12"/>
  <c r="A354" i="12"/>
  <c r="C353" i="12"/>
  <c r="B353" i="12"/>
  <c r="A353" i="12"/>
  <c r="C352" i="12"/>
  <c r="B352" i="12"/>
  <c r="A352" i="12"/>
  <c r="C351" i="12"/>
  <c r="B351" i="12"/>
  <c r="A351" i="12"/>
  <c r="C350" i="12"/>
  <c r="B350" i="12"/>
  <c r="A350" i="12"/>
  <c r="C349" i="12"/>
  <c r="B349" i="12"/>
  <c r="A349" i="12"/>
  <c r="C348" i="12"/>
  <c r="B348" i="12"/>
  <c r="A348" i="12"/>
  <c r="C347" i="12"/>
  <c r="B347" i="12"/>
  <c r="A347" i="12"/>
  <c r="C346" i="12"/>
  <c r="B346" i="12"/>
  <c r="A346" i="12"/>
  <c r="C345" i="12"/>
  <c r="B345" i="12"/>
  <c r="A345" i="12"/>
  <c r="C344" i="12"/>
  <c r="B344" i="12"/>
  <c r="A344" i="12"/>
  <c r="C343" i="12"/>
  <c r="B343" i="12"/>
  <c r="A343" i="12"/>
  <c r="C342" i="12"/>
  <c r="B342" i="12"/>
  <c r="A342" i="12"/>
  <c r="C341" i="12"/>
  <c r="B341" i="12"/>
  <c r="A341" i="12"/>
  <c r="C340" i="12"/>
  <c r="B340" i="12"/>
  <c r="A340" i="12"/>
  <c r="C339" i="12"/>
  <c r="B339" i="12"/>
  <c r="A339" i="12"/>
  <c r="C338" i="12"/>
  <c r="B338" i="12"/>
  <c r="A338" i="12"/>
  <c r="C337" i="12"/>
  <c r="B337" i="12"/>
  <c r="A337" i="12"/>
  <c r="C336" i="12"/>
  <c r="B336" i="12"/>
  <c r="A336" i="12"/>
  <c r="C335" i="12"/>
  <c r="B335" i="12"/>
  <c r="A335" i="12"/>
  <c r="C334" i="12"/>
  <c r="B334" i="12"/>
  <c r="A334" i="12"/>
  <c r="C333" i="12"/>
  <c r="B333" i="12"/>
  <c r="A333" i="12"/>
  <c r="C332" i="12"/>
  <c r="B332" i="12"/>
  <c r="A332" i="12"/>
  <c r="C331" i="12"/>
  <c r="B331" i="12"/>
  <c r="A331" i="12"/>
  <c r="C330" i="12"/>
  <c r="B330" i="12"/>
  <c r="A330" i="12"/>
  <c r="C329" i="12"/>
  <c r="B329" i="12"/>
  <c r="A329" i="12"/>
  <c r="C328" i="12"/>
  <c r="B328" i="12"/>
  <c r="A328" i="12"/>
  <c r="C327" i="12"/>
  <c r="B327" i="12"/>
  <c r="A327" i="12"/>
  <c r="C326" i="12"/>
  <c r="B326" i="12"/>
  <c r="A326" i="12"/>
  <c r="C325" i="12"/>
  <c r="B325" i="12"/>
  <c r="A325" i="12"/>
  <c r="C324" i="12"/>
  <c r="B324" i="12"/>
  <c r="A324" i="12"/>
  <c r="C323" i="12"/>
  <c r="B323" i="12"/>
  <c r="A323" i="12"/>
  <c r="C322" i="12"/>
  <c r="B322" i="12"/>
  <c r="A322" i="12"/>
  <c r="C321" i="12"/>
  <c r="B321" i="12"/>
  <c r="A321" i="12"/>
  <c r="C320" i="12"/>
  <c r="B320" i="12"/>
  <c r="A320" i="12"/>
  <c r="C319" i="12"/>
  <c r="B319" i="12"/>
  <c r="A319" i="12"/>
  <c r="C318" i="12"/>
  <c r="B318" i="12"/>
  <c r="A318" i="12"/>
  <c r="C317" i="12"/>
  <c r="B317" i="12"/>
  <c r="A317" i="12"/>
  <c r="C316" i="12"/>
  <c r="B316" i="12"/>
  <c r="A316" i="12"/>
  <c r="C315" i="12"/>
  <c r="B315" i="12"/>
  <c r="A315" i="12"/>
  <c r="C314" i="12"/>
  <c r="B314" i="12"/>
  <c r="A314" i="12"/>
  <c r="C313" i="12"/>
  <c r="B313" i="12"/>
  <c r="A313" i="12"/>
  <c r="C312" i="12"/>
  <c r="B312" i="12"/>
  <c r="A312" i="12"/>
  <c r="C311" i="12"/>
  <c r="B311" i="12"/>
  <c r="A311" i="12"/>
  <c r="C310" i="12"/>
  <c r="B310" i="12"/>
  <c r="A310" i="12"/>
  <c r="C309" i="12"/>
  <c r="B309" i="12"/>
  <c r="A309" i="12"/>
  <c r="C308" i="12"/>
  <c r="B308" i="12"/>
  <c r="A308" i="12"/>
  <c r="C307" i="12"/>
  <c r="B307" i="12"/>
  <c r="A307" i="12"/>
  <c r="C306" i="12"/>
  <c r="B306" i="12"/>
  <c r="A306" i="12"/>
  <c r="C305" i="12"/>
  <c r="B305" i="12"/>
  <c r="A305" i="12"/>
  <c r="C304" i="12"/>
  <c r="B304" i="12"/>
  <c r="A304" i="12"/>
  <c r="C303" i="12"/>
  <c r="B303" i="12"/>
  <c r="A303" i="12"/>
  <c r="C302" i="12"/>
  <c r="B302" i="12"/>
  <c r="A302" i="12"/>
  <c r="C301" i="12"/>
  <c r="B301" i="12"/>
  <c r="A301" i="12"/>
  <c r="C300" i="12"/>
  <c r="B300" i="12"/>
  <c r="A300" i="12"/>
  <c r="C299" i="12"/>
  <c r="B299" i="12"/>
  <c r="A299" i="12"/>
  <c r="C298" i="12"/>
  <c r="B298" i="12"/>
  <c r="A298" i="12"/>
  <c r="C297" i="12"/>
  <c r="B297" i="12"/>
  <c r="A297" i="12"/>
  <c r="C296" i="12"/>
  <c r="B296" i="12"/>
  <c r="A296" i="12"/>
  <c r="C295" i="12"/>
  <c r="B295" i="12"/>
  <c r="A295" i="12"/>
  <c r="C294" i="12"/>
  <c r="B294" i="12"/>
  <c r="A294" i="12"/>
  <c r="C293" i="12"/>
  <c r="B293" i="12"/>
  <c r="A293" i="12"/>
  <c r="C292" i="12"/>
  <c r="B292" i="12"/>
  <c r="A292" i="12"/>
  <c r="C291" i="12"/>
  <c r="B291" i="12"/>
  <c r="A291" i="12"/>
  <c r="C290" i="12"/>
  <c r="B290" i="12"/>
  <c r="A290" i="12"/>
  <c r="C289" i="12"/>
  <c r="B289" i="12"/>
  <c r="A289" i="12"/>
  <c r="C288" i="12"/>
  <c r="B288" i="12"/>
  <c r="A288" i="12"/>
  <c r="C287" i="12"/>
  <c r="B287" i="12"/>
  <c r="A287" i="12"/>
  <c r="C286" i="12"/>
  <c r="B286" i="12"/>
  <c r="A286" i="12"/>
  <c r="C285" i="12"/>
  <c r="B285" i="12"/>
  <c r="A285" i="12"/>
  <c r="C284" i="12"/>
  <c r="B284" i="12"/>
  <c r="A284" i="12"/>
  <c r="C283" i="12"/>
  <c r="B283" i="12"/>
  <c r="A283" i="12"/>
  <c r="C282" i="12"/>
  <c r="B282" i="12"/>
  <c r="A282" i="12"/>
  <c r="C281" i="12"/>
  <c r="B281" i="12"/>
  <c r="A281" i="12"/>
  <c r="C280" i="12"/>
  <c r="B280" i="12"/>
  <c r="A280" i="12"/>
  <c r="C279" i="12"/>
  <c r="B279" i="12"/>
  <c r="A279" i="12"/>
  <c r="C278" i="12"/>
  <c r="B278" i="12"/>
  <c r="A278" i="12"/>
  <c r="C277" i="12"/>
  <c r="B277" i="12"/>
  <c r="A277" i="12"/>
  <c r="C276" i="12"/>
  <c r="B276" i="12"/>
  <c r="A276" i="12"/>
  <c r="C275" i="12"/>
  <c r="B275" i="12"/>
  <c r="A275" i="12"/>
  <c r="C274" i="12"/>
  <c r="B274" i="12"/>
  <c r="A274" i="12"/>
  <c r="C273" i="12"/>
  <c r="B273" i="12"/>
  <c r="A273" i="12"/>
  <c r="C272" i="12"/>
  <c r="B272" i="12"/>
  <c r="A272" i="12"/>
  <c r="C271" i="12"/>
  <c r="B271" i="12"/>
  <c r="A271" i="12"/>
  <c r="C270" i="12"/>
  <c r="B270" i="12"/>
  <c r="A270" i="12"/>
  <c r="C269" i="12"/>
  <c r="B269" i="12"/>
  <c r="A269" i="12"/>
  <c r="C268" i="12"/>
  <c r="B268" i="12"/>
  <c r="A268" i="12"/>
  <c r="C267" i="12"/>
  <c r="B267" i="12"/>
  <c r="A267" i="12"/>
  <c r="C266" i="12"/>
  <c r="B266" i="12"/>
  <c r="A266" i="12"/>
  <c r="C265" i="12"/>
  <c r="B265" i="12"/>
  <c r="A265" i="12"/>
  <c r="C264" i="12"/>
  <c r="B264" i="12"/>
  <c r="A264" i="12"/>
  <c r="C263" i="12"/>
  <c r="B263" i="12"/>
  <c r="A263" i="12"/>
  <c r="C262" i="12"/>
  <c r="B262" i="12"/>
  <c r="A262" i="12"/>
  <c r="C261" i="12"/>
  <c r="B261" i="12"/>
  <c r="A261" i="12"/>
  <c r="C260" i="12"/>
  <c r="B260" i="12"/>
  <c r="A260" i="12"/>
  <c r="C259" i="12"/>
  <c r="B259" i="12"/>
  <c r="A259" i="12"/>
  <c r="C258" i="12"/>
  <c r="B258" i="12"/>
  <c r="A258" i="12"/>
  <c r="C257" i="12"/>
  <c r="B257" i="12"/>
  <c r="A257" i="12"/>
  <c r="C256" i="12"/>
  <c r="B256" i="12"/>
  <c r="A256" i="12"/>
  <c r="C255" i="12"/>
  <c r="B255" i="12"/>
  <c r="A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/>
  <c r="C249" i="12"/>
  <c r="B249" i="12"/>
  <c r="A249" i="12"/>
  <c r="C248" i="12"/>
  <c r="B248" i="12"/>
  <c r="A248" i="12"/>
  <c r="C247" i="12"/>
  <c r="B247" i="12"/>
  <c r="A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/>
  <c r="C241" i="12"/>
  <c r="B241" i="12"/>
  <c r="A241" i="12"/>
  <c r="C240" i="12"/>
  <c r="B240" i="12"/>
  <c r="A240" i="12"/>
  <c r="C239" i="12"/>
  <c r="B239" i="12"/>
  <c r="A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/>
  <c r="C233" i="12"/>
  <c r="B233" i="12"/>
  <c r="A233" i="12"/>
  <c r="C232" i="12"/>
  <c r="B232" i="12"/>
  <c r="A232" i="12"/>
  <c r="C231" i="12"/>
  <c r="B231" i="12"/>
  <c r="A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/>
  <c r="C225" i="12"/>
  <c r="B225" i="12"/>
  <c r="A225" i="12"/>
  <c r="C224" i="12"/>
  <c r="B224" i="12"/>
  <c r="A224" i="12"/>
  <c r="C223" i="12"/>
  <c r="B223" i="12"/>
  <c r="A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/>
  <c r="C217" i="12"/>
  <c r="B217" i="12"/>
  <c r="A217" i="12"/>
  <c r="C216" i="12"/>
  <c r="B216" i="12"/>
  <c r="A216" i="12"/>
  <c r="C215" i="12"/>
  <c r="B215" i="12"/>
  <c r="A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/>
  <c r="C209" i="12"/>
  <c r="B209" i="12"/>
  <c r="A209" i="12"/>
  <c r="C208" i="12"/>
  <c r="B208" i="12"/>
  <c r="A208" i="12"/>
  <c r="C207" i="12"/>
  <c r="B207" i="12"/>
  <c r="A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/>
  <c r="C201" i="12"/>
  <c r="B201" i="12"/>
  <c r="A201" i="12"/>
  <c r="C200" i="12"/>
  <c r="B200" i="12"/>
  <c r="A200" i="12"/>
  <c r="C199" i="12"/>
  <c r="B199" i="12"/>
  <c r="A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/>
  <c r="C193" i="12"/>
  <c r="B193" i="12"/>
  <c r="A193" i="12"/>
  <c r="C192" i="12"/>
  <c r="B192" i="12"/>
  <c r="A192" i="12"/>
  <c r="C191" i="12"/>
  <c r="B191" i="12"/>
  <c r="A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/>
  <c r="C185" i="12"/>
  <c r="B185" i="12"/>
  <c r="A185" i="12"/>
  <c r="C184" i="12"/>
  <c r="B184" i="12"/>
  <c r="A184" i="12"/>
  <c r="C183" i="12"/>
  <c r="B183" i="12"/>
  <c r="A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/>
  <c r="C177" i="12"/>
  <c r="B177" i="12"/>
  <c r="A177" i="12"/>
  <c r="C176" i="12"/>
  <c r="B176" i="12"/>
  <c r="A176" i="12"/>
  <c r="C175" i="12"/>
  <c r="B175" i="12"/>
  <c r="A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/>
  <c r="C169" i="12"/>
  <c r="B169" i="12"/>
  <c r="A169" i="12"/>
  <c r="C168" i="12"/>
  <c r="B168" i="12"/>
  <c r="A168" i="12"/>
  <c r="C167" i="12"/>
  <c r="B167" i="12"/>
  <c r="A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/>
  <c r="C161" i="12"/>
  <c r="B161" i="12"/>
  <c r="A161" i="12"/>
  <c r="C160" i="12"/>
  <c r="B160" i="12"/>
  <c r="A160" i="12"/>
  <c r="C159" i="12"/>
  <c r="B159" i="12"/>
  <c r="A159" i="12"/>
  <c r="C158" i="12"/>
  <c r="B158" i="12"/>
  <c r="A158" i="12"/>
  <c r="C157" i="12"/>
  <c r="B157" i="12"/>
  <c r="A157" i="12"/>
  <c r="C156" i="12"/>
  <c r="B156" i="12"/>
  <c r="A156" i="12"/>
  <c r="C155" i="12"/>
  <c r="B155" i="12"/>
  <c r="A155" i="12"/>
  <c r="C154" i="12"/>
  <c r="B154" i="12"/>
  <c r="A154" i="12"/>
  <c r="C153" i="12"/>
  <c r="B153" i="12"/>
  <c r="A153" i="12"/>
  <c r="C152" i="12"/>
  <c r="B152" i="12"/>
  <c r="A152" i="12"/>
  <c r="C151" i="12"/>
  <c r="B151" i="12"/>
  <c r="A151" i="12"/>
  <c r="C150" i="12"/>
  <c r="B150" i="12"/>
  <c r="A150" i="12"/>
  <c r="C149" i="12"/>
  <c r="B149" i="12"/>
  <c r="A149" i="12"/>
  <c r="C148" i="12"/>
  <c r="B148" i="12"/>
  <c r="A148" i="12"/>
  <c r="C147" i="12"/>
  <c r="B147" i="12"/>
  <c r="A147" i="12"/>
  <c r="C146" i="12"/>
  <c r="B146" i="12"/>
  <c r="A146" i="12"/>
  <c r="C145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C140" i="12"/>
  <c r="B140" i="12"/>
  <c r="A140" i="12"/>
  <c r="C139" i="12"/>
  <c r="B139" i="12"/>
  <c r="A139" i="12"/>
  <c r="C138" i="12"/>
  <c r="B138" i="12"/>
  <c r="A138" i="12"/>
  <c r="C137" i="12"/>
  <c r="B137" i="12"/>
  <c r="A137" i="12"/>
  <c r="C136" i="12"/>
  <c r="B136" i="12"/>
  <c r="A136" i="12"/>
  <c r="C135" i="12"/>
  <c r="B135" i="12"/>
  <c r="A135" i="12"/>
  <c r="C134" i="12"/>
  <c r="B134" i="12"/>
  <c r="A134" i="12"/>
  <c r="C133" i="12"/>
  <c r="B133" i="12"/>
  <c r="A133" i="12"/>
  <c r="C132" i="12"/>
  <c r="B132" i="12"/>
  <c r="A132" i="12"/>
  <c r="C131" i="12"/>
  <c r="B131" i="12"/>
  <c r="A131" i="12"/>
  <c r="C130" i="12"/>
  <c r="B130" i="12"/>
  <c r="A130" i="12"/>
  <c r="C129" i="12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F13" i="3"/>
  <c r="F17" i="3"/>
  <c r="F21" i="3"/>
  <c r="F25" i="3"/>
  <c r="F29" i="3"/>
  <c r="F109" i="3"/>
  <c r="F113" i="3"/>
  <c r="F117" i="3"/>
  <c r="F121" i="3"/>
  <c r="F125" i="3"/>
  <c r="F129" i="3"/>
  <c r="F133" i="3"/>
  <c r="F137" i="3"/>
  <c r="F141" i="3"/>
  <c r="F145" i="3"/>
  <c r="F149" i="3"/>
  <c r="F153" i="3"/>
  <c r="F157" i="3"/>
  <c r="F161" i="3"/>
  <c r="F165" i="3"/>
  <c r="F169" i="3"/>
  <c r="F173" i="3"/>
  <c r="F177" i="3"/>
  <c r="F181" i="3"/>
  <c r="F185" i="3"/>
  <c r="F189" i="3"/>
  <c r="F193" i="3"/>
  <c r="F197" i="3"/>
  <c r="F201" i="3"/>
  <c r="F205" i="3"/>
  <c r="F209" i="3"/>
  <c r="F213" i="3"/>
  <c r="F217" i="3"/>
  <c r="F221" i="3"/>
  <c r="F225" i="3"/>
  <c r="F229" i="3"/>
  <c r="F233" i="3"/>
  <c r="F237" i="3"/>
  <c r="F241" i="3"/>
  <c r="F245" i="3"/>
  <c r="F249" i="3"/>
  <c r="F253" i="3"/>
  <c r="F257" i="3"/>
  <c r="F261" i="3"/>
  <c r="F265" i="3"/>
  <c r="F20" i="3"/>
  <c r="F28" i="3"/>
  <c r="F116" i="3"/>
  <c r="F124" i="3"/>
  <c r="F132" i="3"/>
  <c r="F140" i="3"/>
  <c r="F148" i="3"/>
  <c r="F156" i="3"/>
  <c r="F164" i="3"/>
  <c r="F172" i="3"/>
  <c r="F180" i="3"/>
  <c r="F188" i="3"/>
  <c r="F196" i="3"/>
  <c r="F204" i="3"/>
  <c r="F212" i="3"/>
  <c r="F220" i="3"/>
  <c r="F228" i="3"/>
  <c r="F236" i="3"/>
  <c r="F244" i="3"/>
  <c r="F252" i="3"/>
  <c r="F260" i="3"/>
  <c r="F267" i="3"/>
  <c r="F271" i="3"/>
  <c r="F275" i="3"/>
  <c r="F279" i="3"/>
  <c r="F283" i="3"/>
  <c r="F287" i="3"/>
  <c r="F291" i="3"/>
  <c r="F295" i="3"/>
  <c r="F299" i="3"/>
  <c r="F303" i="3"/>
  <c r="F307" i="3"/>
  <c r="F311" i="3"/>
  <c r="F315" i="3"/>
  <c r="F319" i="3"/>
  <c r="F323" i="3"/>
  <c r="F327" i="3"/>
  <c r="F331" i="3"/>
  <c r="F335" i="3"/>
  <c r="F339" i="3"/>
  <c r="F343" i="3"/>
  <c r="F347" i="3"/>
  <c r="F351" i="3"/>
  <c r="F355" i="3"/>
  <c r="F359" i="3"/>
  <c r="F363" i="3"/>
  <c r="F367" i="3"/>
  <c r="F371" i="3"/>
  <c r="F375" i="3"/>
  <c r="F379" i="3"/>
  <c r="F383" i="3"/>
  <c r="F387" i="3"/>
  <c r="F391" i="3"/>
  <c r="F15" i="3"/>
  <c r="F23" i="3"/>
  <c r="F111" i="3"/>
  <c r="F119" i="3"/>
  <c r="F127" i="3"/>
  <c r="F135" i="3"/>
  <c r="F143" i="3"/>
  <c r="F151" i="3"/>
  <c r="F159" i="3"/>
  <c r="F167" i="3"/>
  <c r="F175" i="3"/>
  <c r="F183" i="3"/>
  <c r="F191" i="3"/>
  <c r="F199" i="3"/>
  <c r="F207" i="3"/>
  <c r="F215" i="3"/>
  <c r="F223" i="3"/>
  <c r="F231" i="3"/>
  <c r="F239" i="3"/>
  <c r="F247" i="3"/>
  <c r="F255" i="3"/>
  <c r="F263" i="3"/>
  <c r="F24" i="3"/>
  <c r="F120" i="3"/>
  <c r="F136" i="3"/>
  <c r="F152" i="3"/>
  <c r="F168" i="3"/>
  <c r="F184" i="3"/>
  <c r="F200" i="3"/>
  <c r="F216" i="3"/>
  <c r="F232" i="3"/>
  <c r="F248" i="3"/>
  <c r="F264" i="3"/>
  <c r="F273" i="3"/>
  <c r="F281" i="3"/>
  <c r="F289" i="3"/>
  <c r="F297" i="3"/>
  <c r="F305" i="3"/>
  <c r="F313" i="3"/>
  <c r="F321" i="3"/>
  <c r="F329" i="3"/>
  <c r="F337" i="3"/>
  <c r="F345" i="3"/>
  <c r="F353" i="3"/>
  <c r="F361" i="3"/>
  <c r="F369" i="3"/>
  <c r="F377" i="3"/>
  <c r="F385" i="3"/>
  <c r="F393" i="3"/>
  <c r="F22" i="3"/>
  <c r="F118" i="3"/>
  <c r="F134" i="3"/>
  <c r="F150" i="3"/>
  <c r="F166" i="3"/>
  <c r="F182" i="3"/>
  <c r="F198" i="3"/>
  <c r="F214" i="3"/>
  <c r="F230" i="3"/>
  <c r="F246" i="3"/>
  <c r="F262" i="3"/>
  <c r="F272" i="3"/>
  <c r="F280" i="3"/>
  <c r="F288" i="3"/>
  <c r="F296" i="3"/>
  <c r="F304" i="3"/>
  <c r="F312" i="3"/>
  <c r="F320" i="3"/>
  <c r="F328" i="3"/>
  <c r="F336" i="3"/>
  <c r="F344" i="3"/>
  <c r="F352" i="3"/>
  <c r="F360" i="3"/>
  <c r="F368" i="3"/>
  <c r="F376" i="3"/>
  <c r="F384" i="3"/>
  <c r="F392" i="3"/>
  <c r="F397" i="3"/>
  <c r="F401" i="3"/>
  <c r="F18" i="3"/>
  <c r="F114" i="3"/>
  <c r="F130" i="3"/>
  <c r="F146" i="3"/>
  <c r="F162" i="3"/>
  <c r="F178" i="3"/>
  <c r="F194" i="3"/>
  <c r="F210" i="3"/>
  <c r="F226" i="3"/>
  <c r="F242" i="3"/>
  <c r="F258" i="3"/>
  <c r="F270" i="3"/>
  <c r="F278" i="3"/>
  <c r="F286" i="3"/>
  <c r="F294" i="3"/>
  <c r="F302" i="3"/>
  <c r="F310" i="3"/>
  <c r="F318" i="3"/>
  <c r="F326" i="3"/>
  <c r="F334" i="3"/>
  <c r="F342" i="3"/>
  <c r="F350" i="3"/>
  <c r="F358" i="3"/>
  <c r="F366" i="3"/>
  <c r="F374" i="3"/>
  <c r="F382" i="3"/>
  <c r="F390" i="3"/>
  <c r="F396" i="3"/>
  <c r="F400" i="3"/>
  <c r="F404" i="3"/>
  <c r="F19" i="3"/>
  <c r="F27" i="3"/>
  <c r="F115" i="3"/>
  <c r="F123" i="3"/>
  <c r="F131" i="3"/>
  <c r="F139" i="3"/>
  <c r="F147" i="3"/>
  <c r="F155" i="3"/>
  <c r="F163" i="3"/>
  <c r="F171" i="3"/>
  <c r="F179" i="3"/>
  <c r="F187" i="3"/>
  <c r="F195" i="3"/>
  <c r="F203" i="3"/>
  <c r="F211" i="3"/>
  <c r="F219" i="3"/>
  <c r="F227" i="3"/>
  <c r="F235" i="3"/>
  <c r="F243" i="3"/>
  <c r="F251" i="3"/>
  <c r="F259" i="3"/>
  <c r="F16" i="3"/>
  <c r="F112" i="3"/>
  <c r="F128" i="3"/>
  <c r="F144" i="3"/>
  <c r="F160" i="3"/>
  <c r="F176" i="3"/>
  <c r="F192" i="3"/>
  <c r="F208" i="3"/>
  <c r="F224" i="3"/>
  <c r="F240" i="3"/>
  <c r="F256" i="3"/>
  <c r="F269" i="3"/>
  <c r="F277" i="3"/>
  <c r="F285" i="3"/>
  <c r="F293" i="3"/>
  <c r="F301" i="3"/>
  <c r="F309" i="3"/>
  <c r="F317" i="3"/>
  <c r="F325" i="3"/>
  <c r="F333" i="3"/>
  <c r="F341" i="3"/>
  <c r="F349" i="3"/>
  <c r="F357" i="3"/>
  <c r="F365" i="3"/>
  <c r="F373" i="3"/>
  <c r="F381" i="3"/>
  <c r="F389" i="3"/>
  <c r="F14" i="3"/>
  <c r="F30" i="3"/>
  <c r="F110" i="3"/>
  <c r="F126" i="3"/>
  <c r="F142" i="3"/>
  <c r="F158" i="3"/>
  <c r="F174" i="3"/>
  <c r="F190" i="3"/>
  <c r="F206" i="3"/>
  <c r="F222" i="3"/>
  <c r="F238" i="3"/>
  <c r="F254" i="3"/>
  <c r="F268" i="3"/>
  <c r="F276" i="3"/>
  <c r="F284" i="3"/>
  <c r="F292" i="3"/>
  <c r="F300" i="3"/>
  <c r="F308" i="3"/>
  <c r="F316" i="3"/>
  <c r="F324" i="3"/>
  <c r="F332" i="3"/>
  <c r="F340" i="3"/>
  <c r="F348" i="3"/>
  <c r="F356" i="3"/>
  <c r="F364" i="3"/>
  <c r="F372" i="3"/>
  <c r="F380" i="3"/>
  <c r="F388" i="3"/>
  <c r="F395" i="3"/>
  <c r="F399" i="3"/>
  <c r="F403" i="3"/>
  <c r="F26" i="3"/>
  <c r="F122" i="3"/>
  <c r="F138" i="3"/>
  <c r="F154" i="3"/>
  <c r="F170" i="3"/>
  <c r="F186" i="3"/>
  <c r="F202" i="3"/>
  <c r="F218" i="3"/>
  <c r="F234" i="3"/>
  <c r="F250" i="3"/>
  <c r="F266" i="3"/>
  <c r="F274" i="3"/>
  <c r="F282" i="3"/>
  <c r="F290" i="3"/>
  <c r="F298" i="3"/>
  <c r="F306" i="3"/>
  <c r="F314" i="3"/>
  <c r="F322" i="3"/>
  <c r="F330" i="3"/>
  <c r="F346" i="3"/>
  <c r="F362" i="3"/>
  <c r="F378" i="3"/>
  <c r="F394" i="3"/>
  <c r="F402" i="3"/>
  <c r="F338" i="3"/>
  <c r="F354" i="3"/>
  <c r="F370" i="3"/>
  <c r="F386" i="3"/>
  <c r="F398" i="3"/>
  <c r="F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15" i="3"/>
  <c r="C23" i="3"/>
  <c r="C31" i="3"/>
  <c r="C39" i="3"/>
  <c r="C47" i="3"/>
  <c r="C55" i="3"/>
  <c r="C63" i="3"/>
  <c r="C71" i="3"/>
  <c r="C79" i="3"/>
  <c r="C87" i="3"/>
  <c r="C95" i="3"/>
  <c r="C103" i="3"/>
  <c r="C111" i="3"/>
  <c r="C119" i="3"/>
  <c r="C127" i="3"/>
  <c r="C135" i="3"/>
  <c r="C143" i="3"/>
  <c r="C151" i="3"/>
  <c r="C159" i="3"/>
  <c r="C167" i="3"/>
  <c r="C175" i="3"/>
  <c r="C183" i="3"/>
  <c r="C191" i="3"/>
  <c r="C199" i="3"/>
  <c r="C207" i="3"/>
  <c r="C215" i="3"/>
  <c r="C223" i="3"/>
  <c r="C231" i="3"/>
  <c r="C239" i="3"/>
  <c r="C247" i="3"/>
  <c r="C255" i="3"/>
  <c r="C263" i="3"/>
  <c r="C269" i="3"/>
  <c r="C273" i="3"/>
  <c r="C277" i="3"/>
  <c r="C281" i="3"/>
  <c r="C285" i="3"/>
  <c r="C289" i="3"/>
  <c r="C293" i="3"/>
  <c r="C297" i="3"/>
  <c r="C301" i="3"/>
  <c r="C305" i="3"/>
  <c r="C3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13" i="3"/>
  <c r="C21" i="3"/>
  <c r="C29" i="3"/>
  <c r="C37" i="3"/>
  <c r="C45" i="3"/>
  <c r="C53" i="3"/>
  <c r="C61" i="3"/>
  <c r="C69" i="3"/>
  <c r="C77" i="3"/>
  <c r="C85" i="3"/>
  <c r="C93" i="3"/>
  <c r="C101" i="3"/>
  <c r="C109" i="3"/>
  <c r="C117" i="3"/>
  <c r="C125" i="3"/>
  <c r="C133" i="3"/>
  <c r="C141" i="3"/>
  <c r="C149" i="3"/>
  <c r="C157" i="3"/>
  <c r="C165" i="3"/>
  <c r="C173" i="3"/>
  <c r="C181" i="3"/>
  <c r="C189" i="3"/>
  <c r="C197" i="3"/>
  <c r="C205" i="3"/>
  <c r="C213" i="3"/>
  <c r="C221" i="3"/>
  <c r="C229" i="3"/>
  <c r="C237" i="3"/>
  <c r="C245" i="3"/>
  <c r="C253" i="3"/>
  <c r="C261" i="3"/>
  <c r="C268" i="3"/>
  <c r="C272" i="3"/>
  <c r="C276" i="3"/>
  <c r="C280" i="3"/>
  <c r="C284" i="3"/>
  <c r="C288" i="3"/>
  <c r="C292" i="3"/>
  <c r="C296" i="3"/>
  <c r="C300" i="3"/>
  <c r="C304" i="3"/>
  <c r="C3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92" i="3"/>
  <c r="C400" i="3"/>
  <c r="C386" i="3"/>
  <c r="C394" i="3"/>
  <c r="C402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266" i="3"/>
  <c r="C19" i="3"/>
  <c r="C27" i="3"/>
  <c r="C35" i="3"/>
  <c r="C43" i="3"/>
  <c r="C51" i="3"/>
  <c r="C59" i="3"/>
  <c r="C67" i="3"/>
  <c r="C75" i="3"/>
  <c r="C83" i="3"/>
  <c r="C91" i="3"/>
  <c r="C99" i="3"/>
  <c r="C107" i="3"/>
  <c r="C115" i="3"/>
  <c r="C123" i="3"/>
  <c r="C131" i="3"/>
  <c r="C139" i="3"/>
  <c r="C147" i="3"/>
  <c r="C155" i="3"/>
  <c r="C163" i="3"/>
  <c r="C171" i="3"/>
  <c r="C179" i="3"/>
  <c r="C187" i="3"/>
  <c r="C195" i="3"/>
  <c r="C203" i="3"/>
  <c r="C211" i="3"/>
  <c r="C219" i="3"/>
  <c r="C227" i="3"/>
  <c r="C235" i="3"/>
  <c r="C243" i="3"/>
  <c r="C251" i="3"/>
  <c r="C259" i="3"/>
  <c r="C267" i="3"/>
  <c r="C271" i="3"/>
  <c r="C275" i="3"/>
  <c r="C279" i="3"/>
  <c r="C283" i="3"/>
  <c r="C287" i="3"/>
  <c r="C291" i="3"/>
  <c r="C295" i="3"/>
  <c r="C299" i="3"/>
  <c r="C303" i="3"/>
  <c r="C3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17" i="3"/>
  <c r="C25" i="3"/>
  <c r="C33" i="3"/>
  <c r="C41" i="3"/>
  <c r="C49" i="3"/>
  <c r="C57" i="3"/>
  <c r="C65" i="3"/>
  <c r="C73" i="3"/>
  <c r="C81" i="3"/>
  <c r="C89" i="3"/>
  <c r="C97" i="3"/>
  <c r="C105" i="3"/>
  <c r="C113" i="3"/>
  <c r="C121" i="3"/>
  <c r="C129" i="3"/>
  <c r="C137" i="3"/>
  <c r="C145" i="3"/>
  <c r="C153" i="3"/>
  <c r="C161" i="3"/>
  <c r="C169" i="3"/>
  <c r="C177" i="3"/>
  <c r="C185" i="3"/>
  <c r="C193" i="3"/>
  <c r="C201" i="3"/>
  <c r="C209" i="3"/>
  <c r="C217" i="3"/>
  <c r="C225" i="3"/>
  <c r="C233" i="3"/>
  <c r="C241" i="3"/>
  <c r="C249" i="3"/>
  <c r="C257" i="3"/>
  <c r="C265" i="3"/>
  <c r="C270" i="3"/>
  <c r="C274" i="3"/>
  <c r="C278" i="3"/>
  <c r="C282" i="3"/>
  <c r="C286" i="3"/>
  <c r="C290" i="3"/>
  <c r="C294" i="3"/>
  <c r="C298" i="3"/>
  <c r="C302" i="3"/>
  <c r="C306" i="3"/>
  <c r="C3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8" i="3"/>
  <c r="C396" i="3"/>
  <c r="C404" i="3"/>
  <c r="C390" i="3"/>
  <c r="C398" i="3"/>
  <c r="C12" i="3"/>
  <c r="B15" i="3"/>
  <c r="B19" i="3"/>
  <c r="B23" i="3"/>
  <c r="B27" i="3"/>
  <c r="B31" i="3"/>
  <c r="B35" i="3"/>
  <c r="B39" i="3"/>
  <c r="B43" i="3"/>
  <c r="B47" i="3"/>
  <c r="B51" i="3"/>
  <c r="B55" i="3"/>
  <c r="B59" i="3"/>
  <c r="B63" i="3"/>
  <c r="B67" i="3"/>
  <c r="B71" i="3"/>
  <c r="B75" i="3"/>
  <c r="B79" i="3"/>
  <c r="B83" i="3"/>
  <c r="B87" i="3"/>
  <c r="B91" i="3"/>
  <c r="B95" i="3"/>
  <c r="B99" i="3"/>
  <c r="B103" i="3"/>
  <c r="B107" i="3"/>
  <c r="B111" i="3"/>
  <c r="B115" i="3"/>
  <c r="B119" i="3"/>
  <c r="B123" i="3"/>
  <c r="B127" i="3"/>
  <c r="B131" i="3"/>
  <c r="B135" i="3"/>
  <c r="B139" i="3"/>
  <c r="B143" i="3"/>
  <c r="B147" i="3"/>
  <c r="B151" i="3"/>
  <c r="B155" i="3"/>
  <c r="B159" i="3"/>
  <c r="B163" i="3"/>
  <c r="B167" i="3"/>
  <c r="B171" i="3"/>
  <c r="B175" i="3"/>
  <c r="B179" i="3"/>
  <c r="B183" i="3"/>
  <c r="B187" i="3"/>
  <c r="B191" i="3"/>
  <c r="B195" i="3"/>
  <c r="B199" i="3"/>
  <c r="B203" i="3"/>
  <c r="B207" i="3"/>
  <c r="B211" i="3"/>
  <c r="B215" i="3"/>
  <c r="B219" i="3"/>
  <c r="B223" i="3"/>
  <c r="B227" i="3"/>
  <c r="B231" i="3"/>
  <c r="B235" i="3"/>
  <c r="B239" i="3"/>
  <c r="B243" i="3"/>
  <c r="B247" i="3"/>
  <c r="B251" i="3"/>
  <c r="B255" i="3"/>
  <c r="B259" i="3"/>
  <c r="B263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118" i="3"/>
  <c r="B122" i="3"/>
  <c r="B126" i="3"/>
  <c r="B130" i="3"/>
  <c r="B134" i="3"/>
  <c r="B138" i="3"/>
  <c r="B142" i="3"/>
  <c r="B146" i="3"/>
  <c r="B150" i="3"/>
  <c r="B154" i="3"/>
  <c r="B158" i="3"/>
  <c r="B162" i="3"/>
  <c r="B166" i="3"/>
  <c r="B170" i="3"/>
  <c r="B174" i="3"/>
  <c r="B178" i="3"/>
  <c r="B182" i="3"/>
  <c r="B186" i="3"/>
  <c r="B190" i="3"/>
  <c r="B194" i="3"/>
  <c r="B198" i="3"/>
  <c r="B202" i="3"/>
  <c r="B206" i="3"/>
  <c r="B210" i="3"/>
  <c r="B214" i="3"/>
  <c r="B218" i="3"/>
  <c r="B222" i="3"/>
  <c r="B226" i="3"/>
  <c r="B230" i="3"/>
  <c r="B234" i="3"/>
  <c r="B238" i="3"/>
  <c r="B242" i="3"/>
  <c r="B246" i="3"/>
  <c r="B250" i="3"/>
  <c r="B254" i="3"/>
  <c r="B258" i="3"/>
  <c r="B262" i="3"/>
  <c r="B266" i="3"/>
  <c r="B269" i="3"/>
  <c r="B273" i="3"/>
  <c r="B277" i="3"/>
  <c r="B281" i="3"/>
  <c r="B285" i="3"/>
  <c r="B289" i="3"/>
  <c r="B293" i="3"/>
  <c r="B297" i="3"/>
  <c r="B301" i="3"/>
  <c r="B305" i="3"/>
  <c r="B309" i="3"/>
  <c r="B313" i="3"/>
  <c r="B317" i="3"/>
  <c r="B321" i="3"/>
  <c r="B325" i="3"/>
  <c r="B329" i="3"/>
  <c r="B333" i="3"/>
  <c r="B337" i="3"/>
  <c r="B341" i="3"/>
  <c r="B345" i="3"/>
  <c r="B349" i="3"/>
  <c r="B353" i="3"/>
  <c r="B357" i="3"/>
  <c r="B361" i="3"/>
  <c r="B365" i="3"/>
  <c r="B369" i="3"/>
  <c r="B373" i="3"/>
  <c r="B377" i="3"/>
  <c r="B381" i="3"/>
  <c r="B385" i="3"/>
  <c r="B389" i="3"/>
  <c r="B393" i="3"/>
  <c r="B397" i="3"/>
  <c r="B401" i="3"/>
  <c r="B268" i="3"/>
  <c r="B272" i="3"/>
  <c r="B276" i="3"/>
  <c r="B280" i="3"/>
  <c r="B284" i="3"/>
  <c r="B288" i="3"/>
  <c r="B292" i="3"/>
  <c r="B296" i="3"/>
  <c r="B300" i="3"/>
  <c r="B304" i="3"/>
  <c r="B308" i="3"/>
  <c r="B312" i="3"/>
  <c r="B316" i="3"/>
  <c r="B320" i="3"/>
  <c r="B324" i="3"/>
  <c r="B328" i="3"/>
  <c r="B332" i="3"/>
  <c r="B336" i="3"/>
  <c r="B340" i="3"/>
  <c r="B344" i="3"/>
  <c r="B348" i="3"/>
  <c r="B352" i="3"/>
  <c r="B356" i="3"/>
  <c r="B360" i="3"/>
  <c r="B364" i="3"/>
  <c r="B368" i="3"/>
  <c r="B372" i="3"/>
  <c r="B376" i="3"/>
  <c r="B380" i="3"/>
  <c r="B384" i="3"/>
  <c r="B388" i="3"/>
  <c r="B392" i="3"/>
  <c r="B396" i="3"/>
  <c r="B400" i="3"/>
  <c r="B404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61" i="3"/>
  <c r="B165" i="3"/>
  <c r="B169" i="3"/>
  <c r="B173" i="3"/>
  <c r="B177" i="3"/>
  <c r="B181" i="3"/>
  <c r="B185" i="3"/>
  <c r="B189" i="3"/>
  <c r="B193" i="3"/>
  <c r="B197" i="3"/>
  <c r="B201" i="3"/>
  <c r="B205" i="3"/>
  <c r="B209" i="3"/>
  <c r="B213" i="3"/>
  <c r="B217" i="3"/>
  <c r="B221" i="3"/>
  <c r="B225" i="3"/>
  <c r="B229" i="3"/>
  <c r="B233" i="3"/>
  <c r="B237" i="3"/>
  <c r="B241" i="3"/>
  <c r="B245" i="3"/>
  <c r="B249" i="3"/>
  <c r="B253" i="3"/>
  <c r="B257" i="3"/>
  <c r="B261" i="3"/>
  <c r="B265" i="3"/>
  <c r="B16" i="3"/>
  <c r="B20" i="3"/>
  <c r="B24" i="3"/>
  <c r="B28" i="3"/>
  <c r="B32" i="3"/>
  <c r="B36" i="3"/>
  <c r="B40" i="3"/>
  <c r="B44" i="3"/>
  <c r="B48" i="3"/>
  <c r="B52" i="3"/>
  <c r="B56" i="3"/>
  <c r="B60" i="3"/>
  <c r="B64" i="3"/>
  <c r="B68" i="3"/>
  <c r="B72" i="3"/>
  <c r="B76" i="3"/>
  <c r="B80" i="3"/>
  <c r="B84" i="3"/>
  <c r="B88" i="3"/>
  <c r="B92" i="3"/>
  <c r="B96" i="3"/>
  <c r="B100" i="3"/>
  <c r="B104" i="3"/>
  <c r="B108" i="3"/>
  <c r="B112" i="3"/>
  <c r="B116" i="3"/>
  <c r="B120" i="3"/>
  <c r="B124" i="3"/>
  <c r="B128" i="3"/>
  <c r="B132" i="3"/>
  <c r="B136" i="3"/>
  <c r="B140" i="3"/>
  <c r="B144" i="3"/>
  <c r="B148" i="3"/>
  <c r="B152" i="3"/>
  <c r="B156" i="3"/>
  <c r="B160" i="3"/>
  <c r="B164" i="3"/>
  <c r="B168" i="3"/>
  <c r="B172" i="3"/>
  <c r="B176" i="3"/>
  <c r="B180" i="3"/>
  <c r="B184" i="3"/>
  <c r="B188" i="3"/>
  <c r="B192" i="3"/>
  <c r="B196" i="3"/>
  <c r="B200" i="3"/>
  <c r="B204" i="3"/>
  <c r="B208" i="3"/>
  <c r="B212" i="3"/>
  <c r="B216" i="3"/>
  <c r="B220" i="3"/>
  <c r="B224" i="3"/>
  <c r="B228" i="3"/>
  <c r="B232" i="3"/>
  <c r="B236" i="3"/>
  <c r="B240" i="3"/>
  <c r="B244" i="3"/>
  <c r="B248" i="3"/>
  <c r="B252" i="3"/>
  <c r="B256" i="3"/>
  <c r="B260" i="3"/>
  <c r="B264" i="3"/>
  <c r="B267" i="3"/>
  <c r="B271" i="3"/>
  <c r="B275" i="3"/>
  <c r="B279" i="3"/>
  <c r="B283" i="3"/>
  <c r="B287" i="3"/>
  <c r="B291" i="3"/>
  <c r="B295" i="3"/>
  <c r="B299" i="3"/>
  <c r="B303" i="3"/>
  <c r="B307" i="3"/>
  <c r="B311" i="3"/>
  <c r="B315" i="3"/>
  <c r="B319" i="3"/>
  <c r="B323" i="3"/>
  <c r="B327" i="3"/>
  <c r="B331" i="3"/>
  <c r="B335" i="3"/>
  <c r="B339" i="3"/>
  <c r="B343" i="3"/>
  <c r="B347" i="3"/>
  <c r="B351" i="3"/>
  <c r="B355" i="3"/>
  <c r="B359" i="3"/>
  <c r="B363" i="3"/>
  <c r="B367" i="3"/>
  <c r="B371" i="3"/>
  <c r="B375" i="3"/>
  <c r="B379" i="3"/>
  <c r="B383" i="3"/>
  <c r="B387" i="3"/>
  <c r="B391" i="3"/>
  <c r="B395" i="3"/>
  <c r="B399" i="3"/>
  <c r="B403" i="3"/>
  <c r="B270" i="3"/>
  <c r="B274" i="3"/>
  <c r="B278" i="3"/>
  <c r="B282" i="3"/>
  <c r="B286" i="3"/>
  <c r="B290" i="3"/>
  <c r="B294" i="3"/>
  <c r="B298" i="3"/>
  <c r="B302" i="3"/>
  <c r="B306" i="3"/>
  <c r="B310" i="3"/>
  <c r="B314" i="3"/>
  <c r="B318" i="3"/>
  <c r="B322" i="3"/>
  <c r="B326" i="3"/>
  <c r="B330" i="3"/>
  <c r="B334" i="3"/>
  <c r="B338" i="3"/>
  <c r="B342" i="3"/>
  <c r="B346" i="3"/>
  <c r="B350" i="3"/>
  <c r="B354" i="3"/>
  <c r="B358" i="3"/>
  <c r="B362" i="3"/>
  <c r="B366" i="3"/>
  <c r="B370" i="3"/>
  <c r="B374" i="3"/>
  <c r="B378" i="3"/>
  <c r="B382" i="3"/>
  <c r="B386" i="3"/>
  <c r="B390" i="3"/>
  <c r="B394" i="3"/>
  <c r="B398" i="3"/>
  <c r="B402" i="3"/>
  <c r="B12" i="3"/>
  <c r="A14" i="3"/>
  <c r="A18" i="3"/>
  <c r="A22" i="3"/>
  <c r="A26" i="3"/>
  <c r="A30" i="3"/>
  <c r="A34" i="3"/>
  <c r="A38" i="3"/>
  <c r="A42" i="3"/>
  <c r="A46" i="3"/>
  <c r="A50" i="3"/>
  <c r="A54" i="3"/>
  <c r="A58" i="3"/>
  <c r="A62" i="3"/>
  <c r="A66" i="3"/>
  <c r="A70" i="3"/>
  <c r="A74" i="3"/>
  <c r="A78" i="3"/>
  <c r="A82" i="3"/>
  <c r="A86" i="3"/>
  <c r="A90" i="3"/>
  <c r="A94" i="3"/>
  <c r="A98" i="3"/>
  <c r="A102" i="3"/>
  <c r="A106" i="3"/>
  <c r="A110" i="3"/>
  <c r="A114" i="3"/>
  <c r="A118" i="3"/>
  <c r="A122" i="3"/>
  <c r="A126" i="3"/>
  <c r="A130" i="3"/>
  <c r="A134" i="3"/>
  <c r="A138" i="3"/>
  <c r="A142" i="3"/>
  <c r="A146" i="3"/>
  <c r="A150" i="3"/>
  <c r="A154" i="3"/>
  <c r="A158" i="3"/>
  <c r="A162" i="3"/>
  <c r="A166" i="3"/>
  <c r="A170" i="3"/>
  <c r="A174" i="3"/>
  <c r="A178" i="3"/>
  <c r="A182" i="3"/>
  <c r="A186" i="3"/>
  <c r="A190" i="3"/>
  <c r="A194" i="3"/>
  <c r="A198" i="3"/>
  <c r="A202" i="3"/>
  <c r="A206" i="3"/>
  <c r="A210" i="3"/>
  <c r="A214" i="3"/>
  <c r="A218" i="3"/>
  <c r="A222" i="3"/>
  <c r="A226" i="3"/>
  <c r="A230" i="3"/>
  <c r="A234" i="3"/>
  <c r="A238" i="3"/>
  <c r="A242" i="3"/>
  <c r="A246" i="3"/>
  <c r="A250" i="3"/>
  <c r="A254" i="3"/>
  <c r="A258" i="3"/>
  <c r="A262" i="3"/>
  <c r="A266" i="3"/>
  <c r="A19" i="3"/>
  <c r="A27" i="3"/>
  <c r="A35" i="3"/>
  <c r="A43" i="3"/>
  <c r="A51" i="3"/>
  <c r="A59" i="3"/>
  <c r="A67" i="3"/>
  <c r="A75" i="3"/>
  <c r="A83" i="3"/>
  <c r="A91" i="3"/>
  <c r="A99" i="3"/>
  <c r="A107" i="3"/>
  <c r="A115" i="3"/>
  <c r="A123" i="3"/>
  <c r="A131" i="3"/>
  <c r="A139" i="3"/>
  <c r="A147" i="3"/>
  <c r="A155" i="3"/>
  <c r="A163" i="3"/>
  <c r="A171" i="3"/>
  <c r="A179" i="3"/>
  <c r="A187" i="3"/>
  <c r="A195" i="3"/>
  <c r="A203" i="3"/>
  <c r="A211" i="3"/>
  <c r="A219" i="3"/>
  <c r="A227" i="3"/>
  <c r="A235" i="3"/>
  <c r="A243" i="3"/>
  <c r="A251" i="3"/>
  <c r="A259" i="3"/>
  <c r="A267" i="3"/>
  <c r="A271" i="3"/>
  <c r="A275" i="3"/>
  <c r="A279" i="3"/>
  <c r="A283" i="3"/>
  <c r="A287" i="3"/>
  <c r="A291" i="3"/>
  <c r="A295" i="3"/>
  <c r="A299" i="3"/>
  <c r="A303" i="3"/>
  <c r="A307" i="3"/>
  <c r="A311" i="3"/>
  <c r="A315" i="3"/>
  <c r="A319" i="3"/>
  <c r="A323" i="3"/>
  <c r="A327" i="3"/>
  <c r="A331" i="3"/>
  <c r="A335" i="3"/>
  <c r="A339" i="3"/>
  <c r="A343" i="3"/>
  <c r="A347" i="3"/>
  <c r="A351" i="3"/>
  <c r="A355" i="3"/>
  <c r="A359" i="3"/>
  <c r="A363" i="3"/>
  <c r="A367" i="3"/>
  <c r="A371" i="3"/>
  <c r="A375" i="3"/>
  <c r="A379" i="3"/>
  <c r="A383" i="3"/>
  <c r="A387" i="3"/>
  <c r="A391" i="3"/>
  <c r="A16" i="3"/>
  <c r="A24" i="3"/>
  <c r="A32" i="3"/>
  <c r="A40" i="3"/>
  <c r="A48" i="3"/>
  <c r="A56" i="3"/>
  <c r="A64" i="3"/>
  <c r="A72" i="3"/>
  <c r="A80" i="3"/>
  <c r="A88" i="3"/>
  <c r="A96" i="3"/>
  <c r="A104" i="3"/>
  <c r="A112" i="3"/>
  <c r="A120" i="3"/>
  <c r="A128" i="3"/>
  <c r="A136" i="3"/>
  <c r="A144" i="3"/>
  <c r="A152" i="3"/>
  <c r="A160" i="3"/>
  <c r="A168" i="3"/>
  <c r="A176" i="3"/>
  <c r="A184" i="3"/>
  <c r="A192" i="3"/>
  <c r="A200" i="3"/>
  <c r="A208" i="3"/>
  <c r="A216" i="3"/>
  <c r="A224" i="3"/>
  <c r="A232" i="3"/>
  <c r="A240" i="3"/>
  <c r="A248" i="3"/>
  <c r="A256" i="3"/>
  <c r="A264" i="3"/>
  <c r="A23" i="3"/>
  <c r="A39" i="3"/>
  <c r="A55" i="3"/>
  <c r="A71" i="3"/>
  <c r="A87" i="3"/>
  <c r="A103" i="3"/>
  <c r="A119" i="3"/>
  <c r="A135" i="3"/>
  <c r="A151" i="3"/>
  <c r="A167" i="3"/>
  <c r="A183" i="3"/>
  <c r="A199" i="3"/>
  <c r="A215" i="3"/>
  <c r="A231" i="3"/>
  <c r="A247" i="3"/>
  <c r="A263" i="3"/>
  <c r="A273" i="3"/>
  <c r="A281" i="3"/>
  <c r="A289" i="3"/>
  <c r="A297" i="3"/>
  <c r="A305" i="3"/>
  <c r="A313" i="3"/>
  <c r="A321" i="3"/>
  <c r="A329" i="3"/>
  <c r="A337" i="3"/>
  <c r="A345" i="3"/>
  <c r="A353" i="3"/>
  <c r="A361" i="3"/>
  <c r="A369" i="3"/>
  <c r="A377" i="3"/>
  <c r="A385" i="3"/>
  <c r="A393" i="3"/>
  <c r="A397" i="3"/>
  <c r="A401" i="3"/>
  <c r="A13" i="3"/>
  <c r="A21" i="3"/>
  <c r="A29" i="3"/>
  <c r="A37" i="3"/>
  <c r="A45" i="3"/>
  <c r="A53" i="3"/>
  <c r="A61" i="3"/>
  <c r="A69" i="3"/>
  <c r="A77" i="3"/>
  <c r="A85" i="3"/>
  <c r="A93" i="3"/>
  <c r="A101" i="3"/>
  <c r="A109" i="3"/>
  <c r="A117" i="3"/>
  <c r="A125" i="3"/>
  <c r="A133" i="3"/>
  <c r="A141" i="3"/>
  <c r="A149" i="3"/>
  <c r="A157" i="3"/>
  <c r="A165" i="3"/>
  <c r="A173" i="3"/>
  <c r="A181" i="3"/>
  <c r="A189" i="3"/>
  <c r="A197" i="3"/>
  <c r="A205" i="3"/>
  <c r="A213" i="3"/>
  <c r="A221" i="3"/>
  <c r="A229" i="3"/>
  <c r="A237" i="3"/>
  <c r="A245" i="3"/>
  <c r="A253" i="3"/>
  <c r="A261" i="3"/>
  <c r="A268" i="3"/>
  <c r="A272" i="3"/>
  <c r="A276" i="3"/>
  <c r="A280" i="3"/>
  <c r="A284" i="3"/>
  <c r="A288" i="3"/>
  <c r="A292" i="3"/>
  <c r="A296" i="3"/>
  <c r="A300" i="3"/>
  <c r="A304" i="3"/>
  <c r="A308" i="3"/>
  <c r="A312" i="3"/>
  <c r="A316" i="3"/>
  <c r="A320" i="3"/>
  <c r="A324" i="3"/>
  <c r="A328" i="3"/>
  <c r="A332" i="3"/>
  <c r="A336" i="3"/>
  <c r="A340" i="3"/>
  <c r="A344" i="3"/>
  <c r="A348" i="3"/>
  <c r="A352" i="3"/>
  <c r="A356" i="3"/>
  <c r="A360" i="3"/>
  <c r="A364" i="3"/>
  <c r="A368" i="3"/>
  <c r="A372" i="3"/>
  <c r="A376" i="3"/>
  <c r="A380" i="3"/>
  <c r="A384" i="3"/>
  <c r="A392" i="3"/>
  <c r="A400" i="3"/>
  <c r="A386" i="3"/>
  <c r="A394" i="3"/>
  <c r="A402" i="3"/>
  <c r="A20" i="3"/>
  <c r="A28" i="3"/>
  <c r="A36" i="3"/>
  <c r="A44" i="3"/>
  <c r="A52" i="3"/>
  <c r="A60" i="3"/>
  <c r="A68" i="3"/>
  <c r="A76" i="3"/>
  <c r="A84" i="3"/>
  <c r="A92" i="3"/>
  <c r="A100" i="3"/>
  <c r="A108" i="3"/>
  <c r="A116" i="3"/>
  <c r="A124" i="3"/>
  <c r="A132" i="3"/>
  <c r="A140" i="3"/>
  <c r="A148" i="3"/>
  <c r="A156" i="3"/>
  <c r="A164" i="3"/>
  <c r="A172" i="3"/>
  <c r="A180" i="3"/>
  <c r="A188" i="3"/>
  <c r="A196" i="3"/>
  <c r="A204" i="3"/>
  <c r="A212" i="3"/>
  <c r="A220" i="3"/>
  <c r="A228" i="3"/>
  <c r="A236" i="3"/>
  <c r="A244" i="3"/>
  <c r="A252" i="3"/>
  <c r="A260" i="3"/>
  <c r="A15" i="3"/>
  <c r="A31" i="3"/>
  <c r="A47" i="3"/>
  <c r="A63" i="3"/>
  <c r="A79" i="3"/>
  <c r="A95" i="3"/>
  <c r="A111" i="3"/>
  <c r="A127" i="3"/>
  <c r="A143" i="3"/>
  <c r="A159" i="3"/>
  <c r="A175" i="3"/>
  <c r="A191" i="3"/>
  <c r="A207" i="3"/>
  <c r="A223" i="3"/>
  <c r="A239" i="3"/>
  <c r="A255" i="3"/>
  <c r="A269" i="3"/>
  <c r="A277" i="3"/>
  <c r="A285" i="3"/>
  <c r="A293" i="3"/>
  <c r="A301" i="3"/>
  <c r="A309" i="3"/>
  <c r="A317" i="3"/>
  <c r="A325" i="3"/>
  <c r="A333" i="3"/>
  <c r="A341" i="3"/>
  <c r="A349" i="3"/>
  <c r="A357" i="3"/>
  <c r="A365" i="3"/>
  <c r="A373" i="3"/>
  <c r="A381" i="3"/>
  <c r="A389" i="3"/>
  <c r="A395" i="3"/>
  <c r="A399" i="3"/>
  <c r="A403" i="3"/>
  <c r="A17" i="3"/>
  <c r="A25" i="3"/>
  <c r="A33" i="3"/>
  <c r="A41" i="3"/>
  <c r="A49" i="3"/>
  <c r="A57" i="3"/>
  <c r="A65" i="3"/>
  <c r="A73" i="3"/>
  <c r="A81" i="3"/>
  <c r="A89" i="3"/>
  <c r="A97" i="3"/>
  <c r="A105" i="3"/>
  <c r="A113" i="3"/>
  <c r="A121" i="3"/>
  <c r="A129" i="3"/>
  <c r="A137" i="3"/>
  <c r="A145" i="3"/>
  <c r="A153" i="3"/>
  <c r="A161" i="3"/>
  <c r="A169" i="3"/>
  <c r="A177" i="3"/>
  <c r="A185" i="3"/>
  <c r="A193" i="3"/>
  <c r="A201" i="3"/>
  <c r="A209" i="3"/>
  <c r="A217" i="3"/>
  <c r="A225" i="3"/>
  <c r="A233" i="3"/>
  <c r="A241" i="3"/>
  <c r="A249" i="3"/>
  <c r="A257" i="3"/>
  <c r="A265" i="3"/>
  <c r="A270" i="3"/>
  <c r="A274" i="3"/>
  <c r="A278" i="3"/>
  <c r="A282" i="3"/>
  <c r="A286" i="3"/>
  <c r="A290" i="3"/>
  <c r="A294" i="3"/>
  <c r="A298" i="3"/>
  <c r="A302" i="3"/>
  <c r="A306" i="3"/>
  <c r="A310" i="3"/>
  <c r="A314" i="3"/>
  <c r="A318" i="3"/>
  <c r="A322" i="3"/>
  <c r="A326" i="3"/>
  <c r="A330" i="3"/>
  <c r="A334" i="3"/>
  <c r="A338" i="3"/>
  <c r="A342" i="3"/>
  <c r="A346" i="3"/>
  <c r="A350" i="3"/>
  <c r="A354" i="3"/>
  <c r="A358" i="3"/>
  <c r="A362" i="3"/>
  <c r="A366" i="3"/>
  <c r="A374" i="3"/>
  <c r="A382" i="3"/>
  <c r="A396" i="3"/>
  <c r="A390" i="3"/>
  <c r="A370" i="3"/>
  <c r="A378" i="3"/>
  <c r="A388" i="3"/>
  <c r="A404" i="3"/>
  <c r="A398" i="3"/>
  <c r="A12" i="3"/>
  <c r="G136" i="6" l="1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F18" i="14" l="1"/>
  <c r="F18" i="13"/>
  <c r="F18" i="12"/>
  <c r="F30" i="14"/>
  <c r="F30" i="13"/>
  <c r="F30" i="12"/>
  <c r="F38" i="14"/>
  <c r="F38" i="13"/>
  <c r="F38" i="12"/>
  <c r="F54" i="14"/>
  <c r="F54" i="13"/>
  <c r="F54" i="12"/>
  <c r="F58" i="14"/>
  <c r="F58" i="13"/>
  <c r="F58" i="12"/>
  <c r="F74" i="14"/>
  <c r="F74" i="13"/>
  <c r="F74" i="12"/>
  <c r="F86" i="14"/>
  <c r="F86" i="13"/>
  <c r="F86" i="12"/>
  <c r="F94" i="14"/>
  <c r="F94" i="13"/>
  <c r="F94" i="12"/>
  <c r="F106" i="14"/>
  <c r="F106" i="13"/>
  <c r="F106" i="12"/>
  <c r="F118" i="14"/>
  <c r="F118" i="13"/>
  <c r="F118" i="12"/>
  <c r="F130" i="14"/>
  <c r="F130" i="13"/>
  <c r="F130" i="12"/>
  <c r="F142" i="14"/>
  <c r="F142" i="13"/>
  <c r="F142" i="12"/>
  <c r="F154" i="14"/>
  <c r="F154" i="13"/>
  <c r="F154" i="12"/>
  <c r="F166" i="14"/>
  <c r="F166" i="13"/>
  <c r="F166" i="12"/>
  <c r="F182" i="14"/>
  <c r="F182" i="13"/>
  <c r="F182" i="12"/>
  <c r="F202" i="14"/>
  <c r="F202" i="13"/>
  <c r="F202" i="12"/>
  <c r="F298" i="14"/>
  <c r="F298" i="13"/>
  <c r="F298" i="12"/>
  <c r="F14" i="13"/>
  <c r="F14" i="14"/>
  <c r="F14" i="12"/>
  <c r="F26" i="13"/>
  <c r="F26" i="14"/>
  <c r="F26" i="12"/>
  <c r="F46" i="14"/>
  <c r="F46" i="13"/>
  <c r="F46" i="12"/>
  <c r="F70" i="14"/>
  <c r="F70" i="13"/>
  <c r="F70" i="12"/>
  <c r="F82" i="14"/>
  <c r="F82" i="13"/>
  <c r="F82" i="12"/>
  <c r="F98" i="14"/>
  <c r="F98" i="13"/>
  <c r="F98" i="12"/>
  <c r="F110" i="14"/>
  <c r="F110" i="13"/>
  <c r="F110" i="12"/>
  <c r="F122" i="14"/>
  <c r="F122" i="13"/>
  <c r="F122" i="12"/>
  <c r="F134" i="14"/>
  <c r="F134" i="13"/>
  <c r="F134" i="12"/>
  <c r="F146" i="14"/>
  <c r="F146" i="13"/>
  <c r="F146" i="12"/>
  <c r="F158" i="14"/>
  <c r="F158" i="13"/>
  <c r="F158" i="12"/>
  <c r="F174" i="14"/>
  <c r="F174" i="13"/>
  <c r="F174" i="12"/>
  <c r="F186" i="14"/>
  <c r="F186" i="13"/>
  <c r="F186" i="12"/>
  <c r="F194" i="14"/>
  <c r="F194" i="13"/>
  <c r="F194" i="12"/>
  <c r="F206" i="14"/>
  <c r="F206" i="13"/>
  <c r="F206" i="12"/>
  <c r="F218" i="14"/>
  <c r="F218" i="13"/>
  <c r="F218" i="12"/>
  <c r="F226" i="14"/>
  <c r="F226" i="13"/>
  <c r="F226" i="12"/>
  <c r="F238" i="14"/>
  <c r="F238" i="13"/>
  <c r="F238" i="12"/>
  <c r="F246" i="14"/>
  <c r="F246" i="13"/>
  <c r="F246" i="12"/>
  <c r="F254" i="14"/>
  <c r="F254" i="13"/>
  <c r="F254" i="12"/>
  <c r="F266" i="14"/>
  <c r="F266" i="13"/>
  <c r="F266" i="12"/>
  <c r="F274" i="14"/>
  <c r="F274" i="13"/>
  <c r="F274" i="12"/>
  <c r="F290" i="14"/>
  <c r="F290" i="13"/>
  <c r="F290" i="12"/>
  <c r="F302" i="14"/>
  <c r="F302" i="13"/>
  <c r="F302" i="12"/>
  <c r="F310" i="14"/>
  <c r="F310" i="13"/>
  <c r="F310" i="12"/>
  <c r="F318" i="14"/>
  <c r="F318" i="13"/>
  <c r="F318" i="12"/>
  <c r="F326" i="14"/>
  <c r="F326" i="13"/>
  <c r="F326" i="12"/>
  <c r="F334" i="14"/>
  <c r="F334" i="13"/>
  <c r="F334" i="12"/>
  <c r="F342" i="14"/>
  <c r="F342" i="13"/>
  <c r="F342" i="12"/>
  <c r="F350" i="14"/>
  <c r="F350" i="13"/>
  <c r="F350" i="12"/>
  <c r="F362" i="14"/>
  <c r="F362" i="13"/>
  <c r="F362" i="12"/>
  <c r="F370" i="14"/>
  <c r="F370" i="13"/>
  <c r="F370" i="12"/>
  <c r="F378" i="14"/>
  <c r="F378" i="13"/>
  <c r="F378" i="12"/>
  <c r="F386" i="14"/>
  <c r="F386" i="13"/>
  <c r="F386" i="12"/>
  <c r="F394" i="14"/>
  <c r="F394" i="13"/>
  <c r="F394" i="12"/>
  <c r="F402" i="14"/>
  <c r="F402" i="13"/>
  <c r="F402" i="12"/>
  <c r="F255" i="14"/>
  <c r="F255" i="13"/>
  <c r="F255" i="12"/>
  <c r="F12" i="14"/>
  <c r="F12" i="13"/>
  <c r="F12" i="12"/>
  <c r="F16" i="14"/>
  <c r="F16" i="13"/>
  <c r="F16" i="12"/>
  <c r="F20" i="13"/>
  <c r="F20" i="14"/>
  <c r="F20" i="12"/>
  <c r="F24" i="14"/>
  <c r="F24" i="13"/>
  <c r="F24" i="12"/>
  <c r="F28" i="14"/>
  <c r="F28" i="13"/>
  <c r="F28" i="12"/>
  <c r="F32" i="14"/>
  <c r="F32" i="13"/>
  <c r="F32" i="12"/>
  <c r="F36" i="14"/>
  <c r="F36" i="13"/>
  <c r="F36" i="12"/>
  <c r="F40" i="14"/>
  <c r="F40" i="13"/>
  <c r="F40" i="12"/>
  <c r="F44" i="14"/>
  <c r="F44" i="13"/>
  <c r="F44" i="12"/>
  <c r="F48" i="14"/>
  <c r="F48" i="13"/>
  <c r="F48" i="12"/>
  <c r="F52" i="13"/>
  <c r="F52" i="14"/>
  <c r="F52" i="12"/>
  <c r="F56" i="14"/>
  <c r="F56" i="13"/>
  <c r="F56" i="12"/>
  <c r="F60" i="14"/>
  <c r="F60" i="13"/>
  <c r="F60" i="12"/>
  <c r="F64" i="14"/>
  <c r="F64" i="13"/>
  <c r="F64" i="12"/>
  <c r="F68" i="14"/>
  <c r="F68" i="13"/>
  <c r="F68" i="12"/>
  <c r="F72" i="14"/>
  <c r="F72" i="13"/>
  <c r="F72" i="12"/>
  <c r="F76" i="14"/>
  <c r="F76" i="13"/>
  <c r="F76" i="12"/>
  <c r="F80" i="14"/>
  <c r="F80" i="13"/>
  <c r="F80" i="12"/>
  <c r="F84" i="14"/>
  <c r="F84" i="13"/>
  <c r="F84" i="12"/>
  <c r="F88" i="14"/>
  <c r="F88" i="13"/>
  <c r="F88" i="12"/>
  <c r="F92" i="14"/>
  <c r="F92" i="13"/>
  <c r="F92" i="12"/>
  <c r="F96" i="14"/>
  <c r="F96" i="13"/>
  <c r="F96" i="12"/>
  <c r="F100" i="14"/>
  <c r="F100" i="13"/>
  <c r="F100" i="12"/>
  <c r="F104" i="14"/>
  <c r="F104" i="13"/>
  <c r="F104" i="12"/>
  <c r="F108" i="14"/>
  <c r="F108" i="13"/>
  <c r="F108" i="12"/>
  <c r="F112" i="14"/>
  <c r="F112" i="13"/>
  <c r="F112" i="12"/>
  <c r="F116" i="14"/>
  <c r="F116" i="13"/>
  <c r="F116" i="12"/>
  <c r="F120" i="14"/>
  <c r="F120" i="13"/>
  <c r="F120" i="12"/>
  <c r="F124" i="14"/>
  <c r="F124" i="13"/>
  <c r="F124" i="12"/>
  <c r="F128" i="14"/>
  <c r="F128" i="13"/>
  <c r="F128" i="12"/>
  <c r="F132" i="14"/>
  <c r="F132" i="13"/>
  <c r="F132" i="12"/>
  <c r="F136" i="14"/>
  <c r="F136" i="13"/>
  <c r="F136" i="12"/>
  <c r="F140" i="14"/>
  <c r="F140" i="13"/>
  <c r="F140" i="12"/>
  <c r="F144" i="14"/>
  <c r="F144" i="13"/>
  <c r="F144" i="12"/>
  <c r="F148" i="14"/>
  <c r="F148" i="13"/>
  <c r="F148" i="12"/>
  <c r="F152" i="14"/>
  <c r="F152" i="13"/>
  <c r="F152" i="12"/>
  <c r="F156" i="14"/>
  <c r="F156" i="13"/>
  <c r="F156" i="12"/>
  <c r="F160" i="14"/>
  <c r="F160" i="13"/>
  <c r="F160" i="12"/>
  <c r="F164" i="14"/>
  <c r="F164" i="13"/>
  <c r="F164" i="12"/>
  <c r="F168" i="14"/>
  <c r="F168" i="13"/>
  <c r="F168" i="12"/>
  <c r="F172" i="14"/>
  <c r="F172" i="13"/>
  <c r="F172" i="12"/>
  <c r="F176" i="14"/>
  <c r="F176" i="13"/>
  <c r="F176" i="12"/>
  <c r="F180" i="14"/>
  <c r="F180" i="13"/>
  <c r="F180" i="12"/>
  <c r="F184" i="14"/>
  <c r="F184" i="13"/>
  <c r="F184" i="12"/>
  <c r="F188" i="14"/>
  <c r="F188" i="13"/>
  <c r="F188" i="12"/>
  <c r="F192" i="14"/>
  <c r="F192" i="13"/>
  <c r="F192" i="12"/>
  <c r="F196" i="14"/>
  <c r="F196" i="13"/>
  <c r="F196" i="12"/>
  <c r="F200" i="14"/>
  <c r="F200" i="13"/>
  <c r="F200" i="12"/>
  <c r="F204" i="14"/>
  <c r="F204" i="13"/>
  <c r="F204" i="12"/>
  <c r="F208" i="14"/>
  <c r="F208" i="13"/>
  <c r="F208" i="12"/>
  <c r="F212" i="14"/>
  <c r="F212" i="13"/>
  <c r="F212" i="12"/>
  <c r="F216" i="14"/>
  <c r="F216" i="13"/>
  <c r="F216" i="12"/>
  <c r="F220" i="14"/>
  <c r="F220" i="13"/>
  <c r="F220" i="12"/>
  <c r="F224" i="14"/>
  <c r="F224" i="13"/>
  <c r="F224" i="12"/>
  <c r="F228" i="14"/>
  <c r="F228" i="13"/>
  <c r="F228" i="12"/>
  <c r="F232" i="14"/>
  <c r="F232" i="13"/>
  <c r="F232" i="12"/>
  <c r="F236" i="14"/>
  <c r="F236" i="13"/>
  <c r="F236" i="12"/>
  <c r="F240" i="14"/>
  <c r="F240" i="13"/>
  <c r="F240" i="12"/>
  <c r="F244" i="14"/>
  <c r="F244" i="13"/>
  <c r="F244" i="12"/>
  <c r="F248" i="14"/>
  <c r="F248" i="13"/>
  <c r="F248" i="12"/>
  <c r="F252" i="14"/>
  <c r="F252" i="13"/>
  <c r="F252" i="12"/>
  <c r="F256" i="14"/>
  <c r="F256" i="13"/>
  <c r="F256" i="12"/>
  <c r="F260" i="14"/>
  <c r="F260" i="13"/>
  <c r="F260" i="12"/>
  <c r="F264" i="14"/>
  <c r="F264" i="13"/>
  <c r="F264" i="12"/>
  <c r="F268" i="14"/>
  <c r="F268" i="13"/>
  <c r="F268" i="12"/>
  <c r="F272" i="14"/>
  <c r="F272" i="13"/>
  <c r="F272" i="12"/>
  <c r="F276" i="14"/>
  <c r="F276" i="13"/>
  <c r="F276" i="12"/>
  <c r="F280" i="14"/>
  <c r="F280" i="13"/>
  <c r="F280" i="12"/>
  <c r="F284" i="14"/>
  <c r="F284" i="13"/>
  <c r="F284" i="12"/>
  <c r="F288" i="14"/>
  <c r="F288" i="13"/>
  <c r="F288" i="12"/>
  <c r="F292" i="14"/>
  <c r="F292" i="13"/>
  <c r="F292" i="12"/>
  <c r="F296" i="14"/>
  <c r="F296" i="13"/>
  <c r="F296" i="12"/>
  <c r="F300" i="14"/>
  <c r="F300" i="13"/>
  <c r="F300" i="12"/>
  <c r="F304" i="14"/>
  <c r="F304" i="13"/>
  <c r="F304" i="12"/>
  <c r="F308" i="14"/>
  <c r="F308" i="13"/>
  <c r="F308" i="12"/>
  <c r="F312" i="14"/>
  <c r="F312" i="13"/>
  <c r="F312" i="12"/>
  <c r="F316" i="14"/>
  <c r="F316" i="13"/>
  <c r="F316" i="12"/>
  <c r="F320" i="14"/>
  <c r="F320" i="13"/>
  <c r="F320" i="12"/>
  <c r="F324" i="14"/>
  <c r="F324" i="13"/>
  <c r="F324" i="12"/>
  <c r="F328" i="14"/>
  <c r="F328" i="13"/>
  <c r="F328" i="12"/>
  <c r="F332" i="14"/>
  <c r="F332" i="13"/>
  <c r="F332" i="12"/>
  <c r="F336" i="14"/>
  <c r="F336" i="13"/>
  <c r="F336" i="12"/>
  <c r="F340" i="14"/>
  <c r="F340" i="13"/>
  <c r="F340" i="12"/>
  <c r="F344" i="14"/>
  <c r="F344" i="13"/>
  <c r="F344" i="12"/>
  <c r="F348" i="14"/>
  <c r="F348" i="13"/>
  <c r="F348" i="12"/>
  <c r="F352" i="14"/>
  <c r="F352" i="13"/>
  <c r="F352" i="12"/>
  <c r="F356" i="14"/>
  <c r="F356" i="13"/>
  <c r="F356" i="12"/>
  <c r="F360" i="14"/>
  <c r="F360" i="13"/>
  <c r="F360" i="12"/>
  <c r="F364" i="14"/>
  <c r="F364" i="13"/>
  <c r="F364" i="12"/>
  <c r="F368" i="14"/>
  <c r="F368" i="13"/>
  <c r="F368" i="12"/>
  <c r="F372" i="14"/>
  <c r="F372" i="13"/>
  <c r="F372" i="12"/>
  <c r="F376" i="14"/>
  <c r="F376" i="13"/>
  <c r="F376" i="12"/>
  <c r="F380" i="14"/>
  <c r="F380" i="13"/>
  <c r="F380" i="12"/>
  <c r="F384" i="14"/>
  <c r="F384" i="13"/>
  <c r="F384" i="12"/>
  <c r="F388" i="14"/>
  <c r="F388" i="13"/>
  <c r="F388" i="12"/>
  <c r="F392" i="14"/>
  <c r="F392" i="13"/>
  <c r="F392" i="12"/>
  <c r="F396" i="14"/>
  <c r="F396" i="13"/>
  <c r="F396" i="12"/>
  <c r="F400" i="14"/>
  <c r="F400" i="13"/>
  <c r="F400" i="12"/>
  <c r="F404" i="14"/>
  <c r="F404" i="12"/>
  <c r="F404" i="13"/>
  <c r="F22" i="14"/>
  <c r="F22" i="13"/>
  <c r="F22" i="12"/>
  <c r="F34" i="14"/>
  <c r="F34" i="13"/>
  <c r="F34" i="12"/>
  <c r="F42" i="13"/>
  <c r="F42" i="14"/>
  <c r="F42" i="12"/>
  <c r="F50" i="14"/>
  <c r="F50" i="13"/>
  <c r="F50" i="12"/>
  <c r="F62" i="14"/>
  <c r="F62" i="13"/>
  <c r="F62" i="12"/>
  <c r="F66" i="14"/>
  <c r="F66" i="13"/>
  <c r="F66" i="12"/>
  <c r="F78" i="14"/>
  <c r="F78" i="13"/>
  <c r="F78" i="12"/>
  <c r="F90" i="14"/>
  <c r="F90" i="13"/>
  <c r="F90" i="12"/>
  <c r="F102" i="14"/>
  <c r="F102" i="13"/>
  <c r="F102" i="12"/>
  <c r="F114" i="14"/>
  <c r="F114" i="13"/>
  <c r="F114" i="12"/>
  <c r="F126" i="14"/>
  <c r="F126" i="13"/>
  <c r="F126" i="12"/>
  <c r="F138" i="14"/>
  <c r="F138" i="13"/>
  <c r="F138" i="12"/>
  <c r="F150" i="14"/>
  <c r="F150" i="13"/>
  <c r="F150" i="12"/>
  <c r="F162" i="14"/>
  <c r="F162" i="13"/>
  <c r="F162" i="12"/>
  <c r="F170" i="14"/>
  <c r="F170" i="13"/>
  <c r="F170" i="12"/>
  <c r="F178" i="14"/>
  <c r="F178" i="13"/>
  <c r="F178" i="12"/>
  <c r="F190" i="14"/>
  <c r="F190" i="13"/>
  <c r="F190" i="12"/>
  <c r="F198" i="14"/>
  <c r="F198" i="13"/>
  <c r="F198" i="12"/>
  <c r="F210" i="14"/>
  <c r="F210" i="13"/>
  <c r="F210" i="12"/>
  <c r="F214" i="14"/>
  <c r="F214" i="13"/>
  <c r="F214" i="12"/>
  <c r="F222" i="14"/>
  <c r="F222" i="13"/>
  <c r="F222" i="12"/>
  <c r="F230" i="14"/>
  <c r="F230" i="13"/>
  <c r="F230" i="12"/>
  <c r="F234" i="14"/>
  <c r="F234" i="13"/>
  <c r="F234" i="12"/>
  <c r="F242" i="14"/>
  <c r="F242" i="13"/>
  <c r="F242" i="12"/>
  <c r="F250" i="14"/>
  <c r="F250" i="13"/>
  <c r="F250" i="12"/>
  <c r="F258" i="14"/>
  <c r="F258" i="13"/>
  <c r="F258" i="12"/>
  <c r="F262" i="14"/>
  <c r="F262" i="13"/>
  <c r="F262" i="12"/>
  <c r="F270" i="14"/>
  <c r="F270" i="13"/>
  <c r="F270" i="12"/>
  <c r="F278" i="14"/>
  <c r="F278" i="13"/>
  <c r="F278" i="12"/>
  <c r="F282" i="14"/>
  <c r="F282" i="13"/>
  <c r="F282" i="12"/>
  <c r="F286" i="14"/>
  <c r="F286" i="13"/>
  <c r="F286" i="12"/>
  <c r="F294" i="14"/>
  <c r="F294" i="13"/>
  <c r="F294" i="12"/>
  <c r="F306" i="14"/>
  <c r="F306" i="13"/>
  <c r="F306" i="12"/>
  <c r="F314" i="14"/>
  <c r="F314" i="13"/>
  <c r="F314" i="12"/>
  <c r="F322" i="14"/>
  <c r="F322" i="13"/>
  <c r="F322" i="12"/>
  <c r="F330" i="14"/>
  <c r="F330" i="13"/>
  <c r="F330" i="12"/>
  <c r="F338" i="14"/>
  <c r="F338" i="13"/>
  <c r="F338" i="12"/>
  <c r="F346" i="14"/>
  <c r="F346" i="13"/>
  <c r="F346" i="12"/>
  <c r="F354" i="14"/>
  <c r="F354" i="13"/>
  <c r="F354" i="12"/>
  <c r="F358" i="14"/>
  <c r="F358" i="13"/>
  <c r="F358" i="12"/>
  <c r="F366" i="14"/>
  <c r="F366" i="13"/>
  <c r="F366" i="12"/>
  <c r="F374" i="14"/>
  <c r="F374" i="13"/>
  <c r="F374" i="12"/>
  <c r="F382" i="14"/>
  <c r="F382" i="13"/>
  <c r="F382" i="12"/>
  <c r="F390" i="14"/>
  <c r="F390" i="13"/>
  <c r="F390" i="12"/>
  <c r="F398" i="14"/>
  <c r="F398" i="12"/>
  <c r="F398" i="13"/>
  <c r="F15" i="14"/>
  <c r="F15" i="13"/>
  <c r="F15" i="12"/>
  <c r="F19" i="14"/>
  <c r="F19" i="13"/>
  <c r="F19" i="12"/>
  <c r="F23" i="13"/>
  <c r="F23" i="14"/>
  <c r="F23" i="12"/>
  <c r="F27" i="14"/>
  <c r="F27" i="13"/>
  <c r="F27" i="12"/>
  <c r="F31" i="14"/>
  <c r="F31" i="13"/>
  <c r="F31" i="12"/>
  <c r="F35" i="14"/>
  <c r="F35" i="13"/>
  <c r="F35" i="12"/>
  <c r="F39" i="14"/>
  <c r="F39" i="13"/>
  <c r="F39" i="12"/>
  <c r="F43" i="14"/>
  <c r="F43" i="13"/>
  <c r="F43" i="12"/>
  <c r="F47" i="14"/>
  <c r="F47" i="13"/>
  <c r="F47" i="12"/>
  <c r="F51" i="14"/>
  <c r="F51" i="13"/>
  <c r="F51" i="12"/>
  <c r="F55" i="14"/>
  <c r="F55" i="13"/>
  <c r="F55" i="12"/>
  <c r="F59" i="14"/>
  <c r="F59" i="13"/>
  <c r="F59" i="12"/>
  <c r="F63" i="13"/>
  <c r="F63" i="14"/>
  <c r="F63" i="12"/>
  <c r="F67" i="14"/>
  <c r="F67" i="13"/>
  <c r="F67" i="12"/>
  <c r="F71" i="14"/>
  <c r="F71" i="13"/>
  <c r="F71" i="12"/>
  <c r="F75" i="14"/>
  <c r="F75" i="13"/>
  <c r="F75" i="12"/>
  <c r="F79" i="14"/>
  <c r="F79" i="13"/>
  <c r="F79" i="12"/>
  <c r="F83" i="14"/>
  <c r="F83" i="13"/>
  <c r="F83" i="12"/>
  <c r="F87" i="14"/>
  <c r="F87" i="13"/>
  <c r="F87" i="12"/>
  <c r="F91" i="14"/>
  <c r="F91" i="13"/>
  <c r="F91" i="12"/>
  <c r="F95" i="14"/>
  <c r="F95" i="13"/>
  <c r="F95" i="12"/>
  <c r="F99" i="14"/>
  <c r="F99" i="13"/>
  <c r="F99" i="12"/>
  <c r="F103" i="14"/>
  <c r="F103" i="13"/>
  <c r="F103" i="12"/>
  <c r="F107" i="14"/>
  <c r="F107" i="13"/>
  <c r="F107" i="12"/>
  <c r="F111" i="14"/>
  <c r="F111" i="13"/>
  <c r="F111" i="12"/>
  <c r="F115" i="14"/>
  <c r="F115" i="13"/>
  <c r="F115" i="12"/>
  <c r="F119" i="14"/>
  <c r="F119" i="13"/>
  <c r="F119" i="12"/>
  <c r="F123" i="14"/>
  <c r="F123" i="13"/>
  <c r="F123" i="12"/>
  <c r="F127" i="14"/>
  <c r="F127" i="13"/>
  <c r="F127" i="12"/>
  <c r="F131" i="14"/>
  <c r="F131" i="13"/>
  <c r="F131" i="12"/>
  <c r="F135" i="14"/>
  <c r="F135" i="13"/>
  <c r="F135" i="12"/>
  <c r="F139" i="14"/>
  <c r="F139" i="13"/>
  <c r="F139" i="12"/>
  <c r="F143" i="14"/>
  <c r="F143" i="13"/>
  <c r="F143" i="12"/>
  <c r="F147" i="14"/>
  <c r="F147" i="13"/>
  <c r="F147" i="12"/>
  <c r="F151" i="14"/>
  <c r="F151" i="13"/>
  <c r="F151" i="12"/>
  <c r="F155" i="14"/>
  <c r="F155" i="13"/>
  <c r="F155" i="12"/>
  <c r="F159" i="14"/>
  <c r="F159" i="13"/>
  <c r="F159" i="12"/>
  <c r="F163" i="14"/>
  <c r="F163" i="13"/>
  <c r="F163" i="12"/>
  <c r="F167" i="14"/>
  <c r="F167" i="13"/>
  <c r="F167" i="12"/>
  <c r="F171" i="14"/>
  <c r="F171" i="13"/>
  <c r="F171" i="12"/>
  <c r="F175" i="14"/>
  <c r="F175" i="13"/>
  <c r="F175" i="12"/>
  <c r="F179" i="14"/>
  <c r="F179" i="13"/>
  <c r="F179" i="12"/>
  <c r="F183" i="14"/>
  <c r="F183" i="13"/>
  <c r="F183" i="12"/>
  <c r="F187" i="14"/>
  <c r="F187" i="13"/>
  <c r="F187" i="12"/>
  <c r="F191" i="14"/>
  <c r="F191" i="13"/>
  <c r="F191" i="12"/>
  <c r="F195" i="14"/>
  <c r="F195" i="13"/>
  <c r="F195" i="12"/>
  <c r="F199" i="14"/>
  <c r="F199" i="13"/>
  <c r="F199" i="12"/>
  <c r="F203" i="14"/>
  <c r="F203" i="13"/>
  <c r="F203" i="12"/>
  <c r="F207" i="14"/>
  <c r="F207" i="13"/>
  <c r="F207" i="12"/>
  <c r="F211" i="14"/>
  <c r="F211" i="13"/>
  <c r="F211" i="12"/>
  <c r="F215" i="14"/>
  <c r="F215" i="13"/>
  <c r="F215" i="12"/>
  <c r="F219" i="14"/>
  <c r="F219" i="13"/>
  <c r="F219" i="12"/>
  <c r="F223" i="14"/>
  <c r="F223" i="13"/>
  <c r="F223" i="12"/>
  <c r="F227" i="14"/>
  <c r="F227" i="13"/>
  <c r="F227" i="12"/>
  <c r="F231" i="14"/>
  <c r="F231" i="13"/>
  <c r="F231" i="12"/>
  <c r="F235" i="14"/>
  <c r="F235" i="13"/>
  <c r="F235" i="12"/>
  <c r="F239" i="14"/>
  <c r="F239" i="13"/>
  <c r="F239" i="12"/>
  <c r="F243" i="14"/>
  <c r="F243" i="13"/>
  <c r="F243" i="12"/>
  <c r="F247" i="14"/>
  <c r="F247" i="13"/>
  <c r="F247" i="12"/>
  <c r="F251" i="14"/>
  <c r="F251" i="13"/>
  <c r="F251" i="12"/>
  <c r="F259" i="14"/>
  <c r="F259" i="13"/>
  <c r="F259" i="12"/>
  <c r="F263" i="14"/>
  <c r="F263" i="13"/>
  <c r="F263" i="12"/>
  <c r="F267" i="14"/>
  <c r="F267" i="13"/>
  <c r="F267" i="12"/>
  <c r="F271" i="14"/>
  <c r="F271" i="13"/>
  <c r="F271" i="12"/>
  <c r="F275" i="14"/>
  <c r="F275" i="13"/>
  <c r="F275" i="12"/>
  <c r="F279" i="14"/>
  <c r="F279" i="13"/>
  <c r="F279" i="12"/>
  <c r="F283" i="14"/>
  <c r="F283" i="13"/>
  <c r="F283" i="12"/>
  <c r="F287" i="14"/>
  <c r="F287" i="13"/>
  <c r="F287" i="12"/>
  <c r="F291" i="14"/>
  <c r="F291" i="13"/>
  <c r="F291" i="12"/>
  <c r="F295" i="14"/>
  <c r="F295" i="13"/>
  <c r="F295" i="12"/>
  <c r="F299" i="14"/>
  <c r="F299" i="13"/>
  <c r="F299" i="12"/>
  <c r="F303" i="14"/>
  <c r="F303" i="13"/>
  <c r="F303" i="12"/>
  <c r="F307" i="14"/>
  <c r="F307" i="13"/>
  <c r="F307" i="12"/>
  <c r="F311" i="14"/>
  <c r="F311" i="13"/>
  <c r="F311" i="12"/>
  <c r="F315" i="14"/>
  <c r="F315" i="13"/>
  <c r="F315" i="12"/>
  <c r="F319" i="14"/>
  <c r="F319" i="13"/>
  <c r="F319" i="12"/>
  <c r="F323" i="14"/>
  <c r="F323" i="13"/>
  <c r="F323" i="12"/>
  <c r="F327" i="14"/>
  <c r="F327" i="13"/>
  <c r="F327" i="12"/>
  <c r="F331" i="14"/>
  <c r="F331" i="13"/>
  <c r="F331" i="12"/>
  <c r="F335" i="14"/>
  <c r="F335" i="13"/>
  <c r="F335" i="12"/>
  <c r="F339" i="14"/>
  <c r="F339" i="13"/>
  <c r="F339" i="12"/>
  <c r="F343" i="14"/>
  <c r="F343" i="13"/>
  <c r="F343" i="12"/>
  <c r="F347" i="14"/>
  <c r="F347" i="13"/>
  <c r="F347" i="12"/>
  <c r="F351" i="14"/>
  <c r="F351" i="13"/>
  <c r="F351" i="12"/>
  <c r="F355" i="14"/>
  <c r="F355" i="13"/>
  <c r="F355" i="12"/>
  <c r="F359" i="14"/>
  <c r="F359" i="13"/>
  <c r="F359" i="12"/>
  <c r="F363" i="14"/>
  <c r="F363" i="13"/>
  <c r="F363" i="12"/>
  <c r="F367" i="14"/>
  <c r="F367" i="13"/>
  <c r="F367" i="12"/>
  <c r="F371" i="14"/>
  <c r="F371" i="13"/>
  <c r="F371" i="12"/>
  <c r="F375" i="14"/>
  <c r="F375" i="13"/>
  <c r="F375" i="12"/>
  <c r="F379" i="14"/>
  <c r="F379" i="13"/>
  <c r="F379" i="12"/>
  <c r="F383" i="14"/>
  <c r="F383" i="13"/>
  <c r="F383" i="12"/>
  <c r="F387" i="14"/>
  <c r="F387" i="13"/>
  <c r="F387" i="12"/>
  <c r="F391" i="14"/>
  <c r="F391" i="13"/>
  <c r="F391" i="12"/>
  <c r="F395" i="14"/>
  <c r="F395" i="13"/>
  <c r="F395" i="12"/>
  <c r="F399" i="14"/>
  <c r="F399" i="13"/>
  <c r="F399" i="12"/>
  <c r="F403" i="14"/>
  <c r="F403" i="13"/>
  <c r="F403" i="12"/>
  <c r="F13" i="14"/>
  <c r="F13" i="13"/>
  <c r="F13" i="12"/>
  <c r="F17" i="13"/>
  <c r="F17" i="14"/>
  <c r="F17" i="12"/>
  <c r="F21" i="14"/>
  <c r="F21" i="13"/>
  <c r="F21" i="12"/>
  <c r="F25" i="14"/>
  <c r="F25" i="13"/>
  <c r="F25" i="12"/>
  <c r="F29" i="14"/>
  <c r="F29" i="13"/>
  <c r="F29" i="12"/>
  <c r="F33" i="14"/>
  <c r="F33" i="13"/>
  <c r="F33" i="12"/>
  <c r="F37" i="14"/>
  <c r="F37" i="13"/>
  <c r="F37" i="12"/>
  <c r="F41" i="14"/>
  <c r="F41" i="13"/>
  <c r="F41" i="12"/>
  <c r="F45" i="14"/>
  <c r="F45" i="13"/>
  <c r="F45" i="12"/>
  <c r="F49" i="14"/>
  <c r="F49" i="13"/>
  <c r="F49" i="12"/>
  <c r="F53" i="14"/>
  <c r="F53" i="13"/>
  <c r="F53" i="12"/>
  <c r="F57" i="14"/>
  <c r="F57" i="13"/>
  <c r="F57" i="12"/>
  <c r="F61" i="13"/>
  <c r="F61" i="14"/>
  <c r="F61" i="12"/>
  <c r="F65" i="14"/>
  <c r="F65" i="13"/>
  <c r="F65" i="12"/>
  <c r="F69" i="14"/>
  <c r="F69" i="13"/>
  <c r="F69" i="12"/>
  <c r="F73" i="14"/>
  <c r="F73" i="13"/>
  <c r="F73" i="12"/>
  <c r="F77" i="14"/>
  <c r="F77" i="13"/>
  <c r="F77" i="12"/>
  <c r="F81" i="14"/>
  <c r="F81" i="13"/>
  <c r="F81" i="12"/>
  <c r="F85" i="14"/>
  <c r="F85" i="13"/>
  <c r="F85" i="12"/>
  <c r="F89" i="14"/>
  <c r="F89" i="13"/>
  <c r="F89" i="12"/>
  <c r="F93" i="14"/>
  <c r="F93" i="13"/>
  <c r="F93" i="12"/>
  <c r="F97" i="14"/>
  <c r="F97" i="13"/>
  <c r="F97" i="12"/>
  <c r="F101" i="14"/>
  <c r="F101" i="13"/>
  <c r="F101" i="12"/>
  <c r="F105" i="14"/>
  <c r="F105" i="13"/>
  <c r="F105" i="12"/>
  <c r="F109" i="14"/>
  <c r="F109" i="13"/>
  <c r="F109" i="12"/>
  <c r="F113" i="14"/>
  <c r="F113" i="13"/>
  <c r="F113" i="12"/>
  <c r="F117" i="14"/>
  <c r="F117" i="13"/>
  <c r="F117" i="12"/>
  <c r="F121" i="14"/>
  <c r="F121" i="13"/>
  <c r="F121" i="12"/>
  <c r="F125" i="14"/>
  <c r="F125" i="13"/>
  <c r="F125" i="12"/>
  <c r="F129" i="14"/>
  <c r="F129" i="13"/>
  <c r="F129" i="12"/>
  <c r="F133" i="14"/>
  <c r="F133" i="13"/>
  <c r="F133" i="12"/>
  <c r="F137" i="14"/>
  <c r="F137" i="13"/>
  <c r="F137" i="12"/>
  <c r="F141" i="14"/>
  <c r="F141" i="13"/>
  <c r="F141" i="12"/>
  <c r="F145" i="14"/>
  <c r="F145" i="13"/>
  <c r="F145" i="12"/>
  <c r="F149" i="14"/>
  <c r="F149" i="13"/>
  <c r="F149" i="12"/>
  <c r="F153" i="14"/>
  <c r="F153" i="13"/>
  <c r="F153" i="12"/>
  <c r="F157" i="14"/>
  <c r="F157" i="13"/>
  <c r="F157" i="12"/>
  <c r="F161" i="14"/>
  <c r="F161" i="13"/>
  <c r="F161" i="12"/>
  <c r="F165" i="14"/>
  <c r="F165" i="13"/>
  <c r="F165" i="12"/>
  <c r="F169" i="14"/>
  <c r="F169" i="13"/>
  <c r="F169" i="12"/>
  <c r="F173" i="14"/>
  <c r="F173" i="13"/>
  <c r="F173" i="12"/>
  <c r="F177" i="14"/>
  <c r="F177" i="13"/>
  <c r="F177" i="12"/>
  <c r="F181" i="14"/>
  <c r="F181" i="13"/>
  <c r="F181" i="12"/>
  <c r="F185" i="14"/>
  <c r="F185" i="13"/>
  <c r="F185" i="12"/>
  <c r="F189" i="14"/>
  <c r="F189" i="13"/>
  <c r="F189" i="12"/>
  <c r="F193" i="14"/>
  <c r="F193" i="13"/>
  <c r="F193" i="12"/>
  <c r="F197" i="14"/>
  <c r="F197" i="13"/>
  <c r="F197" i="12"/>
  <c r="F201" i="14"/>
  <c r="F201" i="13"/>
  <c r="F201" i="12"/>
  <c r="F205" i="14"/>
  <c r="F205" i="13"/>
  <c r="F205" i="12"/>
  <c r="F209" i="14"/>
  <c r="F209" i="13"/>
  <c r="F209" i="12"/>
  <c r="F213" i="14"/>
  <c r="F213" i="13"/>
  <c r="F213" i="12"/>
  <c r="F217" i="14"/>
  <c r="F217" i="13"/>
  <c r="F217" i="12"/>
  <c r="F221" i="14"/>
  <c r="F221" i="13"/>
  <c r="F221" i="12"/>
  <c r="F225" i="14"/>
  <c r="F225" i="13"/>
  <c r="F225" i="12"/>
  <c r="F229" i="14"/>
  <c r="F229" i="13"/>
  <c r="F229" i="12"/>
  <c r="F233" i="14"/>
  <c r="F233" i="13"/>
  <c r="F233" i="12"/>
  <c r="F237" i="14"/>
  <c r="F237" i="13"/>
  <c r="F237" i="12"/>
  <c r="F241" i="14"/>
  <c r="F241" i="13"/>
  <c r="F241" i="12"/>
  <c r="F245" i="14"/>
  <c r="F245" i="13"/>
  <c r="F245" i="12"/>
  <c r="F249" i="14"/>
  <c r="F249" i="13"/>
  <c r="F249" i="12"/>
  <c r="F253" i="14"/>
  <c r="F253" i="13"/>
  <c r="F253" i="12"/>
  <c r="F257" i="14"/>
  <c r="F257" i="13"/>
  <c r="F257" i="12"/>
  <c r="F261" i="14"/>
  <c r="F261" i="13"/>
  <c r="F261" i="12"/>
  <c r="F265" i="14"/>
  <c r="F265" i="13"/>
  <c r="F265" i="12"/>
  <c r="F269" i="14"/>
  <c r="F269" i="13"/>
  <c r="F269" i="12"/>
  <c r="F273" i="14"/>
  <c r="F273" i="13"/>
  <c r="F273" i="12"/>
  <c r="F277" i="14"/>
  <c r="F277" i="13"/>
  <c r="F277" i="12"/>
  <c r="F281" i="14"/>
  <c r="F281" i="13"/>
  <c r="F281" i="12"/>
  <c r="F285" i="14"/>
  <c r="F285" i="13"/>
  <c r="F285" i="12"/>
  <c r="F289" i="14"/>
  <c r="F289" i="13"/>
  <c r="F289" i="12"/>
  <c r="F293" i="14"/>
  <c r="F293" i="13"/>
  <c r="F293" i="12"/>
  <c r="F297" i="14"/>
  <c r="F297" i="13"/>
  <c r="F297" i="12"/>
  <c r="F301" i="14"/>
  <c r="F301" i="13"/>
  <c r="F301" i="12"/>
  <c r="F305" i="14"/>
  <c r="F305" i="13"/>
  <c r="F305" i="12"/>
  <c r="F309" i="14"/>
  <c r="F309" i="13"/>
  <c r="F309" i="12"/>
  <c r="F313" i="14"/>
  <c r="F313" i="13"/>
  <c r="F313" i="12"/>
  <c r="F317" i="14"/>
  <c r="F317" i="13"/>
  <c r="F317" i="12"/>
  <c r="F321" i="14"/>
  <c r="F321" i="13"/>
  <c r="F321" i="12"/>
  <c r="F325" i="14"/>
  <c r="F325" i="13"/>
  <c r="F325" i="12"/>
  <c r="F329" i="14"/>
  <c r="F329" i="13"/>
  <c r="F329" i="12"/>
  <c r="F333" i="14"/>
  <c r="F333" i="13"/>
  <c r="F333" i="12"/>
  <c r="F337" i="14"/>
  <c r="F337" i="13"/>
  <c r="F337" i="12"/>
  <c r="F341" i="14"/>
  <c r="F341" i="13"/>
  <c r="F341" i="12"/>
  <c r="F345" i="14"/>
  <c r="F345" i="13"/>
  <c r="F345" i="12"/>
  <c r="F349" i="14"/>
  <c r="F349" i="13"/>
  <c r="F349" i="12"/>
  <c r="F353" i="14"/>
  <c r="F353" i="13"/>
  <c r="F353" i="12"/>
  <c r="F357" i="14"/>
  <c r="F357" i="13"/>
  <c r="F357" i="12"/>
  <c r="F361" i="14"/>
  <c r="F361" i="13"/>
  <c r="F361" i="12"/>
  <c r="F365" i="14"/>
  <c r="F365" i="13"/>
  <c r="F365" i="12"/>
  <c r="F369" i="14"/>
  <c r="F369" i="13"/>
  <c r="F369" i="12"/>
  <c r="F373" i="14"/>
  <c r="F373" i="13"/>
  <c r="F373" i="12"/>
  <c r="F377" i="14"/>
  <c r="F377" i="13"/>
  <c r="F377" i="12"/>
  <c r="F381" i="14"/>
  <c r="F381" i="13"/>
  <c r="F381" i="12"/>
  <c r="F385" i="14"/>
  <c r="F385" i="13"/>
  <c r="F385" i="12"/>
  <c r="F389" i="14"/>
  <c r="F389" i="13"/>
  <c r="F389" i="12"/>
  <c r="F393" i="14"/>
  <c r="F393" i="13"/>
  <c r="F393" i="12"/>
  <c r="F397" i="14"/>
  <c r="F397" i="13"/>
  <c r="F397" i="12"/>
  <c r="F401" i="14"/>
  <c r="F401" i="12"/>
  <c r="F401" i="13"/>
</calcChain>
</file>

<file path=xl/comments1.xml><?xml version="1.0" encoding="utf-8"?>
<comments xmlns="http://schemas.openxmlformats.org/spreadsheetml/2006/main">
  <authors>
    <author>Joseph Backri Wombi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Joseph Backri Wombi:</t>
        </r>
        <r>
          <rPr>
            <sz val="9"/>
            <color indexed="81"/>
            <rFont val="Tahoma"/>
            <family val="2"/>
          </rPr>
          <t xml:space="preserve">
La 1ere condition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Joseph Backri Wombi:</t>
        </r>
        <r>
          <rPr>
            <sz val="9"/>
            <color indexed="81"/>
            <rFont val="Tahoma"/>
            <family val="2"/>
          </rPr>
          <t xml:space="preserve">
La deuxieme condition</t>
        </r>
      </text>
    </comment>
  </commentList>
</comments>
</file>

<file path=xl/sharedStrings.xml><?xml version="1.0" encoding="utf-8"?>
<sst xmlns="http://schemas.openxmlformats.org/spreadsheetml/2006/main" count="888" uniqueCount="373">
  <si>
    <t>Numéro carte Réfugié</t>
  </si>
  <si>
    <t>Noms et Prenoms</t>
  </si>
  <si>
    <t>Sexe</t>
  </si>
  <si>
    <t>Ecole</t>
  </si>
  <si>
    <t>Categorie</t>
  </si>
  <si>
    <t>Classe</t>
  </si>
  <si>
    <t>Montant  Partenaires</t>
  </si>
  <si>
    <t>Montant  APE</t>
  </si>
  <si>
    <t>Enseignants qualifiés</t>
  </si>
  <si>
    <t>Enseignants  Formés</t>
  </si>
  <si>
    <t>Gardiens d'école</t>
  </si>
  <si>
    <t>Fonction</t>
  </si>
  <si>
    <t>Inspecteur/PF</t>
  </si>
  <si>
    <t>Directeur CEG</t>
  </si>
  <si>
    <t xml:space="preserve">Directeur Primaire </t>
  </si>
  <si>
    <t xml:space="preserve">Directeur Etude </t>
  </si>
  <si>
    <t>MOUKHTAR YAHYA DJOUMA</t>
  </si>
  <si>
    <t xml:space="preserve">ADAM ABDALLAH DJIBRINE </t>
  </si>
  <si>
    <t>867-00009413</t>
  </si>
  <si>
    <t>867-00015588</t>
  </si>
  <si>
    <t>M</t>
  </si>
  <si>
    <t>F</t>
  </si>
  <si>
    <t xml:space="preserve">Dar Esalam </t>
  </si>
  <si>
    <t xml:space="preserve">Dirdjel </t>
  </si>
  <si>
    <t>Doroty</t>
  </si>
  <si>
    <t>Moyen</t>
  </si>
  <si>
    <t>Primaire</t>
  </si>
  <si>
    <t>DJOUMA HAROUN MAHAMAT</t>
  </si>
  <si>
    <t>ALLAMINE MAHAMAT ABDALLAH</t>
  </si>
  <si>
    <t xml:space="preserve">ASSADIKH ISMAEL YAKHOUB </t>
  </si>
  <si>
    <t>OUSMAN ABDALLAH HISSEINE</t>
  </si>
  <si>
    <t>867-00007699</t>
  </si>
  <si>
    <t>867-00023304</t>
  </si>
  <si>
    <t>867-00006152</t>
  </si>
  <si>
    <t>867-00008206</t>
  </si>
  <si>
    <t>Farchana</t>
  </si>
  <si>
    <t>Darfour</t>
  </si>
  <si>
    <t>Treguine</t>
  </si>
  <si>
    <t>Djanna</t>
  </si>
  <si>
    <t>Khalid</t>
  </si>
  <si>
    <t>Nassour</t>
  </si>
  <si>
    <t>Wadi Kadja</t>
  </si>
  <si>
    <t>Zoulnourene</t>
  </si>
  <si>
    <t>Djabal Marra</t>
  </si>
  <si>
    <t>Gaga</t>
  </si>
  <si>
    <t>Ladjine</t>
  </si>
  <si>
    <t>Kadja</t>
  </si>
  <si>
    <t>CEG Treguine</t>
  </si>
  <si>
    <t>CEG Daoud Bolat</t>
  </si>
  <si>
    <t>CEG Kadja</t>
  </si>
  <si>
    <t>Aboubakar A</t>
  </si>
  <si>
    <t>Aboubakar B</t>
  </si>
  <si>
    <t>Abouhoureira</t>
  </si>
  <si>
    <t>Ali</t>
  </si>
  <si>
    <t>Oum Alkhoura</t>
  </si>
  <si>
    <t>Oumar</t>
  </si>
  <si>
    <t>Ousmane</t>
  </si>
  <si>
    <t>Alzahra</t>
  </si>
  <si>
    <t>CEG Breidjing Camp</t>
  </si>
  <si>
    <t>Breidjing</t>
  </si>
  <si>
    <t xml:space="preserve">Années Scolaire </t>
  </si>
  <si>
    <t>Base de Données des Enseignants</t>
  </si>
  <si>
    <t>BAHARADINE ADAM ABDELKERIM</t>
  </si>
  <si>
    <t>SALIMA ARBAB ADAM</t>
  </si>
  <si>
    <t>ABDERAHIM FADOUL DJOUMA</t>
  </si>
  <si>
    <t>ABDERAHIM MAHAMAT DAOUD</t>
  </si>
  <si>
    <t xml:space="preserve">CHERIF ADAM YAHYA </t>
  </si>
  <si>
    <t>ABDALLAH OUMAR MAHAMAT</t>
  </si>
  <si>
    <t>AHMAT ABDALLAH OUMAR</t>
  </si>
  <si>
    <t>ABDOU ALI ADAM</t>
  </si>
  <si>
    <t>MAHAMAT ABDALLAH THOM</t>
  </si>
  <si>
    <t>ABDRAMANE KHAMIS HAROUN</t>
  </si>
  <si>
    <t>AWATIF ISMAIL HAROUN</t>
  </si>
  <si>
    <t xml:space="preserve">SALMA ABDALLAH IBRAHIM </t>
  </si>
  <si>
    <t xml:space="preserve">MOUCKTAR ISSAKH OUMAR </t>
  </si>
  <si>
    <t>867-00017048</t>
  </si>
  <si>
    <t>867-00029797</t>
  </si>
  <si>
    <t>867-00016925</t>
  </si>
  <si>
    <t>867-00023192</t>
  </si>
  <si>
    <t>867-00023293</t>
  </si>
  <si>
    <t>867-00026103</t>
  </si>
  <si>
    <t>867-00002587</t>
  </si>
  <si>
    <t>867-00026149</t>
  </si>
  <si>
    <t>867-00025704</t>
  </si>
  <si>
    <t>867-00016894</t>
  </si>
  <si>
    <t>867-00004531</t>
  </si>
  <si>
    <t>Djouma Mht Abdraman</t>
  </si>
  <si>
    <t xml:space="preserve">Hawa Abdallah Ibrahim </t>
  </si>
  <si>
    <t>NB</t>
  </si>
  <si>
    <t>ADAM ALI ADAM</t>
  </si>
  <si>
    <t>HAWA ADAM YOUSSOUF</t>
  </si>
  <si>
    <t>HAMIDA ISMAIL ABDRAMANE</t>
  </si>
  <si>
    <t>SALAH HAMIT YAHYA</t>
  </si>
  <si>
    <t>CHERIF MAHAMAT ABDALLAH</t>
  </si>
  <si>
    <t xml:space="preserve">ABDELKERIM ADAM YOUSSOUF </t>
  </si>
  <si>
    <t xml:space="preserve">DARALSSALAM ABDELAZIZ MATAR </t>
  </si>
  <si>
    <t>MAHAMAT ABDALLAH MAHAMAT</t>
  </si>
  <si>
    <t>867-00003381</t>
  </si>
  <si>
    <t>867-00005897</t>
  </si>
  <si>
    <t>867-00008852</t>
  </si>
  <si>
    <t>867-00023190</t>
  </si>
  <si>
    <t>867-00003141</t>
  </si>
  <si>
    <t>867-00010956</t>
  </si>
  <si>
    <t>867-00012013</t>
  </si>
  <si>
    <t>867-00008195</t>
  </si>
  <si>
    <t>Abdelghani Adam Ahmat</t>
  </si>
  <si>
    <t>Zanouba Arbab Abdallah</t>
  </si>
  <si>
    <t>Djimia Ibrahim Ishakh</t>
  </si>
  <si>
    <t>ANNOUR Mahamat Abdallah</t>
  </si>
  <si>
    <t xml:space="preserve">Tomia Mahamat Hamad </t>
  </si>
  <si>
    <t>867-00023091</t>
  </si>
  <si>
    <t>867-00004486</t>
  </si>
  <si>
    <t>867- 0000258</t>
  </si>
  <si>
    <t>867- 2586000</t>
  </si>
  <si>
    <t>TIDJANI ADAM MOUSSA</t>
  </si>
  <si>
    <t>OUSMANE AZENE RAHAMTALLAH</t>
  </si>
  <si>
    <t>ABDELMADJID IBRAHIM DAOUD</t>
  </si>
  <si>
    <t>ADAM ABDALLAH YAYA</t>
  </si>
  <si>
    <t xml:space="preserve">RACHIDA YOUSSOUF IBRAHIM </t>
  </si>
  <si>
    <t xml:space="preserve">SOULEYMAN YAKHOUB ABAKAR </t>
  </si>
  <si>
    <t>867-00001614</t>
  </si>
  <si>
    <t>867-00015396</t>
  </si>
  <si>
    <t>867-00011222</t>
  </si>
  <si>
    <t>867-00011254</t>
  </si>
  <si>
    <t>867-00005814</t>
  </si>
  <si>
    <t>867-00015877</t>
  </si>
  <si>
    <t>ABDALLAH HAMAT MAHAMAT</t>
  </si>
  <si>
    <t>BATOUL DJOUMA MAHAMAT</t>
  </si>
  <si>
    <t>MAKKI DAFAALLAH OUMAR</t>
  </si>
  <si>
    <t>ABDALLAH HAROUN YOUNOUS</t>
  </si>
  <si>
    <t>ADAM DJOUMA MAHAMAT</t>
  </si>
  <si>
    <t xml:space="preserve">MOUNIRA MOUSSA DJOUMA </t>
  </si>
  <si>
    <t>AMOUNA IBRAHIM HASSAN</t>
  </si>
  <si>
    <t xml:space="preserve">MAHADJOUB ADAM ABDALLAH </t>
  </si>
  <si>
    <t xml:space="preserve">ZAMZAM ABOUBAKAR ZAKARIA </t>
  </si>
  <si>
    <t>867-000023165</t>
  </si>
  <si>
    <t>867-00015806</t>
  </si>
  <si>
    <t>867-00003635</t>
  </si>
  <si>
    <t>867-00008144</t>
  </si>
  <si>
    <t>867-00007901</t>
  </si>
  <si>
    <t>867-00008000</t>
  </si>
  <si>
    <t>867-00015820</t>
  </si>
  <si>
    <t>867-0001457</t>
  </si>
  <si>
    <t>Adam Ismael</t>
  </si>
  <si>
    <t xml:space="preserve">Fatimé Aboubakar </t>
  </si>
  <si>
    <t>867- 0001577</t>
  </si>
  <si>
    <t>YAHYA ADAM ISMAIL</t>
  </si>
  <si>
    <t>MAHAMAT ADAM MAHAMAT</t>
  </si>
  <si>
    <t>HISSEIN ADAM ISMAIL</t>
  </si>
  <si>
    <t>ASSADICK ADAM ABDELRASSOUL</t>
  </si>
  <si>
    <t>ISMAIL ADAM HISSEIN</t>
  </si>
  <si>
    <t>ISMAIL YAKHOUB ABDALLAH</t>
  </si>
  <si>
    <t>YOUSSOUF DOUNGA HAROUN</t>
  </si>
  <si>
    <t>AZIZA DJOUMA MAHAMAT</t>
  </si>
  <si>
    <t>MAHAMAT YAHYA ADAM</t>
  </si>
  <si>
    <t xml:space="preserve">MOUKHTAR ABAKAR MAHAMAT </t>
  </si>
  <si>
    <t>MAHASSINE AHMAT IDRISS</t>
  </si>
  <si>
    <t>867-00012634</t>
  </si>
  <si>
    <t>867-00002251</t>
  </si>
  <si>
    <t>867-00012704</t>
  </si>
  <si>
    <t>867-00006528</t>
  </si>
  <si>
    <t>867-00008714</t>
  </si>
  <si>
    <t>867-00004781</t>
  </si>
  <si>
    <t>867-00001014</t>
  </si>
  <si>
    <t>867-00000451</t>
  </si>
  <si>
    <t>Yakhoub Ibrahim Yahya</t>
  </si>
  <si>
    <t xml:space="preserve">Djouma Moussa Souleyman </t>
  </si>
  <si>
    <t xml:space="preserve">Djimia Oumar Moussa </t>
  </si>
  <si>
    <t>867-00016851</t>
  </si>
  <si>
    <t>ABDALLAH ADAM MAHAMAT</t>
  </si>
  <si>
    <t xml:space="preserve">HASSAN ABAKAR ISSAKH </t>
  </si>
  <si>
    <t>867-00006642</t>
  </si>
  <si>
    <t>ABOUBAKAR ISMAIL SOULEYMANE</t>
  </si>
  <si>
    <t>AYOUB ABDALLAH SOULEYMANE</t>
  </si>
  <si>
    <t>ABDELMADJID BAKHIT ISHAKH</t>
  </si>
  <si>
    <t>SALWA OUSMANE HAROUN</t>
  </si>
  <si>
    <t>FAIZA MAHAMAT ABDALLAH</t>
  </si>
  <si>
    <t>ABDOU ZAKARIA HAROUN</t>
  </si>
  <si>
    <t xml:space="preserve">ASSADICK HISSEIN ABDALLAH </t>
  </si>
  <si>
    <t>867-00005157</t>
  </si>
  <si>
    <t>867-00023095</t>
  </si>
  <si>
    <t>867-00012057</t>
  </si>
  <si>
    <t>867-00001570</t>
  </si>
  <si>
    <t>867-00006995</t>
  </si>
  <si>
    <t>867-00014938</t>
  </si>
  <si>
    <t>Abakar Yakhoub Rizikh</t>
  </si>
  <si>
    <t>Khamis Hassan Mahamat</t>
  </si>
  <si>
    <t>Abakar Abdallah Daoud</t>
  </si>
  <si>
    <t>867-0000258</t>
  </si>
  <si>
    <t>867-00007408</t>
  </si>
  <si>
    <t>867-00012923</t>
  </si>
  <si>
    <t xml:space="preserve"> FICHE DE PAIEMENT DES PRIMES DES ENSEIGNANTS</t>
  </si>
  <si>
    <t>Camp :</t>
  </si>
  <si>
    <t>Fatime Issakh Abdallah</t>
  </si>
  <si>
    <t>Ali Abdelkerim Issakh</t>
  </si>
  <si>
    <t xml:space="preserve">Yakhoub Khatir Dahiyé </t>
  </si>
  <si>
    <t>Signature</t>
  </si>
  <si>
    <t>431-00023012</t>
  </si>
  <si>
    <t>Yassine Yahya Abdellkerim</t>
  </si>
  <si>
    <t>431-00032466</t>
  </si>
  <si>
    <t>Mahassine Abdramane Richene</t>
  </si>
  <si>
    <t>431-00029274</t>
  </si>
  <si>
    <t>Mahamat Ibrahim Adam</t>
  </si>
  <si>
    <t>431-00028253</t>
  </si>
  <si>
    <t>Bakhit Hamid Assram</t>
  </si>
  <si>
    <t>431-00019392</t>
  </si>
  <si>
    <t>Abdoulbagui Adam Ismail</t>
  </si>
  <si>
    <t>431-00029275</t>
  </si>
  <si>
    <t xml:space="preserve"> Ahmat Adouma Adam</t>
  </si>
  <si>
    <t>431-00022786</t>
  </si>
  <si>
    <t>Nasouradine Hamid Asram</t>
  </si>
  <si>
    <t>431-00009011</t>
  </si>
  <si>
    <t>Mahamat Zakaria Issak</t>
  </si>
  <si>
    <t>431-00004025</t>
  </si>
  <si>
    <t>Cherif Haroun Ahmat</t>
  </si>
  <si>
    <t>431-00008524</t>
  </si>
  <si>
    <t>Adam Adam Issakh</t>
  </si>
  <si>
    <t>431-00026418</t>
  </si>
  <si>
    <t xml:space="preserve">Abdelssalam Hissein Oumar </t>
  </si>
  <si>
    <t>Adam Abakar Mamoud</t>
  </si>
  <si>
    <t>Hassan Bechir Adam</t>
  </si>
  <si>
    <t>Habiba Ibrahim Doud</t>
  </si>
  <si>
    <t xml:space="preserve">Arbab Ahmed Ibrahim </t>
  </si>
  <si>
    <t>431-00001434</t>
  </si>
  <si>
    <t>Salahadine Issak Adam</t>
  </si>
  <si>
    <t>431-00003705</t>
  </si>
  <si>
    <t>Mahamat Ali Yahya Oumar</t>
  </si>
  <si>
    <t>431-00026058</t>
  </si>
  <si>
    <t xml:space="preserve">Mahamat Abakar Adam </t>
  </si>
  <si>
    <t>431-00007618</t>
  </si>
  <si>
    <t>Hamdan Khatir Mahamat</t>
  </si>
  <si>
    <t>431-00004847</t>
  </si>
  <si>
    <t>Fatima Yacoub Souleyman</t>
  </si>
  <si>
    <t>431-00010346</t>
  </si>
  <si>
    <t>Annour Ahmat Ibrahim</t>
  </si>
  <si>
    <t>431-00009059</t>
  </si>
  <si>
    <t>Amira Sinine Abdramane</t>
  </si>
  <si>
    <t>431-00123879</t>
  </si>
  <si>
    <t xml:space="preserve">Adam khatir Hassan </t>
  </si>
  <si>
    <t>431-00008413</t>
  </si>
  <si>
    <t>Adam Hassan Abdallah</t>
  </si>
  <si>
    <t>431-00009425</t>
  </si>
  <si>
    <t>Aboubakar Abdallah Sinine</t>
  </si>
  <si>
    <t>431-00015618</t>
  </si>
  <si>
    <t>Souraya Issakh Hassan</t>
  </si>
  <si>
    <t>431-00012589</t>
  </si>
  <si>
    <t>Hawaye Mahamat Adam</t>
  </si>
  <si>
    <t>431-00007888</t>
  </si>
  <si>
    <t>Adam Abdelkhadir Ibrahim</t>
  </si>
  <si>
    <t>431-00005943</t>
  </si>
  <si>
    <t>Abdelmejid Mahamat Abdallh</t>
  </si>
  <si>
    <t>Saleh Mht Abakar</t>
  </si>
  <si>
    <t>Mariam Abdallah Iregua</t>
  </si>
  <si>
    <t>Djouma Mahamat Adam</t>
  </si>
  <si>
    <t>431-00007189</t>
  </si>
  <si>
    <t>Zeinab Ramadan Ibrahim</t>
  </si>
  <si>
    <t>431-00007607</t>
  </si>
  <si>
    <t>Yassine Deye Ismail</t>
  </si>
  <si>
    <t>431-00013627</t>
  </si>
  <si>
    <t>Taiba Abdraman Oumar</t>
  </si>
  <si>
    <t>431-00012204</t>
  </si>
  <si>
    <t>Soumeya abderrahman Adam</t>
  </si>
  <si>
    <t>431-00009212</t>
  </si>
  <si>
    <t>Nousradine Mahamat Atim</t>
  </si>
  <si>
    <t>431-00024203</t>
  </si>
  <si>
    <t>Mahamat khamis Idriss</t>
  </si>
  <si>
    <t>431-00019831</t>
  </si>
  <si>
    <t>Ibrahim Mahamat yaya</t>
  </si>
  <si>
    <t>431-00013720</t>
  </si>
  <si>
    <t>Fadillah Djouma Arbab</t>
  </si>
  <si>
    <t>431-00030978</t>
  </si>
  <si>
    <t>Alnazir Ibrahim Fadoul</t>
  </si>
  <si>
    <t>431-00013164</t>
  </si>
  <si>
    <t>Aicha Mahamat Issakh</t>
  </si>
  <si>
    <t>431-00008989</t>
  </si>
  <si>
    <t>Ahmat Mahamat Banda</t>
  </si>
  <si>
    <t>431-00007187</t>
  </si>
  <si>
    <t>Alhadi Ramadan Ibrahim</t>
  </si>
  <si>
    <t>339-00011353</t>
  </si>
  <si>
    <t>Nouradine Ibrahim Abdallah</t>
  </si>
  <si>
    <t>Hawa Hamat Mahamat</t>
  </si>
  <si>
    <t>Souleymane Matar Abakar</t>
  </si>
  <si>
    <t>Issakh Abakar Idriss</t>
  </si>
  <si>
    <t>Soumaya souleymane Ahmat</t>
  </si>
  <si>
    <t>431-00004521</t>
  </si>
  <si>
    <t>Nassima Ousman Barra</t>
  </si>
  <si>
    <t>431-00013619</t>
  </si>
  <si>
    <t>Nadjawa Issakh Hassan</t>
  </si>
  <si>
    <t>431-00005646</t>
  </si>
  <si>
    <t>Mahamat hassan Ibrahim</t>
  </si>
  <si>
    <t>431-00013625</t>
  </si>
  <si>
    <t>Issak Abderrahman Oumar</t>
  </si>
  <si>
    <t>431-00006129</t>
  </si>
  <si>
    <t>Chekhadine Souleymane Hassan</t>
  </si>
  <si>
    <t>431-00001342</t>
  </si>
  <si>
    <t>Baharadine Mahamat Alhadj</t>
  </si>
  <si>
    <t>431-00008510</t>
  </si>
  <si>
    <t>Achta Khamis Ahmat</t>
  </si>
  <si>
    <t>Abdramane Adam Ibrahim</t>
  </si>
  <si>
    <t>431-00007443</t>
  </si>
  <si>
    <t>Abdoul-Aziz Zakaria Ibrahim</t>
  </si>
  <si>
    <t>431-00009897</t>
  </si>
  <si>
    <t>Abdel-Aziz Ali Yahya Oumar</t>
  </si>
  <si>
    <t>431-00008790</t>
  </si>
  <si>
    <t>Noura Adam Khatir</t>
  </si>
  <si>
    <t>431-00025596</t>
  </si>
  <si>
    <t>Taha Mahamat Yahya</t>
  </si>
  <si>
    <t>431-00006947</t>
  </si>
  <si>
    <t>Hamid Mahamat Ibrahim</t>
  </si>
  <si>
    <t>339-00016854</t>
  </si>
  <si>
    <t>Habiba Yahya Ahmat</t>
  </si>
  <si>
    <t>Khatir Djibrine Khamiss</t>
  </si>
  <si>
    <t>Achat Zakaria Arabi</t>
  </si>
  <si>
    <t>Abdallah Souleman Adam</t>
  </si>
  <si>
    <t>431-00008188</t>
  </si>
  <si>
    <t>Salha Abderahmane Yacoub</t>
  </si>
  <si>
    <t>431-00010334</t>
  </si>
  <si>
    <t>Ousman Khatir Djibrine</t>
  </si>
  <si>
    <t>431-00003656</t>
  </si>
  <si>
    <t>Nouradine Ahmat Abdallah</t>
  </si>
  <si>
    <t>431-00006681</t>
  </si>
  <si>
    <t>Manahil Ahmat Attahir Idriss</t>
  </si>
  <si>
    <t>431-00005059</t>
  </si>
  <si>
    <t>Mahamat Moussa Matar Issa</t>
  </si>
  <si>
    <t>431-00026900</t>
  </si>
  <si>
    <t>Fatima Ahmat Abdolmaola</t>
  </si>
  <si>
    <t>4310-0071275</t>
  </si>
  <si>
    <t>Attahir Adam Ibrahim</t>
  </si>
  <si>
    <t>431-00007651</t>
  </si>
  <si>
    <t>Amina Ibrahim Souleymane</t>
  </si>
  <si>
    <t>431-00014340</t>
  </si>
  <si>
    <t>Alhafiz adouma adam</t>
  </si>
  <si>
    <t>431-00009557</t>
  </si>
  <si>
    <t>Ibrahim Yaya Abdoul-gadir</t>
  </si>
  <si>
    <t>431-00020075</t>
  </si>
  <si>
    <t>Abdoulsamat Youssif Mahamat</t>
  </si>
  <si>
    <t>Saadallah Ahmat Ibrahim</t>
  </si>
  <si>
    <t>Aboubakar Mahamat Banda</t>
  </si>
  <si>
    <t>Issa Khamis Oumar</t>
  </si>
  <si>
    <t>Garandya Adam Abdallah</t>
  </si>
  <si>
    <t>Abakar Adam Ousman</t>
  </si>
  <si>
    <t>431-00004849</t>
  </si>
  <si>
    <t>Mahamat Yacoub Souleymane</t>
  </si>
  <si>
    <t>431-00030991</t>
  </si>
  <si>
    <t>Khalid Yagoub Abdellh</t>
  </si>
  <si>
    <t>431-00009873</t>
  </si>
  <si>
    <t>Khadija Hachim Timan</t>
  </si>
  <si>
    <t>431-00010392</t>
  </si>
  <si>
    <t>Ibrahim Sidik Ibrahim</t>
  </si>
  <si>
    <t>431-00010625</t>
  </si>
  <si>
    <t>Hassan Abdarhaman Mahamat</t>
  </si>
  <si>
    <t>431-00010341</t>
  </si>
  <si>
    <t>Hassaballh Ahmat Ibrahim</t>
  </si>
  <si>
    <t>431-00010206</t>
  </si>
  <si>
    <t>Fatima Hamza Ahmat</t>
  </si>
  <si>
    <t>431-00004204</t>
  </si>
  <si>
    <t>Cherif Abdallah Adam</t>
  </si>
  <si>
    <t>431-00004799</t>
  </si>
  <si>
    <t>Ahmat Adam Abdallah</t>
  </si>
  <si>
    <t>431-00020034</t>
  </si>
  <si>
    <t xml:space="preserve">Mahamat Brémé Mahamat </t>
  </si>
  <si>
    <t>431-00000449</t>
  </si>
  <si>
    <t>Issa Souleyman Adam</t>
  </si>
  <si>
    <t>431-00007985</t>
  </si>
  <si>
    <t>Fatima Daoud Ahmat</t>
  </si>
  <si>
    <t>Camp</t>
  </si>
  <si>
    <t>Bredjing</t>
  </si>
  <si>
    <t>farchana</t>
  </si>
  <si>
    <t>Montant Partenaire</t>
  </si>
  <si>
    <t>N° carte Réfugié</t>
  </si>
  <si>
    <t>Niveau :</t>
  </si>
  <si>
    <t>B</t>
  </si>
  <si>
    <t>Les colone A11;B11 etc doivent s'afficher suivant les critère en B10 et F10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</si>
</sst>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F_C_F_A_-;\-* #,##0\ _F_C_F_A_-;_-* &quot;-&quot;\ _F_C_F_A_-;_-@_-"/>
    <numFmt numFmtId="165" formatCode="0.0%"/>
    <numFmt numFmtId="166" formatCode="#,##0\ &quot;FCFA&quot;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>
      <alignment vertical="center"/>
    </xf>
    <xf numFmtId="164" fontId="0" fillId="0" borderId="0" xfId="1" applyFont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4" fontId="0" fillId="0" borderId="0" xfId="1" applyFont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4" fontId="2" fillId="6" borderId="2" xfId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165" fontId="4" fillId="6" borderId="2" xfId="2" applyNumberFormat="1" applyFont="1" applyFill="1" applyBorder="1" applyAlignment="1">
      <alignment horizontal="center" vertical="center"/>
    </xf>
    <xf numFmtId="164" fontId="4" fillId="6" borderId="2" xfId="1" applyFont="1" applyFill="1" applyBorder="1" applyAlignment="1">
      <alignment horizontal="center" vertical="center"/>
    </xf>
    <xf numFmtId="164" fontId="0" fillId="0" borderId="2" xfId="1" applyFont="1" applyBorder="1"/>
    <xf numFmtId="164" fontId="0" fillId="0" borderId="2" xfId="1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10" xfId="0" applyBorder="1"/>
    <xf numFmtId="0" fontId="2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14" xfId="0" applyBorder="1"/>
    <xf numFmtId="0" fontId="0" fillId="0" borderId="6" xfId="0" applyBorder="1"/>
    <xf numFmtId="0" fontId="0" fillId="0" borderId="0" xfId="0" applyBorder="1"/>
    <xf numFmtId="0" fontId="0" fillId="0" borderId="16" xfId="0" applyBorder="1"/>
    <xf numFmtId="1" fontId="0" fillId="0" borderId="2" xfId="0" applyNumberFormat="1" applyBorder="1" applyAlignment="1">
      <alignment horizontal="left"/>
    </xf>
    <xf numFmtId="0" fontId="4" fillId="0" borderId="0" xfId="0" applyFont="1" applyAlignment="1">
      <alignment horizontal="right"/>
    </xf>
    <xf numFmtId="0" fontId="5" fillId="2" borderId="0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0" xfId="0" applyFill="1"/>
    <xf numFmtId="0" fontId="0" fillId="8" borderId="0" xfId="0" applyFill="1"/>
    <xf numFmtId="164" fontId="4" fillId="6" borderId="4" xfId="1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164" fontId="0" fillId="0" borderId="0" xfId="1" applyFont="1"/>
    <xf numFmtId="0" fontId="2" fillId="0" borderId="22" xfId="0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164" fontId="0" fillId="0" borderId="15" xfId="1" applyFont="1" applyBorder="1"/>
    <xf numFmtId="164" fontId="0" fillId="0" borderId="0" xfId="1" applyFont="1" applyBorder="1"/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164" fontId="0" fillId="3" borderId="24" xfId="1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7" borderId="0" xfId="0" applyFill="1" applyAlignment="1">
      <alignment horizont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164" fontId="2" fillId="6" borderId="4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</cellXfs>
  <cellStyles count="8">
    <cellStyle name="Milliers [0]" xfId="1" builtinId="6"/>
    <cellStyle name="Normal" xfId="0" builtinId="0"/>
    <cellStyle name="Normal 2" xfId="5"/>
    <cellStyle name="Normal 2 2" xfId="6"/>
    <cellStyle name="Normal 2 2 2" xfId="7"/>
    <cellStyle name="Normal 3" xfId="3"/>
    <cellStyle name="Normal 5 2" xfId="4"/>
    <cellStyle name="Pourcentage" xfId="2" builtinId="5"/>
  </cellStyles>
  <dxfs count="74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962025</xdr:colOff>
      <xdr:row>6</xdr:row>
      <xdr:rowOff>171450</xdr:rowOff>
    </xdr:to>
    <xdr:grpSp>
      <xdr:nvGrpSpPr>
        <xdr:cNvPr id="4" name="Groupe 3"/>
        <xdr:cNvGrpSpPr/>
      </xdr:nvGrpSpPr>
      <xdr:grpSpPr>
        <a:xfrm>
          <a:off x="9525" y="0"/>
          <a:ext cx="9603288" cy="1345765"/>
          <a:chOff x="0" y="0"/>
          <a:chExt cx="5810250" cy="857250"/>
        </a:xfrm>
      </xdr:grpSpPr>
      <xdr:pic>
        <xdr:nvPicPr>
          <xdr:cNvPr id="3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91049" y="0"/>
            <a:ext cx="1219201" cy="85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Image 1" descr="C:\Users\Joseph Backri Wombi\Pictures\Lo.jpg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767" r="39620"/>
          <a:stretch/>
        </xdr:blipFill>
        <xdr:spPr bwMode="auto">
          <a:xfrm>
            <a:off x="0" y="28575"/>
            <a:ext cx="2276475" cy="8096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9</xdr:col>
      <xdr:colOff>156576</xdr:colOff>
      <xdr:row>12</xdr:row>
      <xdr:rowOff>234863</xdr:rowOff>
    </xdr:from>
    <xdr:to>
      <xdr:col>13</xdr:col>
      <xdr:colOff>195719</xdr:colOff>
      <xdr:row>19</xdr:row>
      <xdr:rowOff>26096</xdr:rowOff>
    </xdr:to>
    <xdr:sp macro="" textlink="">
      <xdr:nvSpPr>
        <xdr:cNvPr id="6" name="Bulle ronde 5"/>
        <xdr:cNvSpPr/>
      </xdr:nvSpPr>
      <xdr:spPr>
        <a:xfrm>
          <a:off x="10803699" y="3131507"/>
          <a:ext cx="4005719" cy="1891952"/>
        </a:xfrm>
        <a:prstGeom prst="wedgeEllipseCallou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800" baseline="0">
              <a:solidFill>
                <a:sysClr val="windowText" lastClr="000000"/>
              </a:solidFill>
            </a:rPr>
            <a:t>Je n'ai pas chercher à paramétrer plus, vu qu'il n'y a que 2 niveaux d'eleves.</a:t>
          </a:r>
        </a:p>
        <a:p>
          <a:pPr algn="l"/>
          <a:r>
            <a:rPr lang="fr-FR" sz="1800" baseline="0">
              <a:solidFill>
                <a:sysClr val="windowText" lastClr="000000"/>
              </a:solidFill>
            </a:rPr>
            <a:t>Si ça te convient 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962025</xdr:colOff>
      <xdr:row>6</xdr:row>
      <xdr:rowOff>171450</xdr:rowOff>
    </xdr:to>
    <xdr:grpSp>
      <xdr:nvGrpSpPr>
        <xdr:cNvPr id="2" name="Groupe 1"/>
        <xdr:cNvGrpSpPr/>
      </xdr:nvGrpSpPr>
      <xdr:grpSpPr>
        <a:xfrm>
          <a:off x="9525" y="0"/>
          <a:ext cx="9603288" cy="1345765"/>
          <a:chOff x="0" y="0"/>
          <a:chExt cx="5810250" cy="857250"/>
        </a:xfrm>
      </xdr:grpSpPr>
      <xdr:pic>
        <xdr:nvPicPr>
          <xdr:cNvPr id="3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91049" y="0"/>
            <a:ext cx="1219201" cy="85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 descr="C:\Users\Joseph Backri Wombi\Pictures\Lo.jpg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767" r="39620"/>
          <a:stretch/>
        </xdr:blipFill>
        <xdr:spPr bwMode="auto">
          <a:xfrm>
            <a:off x="0" y="28575"/>
            <a:ext cx="2276475" cy="8096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962025</xdr:colOff>
      <xdr:row>6</xdr:row>
      <xdr:rowOff>171450</xdr:rowOff>
    </xdr:to>
    <xdr:grpSp>
      <xdr:nvGrpSpPr>
        <xdr:cNvPr id="2" name="Groupe 1"/>
        <xdr:cNvGrpSpPr/>
      </xdr:nvGrpSpPr>
      <xdr:grpSpPr>
        <a:xfrm>
          <a:off x="9525" y="0"/>
          <a:ext cx="9603288" cy="1345765"/>
          <a:chOff x="0" y="0"/>
          <a:chExt cx="5810250" cy="857250"/>
        </a:xfrm>
      </xdr:grpSpPr>
      <xdr:pic>
        <xdr:nvPicPr>
          <xdr:cNvPr id="3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91049" y="0"/>
            <a:ext cx="1219201" cy="85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 descr="C:\Users\Joseph Backri Wombi\Pictures\Lo.jpg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767" r="39620"/>
          <a:stretch/>
        </xdr:blipFill>
        <xdr:spPr bwMode="auto">
          <a:xfrm>
            <a:off x="0" y="28575"/>
            <a:ext cx="2276475" cy="8096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962025</xdr:colOff>
      <xdr:row>6</xdr:row>
      <xdr:rowOff>171450</xdr:rowOff>
    </xdr:to>
    <xdr:grpSp>
      <xdr:nvGrpSpPr>
        <xdr:cNvPr id="2" name="Groupe 1"/>
        <xdr:cNvGrpSpPr/>
      </xdr:nvGrpSpPr>
      <xdr:grpSpPr>
        <a:xfrm>
          <a:off x="9525" y="0"/>
          <a:ext cx="9603288" cy="1345765"/>
          <a:chOff x="0" y="0"/>
          <a:chExt cx="5810250" cy="857250"/>
        </a:xfrm>
      </xdr:grpSpPr>
      <xdr:pic>
        <xdr:nvPicPr>
          <xdr:cNvPr id="3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91049" y="0"/>
            <a:ext cx="1219201" cy="85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 descr="C:\Users\Joseph Backri Wombi\Pictures\Lo.jpg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767" r="39620"/>
          <a:stretch/>
        </xdr:blipFill>
        <xdr:spPr bwMode="auto">
          <a:xfrm>
            <a:off x="0" y="28575"/>
            <a:ext cx="2276475" cy="8096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962025</xdr:colOff>
      <xdr:row>6</xdr:row>
      <xdr:rowOff>171450</xdr:rowOff>
    </xdr:to>
    <xdr:grpSp>
      <xdr:nvGrpSpPr>
        <xdr:cNvPr id="2" name="Groupe 1"/>
        <xdr:cNvGrpSpPr/>
      </xdr:nvGrpSpPr>
      <xdr:grpSpPr>
        <a:xfrm>
          <a:off x="9525" y="0"/>
          <a:ext cx="9603288" cy="1345765"/>
          <a:chOff x="0" y="0"/>
          <a:chExt cx="5810250" cy="857250"/>
        </a:xfrm>
      </xdr:grpSpPr>
      <xdr:pic>
        <xdr:nvPicPr>
          <xdr:cNvPr id="3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91049" y="0"/>
            <a:ext cx="1219201" cy="85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 descr="C:\Users\Joseph Backri Wombi\Pictures\Lo.jpg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767" r="39620"/>
          <a:stretch/>
        </xdr:blipFill>
        <xdr:spPr bwMode="auto">
          <a:xfrm>
            <a:off x="0" y="28575"/>
            <a:ext cx="2276475" cy="8096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28575</xdr:rowOff>
    </xdr:from>
    <xdr:to>
      <xdr:col>8</xdr:col>
      <xdr:colOff>800100</xdr:colOff>
      <xdr:row>20</xdr:row>
      <xdr:rowOff>161925</xdr:rowOff>
    </xdr:to>
    <xdr:grpSp>
      <xdr:nvGrpSpPr>
        <xdr:cNvPr id="27" name="Groupe 26"/>
        <xdr:cNvGrpSpPr/>
      </xdr:nvGrpSpPr>
      <xdr:grpSpPr>
        <a:xfrm>
          <a:off x="676275" y="28575"/>
          <a:ext cx="8048625" cy="3943350"/>
          <a:chOff x="571500" y="28575"/>
          <a:chExt cx="8048625" cy="3943350"/>
        </a:xfrm>
      </xdr:grpSpPr>
      <xdr:sp macro="" textlink="">
        <xdr:nvSpPr>
          <xdr:cNvPr id="2" name="Rectangle 1"/>
          <xdr:cNvSpPr/>
        </xdr:nvSpPr>
        <xdr:spPr>
          <a:xfrm>
            <a:off x="571500" y="28575"/>
            <a:ext cx="8010525" cy="714376"/>
          </a:xfrm>
          <a:prstGeom prst="rect">
            <a:avLst/>
          </a:prstGeom>
          <a:solidFill>
            <a:schemeClr val="bg2">
              <a:lumMod val="75000"/>
            </a:schemeClr>
          </a:solidFill>
          <a:scene3d>
            <a:camera prst="orthographicFront"/>
            <a:lightRig rig="threePt" dir="t"/>
          </a:scene3d>
          <a:sp3d>
            <a:bevelT prst="slope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60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ACCUEIL</a:t>
            </a:r>
          </a:p>
        </xdr:txBody>
      </xdr:sp>
      <xdr:grpSp>
        <xdr:nvGrpSpPr>
          <xdr:cNvPr id="13" name="Groupe 12"/>
          <xdr:cNvGrpSpPr/>
        </xdr:nvGrpSpPr>
        <xdr:grpSpPr>
          <a:xfrm>
            <a:off x="3467100" y="1057275"/>
            <a:ext cx="5143500" cy="1590676"/>
            <a:chOff x="2771775" y="1028699"/>
            <a:chExt cx="5143500" cy="1857375"/>
          </a:xfrm>
        </xdr:grpSpPr>
        <xdr:sp macro="" textlink="">
          <xdr:nvSpPr>
            <xdr:cNvPr id="10" name="Rectangle à coins arrondis 9"/>
            <xdr:cNvSpPr/>
          </xdr:nvSpPr>
          <xdr:spPr>
            <a:xfrm>
              <a:off x="2771775" y="1028699"/>
              <a:ext cx="5143500" cy="1857375"/>
            </a:xfrm>
            <a:prstGeom prst="roundRect">
              <a:avLst/>
            </a:prstGeom>
            <a:solidFill>
              <a:srgbClr val="FF0000"/>
            </a:solidFill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3200" b="1"/>
                <a:t>Primaire</a:t>
              </a:r>
            </a:p>
          </xdr:txBody>
        </xdr:sp>
        <xdr:sp macro="" textlink="">
          <xdr:nvSpPr>
            <xdr:cNvPr id="6" name="Rectangle à coins arrondis 5"/>
            <xdr:cNvSpPr/>
          </xdr:nvSpPr>
          <xdr:spPr>
            <a:xfrm>
              <a:off x="2905125" y="1771649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Farchana</a:t>
              </a:r>
            </a:p>
          </xdr:txBody>
        </xdr:sp>
        <xdr:sp macro="" textlink="">
          <xdr:nvSpPr>
            <xdr:cNvPr id="7" name="Rectangle à coins arrondis 6"/>
            <xdr:cNvSpPr/>
          </xdr:nvSpPr>
          <xdr:spPr>
            <a:xfrm>
              <a:off x="4152900" y="1771649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Treguine</a:t>
              </a:r>
            </a:p>
          </xdr:txBody>
        </xdr:sp>
        <xdr:sp macro="" textlink="">
          <xdr:nvSpPr>
            <xdr:cNvPr id="8" name="Rectangle à coins arrondis 7"/>
            <xdr:cNvSpPr/>
          </xdr:nvSpPr>
          <xdr:spPr>
            <a:xfrm>
              <a:off x="6638925" y="1781174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Bredjing</a:t>
              </a:r>
            </a:p>
          </xdr:txBody>
        </xdr:sp>
        <xdr:sp macro="" textlink="">
          <xdr:nvSpPr>
            <xdr:cNvPr id="9" name="Rectangle à coins arrondis 8"/>
            <xdr:cNvSpPr/>
          </xdr:nvSpPr>
          <xdr:spPr>
            <a:xfrm>
              <a:off x="5400675" y="1762124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Gaga</a:t>
              </a:r>
            </a:p>
          </xdr:txBody>
        </xdr:sp>
      </xdr:grpSp>
      <xdr:grpSp>
        <xdr:nvGrpSpPr>
          <xdr:cNvPr id="14" name="Groupe 13"/>
          <xdr:cNvGrpSpPr/>
        </xdr:nvGrpSpPr>
        <xdr:grpSpPr>
          <a:xfrm>
            <a:off x="3467100" y="2343150"/>
            <a:ext cx="5143500" cy="1628775"/>
            <a:chOff x="2771775" y="1028699"/>
            <a:chExt cx="5143500" cy="1857375"/>
          </a:xfrm>
        </xdr:grpSpPr>
        <xdr:sp macro="" textlink="">
          <xdr:nvSpPr>
            <xdr:cNvPr id="15" name="Rectangle à coins arrondis 14"/>
            <xdr:cNvSpPr/>
          </xdr:nvSpPr>
          <xdr:spPr>
            <a:xfrm>
              <a:off x="2771775" y="1028699"/>
              <a:ext cx="5143500" cy="1857375"/>
            </a:xfrm>
            <a:prstGeom prst="roundRect">
              <a:avLst/>
            </a:prstGeom>
            <a:solidFill>
              <a:srgbClr val="FF0000"/>
            </a:solidFill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3200" b="1"/>
                <a:t>Moyen</a:t>
              </a:r>
            </a:p>
          </xdr:txBody>
        </xdr:sp>
        <xdr:sp macro="" textlink="">
          <xdr:nvSpPr>
            <xdr:cNvPr id="16" name="Rectangle à coins arrondis 15"/>
            <xdr:cNvSpPr/>
          </xdr:nvSpPr>
          <xdr:spPr>
            <a:xfrm>
              <a:off x="2905125" y="1771649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Farchana</a:t>
              </a:r>
            </a:p>
          </xdr:txBody>
        </xdr:sp>
        <xdr:sp macro="" textlink="">
          <xdr:nvSpPr>
            <xdr:cNvPr id="17" name="Rectangle à coins arrondis 16"/>
            <xdr:cNvSpPr/>
          </xdr:nvSpPr>
          <xdr:spPr>
            <a:xfrm>
              <a:off x="4152900" y="1771649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Treguine</a:t>
              </a:r>
            </a:p>
          </xdr:txBody>
        </xdr:sp>
        <xdr:sp macro="" textlink="">
          <xdr:nvSpPr>
            <xdr:cNvPr id="18" name="Rectangle à coins arrondis 17"/>
            <xdr:cNvSpPr/>
          </xdr:nvSpPr>
          <xdr:spPr>
            <a:xfrm>
              <a:off x="6638925" y="1781174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Bredjing</a:t>
              </a:r>
            </a:p>
          </xdr:txBody>
        </xdr:sp>
        <xdr:sp macro="" textlink="">
          <xdr:nvSpPr>
            <xdr:cNvPr id="19" name="Rectangle à coins arrondis 18"/>
            <xdr:cNvSpPr/>
          </xdr:nvSpPr>
          <xdr:spPr>
            <a:xfrm>
              <a:off x="5400675" y="1762124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 b="0"/>
                <a:t> Gaga</a:t>
              </a:r>
            </a:p>
          </xdr:txBody>
        </xdr:sp>
      </xdr:grpSp>
      <xdr:grpSp>
        <xdr:nvGrpSpPr>
          <xdr:cNvPr id="20" name="Groupe 19"/>
          <xdr:cNvGrpSpPr/>
        </xdr:nvGrpSpPr>
        <xdr:grpSpPr>
          <a:xfrm>
            <a:off x="609600" y="761999"/>
            <a:ext cx="2809875" cy="2686051"/>
            <a:chOff x="3057525" y="901605"/>
            <a:chExt cx="2809875" cy="3172979"/>
          </a:xfrm>
        </xdr:grpSpPr>
        <xdr:sp macro="" textlink="">
          <xdr:nvSpPr>
            <xdr:cNvPr id="21" name="Rectangle à coins arrondis 20"/>
            <xdr:cNvSpPr/>
          </xdr:nvSpPr>
          <xdr:spPr>
            <a:xfrm>
              <a:off x="3057525" y="901605"/>
              <a:ext cx="2809875" cy="3172979"/>
            </a:xfrm>
            <a:prstGeom prst="roundRect">
              <a:avLst/>
            </a:prstGeom>
            <a:solidFill>
              <a:srgbClr val="FF0000"/>
            </a:solidFill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fr-FR" sz="3200" b="1"/>
                <a:t>MAJ BDD</a:t>
              </a:r>
            </a:p>
          </xdr:txBody>
        </xdr:sp>
        <xdr:sp macro="" textlink="">
          <xdr:nvSpPr>
            <xdr:cNvPr id="22" name="Rectangle à coins arrondis 21"/>
            <xdr:cNvSpPr/>
          </xdr:nvSpPr>
          <xdr:spPr>
            <a:xfrm>
              <a:off x="3143250" y="1719116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200" b="0"/>
                <a:t>MAJ Farchana</a:t>
              </a:r>
            </a:p>
          </xdr:txBody>
        </xdr:sp>
        <xdr:sp macro="" textlink="">
          <xdr:nvSpPr>
            <xdr:cNvPr id="23" name="Rectangle à coins arrondis 22"/>
            <xdr:cNvSpPr/>
          </xdr:nvSpPr>
          <xdr:spPr>
            <a:xfrm>
              <a:off x="4524375" y="1739063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r>
                <a:rPr lang="fr-FR" sz="1100" b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MAJ Treguine</a:t>
              </a:r>
              <a:endParaRPr lang="fr-FR" sz="1600">
                <a:effectLst/>
              </a:endParaRPr>
            </a:p>
          </xdr:txBody>
        </xdr:sp>
        <xdr:sp macro="" textlink="">
          <xdr:nvSpPr>
            <xdr:cNvPr id="24" name="Rectangle à coins arrondis 23"/>
            <xdr:cNvSpPr/>
          </xdr:nvSpPr>
          <xdr:spPr>
            <a:xfrm>
              <a:off x="4514850" y="2621699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100" b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MAJ Gaga</a:t>
              </a:r>
              <a:endParaRPr lang="fr-FR" sz="1600">
                <a:effectLst/>
              </a:endParaRPr>
            </a:p>
          </xdr:txBody>
        </xdr:sp>
        <xdr:sp macro="" textlink="">
          <xdr:nvSpPr>
            <xdr:cNvPr id="25" name="Rectangle à coins arrondis 24"/>
            <xdr:cNvSpPr/>
          </xdr:nvSpPr>
          <xdr:spPr>
            <a:xfrm>
              <a:off x="3143250" y="2620210"/>
              <a:ext cx="1133475" cy="714375"/>
            </a:xfrm>
            <a:prstGeom prst="roundRect">
              <a:avLst/>
            </a:prstGeom>
            <a:solidFill>
              <a:schemeClr val="bg2">
                <a:lumMod val="10000"/>
              </a:schemeClr>
            </a:solidFill>
            <a:ln>
              <a:noFill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r>
                <a:rPr lang="fr-FR" sz="1100" b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MAJ Bredjing</a:t>
              </a:r>
              <a:endParaRPr lang="fr-FR" sz="1600">
                <a:effectLst/>
              </a:endParaRPr>
            </a:p>
          </xdr:txBody>
        </xdr:sp>
      </xdr:grpSp>
      <xdr:sp macro="" textlink="">
        <xdr:nvSpPr>
          <xdr:cNvPr id="26" name="Rectangle à coins arrondis 25"/>
          <xdr:cNvSpPr/>
        </xdr:nvSpPr>
        <xdr:spPr>
          <a:xfrm>
            <a:off x="3505201" y="762000"/>
            <a:ext cx="5114924" cy="333375"/>
          </a:xfrm>
          <a:prstGeom prst="round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600" b="1"/>
              <a:t>IMPRESSION DES ETATS DE PAIEMENT DES ENSEIGNANTS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482"/>
  <sheetViews>
    <sheetView topLeftCell="D1" zoomScale="78" zoomScaleNormal="78" workbookViewId="0">
      <pane ySplit="3" topLeftCell="A4" activePane="bottomLeft" state="frozen"/>
      <selection pane="bottomLeft" activeCell="M1" sqref="M1:M1048576"/>
    </sheetView>
  </sheetViews>
  <sheetFormatPr baseColWidth="10" defaultRowHeight="33" customHeight="1" x14ac:dyDescent="0.2"/>
  <cols>
    <col min="1" max="1" width="17.44140625" style="3" customWidth="1"/>
    <col min="2" max="2" width="29.109375" style="3" bestFit="1" customWidth="1"/>
    <col min="3" max="3" width="8" style="3" customWidth="1"/>
    <col min="4" max="4" width="17.44140625" style="3" customWidth="1"/>
    <col min="5" max="5" width="18.21875" style="3" bestFit="1" customWidth="1"/>
    <col min="6" max="6" width="10.77734375" style="4" customWidth="1"/>
    <col min="8" max="8" width="2.5546875" style="49" customWidth="1"/>
    <col min="9" max="9" width="15.77734375" customWidth="1"/>
    <col min="10" max="10" width="28.21875" customWidth="1"/>
    <col min="11" max="11" width="6.44140625" customWidth="1"/>
    <col min="13" max="13" width="18.21875" bestFit="1" customWidth="1"/>
  </cols>
  <sheetData>
    <row r="1" spans="1:15" ht="28.5" customHeight="1" thickBot="1" x14ac:dyDescent="0.25">
      <c r="A1" s="73" t="s">
        <v>61</v>
      </c>
      <c r="B1" s="74"/>
      <c r="C1" s="74"/>
      <c r="D1" s="74"/>
      <c r="E1"/>
      <c r="F1" s="2"/>
      <c r="H1" s="68"/>
    </row>
    <row r="2" spans="1:15" ht="24" customHeight="1" thickBot="1" x14ac:dyDescent="0.3">
      <c r="A2" s="32" t="s">
        <v>60</v>
      </c>
      <c r="B2" s="34"/>
      <c r="C2" s="44" t="s">
        <v>365</v>
      </c>
      <c r="D2" s="52" t="s">
        <v>35</v>
      </c>
      <c r="E2" s="78" t="s">
        <v>26</v>
      </c>
      <c r="F2" s="79"/>
      <c r="G2" s="80"/>
      <c r="H2" s="75" t="s">
        <v>25</v>
      </c>
      <c r="I2" s="76"/>
      <c r="J2" s="76"/>
      <c r="K2" s="77"/>
    </row>
    <row r="3" spans="1:15" s="36" customFormat="1" ht="52.5" customHeight="1" x14ac:dyDescent="0.2">
      <c r="A3" s="21" t="s">
        <v>0</v>
      </c>
      <c r="B3" s="35" t="s">
        <v>1</v>
      </c>
      <c r="C3" s="22" t="s">
        <v>2</v>
      </c>
      <c r="D3" s="23" t="s">
        <v>3</v>
      </c>
      <c r="E3" s="35" t="s">
        <v>4</v>
      </c>
      <c r="F3" s="72" t="s">
        <v>5</v>
      </c>
      <c r="G3" s="66" t="s">
        <v>6</v>
      </c>
      <c r="H3" s="69"/>
      <c r="I3" s="66" t="s">
        <v>0</v>
      </c>
      <c r="J3" s="35" t="s">
        <v>1</v>
      </c>
      <c r="K3" s="35" t="s">
        <v>2</v>
      </c>
      <c r="L3" s="23" t="s">
        <v>3</v>
      </c>
      <c r="M3" s="22" t="s">
        <v>4</v>
      </c>
      <c r="N3" s="24" t="s">
        <v>5</v>
      </c>
      <c r="O3" s="21" t="s">
        <v>6</v>
      </c>
    </row>
    <row r="4" spans="1:15" ht="33" customHeight="1" x14ac:dyDescent="0.2">
      <c r="A4" s="5" t="s">
        <v>18</v>
      </c>
      <c r="B4" s="5" t="s">
        <v>16</v>
      </c>
      <c r="C4" s="5"/>
      <c r="D4" s="5" t="s">
        <v>22</v>
      </c>
      <c r="E4" s="5" t="s">
        <v>8</v>
      </c>
      <c r="F4" s="6"/>
      <c r="G4" s="67">
        <f>IF(E4="","",VLOOKUP(E4,'Base Calcul'!A:B,2,0))</f>
        <v>40000</v>
      </c>
      <c r="I4" s="5" t="s">
        <v>31</v>
      </c>
      <c r="J4" s="5" t="s">
        <v>27</v>
      </c>
      <c r="K4" s="5"/>
      <c r="L4" s="5" t="s">
        <v>49</v>
      </c>
      <c r="M4" s="5" t="s">
        <v>8</v>
      </c>
      <c r="N4" s="5"/>
      <c r="O4" s="67">
        <f>IF(M4="","",VLOOKUP(M4,'Base Calcul'!A:B,2,0))</f>
        <v>40000</v>
      </c>
    </row>
    <row r="5" spans="1:15" ht="33" customHeight="1" x14ac:dyDescent="0.2">
      <c r="A5" s="5" t="s">
        <v>19</v>
      </c>
      <c r="B5" s="5" t="s">
        <v>17</v>
      </c>
      <c r="C5" s="5"/>
      <c r="D5" s="5" t="s">
        <v>22</v>
      </c>
      <c r="E5" s="5" t="s">
        <v>8</v>
      </c>
      <c r="F5" s="6"/>
      <c r="G5" s="67">
        <f>IF(E5="","",VLOOKUP(E5,'Base Calcul'!A:B,2,0))</f>
        <v>40000</v>
      </c>
      <c r="I5" s="5" t="s">
        <v>32</v>
      </c>
      <c r="J5" s="5" t="s">
        <v>28</v>
      </c>
      <c r="K5" s="5"/>
      <c r="L5" s="5" t="s">
        <v>49</v>
      </c>
      <c r="M5" s="5" t="s">
        <v>8</v>
      </c>
      <c r="N5" s="5"/>
      <c r="O5" s="67">
        <f>IF(M5="","",VLOOKUP(M5,'Base Calcul'!A:B,2,0))</f>
        <v>40000</v>
      </c>
    </row>
    <row r="6" spans="1:15" ht="33" customHeight="1" x14ac:dyDescent="0.2">
      <c r="A6" s="5" t="s">
        <v>97</v>
      </c>
      <c r="B6" s="5" t="s">
        <v>89</v>
      </c>
      <c r="C6" s="5"/>
      <c r="D6" s="5" t="s">
        <v>22</v>
      </c>
      <c r="E6" s="5" t="s">
        <v>9</v>
      </c>
      <c r="F6" s="6"/>
      <c r="G6" s="67">
        <f>IF(E6="","",VLOOKUP(E6,'Base Calcul'!A:B,2,0))</f>
        <v>36000</v>
      </c>
      <c r="I6" s="5" t="s">
        <v>33</v>
      </c>
      <c r="J6" s="5" t="s">
        <v>29</v>
      </c>
      <c r="K6" s="5"/>
      <c r="L6" s="5" t="s">
        <v>49</v>
      </c>
      <c r="M6" s="5" t="s">
        <v>8</v>
      </c>
      <c r="N6" s="5"/>
      <c r="O6" s="67">
        <f>IF(M6="","",VLOOKUP(M6,'Base Calcul'!A:B,2,0))</f>
        <v>40000</v>
      </c>
    </row>
    <row r="7" spans="1:15" ht="33" customHeight="1" x14ac:dyDescent="0.2">
      <c r="A7" s="5" t="s">
        <v>98</v>
      </c>
      <c r="B7" s="5" t="s">
        <v>90</v>
      </c>
      <c r="C7" s="5"/>
      <c r="D7" s="5" t="s">
        <v>22</v>
      </c>
      <c r="E7" s="5" t="s">
        <v>9</v>
      </c>
      <c r="F7" s="6"/>
      <c r="G7" s="67">
        <f>IF(E7="","",VLOOKUP(E7,'Base Calcul'!A:B,2,0))</f>
        <v>36000</v>
      </c>
      <c r="I7" s="5" t="s">
        <v>34</v>
      </c>
      <c r="J7" s="5" t="s">
        <v>30</v>
      </c>
      <c r="K7" s="5"/>
      <c r="L7" s="5" t="s">
        <v>49</v>
      </c>
      <c r="M7" s="5" t="s">
        <v>8</v>
      </c>
      <c r="N7" s="5"/>
      <c r="O7" s="67">
        <f>IF(M7="","",VLOOKUP(M7,'Base Calcul'!A:B,2,0))</f>
        <v>40000</v>
      </c>
    </row>
    <row r="8" spans="1:15" ht="33" customHeight="1" x14ac:dyDescent="0.2">
      <c r="A8" s="5" t="s">
        <v>99</v>
      </c>
      <c r="B8" s="5" t="s">
        <v>91</v>
      </c>
      <c r="C8" s="5"/>
      <c r="D8" s="5" t="s">
        <v>22</v>
      </c>
      <c r="E8" s="5" t="s">
        <v>9</v>
      </c>
      <c r="F8" s="6"/>
      <c r="G8" s="67">
        <f>IF(E8="","",VLOOKUP(E8,'Base Calcul'!A:B,2,0))</f>
        <v>36000</v>
      </c>
      <c r="I8" s="5">
        <v>2831087</v>
      </c>
      <c r="J8" s="5" t="s">
        <v>62</v>
      </c>
      <c r="K8" s="5"/>
      <c r="L8" s="5" t="s">
        <v>49</v>
      </c>
      <c r="M8" s="5" t="s">
        <v>9</v>
      </c>
      <c r="N8" s="5"/>
      <c r="O8" s="67">
        <f>IF(M8="","",VLOOKUP(M8,'Base Calcul'!A:B,2,0))</f>
        <v>36000</v>
      </c>
    </row>
    <row r="9" spans="1:15" ht="33" customHeight="1" x14ac:dyDescent="0.2">
      <c r="A9" s="5" t="s">
        <v>100</v>
      </c>
      <c r="B9" s="5" t="s">
        <v>92</v>
      </c>
      <c r="C9" s="5"/>
      <c r="D9" s="5" t="s">
        <v>22</v>
      </c>
      <c r="E9" s="5" t="s">
        <v>9</v>
      </c>
      <c r="F9" s="6"/>
      <c r="G9" s="67">
        <f>IF(E9="","",VLOOKUP(E9,'Base Calcul'!A:B,2,0))</f>
        <v>36000</v>
      </c>
      <c r="I9" s="5" t="s">
        <v>75</v>
      </c>
      <c r="J9" s="5" t="s">
        <v>63</v>
      </c>
      <c r="K9" s="5"/>
      <c r="L9" s="5" t="s">
        <v>49</v>
      </c>
      <c r="M9" s="5" t="s">
        <v>9</v>
      </c>
      <c r="N9" s="5"/>
      <c r="O9" s="67">
        <f>IF(M9="","",VLOOKUP(M9,'Base Calcul'!A:B,2,0))</f>
        <v>36000</v>
      </c>
    </row>
    <row r="10" spans="1:15" ht="33" customHeight="1" x14ac:dyDescent="0.2">
      <c r="A10" s="5" t="s">
        <v>101</v>
      </c>
      <c r="B10" s="5" t="s">
        <v>93</v>
      </c>
      <c r="C10" s="5"/>
      <c r="D10" s="5" t="s">
        <v>22</v>
      </c>
      <c r="E10" s="5" t="s">
        <v>9</v>
      </c>
      <c r="F10" s="6"/>
      <c r="G10" s="67">
        <f>IF(E10="","",VLOOKUP(E10,'Base Calcul'!A:B,2,0))</f>
        <v>36000</v>
      </c>
      <c r="I10" s="5" t="s">
        <v>76</v>
      </c>
      <c r="J10" s="5" t="s">
        <v>64</v>
      </c>
      <c r="K10" s="5"/>
      <c r="L10" s="5" t="s">
        <v>49</v>
      </c>
      <c r="M10" s="5" t="s">
        <v>9</v>
      </c>
      <c r="N10" s="5"/>
      <c r="O10" s="67">
        <f>IF(M10="","",VLOOKUP(M10,'Base Calcul'!A:B,2,0))</f>
        <v>36000</v>
      </c>
    </row>
    <row r="11" spans="1:15" ht="33" customHeight="1" x14ac:dyDescent="0.2">
      <c r="A11" s="5" t="s">
        <v>102</v>
      </c>
      <c r="B11" s="5" t="s">
        <v>94</v>
      </c>
      <c r="C11" s="5"/>
      <c r="D11" s="5" t="s">
        <v>22</v>
      </c>
      <c r="E11" s="5" t="s">
        <v>9</v>
      </c>
      <c r="F11" s="6"/>
      <c r="G11" s="67">
        <f>IF(E11="","",VLOOKUP(E11,'Base Calcul'!A:B,2,0))</f>
        <v>36000</v>
      </c>
      <c r="I11" s="5" t="s">
        <v>77</v>
      </c>
      <c r="J11" s="5" t="s">
        <v>65</v>
      </c>
      <c r="K11" s="5"/>
      <c r="L11" s="5" t="s">
        <v>49</v>
      </c>
      <c r="M11" s="5" t="s">
        <v>9</v>
      </c>
      <c r="N11" s="5"/>
      <c r="O11" s="67">
        <f>IF(M11="","",VLOOKUP(M11,'Base Calcul'!A:B,2,0))</f>
        <v>36000</v>
      </c>
    </row>
    <row r="12" spans="1:15" ht="33" customHeight="1" x14ac:dyDescent="0.2">
      <c r="A12" s="5" t="s">
        <v>103</v>
      </c>
      <c r="B12" s="5" t="s">
        <v>95</v>
      </c>
      <c r="C12" s="5"/>
      <c r="D12" s="5" t="s">
        <v>22</v>
      </c>
      <c r="E12" s="5" t="s">
        <v>9</v>
      </c>
      <c r="F12" s="6"/>
      <c r="G12" s="67">
        <f>IF(E12="","",VLOOKUP(E12,'Base Calcul'!A:B,2,0))</f>
        <v>36000</v>
      </c>
      <c r="I12" s="5" t="s">
        <v>78</v>
      </c>
      <c r="J12" s="5" t="s">
        <v>66</v>
      </c>
      <c r="K12" s="5"/>
      <c r="L12" s="5" t="s">
        <v>49</v>
      </c>
      <c r="M12" s="5" t="s">
        <v>9</v>
      </c>
      <c r="N12" s="5"/>
      <c r="O12" s="67">
        <f>IF(M12="","",VLOOKUP(M12,'Base Calcul'!A:B,2,0))</f>
        <v>36000</v>
      </c>
    </row>
    <row r="13" spans="1:15" ht="33" customHeight="1" x14ac:dyDescent="0.2">
      <c r="A13" s="5" t="s">
        <v>104</v>
      </c>
      <c r="B13" s="5" t="s">
        <v>96</v>
      </c>
      <c r="C13" s="5"/>
      <c r="D13" s="5" t="s">
        <v>22</v>
      </c>
      <c r="E13" s="5" t="s">
        <v>9</v>
      </c>
      <c r="F13" s="6"/>
      <c r="G13" s="67">
        <f>IF(E13="","",VLOOKUP(E13,'Base Calcul'!A:B,2,0))</f>
        <v>36000</v>
      </c>
      <c r="I13" s="5" t="s">
        <v>79</v>
      </c>
      <c r="J13" s="5" t="s">
        <v>67</v>
      </c>
      <c r="K13" s="5"/>
      <c r="L13" s="5" t="s">
        <v>49</v>
      </c>
      <c r="M13" s="5" t="s">
        <v>9</v>
      </c>
      <c r="N13" s="5"/>
      <c r="O13" s="67">
        <f>IF(M13="","",VLOOKUP(M13,'Base Calcul'!A:B,2,0))</f>
        <v>36000</v>
      </c>
    </row>
    <row r="14" spans="1:15" ht="33" customHeight="1" x14ac:dyDescent="0.2">
      <c r="A14" s="5" t="s">
        <v>110</v>
      </c>
      <c r="B14" s="5" t="s">
        <v>105</v>
      </c>
      <c r="C14" s="5"/>
      <c r="D14" s="5" t="s">
        <v>22</v>
      </c>
      <c r="E14" s="5" t="s">
        <v>10</v>
      </c>
      <c r="F14" s="6"/>
      <c r="G14" s="67">
        <f>IF(E14="","",VLOOKUP(E14,'Base Calcul'!A:B,2,0))</f>
        <v>12000</v>
      </c>
      <c r="I14" s="5" t="s">
        <v>80</v>
      </c>
      <c r="J14" s="5" t="s">
        <v>68</v>
      </c>
      <c r="K14" s="5"/>
      <c r="L14" s="5" t="s">
        <v>49</v>
      </c>
      <c r="M14" s="5" t="s">
        <v>9</v>
      </c>
      <c r="N14" s="5"/>
      <c r="O14" s="67">
        <f>IF(M14="","",VLOOKUP(M14,'Base Calcul'!A:B,2,0))</f>
        <v>36000</v>
      </c>
    </row>
    <row r="15" spans="1:15" ht="33" customHeight="1" x14ac:dyDescent="0.2">
      <c r="A15" s="5" t="s">
        <v>111</v>
      </c>
      <c r="B15" s="5" t="s">
        <v>106</v>
      </c>
      <c r="C15" s="5"/>
      <c r="D15" s="5" t="s">
        <v>22</v>
      </c>
      <c r="E15" s="5" t="s">
        <v>10</v>
      </c>
      <c r="F15" s="6"/>
      <c r="G15" s="67">
        <f>IF(E15="","",VLOOKUP(E15,'Base Calcul'!A:B,2,0))</f>
        <v>12000</v>
      </c>
      <c r="I15" s="5" t="s">
        <v>34</v>
      </c>
      <c r="J15" s="5" t="s">
        <v>69</v>
      </c>
      <c r="K15" s="5"/>
      <c r="L15" s="5" t="s">
        <v>49</v>
      </c>
      <c r="M15" s="5" t="s">
        <v>9</v>
      </c>
      <c r="N15" s="5"/>
      <c r="O15" s="67">
        <f>IF(M15="","",VLOOKUP(M15,'Base Calcul'!A:B,2,0))</f>
        <v>36000</v>
      </c>
    </row>
    <row r="16" spans="1:15" ht="33" customHeight="1" x14ac:dyDescent="0.2">
      <c r="A16" s="5" t="s">
        <v>112</v>
      </c>
      <c r="B16" s="5" t="s">
        <v>107</v>
      </c>
      <c r="C16" s="5"/>
      <c r="D16" s="5" t="s">
        <v>22</v>
      </c>
      <c r="E16" s="5" t="s">
        <v>10</v>
      </c>
      <c r="F16" s="6"/>
      <c r="G16" s="67">
        <f>IF(E16="","",VLOOKUP(E16,'Base Calcul'!A:B,2,0))</f>
        <v>12000</v>
      </c>
      <c r="I16" s="5" t="s">
        <v>81</v>
      </c>
      <c r="J16" s="5" t="s">
        <v>70</v>
      </c>
      <c r="K16" s="5"/>
      <c r="L16" s="5" t="s">
        <v>49</v>
      </c>
      <c r="M16" s="5" t="s">
        <v>9</v>
      </c>
      <c r="N16" s="5"/>
      <c r="O16" s="67">
        <f>IF(M16="","",VLOOKUP(M16,'Base Calcul'!A:B,2,0))</f>
        <v>36000</v>
      </c>
    </row>
    <row r="17" spans="1:15" ht="33" customHeight="1" x14ac:dyDescent="0.2">
      <c r="A17" s="5" t="s">
        <v>113</v>
      </c>
      <c r="B17" s="5" t="s">
        <v>108</v>
      </c>
      <c r="C17" s="5"/>
      <c r="D17" s="5" t="s">
        <v>22</v>
      </c>
      <c r="E17" s="5" t="s">
        <v>10</v>
      </c>
      <c r="F17" s="6"/>
      <c r="G17" s="67">
        <f>IF(E17="","",VLOOKUP(E17,'Base Calcul'!A:B,2,0))</f>
        <v>12000</v>
      </c>
      <c r="I17" s="5" t="s">
        <v>82</v>
      </c>
      <c r="J17" s="5" t="s">
        <v>71</v>
      </c>
      <c r="K17" s="5"/>
      <c r="L17" s="5" t="s">
        <v>49</v>
      </c>
      <c r="M17" s="5" t="s">
        <v>9</v>
      </c>
      <c r="N17" s="5"/>
      <c r="O17" s="67">
        <f>IF(M17="","",VLOOKUP(M17,'Base Calcul'!A:B,2,0))</f>
        <v>36000</v>
      </c>
    </row>
    <row r="18" spans="1:15" ht="33" customHeight="1" x14ac:dyDescent="0.2">
      <c r="A18" s="5" t="s">
        <v>112</v>
      </c>
      <c r="B18" s="5" t="s">
        <v>109</v>
      </c>
      <c r="C18" s="5"/>
      <c r="D18" s="5" t="s">
        <v>22</v>
      </c>
      <c r="E18" s="5" t="s">
        <v>10</v>
      </c>
      <c r="F18" s="6"/>
      <c r="G18" s="67">
        <f>IF(E18="","",VLOOKUP(E18,'Base Calcul'!A:B,2,0))</f>
        <v>12000</v>
      </c>
      <c r="I18" s="5" t="s">
        <v>83</v>
      </c>
      <c r="J18" s="5" t="s">
        <v>72</v>
      </c>
      <c r="K18" s="5"/>
      <c r="L18" s="5" t="s">
        <v>49</v>
      </c>
      <c r="M18" s="5" t="s">
        <v>9</v>
      </c>
      <c r="N18" s="5"/>
      <c r="O18" s="67">
        <f>IF(M18="","",VLOOKUP(M18,'Base Calcul'!A:B,2,0))</f>
        <v>36000</v>
      </c>
    </row>
    <row r="19" spans="1:15" ht="33" customHeight="1" x14ac:dyDescent="0.2">
      <c r="A19" s="5" t="s">
        <v>120</v>
      </c>
      <c r="B19" s="5" t="s">
        <v>114</v>
      </c>
      <c r="C19" s="5"/>
      <c r="D19" s="5" t="s">
        <v>36</v>
      </c>
      <c r="E19" s="5" t="s">
        <v>8</v>
      </c>
      <c r="F19" s="6"/>
      <c r="G19" s="67">
        <f>IF(E19="","",VLOOKUP(E19,'Base Calcul'!A:B,2,0))</f>
        <v>40000</v>
      </c>
      <c r="I19" s="5" t="s">
        <v>84</v>
      </c>
      <c r="J19" s="5" t="s">
        <v>73</v>
      </c>
      <c r="K19" s="5"/>
      <c r="L19" s="5" t="s">
        <v>49</v>
      </c>
      <c r="M19" s="5" t="s">
        <v>9</v>
      </c>
      <c r="N19" s="5"/>
      <c r="O19" s="67">
        <f>IF(M19="","",VLOOKUP(M19,'Base Calcul'!A:B,2,0))</f>
        <v>36000</v>
      </c>
    </row>
    <row r="20" spans="1:15" ht="33" customHeight="1" x14ac:dyDescent="0.2">
      <c r="A20" s="5" t="s">
        <v>121</v>
      </c>
      <c r="B20" s="5" t="s">
        <v>115</v>
      </c>
      <c r="C20" s="5"/>
      <c r="D20" s="5" t="s">
        <v>36</v>
      </c>
      <c r="E20" s="5" t="s">
        <v>8</v>
      </c>
      <c r="F20" s="6"/>
      <c r="G20" s="67">
        <f>IF(E20="","",VLOOKUP(E20,'Base Calcul'!A:B,2,0))</f>
        <v>40000</v>
      </c>
      <c r="I20" s="5" t="s">
        <v>85</v>
      </c>
      <c r="J20" s="5" t="s">
        <v>74</v>
      </c>
      <c r="K20" s="5"/>
      <c r="L20" s="5" t="s">
        <v>49</v>
      </c>
      <c r="M20" s="5" t="s">
        <v>9</v>
      </c>
      <c r="N20" s="5"/>
      <c r="O20" s="67">
        <f>IF(M20="","",VLOOKUP(M20,'Base Calcul'!A:B,2,0))</f>
        <v>36000</v>
      </c>
    </row>
    <row r="21" spans="1:15" ht="33" customHeight="1" x14ac:dyDescent="0.2">
      <c r="A21" s="5" t="s">
        <v>122</v>
      </c>
      <c r="B21" s="5" t="s">
        <v>116</v>
      </c>
      <c r="C21" s="5"/>
      <c r="D21" s="5" t="s">
        <v>36</v>
      </c>
      <c r="E21" s="5" t="s">
        <v>8</v>
      </c>
      <c r="F21" s="6"/>
      <c r="G21" s="67">
        <f>IF(E21="","",VLOOKUP(E21,'Base Calcul'!A:B,2,0))</f>
        <v>40000</v>
      </c>
      <c r="I21" s="5" t="s">
        <v>88</v>
      </c>
      <c r="J21" s="5" t="s">
        <v>86</v>
      </c>
      <c r="K21" s="5"/>
      <c r="L21" s="5" t="s">
        <v>49</v>
      </c>
      <c r="M21" s="5" t="s">
        <v>10</v>
      </c>
      <c r="N21" s="5"/>
      <c r="O21" s="67">
        <f>IF(M21="","",VLOOKUP(M21,'Base Calcul'!A:B,2,0))</f>
        <v>12000</v>
      </c>
    </row>
    <row r="22" spans="1:15" ht="33" customHeight="1" x14ac:dyDescent="0.2">
      <c r="A22" s="5" t="s">
        <v>123</v>
      </c>
      <c r="B22" s="5" t="s">
        <v>117</v>
      </c>
      <c r="C22" s="5"/>
      <c r="D22" s="5" t="s">
        <v>36</v>
      </c>
      <c r="E22" s="5" t="s">
        <v>8</v>
      </c>
      <c r="F22" s="6"/>
      <c r="G22" s="67">
        <f>IF(E22="","",VLOOKUP(E22,'Base Calcul'!A:B,2,0))</f>
        <v>40000</v>
      </c>
      <c r="I22" s="5" t="s">
        <v>88</v>
      </c>
      <c r="J22" s="5" t="s">
        <v>87</v>
      </c>
      <c r="K22" s="5"/>
      <c r="L22" s="5" t="s">
        <v>49</v>
      </c>
      <c r="M22" s="5" t="s">
        <v>10</v>
      </c>
      <c r="N22" s="5"/>
      <c r="O22" s="67">
        <f>IF(M22="","",VLOOKUP(M22,'Base Calcul'!A:B,2,0))</f>
        <v>12000</v>
      </c>
    </row>
    <row r="23" spans="1:15" ht="33" customHeight="1" x14ac:dyDescent="0.2">
      <c r="A23" s="5" t="s">
        <v>124</v>
      </c>
      <c r="B23" s="5" t="s">
        <v>118</v>
      </c>
      <c r="C23" s="5"/>
      <c r="D23" s="5" t="s">
        <v>36</v>
      </c>
      <c r="E23" s="5" t="s">
        <v>8</v>
      </c>
      <c r="F23" s="6"/>
      <c r="G23" s="67">
        <f>IF(E23="","",VLOOKUP(E23,'Base Calcul'!A:B,2,0))</f>
        <v>40000</v>
      </c>
      <c r="I23" s="5"/>
      <c r="J23" s="5"/>
      <c r="K23" s="5"/>
      <c r="L23" s="5"/>
      <c r="M23" s="5"/>
      <c r="N23" s="5"/>
      <c r="O23" s="67" t="str">
        <f>IF(M23="","",VLOOKUP(M23,'Base Calcul'!A:B,2,0))</f>
        <v/>
      </c>
    </row>
    <row r="24" spans="1:15" ht="33" customHeight="1" x14ac:dyDescent="0.2">
      <c r="A24" s="5" t="s">
        <v>125</v>
      </c>
      <c r="B24" s="5" t="s">
        <v>119</v>
      </c>
      <c r="C24" s="5"/>
      <c r="D24" s="5" t="s">
        <v>36</v>
      </c>
      <c r="E24" s="5" t="s">
        <v>8</v>
      </c>
      <c r="F24" s="6"/>
      <c r="G24" s="67">
        <f>IF(E24="","",VLOOKUP(E24,'Base Calcul'!A:B,2,0))</f>
        <v>40000</v>
      </c>
      <c r="I24" s="5"/>
      <c r="J24" s="5"/>
      <c r="K24" s="5"/>
      <c r="L24" s="5"/>
      <c r="M24" s="5"/>
      <c r="N24" s="5"/>
      <c r="O24" s="67" t="str">
        <f>IF(M24="","",VLOOKUP(M24,'Base Calcul'!A:B,2,0))</f>
        <v/>
      </c>
    </row>
    <row r="25" spans="1:15" ht="33" customHeight="1" x14ac:dyDescent="0.2">
      <c r="A25" s="5" t="s">
        <v>135</v>
      </c>
      <c r="B25" s="5" t="s">
        <v>126</v>
      </c>
      <c r="C25" s="5"/>
      <c r="D25" s="5" t="s">
        <v>36</v>
      </c>
      <c r="E25" s="5" t="s">
        <v>9</v>
      </c>
      <c r="F25" s="6"/>
      <c r="G25" s="67">
        <f>IF(E25="","",VLOOKUP(E25,'Base Calcul'!A:B,2,0))</f>
        <v>36000</v>
      </c>
      <c r="I25" s="5"/>
      <c r="J25" s="5"/>
      <c r="K25" s="5"/>
      <c r="L25" s="5"/>
      <c r="M25" s="5"/>
      <c r="N25" s="5"/>
      <c r="O25" s="67" t="str">
        <f>IF(M25="","",VLOOKUP(M25,'Base Calcul'!A:B,2,0))</f>
        <v/>
      </c>
    </row>
    <row r="26" spans="1:15" ht="33" customHeight="1" x14ac:dyDescent="0.2">
      <c r="A26" s="5" t="s">
        <v>136</v>
      </c>
      <c r="B26" s="5" t="s">
        <v>127</v>
      </c>
      <c r="C26" s="5"/>
      <c r="D26" s="5" t="s">
        <v>36</v>
      </c>
      <c r="E26" s="5" t="s">
        <v>9</v>
      </c>
      <c r="F26" s="6"/>
      <c r="G26" s="67">
        <f>IF(E26="","",VLOOKUP(E26,'Base Calcul'!A:B,2,0))</f>
        <v>36000</v>
      </c>
      <c r="I26" s="5"/>
      <c r="J26" s="5"/>
      <c r="K26" s="5"/>
      <c r="L26" s="5"/>
      <c r="M26" s="5"/>
      <c r="N26" s="5"/>
      <c r="O26" s="67" t="str">
        <f>IF(M26="","",VLOOKUP(M26,'Base Calcul'!A:B,2,0))</f>
        <v/>
      </c>
    </row>
    <row r="27" spans="1:15" ht="33" customHeight="1" x14ac:dyDescent="0.2">
      <c r="A27" s="5" t="s">
        <v>137</v>
      </c>
      <c r="B27" s="5" t="s">
        <v>128</v>
      </c>
      <c r="C27" s="5"/>
      <c r="D27" s="5" t="s">
        <v>36</v>
      </c>
      <c r="E27" s="5" t="s">
        <v>9</v>
      </c>
      <c r="F27" s="6"/>
      <c r="G27" s="67">
        <f>IF(E27="","",VLOOKUP(E27,'Base Calcul'!A:B,2,0))</f>
        <v>36000</v>
      </c>
      <c r="I27" s="5"/>
      <c r="J27" s="5"/>
      <c r="K27" s="5"/>
      <c r="L27" s="5"/>
      <c r="M27" s="5"/>
      <c r="N27" s="5"/>
      <c r="O27" s="67" t="str">
        <f>IF(M27="","",VLOOKUP(M27,'Base Calcul'!A:B,2,0))</f>
        <v/>
      </c>
    </row>
    <row r="28" spans="1:15" ht="33" customHeight="1" x14ac:dyDescent="0.2">
      <c r="A28" s="5" t="s">
        <v>138</v>
      </c>
      <c r="B28" s="5" t="s">
        <v>129</v>
      </c>
      <c r="C28" s="5"/>
      <c r="D28" s="5" t="s">
        <v>36</v>
      </c>
      <c r="E28" s="5" t="s">
        <v>9</v>
      </c>
      <c r="F28" s="6"/>
      <c r="G28" s="67">
        <f>IF(E28="","",VLOOKUP(E28,'Base Calcul'!A:B,2,0))</f>
        <v>36000</v>
      </c>
      <c r="I28" s="5"/>
      <c r="J28" s="5"/>
      <c r="K28" s="5"/>
      <c r="L28" s="5"/>
      <c r="M28" s="5"/>
      <c r="N28" s="5"/>
      <c r="O28" s="67" t="str">
        <f>IF(M28="","",VLOOKUP(M28,'Base Calcul'!A:B,2,0))</f>
        <v/>
      </c>
    </row>
    <row r="29" spans="1:15" ht="33" customHeight="1" x14ac:dyDescent="0.2">
      <c r="A29" s="5" t="s">
        <v>139</v>
      </c>
      <c r="B29" s="5" t="s">
        <v>130</v>
      </c>
      <c r="C29" s="5"/>
      <c r="D29" s="5" t="s">
        <v>36</v>
      </c>
      <c r="E29" s="5" t="s">
        <v>9</v>
      </c>
      <c r="F29" s="6"/>
      <c r="G29" s="67">
        <f>IF(E29="","",VLOOKUP(E29,'Base Calcul'!A:B,2,0))</f>
        <v>36000</v>
      </c>
      <c r="I29" s="5"/>
      <c r="J29" s="5"/>
      <c r="K29" s="5"/>
      <c r="L29" s="5"/>
      <c r="M29" s="5"/>
      <c r="N29" s="5"/>
      <c r="O29" s="67" t="str">
        <f>IF(M29="","",VLOOKUP(M29,'Base Calcul'!A:B,2,0))</f>
        <v/>
      </c>
    </row>
    <row r="30" spans="1:15" ht="33" customHeight="1" x14ac:dyDescent="0.2">
      <c r="A30" s="5" t="s">
        <v>140</v>
      </c>
      <c r="B30" s="5" t="s">
        <v>131</v>
      </c>
      <c r="C30" s="5"/>
      <c r="D30" s="5" t="s">
        <v>36</v>
      </c>
      <c r="E30" s="5" t="s">
        <v>9</v>
      </c>
      <c r="F30" s="6"/>
      <c r="G30" s="67">
        <f>IF(E30="","",VLOOKUP(E30,'Base Calcul'!A:B,2,0))</f>
        <v>36000</v>
      </c>
      <c r="I30" s="5"/>
      <c r="J30" s="5"/>
      <c r="K30" s="5"/>
      <c r="L30" s="5"/>
      <c r="M30" s="5"/>
      <c r="N30" s="5"/>
      <c r="O30" s="67" t="str">
        <f>IF(M30="","",VLOOKUP(M30,'Base Calcul'!A:B,2,0))</f>
        <v/>
      </c>
    </row>
    <row r="31" spans="1:15" ht="33" customHeight="1" x14ac:dyDescent="0.2">
      <c r="A31" s="5" t="s">
        <v>141</v>
      </c>
      <c r="B31" s="5" t="s">
        <v>132</v>
      </c>
      <c r="C31" s="5"/>
      <c r="D31" s="5" t="s">
        <v>36</v>
      </c>
      <c r="E31" s="5" t="s">
        <v>9</v>
      </c>
      <c r="F31" s="6"/>
      <c r="G31" s="67">
        <f>IF(E31="","",VLOOKUP(E31,'Base Calcul'!A:B,2,0))</f>
        <v>36000</v>
      </c>
      <c r="I31" s="5"/>
      <c r="J31" s="5"/>
      <c r="K31" s="5"/>
      <c r="L31" s="5"/>
      <c r="M31" s="5"/>
      <c r="N31" s="5"/>
      <c r="O31" s="67" t="str">
        <f>IF(M31="","",VLOOKUP(M31,'Base Calcul'!A:B,2,0))</f>
        <v/>
      </c>
    </row>
    <row r="32" spans="1:15" ht="33" customHeight="1" x14ac:dyDescent="0.2">
      <c r="A32" s="5" t="s">
        <v>104</v>
      </c>
      <c r="B32" s="5" t="s">
        <v>133</v>
      </c>
      <c r="C32" s="5"/>
      <c r="D32" s="5" t="s">
        <v>36</v>
      </c>
      <c r="E32" s="5" t="s">
        <v>9</v>
      </c>
      <c r="F32" s="6"/>
      <c r="G32" s="67">
        <f>IF(E32="","",VLOOKUP(E32,'Base Calcul'!A:B,2,0))</f>
        <v>36000</v>
      </c>
      <c r="I32" s="5"/>
      <c r="J32" s="5"/>
      <c r="K32" s="5"/>
      <c r="L32" s="5"/>
      <c r="M32" s="5"/>
      <c r="N32" s="5"/>
      <c r="O32" s="67" t="str">
        <f>IF(M32="","",VLOOKUP(M32,'Base Calcul'!A:B,2,0))</f>
        <v/>
      </c>
    </row>
    <row r="33" spans="1:15" ht="33" customHeight="1" x14ac:dyDescent="0.2">
      <c r="A33" s="5" t="s">
        <v>142</v>
      </c>
      <c r="B33" s="5" t="s">
        <v>134</v>
      </c>
      <c r="C33" s="5"/>
      <c r="D33" s="5" t="s">
        <v>36</v>
      </c>
      <c r="E33" s="5" t="s">
        <v>9</v>
      </c>
      <c r="F33" s="6"/>
      <c r="G33" s="67">
        <f>IF(E33="","",VLOOKUP(E33,'Base Calcul'!A:B,2,0))</f>
        <v>36000</v>
      </c>
      <c r="I33" s="5"/>
      <c r="J33" s="5"/>
      <c r="K33" s="5"/>
      <c r="L33" s="5"/>
      <c r="M33" s="5"/>
      <c r="N33" s="5"/>
      <c r="O33" s="67" t="str">
        <f>IF(M33="","",VLOOKUP(M33,'Base Calcul'!A:B,2,0))</f>
        <v/>
      </c>
    </row>
    <row r="34" spans="1:15" ht="33" customHeight="1" x14ac:dyDescent="0.2">
      <c r="A34" s="5" t="s">
        <v>145</v>
      </c>
      <c r="B34" s="5" t="s">
        <v>143</v>
      </c>
      <c r="C34" s="5"/>
      <c r="D34" s="5" t="s">
        <v>36</v>
      </c>
      <c r="E34" s="5" t="s">
        <v>10</v>
      </c>
      <c r="F34" s="6"/>
      <c r="G34" s="67">
        <f>IF(E34="","",VLOOKUP(E34,'Base Calcul'!A:B,2,0))</f>
        <v>12000</v>
      </c>
      <c r="I34" s="5"/>
      <c r="J34" s="5"/>
      <c r="K34" s="5"/>
      <c r="L34" s="5"/>
      <c r="M34" s="5"/>
      <c r="N34" s="5"/>
      <c r="O34" s="67" t="str">
        <f>IF(M34="","",VLOOKUP(M34,'Base Calcul'!A:B,2,0))</f>
        <v/>
      </c>
    </row>
    <row r="35" spans="1:15" ht="33" customHeight="1" x14ac:dyDescent="0.2">
      <c r="A35" s="5" t="s">
        <v>88</v>
      </c>
      <c r="B35" s="5" t="s">
        <v>144</v>
      </c>
      <c r="C35" s="5"/>
      <c r="D35" s="5" t="s">
        <v>36</v>
      </c>
      <c r="E35" s="5" t="s">
        <v>10</v>
      </c>
      <c r="F35" s="6"/>
      <c r="G35" s="67">
        <f>IF(E35="","",VLOOKUP(E35,'Base Calcul'!A:B,2,0))</f>
        <v>12000</v>
      </c>
      <c r="I35" s="5"/>
      <c r="J35" s="5"/>
      <c r="K35" s="5"/>
      <c r="L35" s="5"/>
      <c r="M35" s="5"/>
      <c r="N35" s="5"/>
      <c r="O35" s="67" t="str">
        <f>IF(M35="","",VLOOKUP(M35,'Base Calcul'!A:B,2,0))</f>
        <v/>
      </c>
    </row>
    <row r="36" spans="1:15" ht="33" customHeight="1" x14ac:dyDescent="0.2">
      <c r="A36" s="5" t="s">
        <v>163</v>
      </c>
      <c r="B36" s="5" t="s">
        <v>146</v>
      </c>
      <c r="C36" s="5"/>
      <c r="D36" s="5" t="s">
        <v>23</v>
      </c>
      <c r="E36" s="5" t="s">
        <v>8</v>
      </c>
      <c r="F36" s="6"/>
      <c r="G36" s="67">
        <f>IF(E36="","",VLOOKUP(E36,'Base Calcul'!A:B,2,0))</f>
        <v>40000</v>
      </c>
      <c r="I36" s="5"/>
      <c r="J36" s="5"/>
      <c r="K36" s="5"/>
      <c r="L36" s="5"/>
      <c r="M36" s="5"/>
      <c r="N36" s="5"/>
      <c r="O36" s="67" t="str">
        <f>IF(M36="","",VLOOKUP(M36,'Base Calcul'!A:B,2,0))</f>
        <v/>
      </c>
    </row>
    <row r="37" spans="1:15" ht="33" customHeight="1" x14ac:dyDescent="0.2">
      <c r="A37" s="5" t="s">
        <v>164</v>
      </c>
      <c r="B37" s="5" t="s">
        <v>147</v>
      </c>
      <c r="C37" s="5"/>
      <c r="D37" s="5" t="s">
        <v>23</v>
      </c>
      <c r="E37" s="5" t="s">
        <v>8</v>
      </c>
      <c r="F37" s="6"/>
      <c r="G37" s="67">
        <f>IF(E37="","",VLOOKUP(E37,'Base Calcul'!A:B,2,0))</f>
        <v>40000</v>
      </c>
      <c r="I37" s="5"/>
      <c r="J37" s="5"/>
      <c r="K37" s="5"/>
      <c r="L37" s="5"/>
      <c r="M37" s="5"/>
      <c r="N37" s="5"/>
      <c r="O37" s="67" t="str">
        <f>IF(M37="","",VLOOKUP(M37,'Base Calcul'!A:B,2,0))</f>
        <v/>
      </c>
    </row>
    <row r="38" spans="1:15" ht="33" customHeight="1" x14ac:dyDescent="0.2">
      <c r="A38" s="5" t="s">
        <v>157</v>
      </c>
      <c r="B38" s="5" t="s">
        <v>148</v>
      </c>
      <c r="C38" s="5"/>
      <c r="D38" s="5" t="s">
        <v>23</v>
      </c>
      <c r="E38" s="5" t="s">
        <v>9</v>
      </c>
      <c r="F38" s="6"/>
      <c r="G38" s="67">
        <f>IF(E38="","",VLOOKUP(E38,'Base Calcul'!A:B,2,0))</f>
        <v>36000</v>
      </c>
      <c r="I38" s="5"/>
      <c r="J38" s="5"/>
      <c r="K38" s="5"/>
      <c r="L38" s="5"/>
      <c r="M38" s="5"/>
      <c r="N38" s="5"/>
      <c r="O38" s="67" t="str">
        <f>IF(M38="","",VLOOKUP(M38,'Base Calcul'!A:B,2,0))</f>
        <v/>
      </c>
    </row>
    <row r="39" spans="1:15" ht="33" customHeight="1" x14ac:dyDescent="0.2">
      <c r="A39" s="5" t="s">
        <v>158</v>
      </c>
      <c r="B39" s="5" t="s">
        <v>149</v>
      </c>
      <c r="C39" s="5"/>
      <c r="D39" s="5" t="s">
        <v>23</v>
      </c>
      <c r="E39" s="5" t="s">
        <v>9</v>
      </c>
      <c r="F39" s="6"/>
      <c r="G39" s="67">
        <f>IF(E39="","",VLOOKUP(E39,'Base Calcul'!A:B,2,0))</f>
        <v>36000</v>
      </c>
      <c r="I39" s="5"/>
      <c r="J39" s="5"/>
      <c r="K39" s="5"/>
      <c r="L39" s="5"/>
      <c r="M39" s="5"/>
      <c r="N39" s="5"/>
      <c r="O39" s="67" t="str">
        <f>IF(M39="","",VLOOKUP(M39,'Base Calcul'!A:B,2,0))</f>
        <v/>
      </c>
    </row>
    <row r="40" spans="1:15" ht="33" customHeight="1" x14ac:dyDescent="0.2">
      <c r="A40" s="5" t="s">
        <v>159</v>
      </c>
      <c r="B40" s="5" t="s">
        <v>150</v>
      </c>
      <c r="C40" s="5"/>
      <c r="D40" s="5" t="s">
        <v>23</v>
      </c>
      <c r="E40" s="5" t="s">
        <v>9</v>
      </c>
      <c r="F40" s="6"/>
      <c r="G40" s="67">
        <f>IF(E40="","",VLOOKUP(E40,'Base Calcul'!A:B,2,0))</f>
        <v>36000</v>
      </c>
      <c r="I40" s="5"/>
      <c r="J40" s="5"/>
      <c r="K40" s="5"/>
      <c r="L40" s="5"/>
      <c r="M40" s="5"/>
      <c r="N40" s="5"/>
      <c r="O40" s="67" t="str">
        <f>IF(M40="","",VLOOKUP(M40,'Base Calcul'!A:B,2,0))</f>
        <v/>
      </c>
    </row>
    <row r="41" spans="1:15" ht="33" customHeight="1" x14ac:dyDescent="0.2">
      <c r="A41" s="5" t="s">
        <v>78</v>
      </c>
      <c r="B41" s="5" t="s">
        <v>151</v>
      </c>
      <c r="C41" s="5"/>
      <c r="D41" s="5" t="s">
        <v>23</v>
      </c>
      <c r="E41" s="5" t="s">
        <v>9</v>
      </c>
      <c r="F41" s="6"/>
      <c r="G41" s="67">
        <f>IF(E41="","",VLOOKUP(E41,'Base Calcul'!A:B,2,0))</f>
        <v>36000</v>
      </c>
      <c r="I41" s="5"/>
      <c r="J41" s="5"/>
      <c r="K41" s="5"/>
      <c r="L41" s="5"/>
      <c r="M41" s="5"/>
      <c r="N41" s="5"/>
      <c r="O41" s="67" t="str">
        <f>IF(M41="","",VLOOKUP(M41,'Base Calcul'!A:B,2,0))</f>
        <v/>
      </c>
    </row>
    <row r="42" spans="1:15" ht="33" customHeight="1" x14ac:dyDescent="0.2">
      <c r="A42" s="5" t="s">
        <v>160</v>
      </c>
      <c r="B42" s="5" t="s">
        <v>152</v>
      </c>
      <c r="C42" s="5"/>
      <c r="D42" s="5" t="s">
        <v>23</v>
      </c>
      <c r="E42" s="5" t="s">
        <v>9</v>
      </c>
      <c r="F42" s="6"/>
      <c r="G42" s="67">
        <f>IF(E42="","",VLOOKUP(E42,'Base Calcul'!A:B,2,0))</f>
        <v>36000</v>
      </c>
      <c r="I42" s="5"/>
      <c r="J42" s="5"/>
      <c r="K42" s="5"/>
      <c r="L42" s="5"/>
      <c r="M42" s="5"/>
      <c r="N42" s="5"/>
      <c r="O42" s="67" t="str">
        <f>IF(M42="","",VLOOKUP(M42,'Base Calcul'!A:B,2,0))</f>
        <v/>
      </c>
    </row>
    <row r="43" spans="1:15" ht="33" customHeight="1" x14ac:dyDescent="0.2">
      <c r="A43" s="5" t="s">
        <v>161</v>
      </c>
      <c r="B43" s="5" t="s">
        <v>153</v>
      </c>
      <c r="C43" s="5"/>
      <c r="D43" s="5" t="s">
        <v>23</v>
      </c>
      <c r="E43" s="5" t="s">
        <v>9</v>
      </c>
      <c r="F43" s="6"/>
      <c r="G43" s="67">
        <f>IF(E43="","",VLOOKUP(E43,'Base Calcul'!A:B,2,0))</f>
        <v>36000</v>
      </c>
      <c r="I43" s="5"/>
      <c r="J43" s="5"/>
      <c r="K43" s="5"/>
      <c r="L43" s="5"/>
      <c r="M43" s="5"/>
      <c r="N43" s="5"/>
      <c r="O43" s="67" t="str">
        <f>IF(M43="","",VLOOKUP(M43,'Base Calcul'!A:B,2,0))</f>
        <v/>
      </c>
    </row>
    <row r="44" spans="1:15" ht="33" customHeight="1" x14ac:dyDescent="0.2">
      <c r="A44" s="5" t="s">
        <v>159</v>
      </c>
      <c r="B44" s="5" t="s">
        <v>154</v>
      </c>
      <c r="C44" s="5"/>
      <c r="D44" s="5" t="s">
        <v>23</v>
      </c>
      <c r="E44" s="5" t="s">
        <v>9</v>
      </c>
      <c r="F44" s="6"/>
      <c r="G44" s="67">
        <f>IF(E44="","",VLOOKUP(E44,'Base Calcul'!A:B,2,0))</f>
        <v>36000</v>
      </c>
      <c r="I44" s="5"/>
      <c r="J44" s="5"/>
      <c r="K44" s="5"/>
      <c r="L44" s="5"/>
      <c r="M44" s="5"/>
      <c r="N44" s="5"/>
      <c r="O44" s="67" t="str">
        <f>IF(M44="","",VLOOKUP(M44,'Base Calcul'!A:B,2,0))</f>
        <v/>
      </c>
    </row>
    <row r="45" spans="1:15" ht="33" customHeight="1" x14ac:dyDescent="0.2">
      <c r="A45" s="5" t="s">
        <v>85</v>
      </c>
      <c r="B45" s="5" t="s">
        <v>155</v>
      </c>
      <c r="C45" s="5"/>
      <c r="D45" s="5" t="s">
        <v>23</v>
      </c>
      <c r="E45" s="5" t="s">
        <v>9</v>
      </c>
      <c r="F45" s="6"/>
      <c r="G45" s="67">
        <f>IF(E45="","",VLOOKUP(E45,'Base Calcul'!A:B,2,0))</f>
        <v>36000</v>
      </c>
      <c r="I45" s="5"/>
      <c r="J45" s="5"/>
      <c r="K45" s="5"/>
      <c r="L45" s="5"/>
      <c r="M45" s="5"/>
      <c r="N45" s="5"/>
      <c r="O45" s="67" t="str">
        <f>IF(M45="","",VLOOKUP(M45,'Base Calcul'!A:B,2,0))</f>
        <v/>
      </c>
    </row>
    <row r="46" spans="1:15" ht="33" customHeight="1" x14ac:dyDescent="0.2">
      <c r="A46" s="5" t="s">
        <v>162</v>
      </c>
      <c r="B46" s="5" t="s">
        <v>156</v>
      </c>
      <c r="C46" s="5"/>
      <c r="D46" s="5" t="s">
        <v>23</v>
      </c>
      <c r="E46" s="5" t="s">
        <v>9</v>
      </c>
      <c r="F46" s="6"/>
      <c r="G46" s="67">
        <f>IF(E46="","",VLOOKUP(E46,'Base Calcul'!A:B,2,0))</f>
        <v>36000</v>
      </c>
      <c r="I46" s="5"/>
      <c r="J46" s="5"/>
      <c r="K46" s="5"/>
      <c r="L46" s="5"/>
      <c r="M46" s="5"/>
      <c r="N46" s="5"/>
      <c r="O46" s="67" t="str">
        <f>IF(M46="","",VLOOKUP(M46,'Base Calcul'!A:B,2,0))</f>
        <v/>
      </c>
    </row>
    <row r="47" spans="1:15" ht="33" customHeight="1" x14ac:dyDescent="0.2">
      <c r="A47" s="5" t="s">
        <v>88</v>
      </c>
      <c r="B47" s="5" t="s">
        <v>165</v>
      </c>
      <c r="C47" s="5"/>
      <c r="D47" s="5" t="s">
        <v>23</v>
      </c>
      <c r="E47" s="5" t="s">
        <v>10</v>
      </c>
      <c r="F47" s="6"/>
      <c r="G47" s="67">
        <f>IF(E47="","",VLOOKUP(E47,'Base Calcul'!A:B,2,0))</f>
        <v>12000</v>
      </c>
      <c r="I47" s="5"/>
      <c r="J47" s="5"/>
      <c r="K47" s="5"/>
      <c r="L47" s="5"/>
      <c r="M47" s="5"/>
      <c r="N47" s="5"/>
      <c r="O47" s="67" t="str">
        <f>IF(M47="","",VLOOKUP(M47,'Base Calcul'!A:B,2,0))</f>
        <v/>
      </c>
    </row>
    <row r="48" spans="1:15" ht="33" customHeight="1" x14ac:dyDescent="0.2">
      <c r="A48" s="5" t="s">
        <v>88</v>
      </c>
      <c r="B48" s="5" t="s">
        <v>166</v>
      </c>
      <c r="C48" s="5"/>
      <c r="D48" s="5" t="s">
        <v>23</v>
      </c>
      <c r="E48" s="5" t="s">
        <v>10</v>
      </c>
      <c r="F48" s="6"/>
      <c r="G48" s="67">
        <f>IF(E48="","",VLOOKUP(E48,'Base Calcul'!A:B,2,0))</f>
        <v>12000</v>
      </c>
      <c r="I48" s="5"/>
      <c r="J48" s="5"/>
      <c r="K48" s="5"/>
      <c r="L48" s="5"/>
      <c r="M48" s="5"/>
      <c r="N48" s="5"/>
      <c r="O48" s="67" t="str">
        <f>IF(M48="","",VLOOKUP(M48,'Base Calcul'!A:B,2,0))</f>
        <v/>
      </c>
    </row>
    <row r="49" spans="1:15" ht="33" customHeight="1" x14ac:dyDescent="0.2">
      <c r="A49" s="5" t="s">
        <v>168</v>
      </c>
      <c r="B49" s="5" t="s">
        <v>167</v>
      </c>
      <c r="C49" s="5"/>
      <c r="D49" s="5" t="s">
        <v>23</v>
      </c>
      <c r="E49" s="5" t="s">
        <v>10</v>
      </c>
      <c r="F49" s="6"/>
      <c r="G49" s="67">
        <f>IF(E49="","",VLOOKUP(E49,'Base Calcul'!A:B,2,0))</f>
        <v>12000</v>
      </c>
      <c r="I49" s="5"/>
      <c r="J49" s="5"/>
      <c r="K49" s="5"/>
      <c r="L49" s="5"/>
      <c r="M49" s="5"/>
      <c r="N49" s="5"/>
      <c r="O49" s="67" t="str">
        <f>IF(M49="","",VLOOKUP(M49,'Base Calcul'!A:B,2,0))</f>
        <v/>
      </c>
    </row>
    <row r="50" spans="1:15" ht="33" customHeight="1" x14ac:dyDescent="0.2">
      <c r="A50" s="5" t="s">
        <v>171</v>
      </c>
      <c r="B50" s="5" t="s">
        <v>169</v>
      </c>
      <c r="C50" s="5"/>
      <c r="D50" s="5" t="s">
        <v>24</v>
      </c>
      <c r="E50" s="5" t="s">
        <v>8</v>
      </c>
      <c r="F50" s="6"/>
      <c r="G50" s="67">
        <f>IF(E50="","",VLOOKUP(E50,'Base Calcul'!A:B,2,0))</f>
        <v>40000</v>
      </c>
      <c r="I50" s="5"/>
      <c r="J50" s="5"/>
      <c r="K50" s="5"/>
      <c r="L50" s="5"/>
      <c r="M50" s="5"/>
      <c r="N50" s="5"/>
      <c r="O50" s="67" t="str">
        <f>IF(M50="","",VLOOKUP(M50,'Base Calcul'!A:B,2,0))</f>
        <v/>
      </c>
    </row>
    <row r="51" spans="1:15" ht="33" customHeight="1" x14ac:dyDescent="0.2">
      <c r="A51" s="5" t="s">
        <v>34</v>
      </c>
      <c r="B51" s="5" t="s">
        <v>170</v>
      </c>
      <c r="C51" s="5"/>
      <c r="D51" s="5" t="s">
        <v>24</v>
      </c>
      <c r="E51" s="5" t="s">
        <v>8</v>
      </c>
      <c r="F51" s="6"/>
      <c r="G51" s="67">
        <f>IF(E51="","",VLOOKUP(E51,'Base Calcul'!A:B,2,0))</f>
        <v>40000</v>
      </c>
      <c r="I51" s="5"/>
      <c r="J51" s="5"/>
      <c r="K51" s="5"/>
      <c r="L51" s="5"/>
      <c r="M51" s="5"/>
      <c r="N51" s="5"/>
      <c r="O51" s="67" t="str">
        <f>IF(M51="","",VLOOKUP(M51,'Base Calcul'!A:B,2,0))</f>
        <v/>
      </c>
    </row>
    <row r="52" spans="1:15" ht="33" customHeight="1" x14ac:dyDescent="0.2">
      <c r="A52" s="5" t="s">
        <v>179</v>
      </c>
      <c r="B52" s="5" t="s">
        <v>172</v>
      </c>
      <c r="C52" s="5"/>
      <c r="D52" s="5" t="s">
        <v>24</v>
      </c>
      <c r="E52" s="5" t="s">
        <v>9</v>
      </c>
      <c r="F52" s="6"/>
      <c r="G52" s="67">
        <f>IF(E52="","",VLOOKUP(E52,'Base Calcul'!A:B,2,0))</f>
        <v>36000</v>
      </c>
      <c r="I52" s="5"/>
      <c r="J52" s="5"/>
      <c r="K52" s="5"/>
      <c r="L52" s="5"/>
      <c r="M52" s="5"/>
      <c r="N52" s="5"/>
      <c r="O52" s="67" t="str">
        <f>IF(M52="","",VLOOKUP(M52,'Base Calcul'!A:B,2,0))</f>
        <v/>
      </c>
    </row>
    <row r="53" spans="1:15" ht="33" customHeight="1" x14ac:dyDescent="0.2">
      <c r="A53" s="5" t="s">
        <v>180</v>
      </c>
      <c r="B53" s="5" t="s">
        <v>173</v>
      </c>
      <c r="C53" s="5"/>
      <c r="D53" s="5" t="s">
        <v>24</v>
      </c>
      <c r="E53" s="5" t="s">
        <v>9</v>
      </c>
      <c r="F53" s="6"/>
      <c r="G53" s="67">
        <f>IF(E53="","",VLOOKUP(E53,'Base Calcul'!A:B,2,0))</f>
        <v>36000</v>
      </c>
      <c r="I53" s="5"/>
      <c r="J53" s="5"/>
      <c r="K53" s="5"/>
      <c r="L53" s="5"/>
      <c r="M53" s="5"/>
      <c r="N53" s="5"/>
      <c r="O53" s="67" t="str">
        <f>IF(M53="","",VLOOKUP(M53,'Base Calcul'!A:B,2,0))</f>
        <v/>
      </c>
    </row>
    <row r="54" spans="1:15" ht="33" customHeight="1" x14ac:dyDescent="0.2">
      <c r="A54" s="5" t="s">
        <v>181</v>
      </c>
      <c r="B54" s="5" t="s">
        <v>174</v>
      </c>
      <c r="C54" s="5"/>
      <c r="D54" s="5" t="s">
        <v>24</v>
      </c>
      <c r="E54" s="5" t="s">
        <v>9</v>
      </c>
      <c r="F54" s="6"/>
      <c r="G54" s="67">
        <f>IF(E54="","",VLOOKUP(E54,'Base Calcul'!A:B,2,0))</f>
        <v>36000</v>
      </c>
      <c r="I54" s="5"/>
      <c r="J54" s="5"/>
      <c r="K54" s="5"/>
      <c r="L54" s="5"/>
      <c r="M54" s="5"/>
      <c r="N54" s="5"/>
      <c r="O54" s="67" t="str">
        <f>IF(M54="","",VLOOKUP(M54,'Base Calcul'!A:B,2,0))</f>
        <v/>
      </c>
    </row>
    <row r="55" spans="1:15" ht="33" customHeight="1" x14ac:dyDescent="0.2">
      <c r="A55" s="5" t="s">
        <v>80</v>
      </c>
      <c r="B55" s="5" t="s">
        <v>175</v>
      </c>
      <c r="C55" s="5"/>
      <c r="D55" s="5" t="s">
        <v>24</v>
      </c>
      <c r="E55" s="5" t="s">
        <v>9</v>
      </c>
      <c r="F55" s="6"/>
      <c r="G55" s="67">
        <f>IF(E55="","",VLOOKUP(E55,'Base Calcul'!A:B,2,0))</f>
        <v>36000</v>
      </c>
      <c r="I55" s="5"/>
      <c r="J55" s="5"/>
      <c r="K55" s="5"/>
      <c r="L55" s="5"/>
      <c r="M55" s="5"/>
      <c r="N55" s="5"/>
      <c r="O55" s="67" t="str">
        <f>IF(M55="","",VLOOKUP(M55,'Base Calcul'!A:B,2,0))</f>
        <v/>
      </c>
    </row>
    <row r="56" spans="1:15" ht="33" customHeight="1" x14ac:dyDescent="0.2">
      <c r="A56" s="5" t="s">
        <v>182</v>
      </c>
      <c r="B56" s="5" t="s">
        <v>176</v>
      </c>
      <c r="C56" s="5"/>
      <c r="D56" s="5" t="s">
        <v>24</v>
      </c>
      <c r="E56" s="5" t="s">
        <v>9</v>
      </c>
      <c r="F56" s="6"/>
      <c r="G56" s="67">
        <f>IF(E56="","",VLOOKUP(E56,'Base Calcul'!A:B,2,0))</f>
        <v>36000</v>
      </c>
      <c r="I56" s="5"/>
      <c r="J56" s="5"/>
      <c r="K56" s="5"/>
      <c r="L56" s="5"/>
      <c r="M56" s="5"/>
      <c r="N56" s="5"/>
      <c r="O56" s="67" t="str">
        <f>IF(M56="","",VLOOKUP(M56,'Base Calcul'!A:B,2,0))</f>
        <v/>
      </c>
    </row>
    <row r="57" spans="1:15" ht="33" customHeight="1" x14ac:dyDescent="0.2">
      <c r="A57" s="5" t="s">
        <v>183</v>
      </c>
      <c r="B57" s="5" t="s">
        <v>177</v>
      </c>
      <c r="C57" s="5"/>
      <c r="D57" s="5" t="s">
        <v>24</v>
      </c>
      <c r="E57" s="5" t="s">
        <v>9</v>
      </c>
      <c r="F57" s="6"/>
      <c r="G57" s="67">
        <f>IF(E57="","",VLOOKUP(E57,'Base Calcul'!A:B,2,0))</f>
        <v>36000</v>
      </c>
      <c r="I57" s="5"/>
      <c r="J57" s="5"/>
      <c r="K57" s="5"/>
      <c r="L57" s="5"/>
      <c r="M57" s="5"/>
      <c r="N57" s="5"/>
      <c r="O57" s="67" t="str">
        <f>IF(M57="","",VLOOKUP(M57,'Base Calcul'!A:B,2,0))</f>
        <v/>
      </c>
    </row>
    <row r="58" spans="1:15" ht="33" customHeight="1" x14ac:dyDescent="0.2">
      <c r="A58" s="5" t="s">
        <v>184</v>
      </c>
      <c r="B58" s="5" t="s">
        <v>178</v>
      </c>
      <c r="C58" s="5"/>
      <c r="D58" s="5" t="s">
        <v>24</v>
      </c>
      <c r="E58" s="5" t="s">
        <v>9</v>
      </c>
      <c r="F58" s="6"/>
      <c r="G58" s="67">
        <f>IF(E58="","",VLOOKUP(E58,'Base Calcul'!A:B,2,0))</f>
        <v>36000</v>
      </c>
      <c r="I58" s="5"/>
      <c r="J58" s="5"/>
      <c r="K58" s="5"/>
      <c r="L58" s="5"/>
      <c r="M58" s="5"/>
      <c r="N58" s="5"/>
      <c r="O58" s="67" t="str">
        <f>IF(M58="","",VLOOKUP(M58,'Base Calcul'!A:B,2,0))</f>
        <v/>
      </c>
    </row>
    <row r="59" spans="1:15" ht="33" customHeight="1" x14ac:dyDescent="0.2">
      <c r="A59" s="5" t="s">
        <v>188</v>
      </c>
      <c r="B59" s="5" t="s">
        <v>185</v>
      </c>
      <c r="C59" s="5"/>
      <c r="D59" s="5" t="s">
        <v>24</v>
      </c>
      <c r="E59" s="5" t="s">
        <v>10</v>
      </c>
      <c r="F59" s="6"/>
      <c r="G59" s="67">
        <f>IF(E59="","",VLOOKUP(E59,'Base Calcul'!A:B,2,0))</f>
        <v>12000</v>
      </c>
      <c r="I59" s="5"/>
      <c r="J59" s="5"/>
      <c r="K59" s="5"/>
      <c r="L59" s="5"/>
      <c r="M59" s="5"/>
      <c r="N59" s="5"/>
      <c r="O59" s="67" t="str">
        <f>IF(M59="","",VLOOKUP(M59,'Base Calcul'!A:B,2,0))</f>
        <v/>
      </c>
    </row>
    <row r="60" spans="1:15" ht="33" customHeight="1" x14ac:dyDescent="0.2">
      <c r="A60" s="5" t="s">
        <v>189</v>
      </c>
      <c r="B60" s="5" t="s">
        <v>186</v>
      </c>
      <c r="C60" s="5"/>
      <c r="D60" s="5" t="s">
        <v>24</v>
      </c>
      <c r="E60" s="5" t="s">
        <v>10</v>
      </c>
      <c r="F60" s="6"/>
      <c r="G60" s="67">
        <f>IF(E60="","",VLOOKUP(E60,'Base Calcul'!A:B,2,0))</f>
        <v>12000</v>
      </c>
      <c r="I60" s="5"/>
      <c r="J60" s="5"/>
      <c r="K60" s="5"/>
      <c r="L60" s="5"/>
      <c r="M60" s="5"/>
      <c r="N60" s="5"/>
      <c r="O60" s="67" t="str">
        <f>IF(M60="","",VLOOKUP(M60,'Base Calcul'!A:B,2,0))</f>
        <v/>
      </c>
    </row>
    <row r="61" spans="1:15" ht="33" customHeight="1" x14ac:dyDescent="0.2">
      <c r="A61" s="5" t="s">
        <v>190</v>
      </c>
      <c r="B61" s="5" t="s">
        <v>187</v>
      </c>
      <c r="C61" s="5"/>
      <c r="D61" s="5" t="s">
        <v>24</v>
      </c>
      <c r="E61" s="5" t="s">
        <v>10</v>
      </c>
      <c r="F61" s="6"/>
      <c r="G61" s="67">
        <f>IF(E61="","",VLOOKUP(E61,'Base Calcul'!A:B,2,0))</f>
        <v>12000</v>
      </c>
      <c r="I61" s="5"/>
      <c r="J61" s="5"/>
      <c r="K61" s="5"/>
      <c r="L61" s="5"/>
      <c r="M61" s="5"/>
      <c r="N61" s="5"/>
      <c r="O61" s="67" t="str">
        <f>IF(M61="","",VLOOKUP(M61,'Base Calcul'!A:B,2,0))</f>
        <v/>
      </c>
    </row>
    <row r="62" spans="1:15" ht="33" customHeight="1" x14ac:dyDescent="0.2">
      <c r="A62" s="5"/>
      <c r="B62" s="5"/>
      <c r="C62" s="5"/>
      <c r="D62" s="5"/>
      <c r="E62" s="5"/>
      <c r="F62" s="6"/>
      <c r="G62" s="67" t="str">
        <f>IF(E62="","",VLOOKUP(E62,'Base Calcul'!A:B,2,0))</f>
        <v/>
      </c>
      <c r="I62" s="5"/>
      <c r="J62" s="5"/>
      <c r="K62" s="5"/>
      <c r="L62" s="5"/>
      <c r="M62" s="5"/>
      <c r="N62" s="5"/>
      <c r="O62" s="67" t="str">
        <f>IF(M62="","",VLOOKUP(M62,'Base Calcul'!A:B,2,0))</f>
        <v/>
      </c>
    </row>
    <row r="63" spans="1:15" ht="33" customHeight="1" x14ac:dyDescent="0.2">
      <c r="A63" s="5"/>
      <c r="B63" s="5"/>
      <c r="C63" s="5"/>
      <c r="D63" s="5"/>
      <c r="E63" s="5"/>
      <c r="F63" s="6"/>
      <c r="G63" s="67" t="str">
        <f>IF(E63="","",VLOOKUP(E63,'Base Calcul'!A:B,2,0))</f>
        <v/>
      </c>
      <c r="I63" s="5"/>
      <c r="J63" s="5"/>
      <c r="K63" s="5"/>
      <c r="L63" s="5"/>
      <c r="M63" s="5"/>
      <c r="N63" s="5"/>
      <c r="O63" s="67" t="str">
        <f>IF(M63="","",VLOOKUP(M63,'Base Calcul'!A:B,2,0))</f>
        <v/>
      </c>
    </row>
    <row r="64" spans="1:15" ht="33" customHeight="1" x14ac:dyDescent="0.2">
      <c r="A64" s="5"/>
      <c r="B64" s="5"/>
      <c r="C64" s="5"/>
      <c r="D64" s="5"/>
      <c r="E64" s="5"/>
      <c r="F64" s="6"/>
      <c r="G64" s="67" t="str">
        <f>IF(E64="","",VLOOKUP(E64,'Base Calcul'!A:B,2,0))</f>
        <v/>
      </c>
      <c r="I64" s="5"/>
      <c r="J64" s="5"/>
      <c r="K64" s="5"/>
      <c r="L64" s="5"/>
      <c r="M64" s="5"/>
      <c r="N64" s="5"/>
      <c r="O64" s="67" t="str">
        <f>IF(M64="","",VLOOKUP(M64,'Base Calcul'!A:B,2,0))</f>
        <v/>
      </c>
    </row>
    <row r="65" spans="1:15" ht="33" customHeight="1" x14ac:dyDescent="0.2">
      <c r="A65" s="5"/>
      <c r="B65" s="5"/>
      <c r="C65" s="5"/>
      <c r="D65" s="5"/>
      <c r="E65" s="5"/>
      <c r="F65" s="6"/>
      <c r="G65" s="67" t="str">
        <f>IF(E65="","",VLOOKUP(E65,'Base Calcul'!A:B,2,0))</f>
        <v/>
      </c>
      <c r="I65" s="5"/>
      <c r="J65" s="5"/>
      <c r="K65" s="5"/>
      <c r="L65" s="5"/>
      <c r="M65" s="5"/>
      <c r="N65" s="5"/>
      <c r="O65" s="67" t="str">
        <f>IF(M65="","",VLOOKUP(M65,'Base Calcul'!A:B,2,0))</f>
        <v/>
      </c>
    </row>
    <row r="66" spans="1:15" ht="33" customHeight="1" x14ac:dyDescent="0.2">
      <c r="A66" s="5"/>
      <c r="B66" s="5"/>
      <c r="C66" s="5"/>
      <c r="D66" s="5"/>
      <c r="E66" s="5"/>
      <c r="F66" s="6"/>
      <c r="G66" s="67" t="str">
        <f>IF(E66="","",VLOOKUP(E66,'Base Calcul'!A:B,2,0))</f>
        <v/>
      </c>
      <c r="I66" s="5"/>
      <c r="J66" s="5"/>
      <c r="K66" s="5"/>
      <c r="L66" s="5"/>
      <c r="M66" s="5"/>
      <c r="N66" s="5"/>
      <c r="O66" s="67" t="str">
        <f>IF(M66="","",VLOOKUP(M66,'Base Calcul'!A:B,2,0))</f>
        <v/>
      </c>
    </row>
    <row r="67" spans="1:15" ht="33" customHeight="1" x14ac:dyDescent="0.2">
      <c r="A67" s="5"/>
      <c r="B67" s="5"/>
      <c r="C67" s="5"/>
      <c r="D67" s="5"/>
      <c r="E67" s="5"/>
      <c r="F67" s="6"/>
      <c r="G67" s="67" t="str">
        <f>IF(E67="","",VLOOKUP(E67,'Base Calcul'!A:B,2,0))</f>
        <v/>
      </c>
      <c r="I67" s="5"/>
      <c r="J67" s="5"/>
      <c r="K67" s="5"/>
      <c r="L67" s="5"/>
      <c r="M67" s="5"/>
      <c r="N67" s="5"/>
      <c r="O67" s="67" t="str">
        <f>IF(M67="","",VLOOKUP(M67,'Base Calcul'!A:B,2,0))</f>
        <v/>
      </c>
    </row>
    <row r="68" spans="1:15" ht="33" customHeight="1" x14ac:dyDescent="0.2">
      <c r="A68" s="5"/>
      <c r="B68" s="5"/>
      <c r="C68" s="5"/>
      <c r="D68" s="5"/>
      <c r="E68" s="5"/>
      <c r="F68" s="6"/>
      <c r="G68" s="67" t="str">
        <f>IF(E68="","",VLOOKUP(E68,'Base Calcul'!A:B,2,0))</f>
        <v/>
      </c>
      <c r="I68" s="5"/>
      <c r="J68" s="5"/>
      <c r="K68" s="5"/>
      <c r="L68" s="5"/>
      <c r="M68" s="5"/>
      <c r="N68" s="5"/>
      <c r="O68" s="67" t="str">
        <f>IF(M68="","",VLOOKUP(M68,'Base Calcul'!A:B,2,0))</f>
        <v/>
      </c>
    </row>
    <row r="69" spans="1:15" ht="33" customHeight="1" x14ac:dyDescent="0.2">
      <c r="A69" s="5"/>
      <c r="B69" s="5"/>
      <c r="C69" s="5"/>
      <c r="D69" s="5"/>
      <c r="E69" s="5"/>
      <c r="F69" s="6"/>
      <c r="G69" s="67" t="str">
        <f>IF(E69="","",VLOOKUP(E69,'Base Calcul'!A:B,2,0))</f>
        <v/>
      </c>
      <c r="I69" s="5"/>
      <c r="J69" s="5"/>
      <c r="K69" s="5"/>
      <c r="L69" s="5"/>
      <c r="M69" s="5"/>
      <c r="N69" s="5"/>
      <c r="O69" s="67" t="str">
        <f>IF(M69="","",VLOOKUP(M69,'Base Calcul'!A:B,2,0))</f>
        <v/>
      </c>
    </row>
    <row r="70" spans="1:15" ht="33" customHeight="1" x14ac:dyDescent="0.2">
      <c r="A70" s="5"/>
      <c r="B70" s="5"/>
      <c r="C70" s="5"/>
      <c r="D70" s="5"/>
      <c r="E70" s="5"/>
      <c r="F70" s="6"/>
      <c r="G70" s="67" t="str">
        <f>IF(E70="","",VLOOKUP(E70,'Base Calcul'!A:B,2,0))</f>
        <v/>
      </c>
      <c r="I70" s="5"/>
      <c r="J70" s="5"/>
      <c r="K70" s="5"/>
      <c r="L70" s="5"/>
      <c r="M70" s="5"/>
      <c r="N70" s="5"/>
      <c r="O70" s="67" t="str">
        <f>IF(M70="","",VLOOKUP(M70,'Base Calcul'!A:B,2,0))</f>
        <v/>
      </c>
    </row>
    <row r="71" spans="1:15" ht="33" customHeight="1" x14ac:dyDescent="0.2">
      <c r="A71" s="5"/>
      <c r="B71" s="5"/>
      <c r="C71" s="5"/>
      <c r="D71" s="5"/>
      <c r="E71" s="5"/>
      <c r="F71" s="6"/>
      <c r="G71" s="67" t="str">
        <f>IF(E71="","",VLOOKUP(E71,'Base Calcul'!A:B,2,0))</f>
        <v/>
      </c>
      <c r="I71" s="5"/>
      <c r="J71" s="5"/>
      <c r="K71" s="5"/>
      <c r="L71" s="5"/>
      <c r="M71" s="5"/>
      <c r="N71" s="5"/>
      <c r="O71" s="67" t="str">
        <f>IF(M71="","",VLOOKUP(M71,'Base Calcul'!A:B,2,0))</f>
        <v/>
      </c>
    </row>
    <row r="72" spans="1:15" ht="33" customHeight="1" x14ac:dyDescent="0.2">
      <c r="A72" s="5"/>
      <c r="B72" s="5"/>
      <c r="C72" s="5"/>
      <c r="D72" s="5"/>
      <c r="E72" s="5"/>
      <c r="F72" s="6"/>
      <c r="G72" s="67" t="str">
        <f>IF(E72="","",VLOOKUP(E72,'Base Calcul'!A:B,2,0))</f>
        <v/>
      </c>
      <c r="I72" s="5"/>
      <c r="J72" s="5"/>
      <c r="K72" s="5"/>
      <c r="L72" s="5"/>
      <c r="M72" s="5"/>
      <c r="N72" s="5"/>
      <c r="O72" s="67" t="str">
        <f>IF(M72="","",VLOOKUP(M72,'Base Calcul'!A:B,2,0))</f>
        <v/>
      </c>
    </row>
    <row r="73" spans="1:15" ht="33" customHeight="1" x14ac:dyDescent="0.2">
      <c r="A73" s="5"/>
      <c r="B73" s="5"/>
      <c r="C73" s="5"/>
      <c r="D73" s="5"/>
      <c r="E73" s="5"/>
      <c r="F73" s="6"/>
      <c r="G73" s="67" t="str">
        <f>IF(E73="","",VLOOKUP(E73,'Base Calcul'!A:B,2,0))</f>
        <v/>
      </c>
      <c r="I73" s="5"/>
      <c r="J73" s="5"/>
      <c r="K73" s="5"/>
      <c r="L73" s="5"/>
      <c r="M73" s="5"/>
      <c r="N73" s="5"/>
      <c r="O73" s="67" t="str">
        <f>IF(M73="","",VLOOKUP(M73,'Base Calcul'!A:B,2,0))</f>
        <v/>
      </c>
    </row>
    <row r="74" spans="1:15" ht="33" customHeight="1" x14ac:dyDescent="0.2">
      <c r="A74" s="5"/>
      <c r="B74" s="5"/>
      <c r="C74" s="5"/>
      <c r="D74" s="5"/>
      <c r="E74" s="5"/>
      <c r="F74" s="6"/>
      <c r="G74" s="67" t="str">
        <f>IF(E74="","",VLOOKUP(E74,'Base Calcul'!A:B,2,0))</f>
        <v/>
      </c>
      <c r="I74" s="5"/>
      <c r="J74" s="5"/>
      <c r="K74" s="5"/>
      <c r="L74" s="5"/>
      <c r="M74" s="5"/>
      <c r="N74" s="5"/>
      <c r="O74" s="67" t="str">
        <f>IF(M74="","",VLOOKUP(M74,'Base Calcul'!A:B,2,0))</f>
        <v/>
      </c>
    </row>
    <row r="75" spans="1:15" ht="33" customHeight="1" x14ac:dyDescent="0.2">
      <c r="A75" s="5"/>
      <c r="B75" s="5"/>
      <c r="C75" s="5"/>
      <c r="D75" s="5"/>
      <c r="E75" s="5"/>
      <c r="F75" s="6"/>
      <c r="G75" s="67" t="str">
        <f>IF(E75="","",VLOOKUP(E75,'Base Calcul'!A:B,2,0))</f>
        <v/>
      </c>
      <c r="I75" s="5"/>
      <c r="J75" s="5"/>
      <c r="K75" s="5"/>
      <c r="L75" s="5"/>
      <c r="M75" s="5"/>
      <c r="N75" s="5"/>
      <c r="O75" s="67" t="str">
        <f>IF(M75="","",VLOOKUP(M75,'Base Calcul'!A:B,2,0))</f>
        <v/>
      </c>
    </row>
    <row r="76" spans="1:15" ht="33" customHeight="1" x14ac:dyDescent="0.2">
      <c r="A76" s="5"/>
      <c r="B76" s="5"/>
      <c r="C76" s="5"/>
      <c r="D76" s="5"/>
      <c r="E76" s="5"/>
      <c r="F76" s="6"/>
      <c r="G76" s="67" t="str">
        <f>IF(E76="","",VLOOKUP(E76,'Base Calcul'!A:B,2,0))</f>
        <v/>
      </c>
      <c r="I76" s="5"/>
      <c r="J76" s="5"/>
      <c r="K76" s="5"/>
      <c r="L76" s="5"/>
      <c r="M76" s="5"/>
      <c r="N76" s="5"/>
      <c r="O76" s="67" t="str">
        <f>IF(M76="","",VLOOKUP(M76,'Base Calcul'!A:B,2,0))</f>
        <v/>
      </c>
    </row>
    <row r="77" spans="1:15" ht="33" customHeight="1" x14ac:dyDescent="0.2">
      <c r="A77" s="5"/>
      <c r="B77" s="5"/>
      <c r="C77" s="5"/>
      <c r="D77" s="5"/>
      <c r="E77" s="5"/>
      <c r="F77" s="6"/>
      <c r="G77" s="67" t="str">
        <f>IF(E77="","",VLOOKUP(E77,'Base Calcul'!A:B,2,0))</f>
        <v/>
      </c>
      <c r="I77" s="5"/>
      <c r="J77" s="5"/>
      <c r="K77" s="5"/>
      <c r="L77" s="5"/>
      <c r="M77" s="5"/>
      <c r="N77" s="5"/>
      <c r="O77" s="67" t="str">
        <f>IF(M77="","",VLOOKUP(M77,'Base Calcul'!A:B,2,0))</f>
        <v/>
      </c>
    </row>
    <row r="78" spans="1:15" ht="33" customHeight="1" x14ac:dyDescent="0.2">
      <c r="A78" s="5"/>
      <c r="B78" s="5"/>
      <c r="C78" s="5"/>
      <c r="D78" s="5"/>
      <c r="E78" s="5"/>
      <c r="F78" s="6"/>
      <c r="G78" s="67" t="str">
        <f>IF(E78="","",VLOOKUP(E78,'Base Calcul'!A:B,2,0))</f>
        <v/>
      </c>
      <c r="I78" s="5"/>
      <c r="J78" s="5"/>
      <c r="K78" s="5"/>
      <c r="L78" s="5"/>
      <c r="M78" s="5"/>
      <c r="N78" s="5"/>
      <c r="O78" s="67" t="str">
        <f>IF(M78="","",VLOOKUP(M78,'Base Calcul'!A:B,2,0))</f>
        <v/>
      </c>
    </row>
    <row r="79" spans="1:15" ht="33" customHeight="1" x14ac:dyDescent="0.2">
      <c r="A79" s="5"/>
      <c r="B79" s="5"/>
      <c r="C79" s="5"/>
      <c r="D79" s="5"/>
      <c r="E79" s="5"/>
      <c r="F79" s="6"/>
      <c r="G79" s="67" t="str">
        <f>IF(E79="","",VLOOKUP(E79,'Base Calcul'!A:B,2,0))</f>
        <v/>
      </c>
      <c r="I79" s="5"/>
      <c r="J79" s="5"/>
      <c r="K79" s="5"/>
      <c r="L79" s="5"/>
      <c r="M79" s="5"/>
      <c r="N79" s="5"/>
      <c r="O79" s="67" t="str">
        <f>IF(M79="","",VLOOKUP(M79,'Base Calcul'!A:B,2,0))</f>
        <v/>
      </c>
    </row>
    <row r="80" spans="1:15" ht="33" customHeight="1" x14ac:dyDescent="0.2">
      <c r="A80" s="5"/>
      <c r="B80" s="5"/>
      <c r="C80" s="5"/>
      <c r="D80" s="5"/>
      <c r="E80" s="5"/>
      <c r="F80" s="6"/>
      <c r="G80" s="67" t="str">
        <f>IF(E80="","",VLOOKUP(E80,'Base Calcul'!A:B,2,0))</f>
        <v/>
      </c>
      <c r="I80" s="5"/>
      <c r="J80" s="5"/>
      <c r="K80" s="5"/>
      <c r="L80" s="5"/>
      <c r="M80" s="5"/>
      <c r="N80" s="5"/>
      <c r="O80" s="67" t="str">
        <f>IF(M80="","",VLOOKUP(M80,'Base Calcul'!A:B,2,0))</f>
        <v/>
      </c>
    </row>
    <row r="81" spans="1:15" ht="33" customHeight="1" x14ac:dyDescent="0.2">
      <c r="A81" s="5"/>
      <c r="B81" s="5"/>
      <c r="C81" s="5"/>
      <c r="D81" s="5"/>
      <c r="E81" s="5"/>
      <c r="F81" s="6"/>
      <c r="G81" s="67" t="str">
        <f>IF(E81="","",VLOOKUP(E81,'Base Calcul'!A:B,2,0))</f>
        <v/>
      </c>
      <c r="I81" s="5"/>
      <c r="J81" s="5"/>
      <c r="K81" s="5"/>
      <c r="L81" s="5"/>
      <c r="M81" s="5"/>
      <c r="N81" s="5"/>
      <c r="O81" s="67" t="str">
        <f>IF(M81="","",VLOOKUP(M81,'Base Calcul'!A:B,2,0))</f>
        <v/>
      </c>
    </row>
    <row r="82" spans="1:15" ht="33" customHeight="1" x14ac:dyDescent="0.2">
      <c r="A82" s="5"/>
      <c r="B82" s="5"/>
      <c r="C82" s="5"/>
      <c r="D82" s="5"/>
      <c r="E82" s="5"/>
      <c r="F82" s="6"/>
      <c r="G82" s="67" t="str">
        <f>IF(E82="","",VLOOKUP(E82,'Base Calcul'!A:B,2,0))</f>
        <v/>
      </c>
      <c r="I82" s="5"/>
      <c r="J82" s="5"/>
      <c r="K82" s="5"/>
      <c r="L82" s="5"/>
      <c r="M82" s="5"/>
      <c r="N82" s="5"/>
      <c r="O82" s="67" t="str">
        <f>IF(M82="","",VLOOKUP(M82,'Base Calcul'!A:B,2,0))</f>
        <v/>
      </c>
    </row>
    <row r="83" spans="1:15" ht="33" customHeight="1" x14ac:dyDescent="0.2">
      <c r="A83" s="5"/>
      <c r="B83" s="5"/>
      <c r="C83" s="5"/>
      <c r="D83" s="5"/>
      <c r="E83" s="5"/>
      <c r="F83" s="6"/>
      <c r="G83" s="67" t="str">
        <f>IF(E83="","",VLOOKUP(E83,'Base Calcul'!A:B,2,0))</f>
        <v/>
      </c>
      <c r="I83" s="5"/>
      <c r="J83" s="5"/>
      <c r="K83" s="5"/>
      <c r="L83" s="5"/>
      <c r="M83" s="5"/>
      <c r="N83" s="5"/>
      <c r="O83" s="67" t="str">
        <f>IF(M83="","",VLOOKUP(M83,'Base Calcul'!A:B,2,0))</f>
        <v/>
      </c>
    </row>
    <row r="84" spans="1:15" ht="33" customHeight="1" x14ac:dyDescent="0.2">
      <c r="A84" s="5"/>
      <c r="B84" s="5"/>
      <c r="C84" s="5"/>
      <c r="D84" s="5"/>
      <c r="E84" s="5"/>
      <c r="F84" s="6"/>
      <c r="G84" s="67" t="str">
        <f>IF(E84="","",VLOOKUP(E84,'Base Calcul'!A:B,2,0))</f>
        <v/>
      </c>
      <c r="I84" s="5"/>
      <c r="J84" s="5"/>
      <c r="K84" s="5"/>
      <c r="L84" s="5"/>
      <c r="M84" s="5"/>
      <c r="N84" s="5"/>
      <c r="O84" s="67" t="str">
        <f>IF(M84="","",VLOOKUP(M84,'Base Calcul'!A:B,2,0))</f>
        <v/>
      </c>
    </row>
    <row r="85" spans="1:15" ht="33" customHeight="1" x14ac:dyDescent="0.2">
      <c r="A85" s="5"/>
      <c r="B85" s="5"/>
      <c r="C85" s="5"/>
      <c r="D85" s="5"/>
      <c r="E85" s="5"/>
      <c r="F85" s="6"/>
      <c r="G85" s="67" t="str">
        <f>IF(E85="","",VLOOKUP(E85,'Base Calcul'!A:B,2,0))</f>
        <v/>
      </c>
      <c r="I85" s="5"/>
      <c r="J85" s="5"/>
      <c r="K85" s="5"/>
      <c r="L85" s="5"/>
      <c r="M85" s="5"/>
      <c r="N85" s="5"/>
      <c r="O85" s="67" t="str">
        <f>IF(M85="","",VLOOKUP(M85,'Base Calcul'!A:B,2,0))</f>
        <v/>
      </c>
    </row>
    <row r="86" spans="1:15" ht="33" customHeight="1" x14ac:dyDescent="0.2">
      <c r="A86" s="5"/>
      <c r="B86" s="5"/>
      <c r="C86" s="5"/>
      <c r="D86" s="5"/>
      <c r="E86" s="5"/>
      <c r="F86" s="6"/>
      <c r="G86" s="67" t="str">
        <f>IF(E86="","",VLOOKUP(E86,'Base Calcul'!A:B,2,0))</f>
        <v/>
      </c>
      <c r="I86" s="5"/>
      <c r="J86" s="5"/>
      <c r="K86" s="5"/>
      <c r="L86" s="5"/>
      <c r="M86" s="5"/>
      <c r="N86" s="5"/>
      <c r="O86" s="67" t="str">
        <f>IF(M86="","",VLOOKUP(M86,'Base Calcul'!A:B,2,0))</f>
        <v/>
      </c>
    </row>
    <row r="87" spans="1:15" ht="33" customHeight="1" x14ac:dyDescent="0.2">
      <c r="A87" s="5"/>
      <c r="B87" s="5"/>
      <c r="C87" s="5"/>
      <c r="D87" s="5"/>
      <c r="E87" s="5"/>
      <c r="F87" s="6"/>
      <c r="G87" s="67" t="str">
        <f>IF(E87="","",VLOOKUP(E87,'Base Calcul'!A:B,2,0))</f>
        <v/>
      </c>
      <c r="I87" s="5"/>
      <c r="J87" s="5"/>
      <c r="K87" s="5"/>
      <c r="L87" s="5"/>
      <c r="M87" s="5"/>
      <c r="N87" s="5"/>
      <c r="O87" s="67" t="str">
        <f>IF(M87="","",VLOOKUP(M87,'Base Calcul'!A:B,2,0))</f>
        <v/>
      </c>
    </row>
    <row r="88" spans="1:15" ht="33" customHeight="1" x14ac:dyDescent="0.2">
      <c r="A88" s="5"/>
      <c r="B88" s="5"/>
      <c r="C88" s="5"/>
      <c r="D88" s="5"/>
      <c r="E88" s="5"/>
      <c r="F88" s="6"/>
      <c r="G88" s="67" t="str">
        <f>IF(E88="","",VLOOKUP(E88,'Base Calcul'!A:B,2,0))</f>
        <v/>
      </c>
      <c r="I88" s="5"/>
      <c r="J88" s="5"/>
      <c r="K88" s="5"/>
      <c r="L88" s="5"/>
      <c r="M88" s="5"/>
      <c r="N88" s="5"/>
      <c r="O88" s="67" t="str">
        <f>IF(M88="","",VLOOKUP(M88,'Base Calcul'!A:B,2,0))</f>
        <v/>
      </c>
    </row>
    <row r="89" spans="1:15" ht="33" customHeight="1" x14ac:dyDescent="0.2">
      <c r="A89" s="5"/>
      <c r="B89" s="5"/>
      <c r="C89" s="5"/>
      <c r="D89" s="5"/>
      <c r="E89" s="5"/>
      <c r="F89" s="6"/>
      <c r="G89" s="67" t="str">
        <f>IF(E89="","",VLOOKUP(E89,'Base Calcul'!A:B,2,0))</f>
        <v/>
      </c>
      <c r="I89" s="5"/>
      <c r="J89" s="5"/>
      <c r="K89" s="5"/>
      <c r="L89" s="5"/>
      <c r="M89" s="5"/>
      <c r="N89" s="5"/>
      <c r="O89" s="67" t="str">
        <f>IF(M89="","",VLOOKUP(M89,'Base Calcul'!A:B,2,0))</f>
        <v/>
      </c>
    </row>
    <row r="90" spans="1:15" ht="33" customHeight="1" x14ac:dyDescent="0.2">
      <c r="A90" s="5"/>
      <c r="B90" s="5"/>
      <c r="C90" s="5"/>
      <c r="D90" s="5"/>
      <c r="E90" s="5"/>
      <c r="F90" s="6"/>
      <c r="G90" s="67" t="str">
        <f>IF(E90="","",VLOOKUP(E90,'Base Calcul'!A:B,2,0))</f>
        <v/>
      </c>
      <c r="I90" s="5"/>
      <c r="J90" s="5"/>
      <c r="K90" s="5"/>
      <c r="L90" s="5"/>
      <c r="M90" s="5"/>
      <c r="N90" s="5"/>
      <c r="O90" s="67" t="str">
        <f>IF(M90="","",VLOOKUP(M90,'Base Calcul'!A:B,2,0))</f>
        <v/>
      </c>
    </row>
    <row r="91" spans="1:15" ht="33" customHeight="1" x14ac:dyDescent="0.2">
      <c r="A91" s="5"/>
      <c r="B91" s="5"/>
      <c r="C91" s="5"/>
      <c r="D91" s="5"/>
      <c r="E91" s="5"/>
      <c r="F91" s="6"/>
      <c r="G91" s="67" t="str">
        <f>IF(E91="","",VLOOKUP(E91,'Base Calcul'!A:B,2,0))</f>
        <v/>
      </c>
      <c r="I91" s="5"/>
      <c r="J91" s="5"/>
      <c r="K91" s="5"/>
      <c r="L91" s="5"/>
      <c r="M91" s="5"/>
      <c r="N91" s="5"/>
      <c r="O91" s="67" t="str">
        <f>IF(M91="","",VLOOKUP(M91,'Base Calcul'!A:B,2,0))</f>
        <v/>
      </c>
    </row>
    <row r="92" spans="1:15" ht="33" customHeight="1" x14ac:dyDescent="0.2">
      <c r="A92" s="5"/>
      <c r="B92" s="5"/>
      <c r="C92" s="5"/>
      <c r="D92" s="5"/>
      <c r="E92" s="5"/>
      <c r="F92" s="6"/>
      <c r="G92" s="67" t="str">
        <f>IF(E92="","",VLOOKUP(E92,'Base Calcul'!A:B,2,0))</f>
        <v/>
      </c>
      <c r="I92" s="5"/>
      <c r="J92" s="5"/>
      <c r="K92" s="5"/>
      <c r="L92" s="5"/>
      <c r="M92" s="5"/>
      <c r="N92" s="5"/>
      <c r="O92" s="67" t="str">
        <f>IF(M92="","",VLOOKUP(M92,'Base Calcul'!A:B,2,0))</f>
        <v/>
      </c>
    </row>
    <row r="93" spans="1:15" ht="33" customHeight="1" x14ac:dyDescent="0.2">
      <c r="A93" s="5"/>
      <c r="B93" s="5"/>
      <c r="C93" s="5"/>
      <c r="D93" s="5"/>
      <c r="E93" s="5"/>
      <c r="F93" s="6"/>
      <c r="G93" s="67" t="str">
        <f>IF(E93="","",VLOOKUP(E93,'Base Calcul'!A:B,2,0))</f>
        <v/>
      </c>
      <c r="I93" s="5"/>
      <c r="J93" s="5"/>
      <c r="K93" s="5"/>
      <c r="L93" s="5"/>
      <c r="M93" s="5"/>
      <c r="N93" s="5"/>
      <c r="O93" s="67" t="str">
        <f>IF(M93="","",VLOOKUP(M93,'Base Calcul'!A:B,2,0))</f>
        <v/>
      </c>
    </row>
    <row r="94" spans="1:15" ht="33" customHeight="1" x14ac:dyDescent="0.2">
      <c r="A94" s="5"/>
      <c r="B94" s="5"/>
      <c r="C94" s="5"/>
      <c r="D94" s="5"/>
      <c r="E94" s="5"/>
      <c r="F94" s="6"/>
      <c r="G94" s="67" t="str">
        <f>IF(E94="","",VLOOKUP(E94,'Base Calcul'!A:B,2,0))</f>
        <v/>
      </c>
      <c r="I94" s="5"/>
      <c r="J94" s="5"/>
      <c r="K94" s="5"/>
      <c r="L94" s="5"/>
      <c r="M94" s="5"/>
      <c r="N94" s="5"/>
      <c r="O94" s="67" t="str">
        <f>IF(M94="","",VLOOKUP(M94,'Base Calcul'!A:B,2,0))</f>
        <v/>
      </c>
    </row>
    <row r="95" spans="1:15" ht="33" customHeight="1" x14ac:dyDescent="0.2">
      <c r="A95" s="5"/>
      <c r="B95" s="5"/>
      <c r="C95" s="5"/>
      <c r="D95" s="5"/>
      <c r="E95" s="5"/>
      <c r="F95" s="6"/>
      <c r="G95" s="67" t="str">
        <f>IF(E95="","",VLOOKUP(E95,'Base Calcul'!A:B,2,0))</f>
        <v/>
      </c>
      <c r="I95" s="5"/>
      <c r="J95" s="5"/>
      <c r="K95" s="5"/>
      <c r="L95" s="5"/>
      <c r="M95" s="5"/>
      <c r="N95" s="5"/>
      <c r="O95" s="67" t="str">
        <f>IF(M95="","",VLOOKUP(M95,'Base Calcul'!A:B,2,0))</f>
        <v/>
      </c>
    </row>
    <row r="96" spans="1:15" ht="33" customHeight="1" x14ac:dyDescent="0.2">
      <c r="A96" s="5"/>
      <c r="B96" s="5"/>
      <c r="C96" s="5"/>
      <c r="D96" s="5"/>
      <c r="E96" s="5"/>
      <c r="F96" s="6"/>
      <c r="G96" s="67" t="str">
        <f>IF(E96="","",VLOOKUP(E96,'Base Calcul'!A:B,2,0))</f>
        <v/>
      </c>
      <c r="I96" s="5"/>
      <c r="J96" s="5"/>
      <c r="K96" s="5"/>
      <c r="L96" s="5"/>
      <c r="M96" s="5"/>
      <c r="N96" s="5"/>
      <c r="O96" s="67" t="str">
        <f>IF(M96="","",VLOOKUP(M96,'Base Calcul'!A:B,2,0))</f>
        <v/>
      </c>
    </row>
    <row r="97" spans="1:15" ht="33" customHeight="1" x14ac:dyDescent="0.2">
      <c r="A97" s="5"/>
      <c r="B97" s="5"/>
      <c r="C97" s="5"/>
      <c r="D97" s="5"/>
      <c r="E97" s="5"/>
      <c r="F97" s="6"/>
      <c r="G97" s="67" t="str">
        <f>IF(E97="","",VLOOKUP(E97,'Base Calcul'!A:B,2,0))</f>
        <v/>
      </c>
      <c r="I97" s="5"/>
      <c r="J97" s="5"/>
      <c r="K97" s="5"/>
      <c r="L97" s="5"/>
      <c r="M97" s="5"/>
      <c r="N97" s="5"/>
      <c r="O97" s="67" t="str">
        <f>IF(M97="","",VLOOKUP(M97,'Base Calcul'!A:B,2,0))</f>
        <v/>
      </c>
    </row>
    <row r="98" spans="1:15" ht="33" customHeight="1" x14ac:dyDescent="0.2">
      <c r="A98" s="5"/>
      <c r="B98" s="5"/>
      <c r="C98" s="5"/>
      <c r="D98" s="5"/>
      <c r="E98" s="5"/>
      <c r="F98" s="6"/>
      <c r="G98" s="67" t="str">
        <f>IF(E98="","",VLOOKUP(E98,'Base Calcul'!A:B,2,0))</f>
        <v/>
      </c>
      <c r="I98" s="5"/>
      <c r="J98" s="5"/>
      <c r="K98" s="5"/>
      <c r="L98" s="5"/>
      <c r="M98" s="5"/>
      <c r="N98" s="5"/>
      <c r="O98" s="67" t="str">
        <f>IF(M98="","",VLOOKUP(M98,'Base Calcul'!A:B,2,0))</f>
        <v/>
      </c>
    </row>
    <row r="99" spans="1:15" ht="33" customHeight="1" x14ac:dyDescent="0.2">
      <c r="A99" s="5"/>
      <c r="B99" s="5"/>
      <c r="C99" s="5"/>
      <c r="D99" s="5"/>
      <c r="E99" s="5"/>
      <c r="F99" s="6"/>
      <c r="G99" s="67" t="str">
        <f>IF(E99="","",VLOOKUP(E99,'Base Calcul'!A:B,2,0))</f>
        <v/>
      </c>
      <c r="I99" s="5"/>
      <c r="J99" s="5"/>
      <c r="K99" s="5"/>
      <c r="L99" s="5"/>
      <c r="M99" s="5"/>
      <c r="N99" s="5"/>
      <c r="O99" s="67" t="str">
        <f>IF(M99="","",VLOOKUP(M99,'Base Calcul'!A:B,2,0))</f>
        <v/>
      </c>
    </row>
    <row r="100" spans="1:15" ht="33" customHeight="1" x14ac:dyDescent="0.2">
      <c r="A100" s="5"/>
      <c r="B100" s="5"/>
      <c r="C100" s="5"/>
      <c r="D100" s="5"/>
      <c r="E100" s="5"/>
      <c r="F100" s="6"/>
      <c r="G100" s="67" t="str">
        <f>IF(E100="","",VLOOKUP(E100,'Base Calcul'!A:B,2,0))</f>
        <v/>
      </c>
      <c r="I100" s="5"/>
      <c r="J100" s="5"/>
      <c r="K100" s="5"/>
      <c r="L100" s="5"/>
      <c r="M100" s="5"/>
      <c r="N100" s="5"/>
      <c r="O100" s="67" t="str">
        <f>IF(M100="","",VLOOKUP(M100,'Base Calcul'!A:B,2,0))</f>
        <v/>
      </c>
    </row>
    <row r="101" spans="1:15" ht="33" customHeight="1" x14ac:dyDescent="0.2">
      <c r="A101" s="5"/>
      <c r="B101" s="5"/>
      <c r="C101" s="5"/>
      <c r="D101" s="5"/>
      <c r="E101" s="5"/>
      <c r="F101" s="6"/>
      <c r="G101" s="67" t="str">
        <f>IF(E101="","",VLOOKUP(E101,'Base Calcul'!A:B,2,0))</f>
        <v/>
      </c>
      <c r="I101" s="5"/>
      <c r="J101" s="5"/>
      <c r="K101" s="5"/>
      <c r="L101" s="5"/>
      <c r="M101" s="5"/>
      <c r="N101" s="5"/>
      <c r="O101" s="67" t="str">
        <f>IF(M101="","",VLOOKUP(M101,'Base Calcul'!A:B,2,0))</f>
        <v/>
      </c>
    </row>
    <row r="102" spans="1:15" ht="33" customHeight="1" x14ac:dyDescent="0.2">
      <c r="A102" s="5"/>
      <c r="B102" s="5"/>
      <c r="C102" s="5"/>
      <c r="D102" s="5"/>
      <c r="E102" s="5"/>
      <c r="F102" s="6"/>
      <c r="G102" s="67" t="str">
        <f>IF(E102="","",VLOOKUP(E102,'Base Calcul'!A:B,2,0))</f>
        <v/>
      </c>
      <c r="I102" s="5"/>
      <c r="J102" s="5"/>
      <c r="K102" s="5"/>
      <c r="L102" s="5"/>
      <c r="M102" s="5"/>
      <c r="N102" s="5"/>
      <c r="O102" s="67" t="str">
        <f>IF(M102="","",VLOOKUP(M102,'Base Calcul'!A:B,2,0))</f>
        <v/>
      </c>
    </row>
    <row r="103" spans="1:15" ht="33" customHeight="1" x14ac:dyDescent="0.2">
      <c r="A103" s="5"/>
      <c r="B103" s="5"/>
      <c r="C103" s="5"/>
      <c r="D103" s="5"/>
      <c r="E103" s="5"/>
      <c r="F103" s="6"/>
      <c r="G103" s="67" t="str">
        <f>IF(E103="","",VLOOKUP(E103,'Base Calcul'!A:B,2,0))</f>
        <v/>
      </c>
      <c r="I103" s="5"/>
      <c r="J103" s="5"/>
      <c r="K103" s="5"/>
      <c r="L103" s="5"/>
      <c r="M103" s="5"/>
      <c r="N103" s="5"/>
      <c r="O103" s="67" t="str">
        <f>IF(M103="","",VLOOKUP(M103,'Base Calcul'!A:B,2,0))</f>
        <v/>
      </c>
    </row>
    <row r="104" spans="1:15" ht="33" customHeight="1" x14ac:dyDescent="0.2">
      <c r="A104" s="5"/>
      <c r="B104" s="5"/>
      <c r="C104" s="5"/>
      <c r="D104" s="5"/>
      <c r="E104" s="5"/>
      <c r="F104" s="6"/>
      <c r="G104" s="67" t="str">
        <f>IF(E104="","",VLOOKUP(E104,'Base Calcul'!A:B,2,0))</f>
        <v/>
      </c>
      <c r="I104" s="5"/>
      <c r="J104" s="5"/>
      <c r="K104" s="5"/>
      <c r="L104" s="5"/>
      <c r="M104" s="5"/>
      <c r="N104" s="5"/>
      <c r="O104" s="67" t="str">
        <f>IF(M104="","",VLOOKUP(M104,'Base Calcul'!A:B,2,0))</f>
        <v/>
      </c>
    </row>
    <row r="105" spans="1:15" ht="33" customHeight="1" x14ac:dyDescent="0.2">
      <c r="A105" s="5"/>
      <c r="B105" s="5"/>
      <c r="C105" s="5"/>
      <c r="D105" s="5"/>
      <c r="E105" s="5"/>
      <c r="F105" s="6"/>
      <c r="G105" s="67" t="str">
        <f>IF(E105="","",VLOOKUP(E105,'Base Calcul'!A:B,2,0))</f>
        <v/>
      </c>
      <c r="I105" s="5"/>
      <c r="J105" s="5"/>
      <c r="K105" s="5"/>
      <c r="L105" s="5"/>
      <c r="M105" s="5"/>
      <c r="N105" s="5"/>
      <c r="O105" s="67" t="str">
        <f>IF(M105="","",VLOOKUP(M105,'Base Calcul'!A:B,2,0))</f>
        <v/>
      </c>
    </row>
    <row r="106" spans="1:15" ht="33" customHeight="1" x14ac:dyDescent="0.2">
      <c r="A106" s="5"/>
      <c r="B106" s="5"/>
      <c r="C106" s="5"/>
      <c r="D106" s="5"/>
      <c r="E106" s="5"/>
      <c r="F106" s="6"/>
      <c r="G106" s="67" t="str">
        <f>IF(E106="","",VLOOKUP(E106,'Base Calcul'!A:B,2,0))</f>
        <v/>
      </c>
      <c r="I106" s="5"/>
      <c r="J106" s="5"/>
      <c r="K106" s="5"/>
      <c r="L106" s="5"/>
      <c r="M106" s="5"/>
      <c r="N106" s="5"/>
      <c r="O106" s="67" t="str">
        <f>IF(M106="","",VLOOKUP(M106,'Base Calcul'!A:B,2,0))</f>
        <v/>
      </c>
    </row>
    <row r="107" spans="1:15" ht="33" customHeight="1" x14ac:dyDescent="0.2">
      <c r="A107" s="5"/>
      <c r="B107" s="5"/>
      <c r="C107" s="5"/>
      <c r="D107" s="5"/>
      <c r="E107" s="5"/>
      <c r="F107" s="6"/>
      <c r="G107" s="67" t="str">
        <f>IF(E107="","",VLOOKUP(E107,'Base Calcul'!A:B,2,0))</f>
        <v/>
      </c>
      <c r="I107" s="5"/>
      <c r="J107" s="5"/>
      <c r="K107" s="5"/>
      <c r="L107" s="5"/>
      <c r="M107" s="5"/>
      <c r="N107" s="5"/>
      <c r="O107" s="67" t="str">
        <f>IF(M107="","",VLOOKUP(M107,'Base Calcul'!A:B,2,0))</f>
        <v/>
      </c>
    </row>
    <row r="108" spans="1:15" ht="33" customHeight="1" x14ac:dyDescent="0.2">
      <c r="A108" s="5"/>
      <c r="B108" s="5"/>
      <c r="C108" s="5"/>
      <c r="D108" s="5"/>
      <c r="E108" s="5"/>
      <c r="F108" s="6"/>
      <c r="G108" s="67" t="str">
        <f>IF(E108="","",VLOOKUP(E108,'Base Calcul'!A:B,2,0))</f>
        <v/>
      </c>
      <c r="I108" s="5"/>
      <c r="J108" s="5"/>
      <c r="K108" s="5"/>
      <c r="L108" s="5"/>
      <c r="M108" s="5"/>
      <c r="N108" s="5"/>
      <c r="O108" s="67" t="str">
        <f>IF(M108="","",VLOOKUP(M108,'Base Calcul'!A:B,2,0))</f>
        <v/>
      </c>
    </row>
    <row r="109" spans="1:15" ht="33" customHeight="1" x14ac:dyDescent="0.2">
      <c r="A109" s="5"/>
      <c r="B109" s="5"/>
      <c r="C109" s="5"/>
      <c r="D109" s="5"/>
      <c r="E109" s="5"/>
      <c r="F109" s="6"/>
      <c r="G109" s="67" t="str">
        <f>IF(E109="","",VLOOKUP(E109,'Base Calcul'!A:B,2,0))</f>
        <v/>
      </c>
      <c r="I109" s="5"/>
      <c r="J109" s="5"/>
      <c r="K109" s="5"/>
      <c r="L109" s="5"/>
      <c r="M109" s="5"/>
      <c r="N109" s="5"/>
      <c r="O109" s="67" t="str">
        <f>IF(M109="","",VLOOKUP(M109,'Base Calcul'!A:B,2,0))</f>
        <v/>
      </c>
    </row>
    <row r="110" spans="1:15" ht="33" customHeight="1" x14ac:dyDescent="0.2">
      <c r="A110" s="5"/>
      <c r="B110" s="5"/>
      <c r="C110" s="5"/>
      <c r="D110" s="5"/>
      <c r="E110" s="5"/>
      <c r="F110" s="6"/>
      <c r="G110" s="67" t="str">
        <f>IF(E110="","",VLOOKUP(E110,'Base Calcul'!A:B,2,0))</f>
        <v/>
      </c>
      <c r="I110" s="5"/>
      <c r="J110" s="5"/>
      <c r="K110" s="5"/>
      <c r="L110" s="5"/>
      <c r="M110" s="5"/>
      <c r="N110" s="5"/>
      <c r="O110" s="67" t="str">
        <f>IF(M110="","",VLOOKUP(M110,'Base Calcul'!A:B,2,0))</f>
        <v/>
      </c>
    </row>
    <row r="111" spans="1:15" ht="33" customHeight="1" x14ac:dyDescent="0.2">
      <c r="A111" s="5"/>
      <c r="B111" s="5"/>
      <c r="C111" s="5"/>
      <c r="D111" s="5"/>
      <c r="E111" s="5"/>
      <c r="F111" s="6"/>
      <c r="G111" s="67" t="str">
        <f>IF(E111="","",VLOOKUP(E111,'Base Calcul'!A:B,2,0))</f>
        <v/>
      </c>
      <c r="I111" s="5"/>
      <c r="J111" s="5"/>
      <c r="K111" s="5"/>
      <c r="L111" s="5"/>
      <c r="M111" s="5"/>
      <c r="N111" s="5"/>
      <c r="O111" s="67" t="str">
        <f>IF(M111="","",VLOOKUP(M111,'Base Calcul'!A:B,2,0))</f>
        <v/>
      </c>
    </row>
    <row r="112" spans="1:15" ht="33" customHeight="1" x14ac:dyDescent="0.2">
      <c r="A112" s="5"/>
      <c r="B112" s="5"/>
      <c r="C112" s="5"/>
      <c r="D112" s="5"/>
      <c r="E112" s="5"/>
      <c r="F112" s="6"/>
      <c r="G112" s="67" t="str">
        <f>IF(E112="","",VLOOKUP(E112,'Base Calcul'!A:B,2,0))</f>
        <v/>
      </c>
      <c r="I112" s="5"/>
      <c r="J112" s="5"/>
      <c r="K112" s="5"/>
      <c r="L112" s="5"/>
      <c r="M112" s="5"/>
      <c r="N112" s="5"/>
      <c r="O112" s="67" t="str">
        <f>IF(M112="","",VLOOKUP(M112,'Base Calcul'!A:B,2,0))</f>
        <v/>
      </c>
    </row>
    <row r="113" spans="1:15" ht="33" customHeight="1" x14ac:dyDescent="0.2">
      <c r="A113" s="5"/>
      <c r="B113" s="5"/>
      <c r="C113" s="5"/>
      <c r="D113" s="5"/>
      <c r="E113" s="5"/>
      <c r="F113" s="6"/>
      <c r="G113" s="67" t="str">
        <f>IF(E113="","",VLOOKUP(E113,'Base Calcul'!A:B,2,0))</f>
        <v/>
      </c>
      <c r="I113" s="5"/>
      <c r="J113" s="5"/>
      <c r="K113" s="5"/>
      <c r="L113" s="5"/>
      <c r="M113" s="5"/>
      <c r="N113" s="5"/>
      <c r="O113" s="67" t="str">
        <f>IF(M113="","",VLOOKUP(M113,'Base Calcul'!A:B,2,0))</f>
        <v/>
      </c>
    </row>
    <row r="114" spans="1:15" ht="33" customHeight="1" x14ac:dyDescent="0.2">
      <c r="A114" s="5"/>
      <c r="B114" s="5"/>
      <c r="C114" s="5"/>
      <c r="D114" s="5"/>
      <c r="E114" s="5"/>
      <c r="F114" s="6"/>
      <c r="G114" s="67" t="str">
        <f>IF(E114="","",VLOOKUP(E114,'Base Calcul'!A:B,2,0))</f>
        <v/>
      </c>
      <c r="I114" s="5"/>
      <c r="J114" s="5"/>
      <c r="K114" s="5"/>
      <c r="L114" s="5"/>
      <c r="M114" s="5"/>
      <c r="N114" s="5"/>
      <c r="O114" s="67" t="str">
        <f>IF(M114="","",VLOOKUP(M114,'Base Calcul'!A:B,2,0))</f>
        <v/>
      </c>
    </row>
    <row r="115" spans="1:15" ht="33" customHeight="1" x14ac:dyDescent="0.2">
      <c r="A115" s="5"/>
      <c r="B115" s="5"/>
      <c r="C115" s="5"/>
      <c r="D115" s="5"/>
      <c r="E115" s="5"/>
      <c r="F115" s="6"/>
      <c r="G115" s="67" t="str">
        <f>IF(E115="","",VLOOKUP(E115,'Base Calcul'!A:B,2,0))</f>
        <v/>
      </c>
      <c r="I115" s="5"/>
      <c r="J115" s="5"/>
      <c r="K115" s="5"/>
      <c r="L115" s="5"/>
      <c r="M115" s="5"/>
      <c r="N115" s="5"/>
      <c r="O115" s="67" t="str">
        <f>IF(M115="","",VLOOKUP(M115,'Base Calcul'!A:B,2,0))</f>
        <v/>
      </c>
    </row>
    <row r="116" spans="1:15" ht="33" customHeight="1" x14ac:dyDescent="0.2">
      <c r="A116" s="5"/>
      <c r="B116" s="5"/>
      <c r="C116" s="5"/>
      <c r="D116" s="5"/>
      <c r="E116" s="5"/>
      <c r="F116" s="6"/>
      <c r="G116" s="67" t="str">
        <f>IF(E116="","",VLOOKUP(E116,'Base Calcul'!A:B,2,0))</f>
        <v/>
      </c>
      <c r="I116" s="5"/>
      <c r="J116" s="5"/>
      <c r="K116" s="5"/>
      <c r="L116" s="5"/>
      <c r="M116" s="5"/>
      <c r="N116" s="5"/>
      <c r="O116" s="67" t="str">
        <f>IF(M116="","",VLOOKUP(M116,'Base Calcul'!A:B,2,0))</f>
        <v/>
      </c>
    </row>
    <row r="117" spans="1:15" ht="33" customHeight="1" x14ac:dyDescent="0.2">
      <c r="A117" s="5"/>
      <c r="B117" s="5"/>
      <c r="C117" s="5"/>
      <c r="D117" s="5"/>
      <c r="E117" s="5"/>
      <c r="F117" s="6"/>
      <c r="G117" s="67" t="str">
        <f>IF(E117="","",VLOOKUP(E117,'Base Calcul'!A:B,2,0))</f>
        <v/>
      </c>
      <c r="I117" s="5"/>
      <c r="J117" s="5"/>
      <c r="K117" s="5"/>
      <c r="L117" s="5"/>
      <c r="M117" s="5"/>
      <c r="N117" s="5"/>
      <c r="O117" s="67" t="str">
        <f>IF(M117="","",VLOOKUP(M117,'Base Calcul'!A:B,2,0))</f>
        <v/>
      </c>
    </row>
    <row r="118" spans="1:15" ht="33" customHeight="1" x14ac:dyDescent="0.2">
      <c r="A118" s="5"/>
      <c r="B118" s="5"/>
      <c r="C118" s="5"/>
      <c r="D118" s="5"/>
      <c r="E118" s="5"/>
      <c r="F118" s="6"/>
      <c r="G118" s="67" t="str">
        <f>IF(E118="","",VLOOKUP(E118,'Base Calcul'!A:B,2,0))</f>
        <v/>
      </c>
      <c r="I118" s="5"/>
      <c r="J118" s="5"/>
      <c r="K118" s="5"/>
      <c r="L118" s="5"/>
      <c r="M118" s="5"/>
      <c r="N118" s="5"/>
      <c r="O118" s="67" t="str">
        <f>IF(M118="","",VLOOKUP(M118,'Base Calcul'!A:B,2,0))</f>
        <v/>
      </c>
    </row>
    <row r="119" spans="1:15" ht="33" customHeight="1" x14ac:dyDescent="0.2">
      <c r="A119" s="5"/>
      <c r="B119" s="5"/>
      <c r="C119" s="5"/>
      <c r="D119" s="5"/>
      <c r="E119" s="5"/>
      <c r="F119" s="6"/>
      <c r="G119" s="67" t="str">
        <f>IF(E119="","",VLOOKUP(E119,'Base Calcul'!A:B,2,0))</f>
        <v/>
      </c>
      <c r="I119" s="5"/>
      <c r="J119" s="5"/>
      <c r="K119" s="5"/>
      <c r="L119" s="5"/>
      <c r="M119" s="5"/>
      <c r="N119" s="5"/>
      <c r="O119" s="67" t="str">
        <f>IF(M119="","",VLOOKUP(M119,'Base Calcul'!A:B,2,0))</f>
        <v/>
      </c>
    </row>
    <row r="120" spans="1:15" ht="33" customHeight="1" x14ac:dyDescent="0.2">
      <c r="A120" s="5"/>
      <c r="B120" s="5"/>
      <c r="C120" s="5"/>
      <c r="D120" s="5"/>
      <c r="E120" s="5"/>
      <c r="F120" s="6"/>
      <c r="G120" s="67" t="str">
        <f>IF(E120="","",VLOOKUP(E120,'Base Calcul'!A:B,2,0))</f>
        <v/>
      </c>
      <c r="I120" s="5"/>
      <c r="J120" s="5"/>
      <c r="K120" s="5"/>
      <c r="L120" s="5"/>
      <c r="M120" s="5"/>
      <c r="N120" s="5"/>
      <c r="O120" s="67" t="str">
        <f>IF(M120="","",VLOOKUP(M120,'Base Calcul'!A:B,2,0))</f>
        <v/>
      </c>
    </row>
    <row r="121" spans="1:15" ht="33" customHeight="1" x14ac:dyDescent="0.2">
      <c r="A121" s="5"/>
      <c r="B121" s="5"/>
      <c r="C121" s="5"/>
      <c r="D121" s="5"/>
      <c r="E121" s="5"/>
      <c r="F121" s="6"/>
      <c r="G121" s="67" t="str">
        <f>IF(E121="","",VLOOKUP(E121,'Base Calcul'!A:B,2,0))</f>
        <v/>
      </c>
      <c r="I121" s="5"/>
      <c r="J121" s="5"/>
      <c r="K121" s="5"/>
      <c r="L121" s="5"/>
      <c r="M121" s="5"/>
      <c r="N121" s="5"/>
      <c r="O121" s="67" t="str">
        <f>IF(M121="","",VLOOKUP(M121,'Base Calcul'!A:B,2,0))</f>
        <v/>
      </c>
    </row>
    <row r="122" spans="1:15" ht="33" customHeight="1" x14ac:dyDescent="0.2">
      <c r="A122" s="5"/>
      <c r="B122" s="5"/>
      <c r="C122" s="5"/>
      <c r="D122" s="5"/>
      <c r="E122" s="5"/>
      <c r="F122" s="6"/>
      <c r="G122" s="67" t="str">
        <f>IF(E122="","",VLOOKUP(E122,'Base Calcul'!A:B,2,0))</f>
        <v/>
      </c>
      <c r="I122" s="5"/>
      <c r="J122" s="5"/>
      <c r="K122" s="5"/>
      <c r="L122" s="5"/>
      <c r="M122" s="5"/>
      <c r="N122" s="5"/>
      <c r="O122" s="67" t="str">
        <f>IF(M122="","",VLOOKUP(M122,'Base Calcul'!A:B,2,0))</f>
        <v/>
      </c>
    </row>
    <row r="123" spans="1:15" ht="33" customHeight="1" x14ac:dyDescent="0.2">
      <c r="A123" s="5"/>
      <c r="B123" s="5"/>
      <c r="C123" s="5"/>
      <c r="D123" s="5"/>
      <c r="E123" s="5"/>
      <c r="F123" s="6"/>
      <c r="G123" s="67" t="str">
        <f>IF(E123="","",VLOOKUP(E123,'Base Calcul'!A:B,2,0))</f>
        <v/>
      </c>
      <c r="I123" s="5"/>
      <c r="J123" s="5"/>
      <c r="K123" s="5"/>
      <c r="L123" s="5"/>
      <c r="M123" s="5"/>
      <c r="N123" s="5"/>
      <c r="O123" s="67" t="str">
        <f>IF(M123="","",VLOOKUP(M123,'Base Calcul'!A:B,2,0))</f>
        <v/>
      </c>
    </row>
    <row r="124" spans="1:15" ht="33" customHeight="1" x14ac:dyDescent="0.2">
      <c r="A124" s="5"/>
      <c r="B124" s="5"/>
      <c r="C124" s="5"/>
      <c r="D124" s="5"/>
      <c r="E124" s="5"/>
      <c r="F124" s="6"/>
      <c r="G124" s="67" t="str">
        <f>IF(E124="","",VLOOKUP(E124,'Base Calcul'!A:B,2,0))</f>
        <v/>
      </c>
      <c r="I124" s="5"/>
      <c r="J124" s="5"/>
      <c r="K124" s="5"/>
      <c r="L124" s="5"/>
      <c r="M124" s="5"/>
      <c r="N124" s="5"/>
      <c r="O124" s="67" t="str">
        <f>IF(M124="","",VLOOKUP(M124,'Base Calcul'!A:B,2,0))</f>
        <v/>
      </c>
    </row>
    <row r="125" spans="1:15" ht="33" customHeight="1" x14ac:dyDescent="0.2">
      <c r="A125" s="5"/>
      <c r="B125" s="5"/>
      <c r="C125" s="5"/>
      <c r="D125" s="5"/>
      <c r="E125" s="5"/>
      <c r="F125" s="6"/>
      <c r="G125" s="67" t="str">
        <f>IF(E125="","",VLOOKUP(E125,'Base Calcul'!A:B,2,0))</f>
        <v/>
      </c>
      <c r="I125" s="5"/>
      <c r="J125" s="5"/>
      <c r="K125" s="5"/>
      <c r="L125" s="5"/>
      <c r="M125" s="5"/>
      <c r="N125" s="5"/>
      <c r="O125" s="67" t="str">
        <f>IF(M125="","",VLOOKUP(M125,'Base Calcul'!A:B,2,0))</f>
        <v/>
      </c>
    </row>
    <row r="126" spans="1:15" ht="33" customHeight="1" x14ac:dyDescent="0.2">
      <c r="A126" s="5"/>
      <c r="B126" s="5"/>
      <c r="C126" s="5"/>
      <c r="D126" s="5"/>
      <c r="E126" s="5"/>
      <c r="F126" s="6"/>
      <c r="G126" s="67" t="str">
        <f>IF(E126="","",VLOOKUP(E126,'Base Calcul'!A:B,2,0))</f>
        <v/>
      </c>
      <c r="I126" s="5"/>
      <c r="J126" s="5"/>
      <c r="K126" s="5"/>
      <c r="L126" s="5"/>
      <c r="M126" s="5"/>
      <c r="N126" s="5"/>
      <c r="O126" s="67" t="str">
        <f>IF(M126="","",VLOOKUP(M126,'Base Calcul'!A:B,2,0))</f>
        <v/>
      </c>
    </row>
    <row r="127" spans="1:15" ht="33" customHeight="1" x14ac:dyDescent="0.2">
      <c r="A127" s="5"/>
      <c r="B127" s="5"/>
      <c r="C127" s="5"/>
      <c r="D127" s="5"/>
      <c r="E127" s="5"/>
      <c r="F127" s="6"/>
      <c r="G127" s="67" t="str">
        <f>IF(E127="","",VLOOKUP(E127,'Base Calcul'!A:B,2,0))</f>
        <v/>
      </c>
      <c r="I127" s="5"/>
      <c r="J127" s="5"/>
      <c r="K127" s="5"/>
      <c r="L127" s="5"/>
      <c r="M127" s="5"/>
      <c r="N127" s="5"/>
      <c r="O127" s="67" t="str">
        <f>IF(M127="","",VLOOKUP(M127,'Base Calcul'!A:B,2,0))</f>
        <v/>
      </c>
    </row>
    <row r="128" spans="1:15" ht="33" customHeight="1" x14ac:dyDescent="0.2">
      <c r="A128" s="5"/>
      <c r="B128" s="5"/>
      <c r="C128" s="5"/>
      <c r="D128" s="5"/>
      <c r="E128" s="5"/>
      <c r="F128" s="6"/>
      <c r="G128" s="67" t="str">
        <f>IF(E128="","",VLOOKUP(E128,'Base Calcul'!A:B,2,0))</f>
        <v/>
      </c>
      <c r="I128" s="5"/>
      <c r="J128" s="5"/>
      <c r="K128" s="5"/>
      <c r="L128" s="5"/>
      <c r="M128" s="5"/>
      <c r="N128" s="5"/>
      <c r="O128" s="67" t="str">
        <f>IF(M128="","",VLOOKUP(M128,'Base Calcul'!A:B,2,0))</f>
        <v/>
      </c>
    </row>
    <row r="129" spans="1:15" ht="33" customHeight="1" x14ac:dyDescent="0.2">
      <c r="A129" s="5"/>
      <c r="B129" s="5"/>
      <c r="C129" s="5"/>
      <c r="D129" s="5"/>
      <c r="E129" s="5"/>
      <c r="F129" s="6"/>
      <c r="G129" s="67" t="str">
        <f>IF(E129="","",VLOOKUP(E129,'Base Calcul'!A:B,2,0))</f>
        <v/>
      </c>
      <c r="I129" s="5"/>
      <c r="J129" s="5"/>
      <c r="K129" s="5"/>
      <c r="L129" s="5"/>
      <c r="M129" s="5"/>
      <c r="N129" s="5"/>
      <c r="O129" s="67" t="str">
        <f>IF(M129="","",VLOOKUP(M129,'Base Calcul'!A:B,2,0))</f>
        <v/>
      </c>
    </row>
    <row r="130" spans="1:15" ht="33" customHeight="1" x14ac:dyDescent="0.2">
      <c r="A130" s="5"/>
      <c r="B130" s="5"/>
      <c r="C130" s="5"/>
      <c r="D130" s="5"/>
      <c r="E130" s="5"/>
      <c r="F130" s="6"/>
      <c r="G130" s="67" t="str">
        <f>IF(E130="","",VLOOKUP(E130,'Base Calcul'!A:B,2,0))</f>
        <v/>
      </c>
      <c r="I130" s="5"/>
      <c r="J130" s="5"/>
      <c r="K130" s="5"/>
      <c r="L130" s="5"/>
      <c r="M130" s="5"/>
      <c r="N130" s="5"/>
      <c r="O130" s="67" t="str">
        <f>IF(M130="","",VLOOKUP(M130,'Base Calcul'!A:B,2,0))</f>
        <v/>
      </c>
    </row>
    <row r="131" spans="1:15" ht="33" customHeight="1" x14ac:dyDescent="0.2">
      <c r="A131" s="5"/>
      <c r="B131" s="5"/>
      <c r="C131" s="5"/>
      <c r="D131" s="5"/>
      <c r="E131" s="5"/>
      <c r="F131" s="6"/>
      <c r="G131" s="67" t="str">
        <f>IF(E131="","",VLOOKUP(E131,'Base Calcul'!A:B,2,0))</f>
        <v/>
      </c>
      <c r="I131" s="5"/>
      <c r="J131" s="5"/>
      <c r="K131" s="5"/>
      <c r="L131" s="5"/>
      <c r="M131" s="5"/>
      <c r="N131" s="5"/>
      <c r="O131" s="67" t="str">
        <f>IF(M131="","",VLOOKUP(M131,'Base Calcul'!A:B,2,0))</f>
        <v/>
      </c>
    </row>
    <row r="132" spans="1:15" ht="33" customHeight="1" x14ac:dyDescent="0.2">
      <c r="A132" s="5"/>
      <c r="B132" s="5"/>
      <c r="C132" s="5"/>
      <c r="D132" s="5"/>
      <c r="E132" s="5"/>
      <c r="F132" s="6"/>
      <c r="G132" s="67" t="str">
        <f>IF(E132="","",VLOOKUP(E132,'Base Calcul'!A:B,2,0))</f>
        <v/>
      </c>
      <c r="I132" s="5"/>
      <c r="J132" s="5"/>
      <c r="K132" s="5"/>
      <c r="L132" s="5"/>
      <c r="M132" s="5"/>
      <c r="N132" s="5"/>
      <c r="O132" s="67" t="str">
        <f>IF(M132="","",VLOOKUP(M132,'Base Calcul'!A:B,2,0))</f>
        <v/>
      </c>
    </row>
    <row r="133" spans="1:15" ht="33" customHeight="1" x14ac:dyDescent="0.2">
      <c r="A133" s="5"/>
      <c r="B133" s="5"/>
      <c r="C133" s="5"/>
      <c r="D133" s="5"/>
      <c r="E133" s="5"/>
      <c r="F133" s="6"/>
      <c r="G133" s="67" t="str">
        <f>IF(E133="","",VLOOKUP(E133,'Base Calcul'!A:B,2,0))</f>
        <v/>
      </c>
      <c r="I133" s="5"/>
      <c r="J133" s="5"/>
      <c r="K133" s="5"/>
      <c r="L133" s="5"/>
      <c r="M133" s="5"/>
      <c r="N133" s="5"/>
      <c r="O133" s="67" t="str">
        <f>IF(M133="","",VLOOKUP(M133,'Base Calcul'!A:B,2,0))</f>
        <v/>
      </c>
    </row>
    <row r="134" spans="1:15" ht="33" customHeight="1" x14ac:dyDescent="0.2">
      <c r="A134" s="5"/>
      <c r="B134" s="5"/>
      <c r="C134" s="5"/>
      <c r="D134" s="5"/>
      <c r="E134" s="5"/>
      <c r="F134" s="6"/>
      <c r="G134" s="67" t="str">
        <f>IF(E134="","",VLOOKUP(E134,'Base Calcul'!A:B,2,0))</f>
        <v/>
      </c>
      <c r="I134" s="5"/>
      <c r="J134" s="5"/>
      <c r="K134" s="5"/>
      <c r="L134" s="5"/>
      <c r="M134" s="5"/>
      <c r="N134" s="5"/>
      <c r="O134" s="67" t="str">
        <f>IF(M134="","",VLOOKUP(M134,'Base Calcul'!A:B,2,0))</f>
        <v/>
      </c>
    </row>
    <row r="135" spans="1:15" ht="33" customHeight="1" x14ac:dyDescent="0.2">
      <c r="A135" s="5"/>
      <c r="B135" s="5"/>
      <c r="C135" s="5"/>
      <c r="D135" s="5"/>
      <c r="E135" s="5"/>
      <c r="F135" s="6"/>
      <c r="G135" s="67" t="str">
        <f>IF(E135="","",VLOOKUP(E135,'Base Calcul'!A:B,2,0))</f>
        <v/>
      </c>
      <c r="I135" s="5"/>
      <c r="J135" s="5"/>
      <c r="K135" s="5"/>
      <c r="L135" s="5"/>
      <c r="M135" s="5"/>
      <c r="N135" s="5"/>
      <c r="O135" s="67" t="str">
        <f>IF(M135="","",VLOOKUP(M135,'Base Calcul'!A:B,2,0))</f>
        <v/>
      </c>
    </row>
    <row r="136" spans="1:15" ht="33" customHeight="1" x14ac:dyDescent="0.2">
      <c r="A136" s="5"/>
      <c r="B136" s="5"/>
      <c r="C136" s="5"/>
      <c r="D136" s="5"/>
      <c r="E136" s="5"/>
      <c r="F136" s="6"/>
      <c r="G136" s="67" t="str">
        <f>IF(E136="","",VLOOKUP(E136,'Base Calcul'!A:B,2,0))</f>
        <v/>
      </c>
      <c r="I136" s="5"/>
      <c r="J136" s="5"/>
      <c r="K136" s="5"/>
      <c r="L136" s="5"/>
      <c r="M136" s="5"/>
      <c r="N136" s="5"/>
      <c r="O136" s="67" t="str">
        <f>IF(M136="","",VLOOKUP(M136,'Base Calcul'!A:B,2,0))</f>
        <v/>
      </c>
    </row>
    <row r="137" spans="1:15" ht="33" customHeight="1" x14ac:dyDescent="0.2">
      <c r="A137" s="5"/>
      <c r="B137" s="5"/>
      <c r="C137" s="5"/>
      <c r="D137" s="5"/>
      <c r="E137" s="5"/>
      <c r="F137" s="6"/>
      <c r="G137" s="67" t="str">
        <f>IF(E137="","",VLOOKUP(E137,'Base Calcul'!A:B,2,0))</f>
        <v/>
      </c>
      <c r="I137" s="5"/>
      <c r="J137" s="5"/>
      <c r="K137" s="5"/>
      <c r="L137" s="5"/>
      <c r="M137" s="5"/>
      <c r="N137" s="5"/>
      <c r="O137" s="67" t="str">
        <f>IF(M137="","",VLOOKUP(M137,'Base Calcul'!A:B,2,0))</f>
        <v/>
      </c>
    </row>
    <row r="138" spans="1:15" ht="33" customHeight="1" x14ac:dyDescent="0.2">
      <c r="A138" s="5"/>
      <c r="B138" s="5"/>
      <c r="C138" s="5"/>
      <c r="D138" s="5"/>
      <c r="E138" s="5"/>
      <c r="F138" s="6"/>
      <c r="G138" s="67" t="str">
        <f>IF(E138="","",VLOOKUP(E138,'Base Calcul'!A:B,2,0))</f>
        <v/>
      </c>
      <c r="I138" s="5"/>
      <c r="J138" s="5"/>
      <c r="K138" s="5"/>
      <c r="L138" s="5"/>
      <c r="M138" s="5"/>
      <c r="N138" s="5"/>
      <c r="O138" s="67" t="str">
        <f>IF(M138="","",VLOOKUP(M138,'Base Calcul'!A:B,2,0))</f>
        <v/>
      </c>
    </row>
    <row r="139" spans="1:15" ht="33" customHeight="1" x14ac:dyDescent="0.2">
      <c r="A139" s="5"/>
      <c r="B139" s="5"/>
      <c r="C139" s="5"/>
      <c r="D139" s="5"/>
      <c r="E139" s="5"/>
      <c r="F139" s="6"/>
      <c r="G139" s="67" t="str">
        <f>IF(E139="","",VLOOKUP(E139,'Base Calcul'!A:B,2,0))</f>
        <v/>
      </c>
      <c r="I139" s="5"/>
      <c r="J139" s="5"/>
      <c r="K139" s="5"/>
      <c r="L139" s="5"/>
      <c r="M139" s="5"/>
      <c r="N139" s="5"/>
      <c r="O139" s="67" t="str">
        <f>IF(M139="","",VLOOKUP(M139,'Base Calcul'!A:B,2,0))</f>
        <v/>
      </c>
    </row>
    <row r="140" spans="1:15" ht="33" customHeight="1" x14ac:dyDescent="0.2">
      <c r="A140" s="5"/>
      <c r="B140" s="5"/>
      <c r="C140" s="5"/>
      <c r="D140" s="5"/>
      <c r="E140" s="5"/>
      <c r="F140" s="6"/>
      <c r="G140" s="67" t="str">
        <f>IF(E140="","",VLOOKUP(E140,'Base Calcul'!A:B,2,0))</f>
        <v/>
      </c>
      <c r="I140" s="5"/>
      <c r="J140" s="5"/>
      <c r="K140" s="5"/>
      <c r="L140" s="5"/>
      <c r="M140" s="5"/>
      <c r="N140" s="5"/>
      <c r="O140" s="67" t="str">
        <f>IF(M140="","",VLOOKUP(M140,'Base Calcul'!A:B,2,0))</f>
        <v/>
      </c>
    </row>
    <row r="141" spans="1:15" ht="33" customHeight="1" x14ac:dyDescent="0.2">
      <c r="A141" s="5"/>
      <c r="B141" s="5"/>
      <c r="C141" s="5"/>
      <c r="D141" s="5"/>
      <c r="E141" s="5"/>
      <c r="F141" s="6"/>
      <c r="G141" s="67" t="str">
        <f>IF(E141="","",VLOOKUP(E141,'Base Calcul'!A:B,2,0))</f>
        <v/>
      </c>
      <c r="I141" s="5"/>
      <c r="J141" s="5"/>
      <c r="K141" s="5"/>
      <c r="L141" s="5"/>
      <c r="M141" s="5"/>
      <c r="N141" s="5"/>
      <c r="O141" s="67" t="str">
        <f>IF(M141="","",VLOOKUP(M141,'Base Calcul'!A:B,2,0))</f>
        <v/>
      </c>
    </row>
    <row r="142" spans="1:15" ht="33" customHeight="1" x14ac:dyDescent="0.2">
      <c r="A142" s="5"/>
      <c r="B142" s="5"/>
      <c r="C142" s="5"/>
      <c r="D142" s="5"/>
      <c r="E142" s="5"/>
      <c r="F142" s="6"/>
      <c r="G142" s="67" t="str">
        <f>IF(E142="","",VLOOKUP(E142,'Base Calcul'!A:B,2,0))</f>
        <v/>
      </c>
      <c r="I142" s="5"/>
      <c r="J142" s="5"/>
      <c r="K142" s="5"/>
      <c r="L142" s="5"/>
      <c r="M142" s="5"/>
      <c r="N142" s="5"/>
      <c r="O142" s="67" t="str">
        <f>IF(M142="","",VLOOKUP(M142,'Base Calcul'!A:B,2,0))</f>
        <v/>
      </c>
    </row>
    <row r="143" spans="1:15" ht="33" customHeight="1" x14ac:dyDescent="0.2">
      <c r="A143" s="5"/>
      <c r="B143" s="5"/>
      <c r="C143" s="5"/>
      <c r="D143" s="5"/>
      <c r="E143" s="5"/>
      <c r="F143" s="6"/>
      <c r="G143" s="67" t="str">
        <f>IF(E143="","",VLOOKUP(E143,'Base Calcul'!A:B,2,0))</f>
        <v/>
      </c>
      <c r="I143" s="5"/>
      <c r="J143" s="5"/>
      <c r="K143" s="5"/>
      <c r="L143" s="5"/>
      <c r="M143" s="5"/>
      <c r="N143" s="5"/>
      <c r="O143" s="67" t="str">
        <f>IF(M143="","",VLOOKUP(M143,'Base Calcul'!A:B,2,0))</f>
        <v/>
      </c>
    </row>
    <row r="144" spans="1:15" ht="33" customHeight="1" x14ac:dyDescent="0.2">
      <c r="A144" s="5"/>
      <c r="B144" s="5"/>
      <c r="C144" s="5"/>
      <c r="D144" s="5"/>
      <c r="E144" s="5"/>
      <c r="F144" s="6"/>
      <c r="G144" s="67" t="str">
        <f>IF(E144="","",VLOOKUP(E144,'Base Calcul'!A:B,2,0))</f>
        <v/>
      </c>
      <c r="I144" s="5"/>
      <c r="J144" s="5"/>
      <c r="K144" s="5"/>
      <c r="L144" s="5"/>
      <c r="M144" s="5"/>
      <c r="N144" s="5"/>
      <c r="O144" s="67" t="str">
        <f>IF(M144="","",VLOOKUP(M144,'Base Calcul'!A:B,2,0))</f>
        <v/>
      </c>
    </row>
    <row r="145" spans="1:15" ht="33" customHeight="1" x14ac:dyDescent="0.2">
      <c r="A145" s="5"/>
      <c r="B145" s="5"/>
      <c r="C145" s="5"/>
      <c r="D145" s="5"/>
      <c r="E145" s="5"/>
      <c r="F145" s="6"/>
      <c r="G145" s="67" t="str">
        <f>IF(E145="","",VLOOKUP(E145,'Base Calcul'!A:B,2,0))</f>
        <v/>
      </c>
      <c r="I145" s="5"/>
      <c r="J145" s="5"/>
      <c r="K145" s="5"/>
      <c r="L145" s="5"/>
      <c r="M145" s="5"/>
      <c r="N145" s="5"/>
      <c r="O145" s="67" t="str">
        <f>IF(M145="","",VLOOKUP(M145,'Base Calcul'!A:B,2,0))</f>
        <v/>
      </c>
    </row>
    <row r="146" spans="1:15" ht="33" customHeight="1" x14ac:dyDescent="0.2">
      <c r="A146" s="5"/>
      <c r="B146" s="5"/>
      <c r="C146" s="5"/>
      <c r="D146" s="5"/>
      <c r="E146" s="5"/>
      <c r="F146" s="6"/>
      <c r="G146" s="67" t="str">
        <f>IF(E146="","",VLOOKUP(E146,'Base Calcul'!A:B,2,0))</f>
        <v/>
      </c>
      <c r="I146" s="5"/>
      <c r="J146" s="5"/>
      <c r="K146" s="5"/>
      <c r="L146" s="5"/>
      <c r="M146" s="5"/>
      <c r="N146" s="5"/>
      <c r="O146" s="67" t="str">
        <f>IF(M146="","",VLOOKUP(M146,'Base Calcul'!A:B,2,0))</f>
        <v/>
      </c>
    </row>
    <row r="147" spans="1:15" ht="33" customHeight="1" x14ac:dyDescent="0.2">
      <c r="A147" s="5"/>
      <c r="B147" s="5"/>
      <c r="C147" s="5"/>
      <c r="D147" s="5"/>
      <c r="E147" s="5"/>
      <c r="F147" s="6"/>
      <c r="G147" s="67" t="str">
        <f>IF(E147="","",VLOOKUP(E147,'Base Calcul'!A:B,2,0))</f>
        <v/>
      </c>
      <c r="I147" s="5"/>
      <c r="J147" s="5"/>
      <c r="K147" s="5"/>
      <c r="L147" s="5"/>
      <c r="M147" s="5"/>
      <c r="N147" s="5"/>
      <c r="O147" s="67" t="str">
        <f>IF(M147="","",VLOOKUP(M147,'Base Calcul'!A:B,2,0))</f>
        <v/>
      </c>
    </row>
    <row r="148" spans="1:15" ht="33" customHeight="1" x14ac:dyDescent="0.2">
      <c r="A148" s="5"/>
      <c r="B148" s="5"/>
      <c r="C148" s="5"/>
      <c r="D148" s="5"/>
      <c r="E148" s="5"/>
      <c r="F148" s="6"/>
      <c r="G148" s="67" t="str">
        <f>IF(E148="","",VLOOKUP(E148,'Base Calcul'!A:B,2,0))</f>
        <v/>
      </c>
      <c r="I148" s="5"/>
      <c r="J148" s="5"/>
      <c r="K148" s="5"/>
      <c r="L148" s="5"/>
      <c r="M148" s="5"/>
      <c r="N148" s="5"/>
      <c r="O148" s="67" t="str">
        <f>IF(M148="","",VLOOKUP(M148,'Base Calcul'!A:B,2,0))</f>
        <v/>
      </c>
    </row>
    <row r="149" spans="1:15" ht="33" customHeight="1" x14ac:dyDescent="0.2">
      <c r="A149" s="5"/>
      <c r="B149" s="5"/>
      <c r="C149" s="5"/>
      <c r="D149" s="5"/>
      <c r="E149" s="5"/>
      <c r="F149" s="6"/>
      <c r="G149" s="67" t="str">
        <f>IF(E149="","",VLOOKUP(E149,'Base Calcul'!A:B,2,0))</f>
        <v/>
      </c>
      <c r="I149" s="5"/>
      <c r="J149" s="5"/>
      <c r="K149" s="5"/>
      <c r="L149" s="5"/>
      <c r="M149" s="5"/>
      <c r="N149" s="5"/>
      <c r="O149" s="67" t="str">
        <f>IF(M149="","",VLOOKUP(M149,'Base Calcul'!A:B,2,0))</f>
        <v/>
      </c>
    </row>
    <row r="150" spans="1:15" ht="33" customHeight="1" x14ac:dyDescent="0.2">
      <c r="A150" s="5"/>
      <c r="B150" s="5"/>
      <c r="C150" s="5"/>
      <c r="D150" s="5"/>
      <c r="E150" s="5"/>
      <c r="F150" s="6"/>
      <c r="G150" s="67" t="str">
        <f>IF(E150="","",VLOOKUP(E150,'Base Calcul'!A:B,2,0))</f>
        <v/>
      </c>
      <c r="I150" s="5"/>
      <c r="J150" s="5"/>
      <c r="K150" s="5"/>
      <c r="L150" s="5"/>
      <c r="M150" s="5"/>
      <c r="N150" s="5"/>
      <c r="O150" s="67" t="str">
        <f>IF(M150="","",VLOOKUP(M150,'Base Calcul'!A:B,2,0))</f>
        <v/>
      </c>
    </row>
    <row r="151" spans="1:15" ht="33" customHeight="1" x14ac:dyDescent="0.2">
      <c r="A151" s="5"/>
      <c r="B151" s="5"/>
      <c r="C151" s="5"/>
      <c r="D151" s="5"/>
      <c r="E151" s="5"/>
      <c r="F151" s="6"/>
      <c r="G151" s="67" t="str">
        <f>IF(E151="","",VLOOKUP(E151,'Base Calcul'!A:B,2,0))</f>
        <v/>
      </c>
      <c r="I151" s="5"/>
      <c r="J151" s="5"/>
      <c r="K151" s="5"/>
      <c r="L151" s="5"/>
      <c r="M151" s="5"/>
      <c r="N151" s="5"/>
      <c r="O151" s="67" t="str">
        <f>IF(M151="","",VLOOKUP(M151,'Base Calcul'!A:B,2,0))</f>
        <v/>
      </c>
    </row>
    <row r="152" spans="1:15" ht="33" customHeight="1" x14ac:dyDescent="0.2">
      <c r="A152" s="5"/>
      <c r="B152" s="5"/>
      <c r="C152" s="5"/>
      <c r="D152" s="5"/>
      <c r="E152" s="5"/>
      <c r="F152" s="6"/>
      <c r="G152" t="str">
        <f>IF(E152="","",VLOOKUP(E152,'Base Calcul'!A:B,2,0))</f>
        <v/>
      </c>
    </row>
    <row r="153" spans="1:15" ht="33" customHeight="1" x14ac:dyDescent="0.2">
      <c r="A153" s="5"/>
      <c r="B153" s="5"/>
      <c r="C153" s="5"/>
      <c r="D153" s="5"/>
      <c r="E153" s="5"/>
      <c r="F153" s="6"/>
      <c r="G153" t="str">
        <f>IF(E153="","",VLOOKUP(E153,'Base Calcul'!A:B,2,0))</f>
        <v/>
      </c>
    </row>
    <row r="154" spans="1:15" ht="33" customHeight="1" x14ac:dyDescent="0.2">
      <c r="A154" s="5"/>
      <c r="B154" s="5"/>
      <c r="C154" s="5"/>
      <c r="D154" s="5"/>
      <c r="E154" s="5"/>
      <c r="F154" s="6"/>
      <c r="G154" t="str">
        <f>IF(E154="","",VLOOKUP(E154,'Base Calcul'!A:B,2,0))</f>
        <v/>
      </c>
    </row>
    <row r="155" spans="1:15" ht="33" customHeight="1" x14ac:dyDescent="0.2">
      <c r="A155" s="5"/>
      <c r="B155" s="5"/>
      <c r="C155" s="5"/>
      <c r="D155" s="5"/>
      <c r="E155" s="5"/>
      <c r="F155" s="6"/>
      <c r="G155" t="str">
        <f>IF(E155="","",VLOOKUP(E155,'Base Calcul'!A:B,2,0))</f>
        <v/>
      </c>
    </row>
    <row r="156" spans="1:15" ht="33" customHeight="1" x14ac:dyDescent="0.2">
      <c r="A156" s="5"/>
      <c r="B156" s="5"/>
      <c r="C156" s="5"/>
      <c r="D156" s="5"/>
      <c r="E156" s="5"/>
      <c r="F156" s="6"/>
      <c r="G156" t="str">
        <f>IF(E156="","",VLOOKUP(E156,'Base Calcul'!A:B,2,0))</f>
        <v/>
      </c>
    </row>
    <row r="157" spans="1:15" ht="33" customHeight="1" x14ac:dyDescent="0.2">
      <c r="A157" s="5"/>
      <c r="B157" s="5"/>
      <c r="C157" s="5"/>
      <c r="D157" s="5"/>
      <c r="E157" s="5"/>
      <c r="F157" s="6"/>
      <c r="G157" t="str">
        <f>IF(E157="","",VLOOKUP(E157,'Base Calcul'!A:B,2,0))</f>
        <v/>
      </c>
    </row>
    <row r="158" spans="1:15" ht="33" customHeight="1" x14ac:dyDescent="0.2">
      <c r="A158" s="5"/>
      <c r="B158" s="5"/>
      <c r="C158" s="5"/>
      <c r="D158" s="5"/>
      <c r="E158" s="5"/>
      <c r="F158" s="6"/>
      <c r="G158" t="str">
        <f>IF(E158="","",VLOOKUP(E158,'Base Calcul'!A:B,2,0))</f>
        <v/>
      </c>
    </row>
    <row r="159" spans="1:15" ht="33" customHeight="1" x14ac:dyDescent="0.2">
      <c r="A159" s="5"/>
      <c r="B159" s="5"/>
      <c r="C159" s="5"/>
      <c r="D159" s="5"/>
      <c r="E159" s="5"/>
      <c r="F159" s="6"/>
      <c r="G159" t="str">
        <f>IF(E159="","",VLOOKUP(E159,'Base Calcul'!A:B,2,0))</f>
        <v/>
      </c>
    </row>
    <row r="160" spans="1:15" ht="33" customHeight="1" x14ac:dyDescent="0.2">
      <c r="A160" s="5"/>
      <c r="B160" s="5"/>
      <c r="C160" s="5"/>
      <c r="D160" s="5"/>
      <c r="E160" s="5"/>
      <c r="F160" s="6"/>
      <c r="G160" t="str">
        <f>IF(E160="","",VLOOKUP(E160,'Base Calcul'!A:B,2,0))</f>
        <v/>
      </c>
    </row>
    <row r="161" spans="1:7" ht="33" customHeight="1" x14ac:dyDescent="0.2">
      <c r="A161" s="5"/>
      <c r="B161" s="5"/>
      <c r="C161" s="5"/>
      <c r="D161" s="5"/>
      <c r="E161" s="5"/>
      <c r="F161" s="6"/>
      <c r="G161" t="str">
        <f>IF(E161="","",VLOOKUP(E161,'Base Calcul'!A:B,2,0))</f>
        <v/>
      </c>
    </row>
    <row r="162" spans="1:7" ht="33" customHeight="1" x14ac:dyDescent="0.2">
      <c r="A162" s="5"/>
      <c r="B162" s="5"/>
      <c r="C162" s="5"/>
      <c r="D162" s="5"/>
      <c r="E162" s="5"/>
      <c r="F162" s="6"/>
      <c r="G162" t="str">
        <f>IF(E162="","",VLOOKUP(E162,'Base Calcul'!A:B,2,0))</f>
        <v/>
      </c>
    </row>
    <row r="163" spans="1:7" ht="33" customHeight="1" x14ac:dyDescent="0.2">
      <c r="A163" s="5"/>
      <c r="B163" s="5"/>
      <c r="C163" s="5"/>
      <c r="D163" s="5"/>
      <c r="E163" s="5"/>
      <c r="F163" s="6"/>
      <c r="G163" t="str">
        <f>IF(E163="","",VLOOKUP(E163,'Base Calcul'!A:B,2,0))</f>
        <v/>
      </c>
    </row>
    <row r="164" spans="1:7" ht="33" customHeight="1" x14ac:dyDescent="0.2">
      <c r="A164" s="5"/>
      <c r="B164" s="5"/>
      <c r="C164" s="5"/>
      <c r="D164" s="5"/>
      <c r="E164" s="5"/>
      <c r="F164" s="6"/>
      <c r="G164" t="str">
        <f>IF(E164="","",VLOOKUP(E164,'Base Calcul'!A:B,2,0))</f>
        <v/>
      </c>
    </row>
    <row r="165" spans="1:7" ht="33" customHeight="1" x14ac:dyDescent="0.2">
      <c r="A165" s="5"/>
      <c r="B165" s="5"/>
      <c r="C165" s="5"/>
      <c r="D165" s="5"/>
      <c r="E165" s="5"/>
      <c r="F165" s="6"/>
      <c r="G165" t="str">
        <f>IF(E165="","",VLOOKUP(E165,'Base Calcul'!A:B,2,0))</f>
        <v/>
      </c>
    </row>
    <row r="166" spans="1:7" ht="33" customHeight="1" x14ac:dyDescent="0.2">
      <c r="A166" s="5"/>
      <c r="B166" s="5"/>
      <c r="C166" s="5"/>
      <c r="D166" s="5"/>
      <c r="E166" s="5"/>
      <c r="F166" s="6"/>
      <c r="G166" t="str">
        <f>IF(E166="","",VLOOKUP(E166,'Base Calcul'!A:B,2,0))</f>
        <v/>
      </c>
    </row>
    <row r="167" spans="1:7" ht="33" customHeight="1" x14ac:dyDescent="0.2">
      <c r="A167" s="5"/>
      <c r="B167" s="5"/>
      <c r="C167" s="5"/>
      <c r="D167" s="5"/>
      <c r="E167" s="5"/>
      <c r="F167" s="6"/>
      <c r="G167" t="str">
        <f>IF(E167="","",VLOOKUP(E167,'Base Calcul'!A:B,2,0))</f>
        <v/>
      </c>
    </row>
    <row r="168" spans="1:7" ht="33" customHeight="1" x14ac:dyDescent="0.2">
      <c r="A168" s="5"/>
      <c r="B168" s="5"/>
      <c r="C168" s="5"/>
      <c r="D168" s="5"/>
      <c r="E168" s="5"/>
      <c r="F168" s="6"/>
      <c r="G168" t="str">
        <f>IF(E168="","",VLOOKUP(E168,'Base Calcul'!A:B,2,0))</f>
        <v/>
      </c>
    </row>
    <row r="169" spans="1:7" ht="33" customHeight="1" x14ac:dyDescent="0.2">
      <c r="A169" s="5"/>
      <c r="B169" s="5"/>
      <c r="C169" s="5"/>
      <c r="D169" s="5"/>
      <c r="E169" s="5"/>
      <c r="F169" s="6"/>
      <c r="G169" t="str">
        <f>IF(E169="","",VLOOKUP(E169,'Base Calcul'!A:B,2,0))</f>
        <v/>
      </c>
    </row>
    <row r="170" spans="1:7" ht="33" customHeight="1" x14ac:dyDescent="0.2">
      <c r="A170" s="5"/>
      <c r="B170" s="5"/>
      <c r="C170" s="5"/>
      <c r="D170" s="5"/>
      <c r="E170" s="5"/>
      <c r="F170" s="6"/>
      <c r="G170" t="str">
        <f>IF(E170="","",VLOOKUP(E170,'Base Calcul'!A:B,2,0))</f>
        <v/>
      </c>
    </row>
    <row r="171" spans="1:7" ht="33" customHeight="1" x14ac:dyDescent="0.2">
      <c r="A171" s="5"/>
      <c r="B171" s="5"/>
      <c r="C171" s="5"/>
      <c r="D171" s="5"/>
      <c r="E171" s="5"/>
      <c r="F171" s="6"/>
      <c r="G171" t="str">
        <f>IF(E171="","",VLOOKUP(E171,'Base Calcul'!A:B,2,0))</f>
        <v/>
      </c>
    </row>
    <row r="172" spans="1:7" ht="33" customHeight="1" x14ac:dyDescent="0.2">
      <c r="A172" s="5"/>
      <c r="B172" s="5"/>
      <c r="C172" s="5"/>
      <c r="D172" s="5"/>
      <c r="E172" s="5"/>
      <c r="F172" s="6"/>
      <c r="G172" t="str">
        <f>IF(E172="","",VLOOKUP(E172,'Base Calcul'!A:B,2,0))</f>
        <v/>
      </c>
    </row>
    <row r="173" spans="1:7" ht="33" customHeight="1" x14ac:dyDescent="0.2">
      <c r="A173" s="5"/>
      <c r="B173" s="5"/>
      <c r="C173" s="5"/>
      <c r="D173" s="5"/>
      <c r="E173" s="5"/>
      <c r="F173" s="6"/>
      <c r="G173" t="str">
        <f>IF(E173="","",VLOOKUP(E173,'Base Calcul'!A:B,2,0))</f>
        <v/>
      </c>
    </row>
    <row r="174" spans="1:7" ht="33" customHeight="1" x14ac:dyDescent="0.2">
      <c r="A174" s="5"/>
      <c r="B174" s="5"/>
      <c r="C174" s="5"/>
      <c r="D174" s="5"/>
      <c r="E174" s="5"/>
      <c r="F174" s="6"/>
      <c r="G174" t="str">
        <f>IF(E174="","",VLOOKUP(E174,'Base Calcul'!A:B,2,0))</f>
        <v/>
      </c>
    </row>
    <row r="175" spans="1:7" ht="33" customHeight="1" x14ac:dyDescent="0.2">
      <c r="A175" s="5"/>
      <c r="B175" s="5"/>
      <c r="C175" s="5"/>
      <c r="D175" s="5"/>
      <c r="E175" s="5"/>
      <c r="F175" s="6"/>
      <c r="G175" t="str">
        <f>IF(E175="","",VLOOKUP(E175,'Base Calcul'!A:B,2,0))</f>
        <v/>
      </c>
    </row>
    <row r="176" spans="1:7" ht="33" customHeight="1" x14ac:dyDescent="0.2">
      <c r="A176" s="5"/>
      <c r="B176" s="5"/>
      <c r="C176" s="5"/>
      <c r="D176" s="5"/>
      <c r="E176" s="5"/>
      <c r="F176" s="6"/>
      <c r="G176" t="str">
        <f>IF(E176="","",VLOOKUP(E176,'Base Calcul'!A:B,2,0))</f>
        <v/>
      </c>
    </row>
    <row r="177" spans="1:7" ht="33" customHeight="1" x14ac:dyDescent="0.2">
      <c r="A177" s="5"/>
      <c r="B177" s="5"/>
      <c r="C177" s="5"/>
      <c r="D177" s="5"/>
      <c r="E177" s="5"/>
      <c r="F177" s="6"/>
      <c r="G177" t="str">
        <f>IF(E177="","",VLOOKUP(E177,'Base Calcul'!A:B,2,0))</f>
        <v/>
      </c>
    </row>
    <row r="178" spans="1:7" ht="33" customHeight="1" x14ac:dyDescent="0.2">
      <c r="A178" s="5"/>
      <c r="B178" s="5"/>
      <c r="C178" s="5"/>
      <c r="D178" s="5"/>
      <c r="E178" s="5"/>
      <c r="F178" s="6"/>
      <c r="G178" t="str">
        <f>IF(E178="","",VLOOKUP(E178,'Base Calcul'!A:B,2,0))</f>
        <v/>
      </c>
    </row>
    <row r="179" spans="1:7" ht="33" customHeight="1" x14ac:dyDescent="0.2">
      <c r="A179" s="5"/>
      <c r="B179" s="5"/>
      <c r="C179" s="5"/>
      <c r="D179" s="5"/>
      <c r="E179" s="5"/>
      <c r="F179" s="6"/>
      <c r="G179" t="str">
        <f>IF(E179="","",VLOOKUP(E179,'Base Calcul'!A:B,2,0))</f>
        <v/>
      </c>
    </row>
    <row r="180" spans="1:7" ht="33" customHeight="1" x14ac:dyDescent="0.2">
      <c r="A180" s="5"/>
      <c r="B180" s="5"/>
      <c r="C180" s="5"/>
      <c r="D180" s="5"/>
      <c r="E180" s="5"/>
      <c r="F180" s="6"/>
      <c r="G180" t="str">
        <f>IF(E180="","",VLOOKUP(E180,'Base Calcul'!A:B,2,0))</f>
        <v/>
      </c>
    </row>
    <row r="181" spans="1:7" ht="33" customHeight="1" x14ac:dyDescent="0.2">
      <c r="A181" s="5"/>
      <c r="B181" s="5"/>
      <c r="C181" s="5"/>
      <c r="D181" s="5"/>
      <c r="E181" s="5"/>
      <c r="F181" s="6"/>
      <c r="G181" t="str">
        <f>IF(E181="","",VLOOKUP(E181,'Base Calcul'!A:B,2,0))</f>
        <v/>
      </c>
    </row>
    <row r="182" spans="1:7" ht="33" customHeight="1" x14ac:dyDescent="0.2">
      <c r="A182" s="5"/>
      <c r="B182" s="5"/>
      <c r="C182" s="5"/>
      <c r="D182" s="5"/>
      <c r="E182" s="5"/>
      <c r="F182" s="6"/>
      <c r="G182" t="str">
        <f>IF(E182="","",VLOOKUP(E182,'Base Calcul'!A:B,2,0))</f>
        <v/>
      </c>
    </row>
    <row r="183" spans="1:7" ht="33" customHeight="1" x14ac:dyDescent="0.2">
      <c r="A183" s="5"/>
      <c r="B183" s="5"/>
      <c r="C183" s="5"/>
      <c r="D183" s="5"/>
      <c r="E183" s="5"/>
      <c r="F183" s="6"/>
      <c r="G183" t="str">
        <f>IF(E183="","",VLOOKUP(E183,'Base Calcul'!A:B,2,0))</f>
        <v/>
      </c>
    </row>
    <row r="184" spans="1:7" ht="33" customHeight="1" x14ac:dyDescent="0.2">
      <c r="A184" s="5"/>
      <c r="B184" s="5"/>
      <c r="C184" s="5"/>
      <c r="D184" s="5"/>
      <c r="E184" s="5"/>
      <c r="F184" s="6"/>
      <c r="G184" t="str">
        <f>IF(E184="","",VLOOKUP(E184,'Base Calcul'!A:B,2,0))</f>
        <v/>
      </c>
    </row>
    <row r="185" spans="1:7" ht="33" customHeight="1" x14ac:dyDescent="0.2">
      <c r="A185" s="5"/>
      <c r="B185" s="5"/>
      <c r="C185" s="5"/>
      <c r="D185" s="5"/>
      <c r="E185" s="5"/>
      <c r="F185" s="6"/>
      <c r="G185" t="str">
        <f>IF(E185="","",VLOOKUP(E185,'Base Calcul'!A:B,2,0))</f>
        <v/>
      </c>
    </row>
    <row r="186" spans="1:7" ht="33" customHeight="1" x14ac:dyDescent="0.2">
      <c r="A186" s="5"/>
      <c r="B186" s="5"/>
      <c r="C186" s="5"/>
      <c r="D186" s="5"/>
      <c r="E186" s="5"/>
      <c r="F186" s="6"/>
      <c r="G186" t="str">
        <f>IF(E186="","",VLOOKUP(E186,'Base Calcul'!A:B,2,0))</f>
        <v/>
      </c>
    </row>
    <row r="187" spans="1:7" ht="33" customHeight="1" x14ac:dyDescent="0.2">
      <c r="A187" s="5"/>
      <c r="B187" s="5"/>
      <c r="C187" s="5"/>
      <c r="D187" s="5"/>
      <c r="E187" s="5"/>
      <c r="F187" s="6"/>
      <c r="G187" t="str">
        <f>IF(E187="","",VLOOKUP(E187,'Base Calcul'!A:B,2,0))</f>
        <v/>
      </c>
    </row>
    <row r="188" spans="1:7" ht="33" customHeight="1" x14ac:dyDescent="0.2">
      <c r="A188" s="5"/>
      <c r="B188" s="5"/>
      <c r="C188" s="5"/>
      <c r="D188" s="5"/>
      <c r="E188" s="5"/>
      <c r="F188" s="6"/>
      <c r="G188" t="str">
        <f>IF(E188="","",VLOOKUP(E188,'Base Calcul'!A:B,2,0))</f>
        <v/>
      </c>
    </row>
    <row r="189" spans="1:7" ht="33" customHeight="1" x14ac:dyDescent="0.2">
      <c r="A189" s="5"/>
      <c r="B189" s="5"/>
      <c r="C189" s="5"/>
      <c r="D189" s="5"/>
      <c r="E189" s="5"/>
      <c r="F189" s="6"/>
      <c r="G189" t="str">
        <f>IF(E189="","",VLOOKUP(E189,'Base Calcul'!A:B,2,0))</f>
        <v/>
      </c>
    </row>
    <row r="190" spans="1:7" ht="33" customHeight="1" x14ac:dyDescent="0.2">
      <c r="A190" s="5"/>
      <c r="B190" s="5"/>
      <c r="C190" s="5"/>
      <c r="D190" s="5"/>
      <c r="E190" s="5"/>
      <c r="F190" s="6"/>
      <c r="G190" t="str">
        <f>IF(E190="","",VLOOKUP(E190,'Base Calcul'!A:B,2,0))</f>
        <v/>
      </c>
    </row>
    <row r="191" spans="1:7" ht="33" customHeight="1" x14ac:dyDescent="0.2">
      <c r="A191" s="5"/>
      <c r="B191" s="5"/>
      <c r="C191" s="5"/>
      <c r="D191" s="5"/>
      <c r="E191" s="5"/>
      <c r="F191" s="6"/>
      <c r="G191" t="str">
        <f>IF(E191="","",VLOOKUP(E191,'Base Calcul'!A:B,2,0))</f>
        <v/>
      </c>
    </row>
    <row r="192" spans="1:7" ht="33" customHeight="1" x14ac:dyDescent="0.2">
      <c r="A192" s="5"/>
      <c r="B192" s="5"/>
      <c r="C192" s="5"/>
      <c r="D192" s="5"/>
      <c r="E192" s="5"/>
      <c r="F192" s="6"/>
      <c r="G192" t="str">
        <f>IF(E192="","",VLOOKUP(E192,'Base Calcul'!A:B,2,0))</f>
        <v/>
      </c>
    </row>
    <row r="193" spans="1:7" ht="33" customHeight="1" x14ac:dyDescent="0.2">
      <c r="A193" s="5"/>
      <c r="B193" s="5"/>
      <c r="C193" s="5"/>
      <c r="D193" s="5"/>
      <c r="E193" s="5"/>
      <c r="F193" s="6"/>
      <c r="G193" t="str">
        <f>IF(E193="","",VLOOKUP(E193,'Base Calcul'!A:B,2,0))</f>
        <v/>
      </c>
    </row>
    <row r="194" spans="1:7" ht="33" customHeight="1" x14ac:dyDescent="0.2">
      <c r="A194" s="5"/>
      <c r="B194" s="5"/>
      <c r="C194" s="5"/>
      <c r="D194" s="5"/>
      <c r="E194" s="5"/>
      <c r="F194" s="6"/>
      <c r="G194" t="str">
        <f>IF(E194="","",VLOOKUP(E194,'Base Calcul'!A:B,2,0))</f>
        <v/>
      </c>
    </row>
    <row r="195" spans="1:7" ht="33" customHeight="1" x14ac:dyDescent="0.2">
      <c r="A195" s="5"/>
      <c r="B195" s="5"/>
      <c r="C195" s="5"/>
      <c r="D195" s="5"/>
      <c r="E195" s="5"/>
      <c r="F195" s="6"/>
      <c r="G195" t="str">
        <f>IF(E195="","",VLOOKUP(E195,'Base Calcul'!A:B,2,0))</f>
        <v/>
      </c>
    </row>
    <row r="196" spans="1:7" ht="33" customHeight="1" x14ac:dyDescent="0.2">
      <c r="A196" s="5"/>
      <c r="B196" s="5"/>
      <c r="C196" s="5"/>
      <c r="D196" s="5"/>
      <c r="E196" s="5"/>
      <c r="F196" s="6"/>
      <c r="G196" t="str">
        <f>IF(E196="","",VLOOKUP(E196,'Base Calcul'!A:B,2,0))</f>
        <v/>
      </c>
    </row>
    <row r="197" spans="1:7" ht="33" customHeight="1" x14ac:dyDescent="0.2">
      <c r="A197" s="5"/>
      <c r="B197" s="5"/>
      <c r="C197" s="5"/>
      <c r="D197" s="5"/>
      <c r="E197" s="5"/>
      <c r="F197" s="6"/>
      <c r="G197" t="str">
        <f>IF(E197="","",VLOOKUP(E197,'Base Calcul'!A:B,2,0))</f>
        <v/>
      </c>
    </row>
    <row r="198" spans="1:7" ht="33" customHeight="1" x14ac:dyDescent="0.2">
      <c r="A198" s="5"/>
      <c r="B198" s="5"/>
      <c r="C198" s="5"/>
      <c r="D198" s="5"/>
      <c r="E198" s="5"/>
      <c r="F198" s="6"/>
      <c r="G198" t="str">
        <f>IF(E198="","",VLOOKUP(E198,'Base Calcul'!A:B,2,0))</f>
        <v/>
      </c>
    </row>
    <row r="199" spans="1:7" ht="33" customHeight="1" x14ac:dyDescent="0.2">
      <c r="A199" s="5"/>
      <c r="B199" s="5"/>
      <c r="C199" s="5"/>
      <c r="D199" s="5"/>
      <c r="E199" s="5"/>
      <c r="F199" s="6"/>
      <c r="G199" t="str">
        <f>IF(E199="","",VLOOKUP(E199,'Base Calcul'!A:B,2,0))</f>
        <v/>
      </c>
    </row>
    <row r="200" spans="1:7" ht="33" customHeight="1" x14ac:dyDescent="0.2">
      <c r="A200" s="5"/>
      <c r="B200" s="5"/>
      <c r="C200" s="5"/>
      <c r="D200" s="5"/>
      <c r="E200" s="5"/>
      <c r="F200" s="6"/>
      <c r="G200" t="str">
        <f>IF(E200="","",VLOOKUP(E200,'Base Calcul'!A:B,2,0))</f>
        <v/>
      </c>
    </row>
    <row r="201" spans="1:7" ht="33" customHeight="1" x14ac:dyDescent="0.2">
      <c r="A201" s="5"/>
      <c r="B201" s="5"/>
      <c r="C201" s="5"/>
      <c r="D201" s="5"/>
      <c r="E201" s="5"/>
      <c r="F201" s="6"/>
      <c r="G201" t="str">
        <f>IF(E201="","",VLOOKUP(E201,'Base Calcul'!A:B,2,0))</f>
        <v/>
      </c>
    </row>
    <row r="202" spans="1:7" ht="33" customHeight="1" x14ac:dyDescent="0.2">
      <c r="A202" s="5"/>
      <c r="B202" s="5"/>
      <c r="C202" s="5"/>
      <c r="D202" s="5"/>
      <c r="E202" s="5"/>
      <c r="F202" s="6"/>
      <c r="G202" t="str">
        <f>IF(E202="","",VLOOKUP(E202,'Base Calcul'!A:B,2,0))</f>
        <v/>
      </c>
    </row>
    <row r="203" spans="1:7" ht="33" customHeight="1" x14ac:dyDescent="0.2">
      <c r="A203" s="5"/>
      <c r="B203" s="5"/>
      <c r="C203" s="5"/>
      <c r="D203" s="5"/>
      <c r="E203" s="5"/>
      <c r="F203" s="6"/>
      <c r="G203" t="str">
        <f>IF(E203="","",VLOOKUP(E203,'Base Calcul'!A:B,2,0))</f>
        <v/>
      </c>
    </row>
    <row r="204" spans="1:7" ht="33" customHeight="1" x14ac:dyDescent="0.2">
      <c r="A204" s="5"/>
      <c r="B204" s="5"/>
      <c r="C204" s="5"/>
      <c r="D204" s="5"/>
      <c r="E204" s="5"/>
      <c r="F204" s="6"/>
      <c r="G204" t="str">
        <f>IF(E204="","",VLOOKUP(E204,'Base Calcul'!A:B,2,0))</f>
        <v/>
      </c>
    </row>
    <row r="205" spans="1:7" ht="33" customHeight="1" x14ac:dyDescent="0.2">
      <c r="A205" s="5"/>
      <c r="B205" s="5"/>
      <c r="C205" s="5"/>
      <c r="D205" s="5"/>
      <c r="E205" s="5"/>
      <c r="F205" s="6"/>
      <c r="G205" t="str">
        <f>IF(E205="","",VLOOKUP(E205,'Base Calcul'!A:B,2,0))</f>
        <v/>
      </c>
    </row>
    <row r="206" spans="1:7" ht="33" customHeight="1" x14ac:dyDescent="0.2">
      <c r="A206" s="5"/>
      <c r="B206" s="5"/>
      <c r="C206" s="5"/>
      <c r="D206" s="5"/>
      <c r="E206" s="5"/>
      <c r="F206" s="6"/>
      <c r="G206" t="str">
        <f>IF(E206="","",VLOOKUP(E206,'Base Calcul'!A:B,2,0))</f>
        <v/>
      </c>
    </row>
    <row r="207" spans="1:7" ht="33" customHeight="1" x14ac:dyDescent="0.2">
      <c r="A207" s="5"/>
      <c r="B207" s="5"/>
      <c r="C207" s="5"/>
      <c r="D207" s="5"/>
      <c r="E207" s="5"/>
      <c r="F207" s="6"/>
      <c r="G207" t="str">
        <f>IF(E207="","",VLOOKUP(E207,'Base Calcul'!A:B,2,0))</f>
        <v/>
      </c>
    </row>
    <row r="208" spans="1:7" ht="33" customHeight="1" x14ac:dyDescent="0.2">
      <c r="A208" s="5"/>
      <c r="B208" s="5"/>
      <c r="C208" s="5"/>
      <c r="D208" s="5"/>
      <c r="E208" s="5"/>
      <c r="F208" s="6"/>
      <c r="G208" t="str">
        <f>IF(E208="","",VLOOKUP(E208,'Base Calcul'!A:B,2,0))</f>
        <v/>
      </c>
    </row>
    <row r="209" spans="1:7" ht="33" customHeight="1" x14ac:dyDescent="0.2">
      <c r="A209" s="5"/>
      <c r="B209" s="5"/>
      <c r="C209" s="5"/>
      <c r="D209" s="5"/>
      <c r="E209" s="5"/>
      <c r="F209" s="6"/>
      <c r="G209" t="str">
        <f>IF(E209="","",VLOOKUP(E209,'Base Calcul'!A:B,2,0))</f>
        <v/>
      </c>
    </row>
    <row r="210" spans="1:7" ht="33" customHeight="1" x14ac:dyDescent="0.2">
      <c r="A210" s="5"/>
      <c r="B210" s="5"/>
      <c r="C210" s="5"/>
      <c r="D210" s="5"/>
      <c r="E210" s="5"/>
      <c r="F210" s="6"/>
      <c r="G210" t="str">
        <f>IF(E210="","",VLOOKUP(E210,'Base Calcul'!A:B,2,0))</f>
        <v/>
      </c>
    </row>
    <row r="211" spans="1:7" ht="33" customHeight="1" x14ac:dyDescent="0.2">
      <c r="A211" s="5"/>
      <c r="B211" s="5"/>
      <c r="C211" s="5"/>
      <c r="D211" s="5"/>
      <c r="E211" s="5"/>
      <c r="F211" s="6"/>
      <c r="G211" t="str">
        <f>IF(E211="","",VLOOKUP(E211,'Base Calcul'!A:B,2,0))</f>
        <v/>
      </c>
    </row>
    <row r="212" spans="1:7" ht="33" customHeight="1" x14ac:dyDescent="0.2">
      <c r="A212" s="5"/>
      <c r="B212" s="5"/>
      <c r="C212" s="5"/>
      <c r="D212" s="5"/>
      <c r="E212" s="5"/>
      <c r="F212" s="6"/>
      <c r="G212" t="str">
        <f>IF(E212="","",VLOOKUP(E212,'Base Calcul'!A:B,2,0))</f>
        <v/>
      </c>
    </row>
    <row r="213" spans="1:7" ht="33" customHeight="1" x14ac:dyDescent="0.2">
      <c r="A213" s="5"/>
      <c r="B213" s="5"/>
      <c r="C213" s="5"/>
      <c r="D213" s="5"/>
      <c r="E213" s="5"/>
      <c r="F213" s="6"/>
      <c r="G213" t="str">
        <f>IF(E213="","",VLOOKUP(E213,'Base Calcul'!A:B,2,0))</f>
        <v/>
      </c>
    </row>
    <row r="214" spans="1:7" ht="33" customHeight="1" x14ac:dyDescent="0.2">
      <c r="A214" s="5"/>
      <c r="B214" s="5"/>
      <c r="C214" s="5"/>
      <c r="D214" s="5"/>
      <c r="E214" s="5"/>
      <c r="F214" s="6"/>
      <c r="G214" t="str">
        <f>IF(E214="","",VLOOKUP(E214,'Base Calcul'!A:B,2,0))</f>
        <v/>
      </c>
    </row>
    <row r="215" spans="1:7" ht="33" customHeight="1" x14ac:dyDescent="0.2">
      <c r="A215" s="5"/>
      <c r="B215" s="5"/>
      <c r="C215" s="5"/>
      <c r="D215" s="5"/>
      <c r="E215" s="5"/>
      <c r="F215" s="6"/>
      <c r="G215" t="str">
        <f>IF(E215="","",VLOOKUP(E215,'Base Calcul'!A:B,2,0))</f>
        <v/>
      </c>
    </row>
    <row r="216" spans="1:7" ht="33" customHeight="1" x14ac:dyDescent="0.2">
      <c r="A216" s="5"/>
      <c r="B216" s="5"/>
      <c r="C216" s="5"/>
      <c r="D216" s="5"/>
      <c r="E216" s="5"/>
      <c r="F216" s="6"/>
      <c r="G216" t="str">
        <f>IF(E216="","",VLOOKUP(E216,'Base Calcul'!A:B,2,0))</f>
        <v/>
      </c>
    </row>
    <row r="217" spans="1:7" ht="33" customHeight="1" x14ac:dyDescent="0.2">
      <c r="A217" s="5"/>
      <c r="B217" s="5"/>
      <c r="C217" s="5"/>
      <c r="D217" s="5"/>
      <c r="E217" s="5"/>
      <c r="F217" s="6"/>
      <c r="G217" t="str">
        <f>IF(E217="","",VLOOKUP(E217,'Base Calcul'!A:B,2,0))</f>
        <v/>
      </c>
    </row>
    <row r="218" spans="1:7" ht="33" customHeight="1" x14ac:dyDescent="0.2">
      <c r="A218" s="5"/>
      <c r="B218" s="5"/>
      <c r="C218" s="5"/>
      <c r="D218" s="5"/>
      <c r="E218" s="5"/>
      <c r="F218" s="6"/>
      <c r="G218" t="str">
        <f>IF(E218="","",VLOOKUP(E218,'Base Calcul'!A:B,2,0))</f>
        <v/>
      </c>
    </row>
    <row r="219" spans="1:7" ht="33" customHeight="1" x14ac:dyDescent="0.2">
      <c r="A219" s="5"/>
      <c r="B219" s="5"/>
      <c r="C219" s="5"/>
      <c r="D219" s="5"/>
      <c r="E219" s="5"/>
      <c r="F219" s="6"/>
      <c r="G219" t="str">
        <f>IF(E219="","",VLOOKUP(E219,'Base Calcul'!A:B,2,0))</f>
        <v/>
      </c>
    </row>
    <row r="220" spans="1:7" ht="33" customHeight="1" x14ac:dyDescent="0.2">
      <c r="A220" s="5"/>
      <c r="B220" s="5"/>
      <c r="C220" s="5"/>
      <c r="D220" s="5"/>
      <c r="E220" s="5"/>
      <c r="F220" s="6"/>
      <c r="G220" t="str">
        <f>IF(E220="","",VLOOKUP(E220,'Base Calcul'!A:B,2,0))</f>
        <v/>
      </c>
    </row>
    <row r="221" spans="1:7" ht="33" customHeight="1" x14ac:dyDescent="0.2">
      <c r="A221" s="5"/>
      <c r="B221" s="5"/>
      <c r="C221" s="5"/>
      <c r="D221" s="5"/>
      <c r="E221" s="5"/>
      <c r="F221" s="6"/>
      <c r="G221" t="str">
        <f>IF(E221="","",VLOOKUP(E221,'Base Calcul'!A:B,2,0))</f>
        <v/>
      </c>
    </row>
    <row r="222" spans="1:7" ht="33" customHeight="1" x14ac:dyDescent="0.2">
      <c r="A222" s="5"/>
      <c r="B222" s="5"/>
      <c r="C222" s="5"/>
      <c r="D222" s="5"/>
      <c r="E222" s="5"/>
      <c r="F222" s="6"/>
      <c r="G222" t="str">
        <f>IF(E222="","",VLOOKUP(E222,'Base Calcul'!A:B,2,0))</f>
        <v/>
      </c>
    </row>
    <row r="223" spans="1:7" ht="33" customHeight="1" x14ac:dyDescent="0.2">
      <c r="A223" s="5"/>
      <c r="B223" s="5"/>
      <c r="C223" s="5"/>
      <c r="D223" s="5"/>
      <c r="E223" s="5"/>
      <c r="F223" s="6"/>
      <c r="G223" t="str">
        <f>IF(E223="","",VLOOKUP(E223,'Base Calcul'!A:B,2,0))</f>
        <v/>
      </c>
    </row>
    <row r="224" spans="1:7" ht="33" customHeight="1" x14ac:dyDescent="0.2">
      <c r="A224" s="5"/>
      <c r="B224" s="5"/>
      <c r="C224" s="5"/>
      <c r="D224" s="5"/>
      <c r="E224" s="5"/>
      <c r="F224" s="6"/>
      <c r="G224" t="str">
        <f>IF(E224="","",VLOOKUP(E224,'Base Calcul'!A:B,2,0))</f>
        <v/>
      </c>
    </row>
    <row r="225" spans="1:7" ht="33" customHeight="1" x14ac:dyDescent="0.2">
      <c r="A225" s="5"/>
      <c r="B225" s="5"/>
      <c r="C225" s="5"/>
      <c r="D225" s="5"/>
      <c r="E225" s="5"/>
      <c r="F225" s="6"/>
      <c r="G225" t="str">
        <f>IF(E225="","",VLOOKUP(E225,'Base Calcul'!A:B,2,0))</f>
        <v/>
      </c>
    </row>
    <row r="226" spans="1:7" ht="33" customHeight="1" x14ac:dyDescent="0.2">
      <c r="A226" s="5"/>
      <c r="B226" s="5"/>
      <c r="C226" s="5"/>
      <c r="D226" s="5"/>
      <c r="E226" s="5"/>
      <c r="F226" s="6"/>
      <c r="G226" t="str">
        <f>IF(E226="","",VLOOKUP(E226,'Base Calcul'!A:B,2,0))</f>
        <v/>
      </c>
    </row>
    <row r="227" spans="1:7" ht="33" customHeight="1" x14ac:dyDescent="0.2">
      <c r="A227" s="5"/>
      <c r="B227" s="5"/>
      <c r="C227" s="5"/>
      <c r="D227" s="5"/>
      <c r="E227" s="5"/>
      <c r="F227" s="6"/>
      <c r="G227" t="str">
        <f>IF(E227="","",VLOOKUP(E227,'Base Calcul'!A:B,2,0))</f>
        <v/>
      </c>
    </row>
    <row r="228" spans="1:7" ht="33" customHeight="1" x14ac:dyDescent="0.2">
      <c r="A228" s="5"/>
      <c r="B228" s="5"/>
      <c r="C228" s="5"/>
      <c r="D228" s="5"/>
      <c r="E228" s="5"/>
      <c r="F228" s="6"/>
      <c r="G228" t="str">
        <f>IF(E228="","",VLOOKUP(E228,'Base Calcul'!A:B,2,0))</f>
        <v/>
      </c>
    </row>
    <row r="229" spans="1:7" ht="33" customHeight="1" x14ac:dyDescent="0.2">
      <c r="A229" s="5"/>
      <c r="B229" s="5"/>
      <c r="C229" s="5"/>
      <c r="D229" s="5"/>
      <c r="E229" s="5"/>
      <c r="F229" s="6"/>
      <c r="G229" t="str">
        <f>IF(E229="","",VLOOKUP(E229,'Base Calcul'!A:B,2,0))</f>
        <v/>
      </c>
    </row>
    <row r="230" spans="1:7" ht="33" customHeight="1" x14ac:dyDescent="0.2">
      <c r="A230" s="5"/>
      <c r="B230" s="5"/>
      <c r="C230" s="5"/>
      <c r="D230" s="5"/>
      <c r="E230" s="5"/>
      <c r="F230" s="6"/>
      <c r="G230" t="str">
        <f>IF(E230="","",VLOOKUP(E230,'Base Calcul'!A:B,2,0))</f>
        <v/>
      </c>
    </row>
    <row r="231" spans="1:7" ht="33" customHeight="1" x14ac:dyDescent="0.2">
      <c r="A231" s="5"/>
      <c r="B231" s="5"/>
      <c r="C231" s="5"/>
      <c r="D231" s="5"/>
      <c r="E231" s="5"/>
      <c r="F231" s="6"/>
      <c r="G231" t="str">
        <f>IF(E231="","",VLOOKUP(E231,'Base Calcul'!A:B,2,0))</f>
        <v/>
      </c>
    </row>
    <row r="232" spans="1:7" ht="33" customHeight="1" x14ac:dyDescent="0.2">
      <c r="A232" s="5"/>
      <c r="B232" s="5"/>
      <c r="C232" s="5"/>
      <c r="D232" s="5"/>
      <c r="E232" s="5"/>
      <c r="F232" s="6"/>
      <c r="G232" t="str">
        <f>IF(E232="","",VLOOKUP(E232,'Base Calcul'!A:B,2,0))</f>
        <v/>
      </c>
    </row>
    <row r="233" spans="1:7" ht="33" customHeight="1" x14ac:dyDescent="0.2">
      <c r="A233" s="5"/>
      <c r="B233" s="5"/>
      <c r="C233" s="5"/>
      <c r="D233" s="5"/>
      <c r="E233" s="5"/>
      <c r="F233" s="6"/>
      <c r="G233" t="str">
        <f>IF(E233="","",VLOOKUP(E233,'Base Calcul'!A:B,2,0))</f>
        <v/>
      </c>
    </row>
    <row r="234" spans="1:7" ht="33" customHeight="1" x14ac:dyDescent="0.2">
      <c r="A234" s="5"/>
      <c r="B234" s="5"/>
      <c r="C234" s="5"/>
      <c r="D234" s="5"/>
      <c r="E234" s="5"/>
      <c r="F234" s="6"/>
      <c r="G234" t="str">
        <f>IF(E234="","",VLOOKUP(E234,'Base Calcul'!A:B,2,0))</f>
        <v/>
      </c>
    </row>
    <row r="235" spans="1:7" ht="33" customHeight="1" x14ac:dyDescent="0.2">
      <c r="A235" s="5"/>
      <c r="B235" s="5"/>
      <c r="C235" s="5"/>
      <c r="D235" s="5"/>
      <c r="E235" s="5"/>
      <c r="F235" s="6"/>
      <c r="G235" t="str">
        <f>IF(E235="","",VLOOKUP(E235,'Base Calcul'!A:B,2,0))</f>
        <v/>
      </c>
    </row>
    <row r="236" spans="1:7" ht="33" customHeight="1" x14ac:dyDescent="0.2">
      <c r="A236" s="5"/>
      <c r="B236" s="5"/>
      <c r="C236" s="5"/>
      <c r="D236" s="5"/>
      <c r="E236" s="5"/>
      <c r="F236" s="6"/>
      <c r="G236" t="str">
        <f>IF(E236="","",VLOOKUP(E236,'Base Calcul'!A:B,2,0))</f>
        <v/>
      </c>
    </row>
    <row r="237" spans="1:7" ht="33" customHeight="1" x14ac:dyDescent="0.2">
      <c r="A237" s="5"/>
      <c r="B237" s="5"/>
      <c r="C237" s="5"/>
      <c r="D237" s="5"/>
      <c r="E237" s="5"/>
      <c r="F237" s="6"/>
      <c r="G237" t="str">
        <f>IF(E237="","",VLOOKUP(E237,'Base Calcul'!A:B,2,0))</f>
        <v/>
      </c>
    </row>
    <row r="238" spans="1:7" ht="33" customHeight="1" x14ac:dyDescent="0.2">
      <c r="A238" s="5"/>
      <c r="B238" s="5"/>
      <c r="C238" s="5"/>
      <c r="D238" s="5"/>
      <c r="E238" s="5"/>
      <c r="F238" s="6"/>
      <c r="G238" t="str">
        <f>IF(E238="","",VLOOKUP(E238,'Base Calcul'!A:B,2,0))</f>
        <v/>
      </c>
    </row>
    <row r="239" spans="1:7" ht="33" customHeight="1" x14ac:dyDescent="0.2">
      <c r="A239" s="5"/>
      <c r="B239" s="5"/>
      <c r="C239" s="5"/>
      <c r="D239" s="5"/>
      <c r="E239" s="5"/>
      <c r="F239" s="6"/>
      <c r="G239" t="str">
        <f>IF(E239="","",VLOOKUP(E239,'Base Calcul'!A:B,2,0))</f>
        <v/>
      </c>
    </row>
    <row r="240" spans="1:7" ht="33" customHeight="1" x14ac:dyDescent="0.2">
      <c r="A240" s="5"/>
      <c r="B240" s="5"/>
      <c r="C240" s="5"/>
      <c r="D240" s="5"/>
      <c r="E240" s="5"/>
      <c r="F240" s="6"/>
      <c r="G240" t="str">
        <f>IF(E240="","",VLOOKUP(E240,'Base Calcul'!A:B,2,0))</f>
        <v/>
      </c>
    </row>
    <row r="241" spans="1:7" ht="33" customHeight="1" x14ac:dyDescent="0.2">
      <c r="A241" s="5"/>
      <c r="B241" s="5"/>
      <c r="C241" s="5"/>
      <c r="D241" s="5"/>
      <c r="E241" s="5"/>
      <c r="F241" s="6"/>
      <c r="G241" t="str">
        <f>IF(E241="","",VLOOKUP(E241,'Base Calcul'!A:B,2,0))</f>
        <v/>
      </c>
    </row>
    <row r="242" spans="1:7" ht="33" customHeight="1" x14ac:dyDescent="0.2">
      <c r="A242" s="5"/>
      <c r="B242" s="5"/>
      <c r="C242" s="5"/>
      <c r="D242" s="5"/>
      <c r="E242" s="5"/>
      <c r="F242" s="6"/>
      <c r="G242" t="str">
        <f>IF(E242="","",VLOOKUP(E242,'Base Calcul'!A:B,2,0))</f>
        <v/>
      </c>
    </row>
    <row r="243" spans="1:7" ht="33" customHeight="1" x14ac:dyDescent="0.2">
      <c r="A243" s="5"/>
      <c r="B243" s="5"/>
      <c r="C243" s="5"/>
      <c r="D243" s="5"/>
      <c r="E243" s="5"/>
      <c r="F243" s="6"/>
      <c r="G243" t="str">
        <f>IF(E243="","",VLOOKUP(E243,'Base Calcul'!A:B,2,0))</f>
        <v/>
      </c>
    </row>
    <row r="244" spans="1:7" ht="33" customHeight="1" x14ac:dyDescent="0.2">
      <c r="A244" s="5"/>
      <c r="B244" s="5"/>
      <c r="C244" s="5"/>
      <c r="D244" s="5"/>
      <c r="E244" s="5"/>
      <c r="F244" s="6"/>
      <c r="G244" t="str">
        <f>IF(E244="","",VLOOKUP(E244,'Base Calcul'!A:B,2,0))</f>
        <v/>
      </c>
    </row>
    <row r="245" spans="1:7" ht="33" customHeight="1" x14ac:dyDescent="0.2">
      <c r="A245" s="5"/>
      <c r="B245" s="5"/>
      <c r="C245" s="5"/>
      <c r="D245" s="5"/>
      <c r="E245" s="5"/>
      <c r="F245" s="6"/>
      <c r="G245" t="str">
        <f>IF(E245="","",VLOOKUP(E245,'Base Calcul'!A:B,2,0))</f>
        <v/>
      </c>
    </row>
    <row r="246" spans="1:7" ht="33" customHeight="1" x14ac:dyDescent="0.2">
      <c r="A246" s="5"/>
      <c r="B246" s="5"/>
      <c r="C246" s="5"/>
      <c r="D246" s="5"/>
      <c r="E246" s="5"/>
      <c r="F246" s="6"/>
      <c r="G246" t="str">
        <f>IF(E246="","",VLOOKUP(E246,'Base Calcul'!A:B,2,0))</f>
        <v/>
      </c>
    </row>
    <row r="247" spans="1:7" ht="33" customHeight="1" x14ac:dyDescent="0.2">
      <c r="A247" s="5"/>
      <c r="B247" s="5"/>
      <c r="C247" s="5"/>
      <c r="D247" s="5"/>
      <c r="E247" s="5"/>
      <c r="F247" s="6"/>
      <c r="G247" t="str">
        <f>IF(E247="","",VLOOKUP(E247,'Base Calcul'!A:B,2,0))</f>
        <v/>
      </c>
    </row>
    <row r="248" spans="1:7" ht="33" customHeight="1" x14ac:dyDescent="0.2">
      <c r="A248" s="5"/>
      <c r="B248" s="5"/>
      <c r="C248" s="5"/>
      <c r="D248" s="5"/>
      <c r="E248" s="5"/>
      <c r="F248" s="6"/>
      <c r="G248" t="str">
        <f>IF(E248="","",VLOOKUP(E248,'Base Calcul'!A:B,2,0))</f>
        <v/>
      </c>
    </row>
    <row r="249" spans="1:7" ht="33" customHeight="1" x14ac:dyDescent="0.2">
      <c r="A249" s="5"/>
      <c r="B249" s="5"/>
      <c r="C249" s="5"/>
      <c r="D249" s="5"/>
      <c r="E249" s="5"/>
      <c r="F249" s="6"/>
      <c r="G249" t="str">
        <f>IF(E249="","",VLOOKUP(E249,'Base Calcul'!A:B,2,0))</f>
        <v/>
      </c>
    </row>
    <row r="250" spans="1:7" ht="33" customHeight="1" x14ac:dyDescent="0.2">
      <c r="A250" s="5"/>
      <c r="B250" s="5"/>
      <c r="C250" s="5"/>
      <c r="D250" s="5"/>
      <c r="E250" s="5"/>
      <c r="F250" s="6"/>
      <c r="G250" t="str">
        <f>IF(E250="","",VLOOKUP(E250,'Base Calcul'!A:B,2,0))</f>
        <v/>
      </c>
    </row>
    <row r="251" spans="1:7" ht="33" customHeight="1" x14ac:dyDescent="0.2">
      <c r="A251" s="5"/>
      <c r="B251" s="5"/>
      <c r="C251" s="5"/>
      <c r="D251" s="5"/>
      <c r="E251" s="5"/>
      <c r="F251" s="6"/>
      <c r="G251" t="str">
        <f>IF(E251="","",VLOOKUP(E251,'Base Calcul'!A:B,2,0))</f>
        <v/>
      </c>
    </row>
    <row r="252" spans="1:7" ht="33" customHeight="1" x14ac:dyDescent="0.2">
      <c r="A252" s="5"/>
      <c r="B252" s="5"/>
      <c r="C252" s="5"/>
      <c r="D252" s="5"/>
      <c r="E252" s="5"/>
      <c r="F252" s="6"/>
      <c r="G252" t="str">
        <f>IF(E252="","",VLOOKUP(E252,'Base Calcul'!A:B,2,0))</f>
        <v/>
      </c>
    </row>
    <row r="253" spans="1:7" ht="33" customHeight="1" x14ac:dyDescent="0.2">
      <c r="A253" s="5"/>
      <c r="B253" s="5"/>
      <c r="C253" s="5"/>
      <c r="D253" s="5"/>
      <c r="E253" s="5"/>
      <c r="F253" s="6"/>
      <c r="G253" t="str">
        <f>IF(E253="","",VLOOKUP(E253,'Base Calcul'!A:B,2,0))</f>
        <v/>
      </c>
    </row>
    <row r="254" spans="1:7" ht="33" customHeight="1" x14ac:dyDescent="0.2">
      <c r="A254" s="5"/>
      <c r="B254" s="5"/>
      <c r="C254" s="5"/>
      <c r="D254" s="5"/>
      <c r="E254" s="5"/>
      <c r="F254" s="6"/>
      <c r="G254" t="str">
        <f>IF(E254="","",VLOOKUP(E254,'Base Calcul'!A:B,2,0))</f>
        <v/>
      </c>
    </row>
    <row r="255" spans="1:7" ht="33" customHeight="1" x14ac:dyDescent="0.2">
      <c r="A255" s="5"/>
      <c r="B255" s="5"/>
      <c r="C255" s="5"/>
      <c r="D255" s="5"/>
      <c r="E255" s="5"/>
      <c r="F255" s="6"/>
      <c r="G255" t="str">
        <f>IF(E255="","",VLOOKUP(E255,'Base Calcul'!A:B,2,0))</f>
        <v/>
      </c>
    </row>
    <row r="256" spans="1:7" ht="33" customHeight="1" x14ac:dyDescent="0.2">
      <c r="A256" s="5"/>
      <c r="B256" s="5"/>
      <c r="C256" s="5"/>
      <c r="D256" s="5"/>
      <c r="E256" s="5"/>
      <c r="F256" s="6"/>
      <c r="G256" t="str">
        <f>IF(E256="","",VLOOKUP(E256,'Base Calcul'!A:B,2,0))</f>
        <v/>
      </c>
    </row>
    <row r="257" spans="1:7" ht="33" customHeight="1" x14ac:dyDescent="0.2">
      <c r="A257" s="5"/>
      <c r="B257" s="5"/>
      <c r="C257" s="5"/>
      <c r="D257" s="5"/>
      <c r="E257" s="5"/>
      <c r="F257" s="6"/>
      <c r="G257" t="str">
        <f>IF(E257="","",VLOOKUP(E257,'Base Calcul'!A:B,2,0))</f>
        <v/>
      </c>
    </row>
    <row r="258" spans="1:7" ht="33" customHeight="1" x14ac:dyDescent="0.2">
      <c r="A258" s="5"/>
      <c r="B258" s="5"/>
      <c r="C258" s="5"/>
      <c r="D258" s="5"/>
      <c r="E258" s="5"/>
      <c r="F258" s="6"/>
      <c r="G258" t="str">
        <f>IF(E258="","",VLOOKUP(E258,'Base Calcul'!A:B,2,0))</f>
        <v/>
      </c>
    </row>
    <row r="259" spans="1:7" ht="33" customHeight="1" x14ac:dyDescent="0.2">
      <c r="A259" s="5"/>
      <c r="B259" s="5"/>
      <c r="C259" s="5"/>
      <c r="D259" s="5"/>
      <c r="E259" s="5"/>
      <c r="F259" s="6"/>
      <c r="G259" t="str">
        <f>IF(E259="","",VLOOKUP(E259,'Base Calcul'!A:B,2,0))</f>
        <v/>
      </c>
    </row>
    <row r="260" spans="1:7" ht="33" customHeight="1" x14ac:dyDescent="0.2">
      <c r="A260" s="5"/>
      <c r="B260" s="5"/>
      <c r="C260" s="5"/>
      <c r="D260" s="5"/>
      <c r="E260" s="5"/>
      <c r="F260" s="6"/>
      <c r="G260" t="str">
        <f>IF(E260="","",VLOOKUP(E260,'Base Calcul'!A:B,2,0))</f>
        <v/>
      </c>
    </row>
    <row r="261" spans="1:7" ht="33" customHeight="1" x14ac:dyDescent="0.2">
      <c r="A261" s="5"/>
      <c r="B261" s="5"/>
      <c r="C261" s="5"/>
      <c r="D261" s="5"/>
      <c r="E261" s="5"/>
      <c r="F261" s="6"/>
      <c r="G261" t="str">
        <f>IF(E261="","",VLOOKUP(E261,'Base Calcul'!A:B,2,0))</f>
        <v/>
      </c>
    </row>
    <row r="262" spans="1:7" ht="33" customHeight="1" x14ac:dyDescent="0.2">
      <c r="A262" s="5"/>
      <c r="B262" s="5"/>
      <c r="C262" s="5"/>
      <c r="D262" s="5"/>
      <c r="E262" s="5"/>
      <c r="F262" s="6"/>
      <c r="G262" t="str">
        <f>IF(E262="","",VLOOKUP(E262,'Base Calcul'!A:B,2,0))</f>
        <v/>
      </c>
    </row>
    <row r="263" spans="1:7" ht="33" customHeight="1" x14ac:dyDescent="0.2">
      <c r="A263" s="5"/>
      <c r="B263" s="5"/>
      <c r="C263" s="5"/>
      <c r="D263" s="5"/>
      <c r="E263" s="5"/>
      <c r="F263" s="6"/>
      <c r="G263" t="str">
        <f>IF(E263="","",VLOOKUP(E263,'Base Calcul'!A:B,2,0))</f>
        <v/>
      </c>
    </row>
    <row r="264" spans="1:7" ht="33" customHeight="1" x14ac:dyDescent="0.2">
      <c r="A264" s="5"/>
      <c r="B264" s="5"/>
      <c r="C264" s="5"/>
      <c r="D264" s="5"/>
      <c r="E264" s="5"/>
      <c r="F264" s="6"/>
      <c r="G264" t="str">
        <f>IF(E264="","",VLOOKUP(E264,'Base Calcul'!A:B,2,0))</f>
        <v/>
      </c>
    </row>
    <row r="265" spans="1:7" ht="33" customHeight="1" x14ac:dyDescent="0.2">
      <c r="A265" s="5"/>
      <c r="B265" s="5"/>
      <c r="C265" s="5"/>
      <c r="D265" s="5"/>
      <c r="E265" s="5"/>
      <c r="F265" s="6"/>
      <c r="G265" t="str">
        <f>IF(E265="","",VLOOKUP(E265,'Base Calcul'!A:B,2,0))</f>
        <v/>
      </c>
    </row>
    <row r="266" spans="1:7" ht="33" customHeight="1" x14ac:dyDescent="0.2">
      <c r="A266" s="5"/>
      <c r="B266" s="5"/>
      <c r="C266" s="5"/>
      <c r="D266" s="5"/>
      <c r="E266" s="5"/>
      <c r="F266" s="6"/>
      <c r="G266" t="str">
        <f>IF(E266="","",VLOOKUP(E266,'Base Calcul'!A:B,2,0))</f>
        <v/>
      </c>
    </row>
    <row r="267" spans="1:7" ht="33" customHeight="1" x14ac:dyDescent="0.2">
      <c r="A267" s="5"/>
      <c r="B267" s="5"/>
      <c r="C267" s="5"/>
      <c r="D267" s="5"/>
      <c r="E267" s="5"/>
      <c r="F267" s="6"/>
      <c r="G267" t="str">
        <f>IF(E267="","",VLOOKUP(E267,'Base Calcul'!A:B,2,0))</f>
        <v/>
      </c>
    </row>
    <row r="268" spans="1:7" ht="33" customHeight="1" x14ac:dyDescent="0.2">
      <c r="A268" s="5"/>
      <c r="B268" s="5"/>
      <c r="C268" s="5"/>
      <c r="D268" s="5"/>
      <c r="E268" s="5"/>
      <c r="F268" s="6"/>
      <c r="G268" t="str">
        <f>IF(E268="","",VLOOKUP(E268,'Base Calcul'!A:B,2,0))</f>
        <v/>
      </c>
    </row>
    <row r="269" spans="1:7" ht="33" customHeight="1" x14ac:dyDescent="0.2">
      <c r="A269" s="5"/>
      <c r="B269" s="5"/>
      <c r="C269" s="5"/>
      <c r="D269" s="5"/>
      <c r="E269" s="5"/>
      <c r="F269" s="6"/>
      <c r="G269" t="str">
        <f>IF(E269="","",VLOOKUP(E269,'Base Calcul'!A:B,2,0))</f>
        <v/>
      </c>
    </row>
    <row r="270" spans="1:7" ht="33" customHeight="1" x14ac:dyDescent="0.2">
      <c r="A270" s="5"/>
      <c r="B270" s="5"/>
      <c r="C270" s="5"/>
      <c r="D270" s="5"/>
      <c r="E270" s="5"/>
      <c r="F270" s="6"/>
      <c r="G270" t="str">
        <f>IF(E270="","",VLOOKUP(E270,'Base Calcul'!A:B,2,0))</f>
        <v/>
      </c>
    </row>
    <row r="271" spans="1:7" ht="33" customHeight="1" x14ac:dyDescent="0.2">
      <c r="A271" s="5"/>
      <c r="B271" s="5"/>
      <c r="C271" s="5"/>
      <c r="D271" s="5"/>
      <c r="E271" s="5"/>
      <c r="F271" s="6"/>
      <c r="G271" t="str">
        <f>IF(E271="","",VLOOKUP(E271,'Base Calcul'!A:B,2,0))</f>
        <v/>
      </c>
    </row>
    <row r="272" spans="1:7" ht="33" customHeight="1" x14ac:dyDescent="0.2">
      <c r="A272" s="5"/>
      <c r="B272" s="5"/>
      <c r="C272" s="5"/>
      <c r="D272" s="5"/>
      <c r="E272" s="5"/>
      <c r="F272" s="6"/>
      <c r="G272" t="str">
        <f>IF(E272="","",VLOOKUP(E272,'Base Calcul'!A:B,2,0))</f>
        <v/>
      </c>
    </row>
    <row r="273" spans="1:7" ht="33" customHeight="1" x14ac:dyDescent="0.2">
      <c r="A273" s="5"/>
      <c r="B273" s="5"/>
      <c r="C273" s="5"/>
      <c r="D273" s="5"/>
      <c r="E273" s="5"/>
      <c r="F273" s="6"/>
      <c r="G273" t="str">
        <f>IF(E273="","",VLOOKUP(E273,'Base Calcul'!A:B,2,0))</f>
        <v/>
      </c>
    </row>
    <row r="274" spans="1:7" ht="33" customHeight="1" x14ac:dyDescent="0.2">
      <c r="A274" s="5"/>
      <c r="B274" s="5"/>
      <c r="C274" s="5"/>
      <c r="D274" s="5"/>
      <c r="E274" s="5"/>
      <c r="F274" s="6"/>
      <c r="G274" t="str">
        <f>IF(E274="","",VLOOKUP(E274,'Base Calcul'!A:B,2,0))</f>
        <v/>
      </c>
    </row>
    <row r="275" spans="1:7" ht="33" customHeight="1" x14ac:dyDescent="0.2">
      <c r="A275" s="5"/>
      <c r="B275" s="5"/>
      <c r="C275" s="5"/>
      <c r="D275" s="5"/>
      <c r="E275" s="5"/>
      <c r="F275" s="6"/>
      <c r="G275" t="str">
        <f>IF(E275="","",VLOOKUP(E275,'Base Calcul'!A:B,2,0))</f>
        <v/>
      </c>
    </row>
    <row r="276" spans="1:7" ht="33" customHeight="1" x14ac:dyDescent="0.2">
      <c r="A276" s="5"/>
      <c r="B276" s="5"/>
      <c r="C276" s="5"/>
      <c r="D276" s="5"/>
      <c r="E276" s="5"/>
      <c r="F276" s="6"/>
      <c r="G276" t="str">
        <f>IF(E276="","",VLOOKUP(E276,'Base Calcul'!A:B,2,0))</f>
        <v/>
      </c>
    </row>
    <row r="277" spans="1:7" ht="33" customHeight="1" x14ac:dyDescent="0.2">
      <c r="A277" s="5"/>
      <c r="B277" s="5"/>
      <c r="C277" s="5"/>
      <c r="D277" s="5"/>
      <c r="E277" s="5"/>
      <c r="F277" s="6"/>
      <c r="G277" t="str">
        <f>IF(E277="","",VLOOKUP(E277,'Base Calcul'!A:B,2,0))</f>
        <v/>
      </c>
    </row>
    <row r="278" spans="1:7" ht="33" customHeight="1" x14ac:dyDescent="0.2">
      <c r="A278" s="5"/>
      <c r="B278" s="5"/>
      <c r="C278" s="5"/>
      <c r="D278" s="5"/>
      <c r="E278" s="5"/>
      <c r="F278" s="6"/>
      <c r="G278" t="str">
        <f>IF(E278="","",VLOOKUP(E278,'Base Calcul'!A:B,2,0))</f>
        <v/>
      </c>
    </row>
    <row r="279" spans="1:7" ht="33" customHeight="1" x14ac:dyDescent="0.2">
      <c r="A279" s="5"/>
      <c r="B279" s="5"/>
      <c r="C279" s="5"/>
      <c r="D279" s="5"/>
      <c r="E279" s="5"/>
      <c r="F279" s="6"/>
      <c r="G279" t="str">
        <f>IF(E279="","",VLOOKUP(E279,'Base Calcul'!A:B,2,0))</f>
        <v/>
      </c>
    </row>
    <row r="280" spans="1:7" ht="33" customHeight="1" x14ac:dyDescent="0.2">
      <c r="A280" s="5"/>
      <c r="B280" s="5"/>
      <c r="C280" s="5"/>
      <c r="D280" s="5"/>
      <c r="E280" s="5"/>
      <c r="F280" s="6"/>
      <c r="G280" t="str">
        <f>IF(E280="","",VLOOKUP(E280,'Base Calcul'!A:B,2,0))</f>
        <v/>
      </c>
    </row>
    <row r="281" spans="1:7" ht="33" customHeight="1" x14ac:dyDescent="0.2">
      <c r="A281" s="5"/>
      <c r="B281" s="5"/>
      <c r="C281" s="5"/>
      <c r="D281" s="5"/>
      <c r="E281" s="5"/>
      <c r="F281" s="6"/>
      <c r="G281" t="str">
        <f>IF(E281="","",VLOOKUP(E281,'Base Calcul'!A:B,2,0))</f>
        <v/>
      </c>
    </row>
    <row r="282" spans="1:7" ht="33" customHeight="1" x14ac:dyDescent="0.2">
      <c r="A282" s="5"/>
      <c r="B282" s="5"/>
      <c r="C282" s="5"/>
      <c r="D282" s="5"/>
      <c r="E282" s="5"/>
      <c r="F282" s="6"/>
      <c r="G282" t="str">
        <f>IF(E282="","",VLOOKUP(E282,'Base Calcul'!A:B,2,0))</f>
        <v/>
      </c>
    </row>
    <row r="283" spans="1:7" ht="33" customHeight="1" x14ac:dyDescent="0.2">
      <c r="A283" s="5"/>
      <c r="B283" s="5"/>
      <c r="C283" s="5"/>
      <c r="D283" s="5"/>
      <c r="E283" s="5"/>
      <c r="F283" s="6"/>
      <c r="G283" t="str">
        <f>IF(E283="","",VLOOKUP(E283,'Base Calcul'!A:B,2,0))</f>
        <v/>
      </c>
    </row>
    <row r="284" spans="1:7" ht="33" customHeight="1" x14ac:dyDescent="0.2">
      <c r="A284" s="5"/>
      <c r="B284" s="5"/>
      <c r="C284" s="5"/>
      <c r="D284" s="5"/>
      <c r="E284" s="5"/>
      <c r="F284" s="6"/>
      <c r="G284" t="str">
        <f>IF(E284="","",VLOOKUP(E284,'Base Calcul'!A:B,2,0))</f>
        <v/>
      </c>
    </row>
    <row r="285" spans="1:7" ht="33" customHeight="1" x14ac:dyDescent="0.2">
      <c r="A285" s="5"/>
      <c r="B285" s="5"/>
      <c r="C285" s="5"/>
      <c r="D285" s="5"/>
      <c r="E285" s="5"/>
      <c r="F285" s="6"/>
      <c r="G285" t="str">
        <f>IF(E285="","",VLOOKUP(E285,'Base Calcul'!A:B,2,0))</f>
        <v/>
      </c>
    </row>
    <row r="286" spans="1:7" ht="33" customHeight="1" x14ac:dyDescent="0.2">
      <c r="A286" s="5"/>
      <c r="B286" s="5"/>
      <c r="C286" s="5"/>
      <c r="D286" s="5"/>
      <c r="E286" s="5"/>
      <c r="F286" s="6"/>
      <c r="G286" t="str">
        <f>IF(E286="","",VLOOKUP(E286,'Base Calcul'!A:B,2,0))</f>
        <v/>
      </c>
    </row>
    <row r="287" spans="1:7" ht="33" customHeight="1" x14ac:dyDescent="0.2">
      <c r="A287" s="5"/>
      <c r="B287" s="5"/>
      <c r="C287" s="5"/>
      <c r="D287" s="5"/>
      <c r="E287" s="5"/>
      <c r="F287" s="6"/>
      <c r="G287" t="str">
        <f>IF(E287="","",VLOOKUP(E287,'Base Calcul'!A:B,2,0))</f>
        <v/>
      </c>
    </row>
    <row r="288" spans="1:7" ht="33" customHeight="1" x14ac:dyDescent="0.2">
      <c r="A288" s="5"/>
      <c r="B288" s="5"/>
      <c r="C288" s="5"/>
      <c r="D288" s="5"/>
      <c r="E288" s="5"/>
      <c r="F288" s="6"/>
      <c r="G288" t="str">
        <f>IF(E288="","",VLOOKUP(E288,'Base Calcul'!A:B,2,0))</f>
        <v/>
      </c>
    </row>
    <row r="289" spans="1:7" ht="33" customHeight="1" x14ac:dyDescent="0.2">
      <c r="A289" s="5"/>
      <c r="B289" s="5"/>
      <c r="C289" s="5"/>
      <c r="D289" s="5"/>
      <c r="E289" s="5"/>
      <c r="F289" s="6"/>
      <c r="G289" t="str">
        <f>IF(E289="","",VLOOKUP(E289,'Base Calcul'!A:B,2,0))</f>
        <v/>
      </c>
    </row>
    <row r="290" spans="1:7" ht="33" customHeight="1" x14ac:dyDescent="0.2">
      <c r="A290" s="5"/>
      <c r="B290" s="5"/>
      <c r="C290" s="5"/>
      <c r="D290" s="5"/>
      <c r="E290" s="5"/>
      <c r="F290" s="6"/>
      <c r="G290" t="str">
        <f>IF(E290="","",VLOOKUP(E290,'Base Calcul'!A:B,2,0))</f>
        <v/>
      </c>
    </row>
    <row r="291" spans="1:7" ht="33" customHeight="1" x14ac:dyDescent="0.2">
      <c r="A291" s="5"/>
      <c r="B291" s="5"/>
      <c r="C291" s="5"/>
      <c r="D291" s="5"/>
      <c r="E291" s="5"/>
      <c r="F291" s="6"/>
      <c r="G291" t="str">
        <f>IF(E291="","",VLOOKUP(E291,'Base Calcul'!A:B,2,0))</f>
        <v/>
      </c>
    </row>
    <row r="292" spans="1:7" ht="33" customHeight="1" x14ac:dyDescent="0.2">
      <c r="A292" s="5"/>
      <c r="B292" s="5"/>
      <c r="C292" s="5"/>
      <c r="D292" s="5"/>
      <c r="E292" s="5"/>
      <c r="F292" s="6"/>
      <c r="G292" t="str">
        <f>IF(E292="","",VLOOKUP(E292,'Base Calcul'!A:B,2,0))</f>
        <v/>
      </c>
    </row>
    <row r="293" spans="1:7" ht="33" customHeight="1" x14ac:dyDescent="0.2">
      <c r="A293" s="5"/>
      <c r="B293" s="5"/>
      <c r="C293" s="5"/>
      <c r="D293" s="5"/>
      <c r="E293" s="5"/>
      <c r="F293" s="6"/>
      <c r="G293" t="str">
        <f>IF(E293="","",VLOOKUP(E293,'Base Calcul'!A:B,2,0))</f>
        <v/>
      </c>
    </row>
    <row r="294" spans="1:7" ht="33" customHeight="1" x14ac:dyDescent="0.2">
      <c r="A294" s="5"/>
      <c r="B294" s="5"/>
      <c r="C294" s="5"/>
      <c r="D294" s="5"/>
      <c r="E294" s="5"/>
      <c r="F294" s="6"/>
      <c r="G294" t="str">
        <f>IF(E294="","",VLOOKUP(E294,'Base Calcul'!A:B,2,0))</f>
        <v/>
      </c>
    </row>
    <row r="295" spans="1:7" ht="33" customHeight="1" x14ac:dyDescent="0.2">
      <c r="A295" s="5"/>
      <c r="B295" s="5"/>
      <c r="C295" s="5"/>
      <c r="D295" s="5"/>
      <c r="E295" s="5"/>
      <c r="F295" s="6"/>
      <c r="G295" t="str">
        <f>IF(E295="","",VLOOKUP(E295,'Base Calcul'!A:B,2,0))</f>
        <v/>
      </c>
    </row>
    <row r="296" spans="1:7" ht="33" customHeight="1" x14ac:dyDescent="0.2">
      <c r="A296" s="5"/>
      <c r="B296" s="5"/>
      <c r="C296" s="5"/>
      <c r="D296" s="5"/>
      <c r="E296" s="5"/>
      <c r="F296" s="6"/>
      <c r="G296" t="str">
        <f>IF(E296="","",VLOOKUP(E296,'Base Calcul'!A:B,2,0))</f>
        <v/>
      </c>
    </row>
    <row r="297" spans="1:7" ht="33" customHeight="1" x14ac:dyDescent="0.2">
      <c r="A297" s="5"/>
      <c r="B297" s="5"/>
      <c r="C297" s="5"/>
      <c r="D297" s="5"/>
      <c r="E297" s="5"/>
      <c r="F297" s="6"/>
      <c r="G297" t="str">
        <f>IF(E297="","",VLOOKUP(E297,'Base Calcul'!A:B,2,0))</f>
        <v/>
      </c>
    </row>
    <row r="298" spans="1:7" ht="33" customHeight="1" x14ac:dyDescent="0.2">
      <c r="A298" s="5"/>
      <c r="B298" s="5"/>
      <c r="C298" s="5"/>
      <c r="D298" s="5"/>
      <c r="E298" s="5"/>
      <c r="F298" s="6"/>
      <c r="G298" t="str">
        <f>IF(E298="","",VLOOKUP(E298,'Base Calcul'!A:B,2,0))</f>
        <v/>
      </c>
    </row>
    <row r="299" spans="1:7" ht="33" customHeight="1" x14ac:dyDescent="0.2">
      <c r="A299" s="5"/>
      <c r="B299" s="5"/>
      <c r="C299" s="5"/>
      <c r="D299" s="5"/>
      <c r="E299" s="5"/>
      <c r="F299" s="6"/>
      <c r="G299" t="str">
        <f>IF(E299="","",VLOOKUP(E299,'Base Calcul'!A:B,2,0))</f>
        <v/>
      </c>
    </row>
    <row r="300" spans="1:7" ht="33" customHeight="1" x14ac:dyDescent="0.2">
      <c r="A300" s="5"/>
      <c r="B300" s="5"/>
      <c r="C300" s="5"/>
      <c r="D300" s="5"/>
      <c r="E300" s="5"/>
      <c r="F300" s="6"/>
      <c r="G300" t="str">
        <f>IF(E300="","",VLOOKUP(E300,'Base Calcul'!A:B,2,0))</f>
        <v/>
      </c>
    </row>
    <row r="301" spans="1:7" ht="33" customHeight="1" x14ac:dyDescent="0.2">
      <c r="A301" s="5"/>
      <c r="B301" s="5"/>
      <c r="C301" s="5"/>
      <c r="D301" s="5"/>
      <c r="E301" s="5"/>
      <c r="F301" s="6"/>
      <c r="G301" t="str">
        <f>IF(E301="","",VLOOKUP(E301,'Base Calcul'!A:B,2,0))</f>
        <v/>
      </c>
    </row>
    <row r="302" spans="1:7" ht="33" customHeight="1" x14ac:dyDescent="0.2">
      <c r="A302" s="5"/>
      <c r="B302" s="5"/>
      <c r="C302" s="5"/>
      <c r="D302" s="5"/>
      <c r="E302" s="5"/>
      <c r="F302" s="6"/>
      <c r="G302" t="str">
        <f>IF(E302="","",VLOOKUP(E302,'Base Calcul'!A:B,2,0))</f>
        <v/>
      </c>
    </row>
    <row r="303" spans="1:7" ht="33" customHeight="1" x14ac:dyDescent="0.2">
      <c r="A303" s="5"/>
      <c r="B303" s="5"/>
      <c r="C303" s="5"/>
      <c r="D303" s="5"/>
      <c r="E303" s="5"/>
      <c r="F303" s="6"/>
      <c r="G303" t="str">
        <f>IF(E303="","",VLOOKUP(E303,'Base Calcul'!A:B,2,0))</f>
        <v/>
      </c>
    </row>
    <row r="304" spans="1:7" ht="33" customHeight="1" x14ac:dyDescent="0.2">
      <c r="A304" s="5"/>
      <c r="B304" s="5"/>
      <c r="C304" s="5"/>
      <c r="D304" s="5"/>
      <c r="E304" s="5"/>
      <c r="F304" s="6"/>
      <c r="G304" t="str">
        <f>IF(E304="","",VLOOKUP(E304,'Base Calcul'!A:B,2,0))</f>
        <v/>
      </c>
    </row>
    <row r="305" spans="1:7" ht="33" customHeight="1" x14ac:dyDescent="0.2">
      <c r="A305" s="5"/>
      <c r="B305" s="5"/>
      <c r="C305" s="5"/>
      <c r="D305" s="5"/>
      <c r="E305" s="5"/>
      <c r="F305" s="6"/>
      <c r="G305" t="str">
        <f>IF(E305="","",VLOOKUP(E305,'Base Calcul'!A:B,2,0))</f>
        <v/>
      </c>
    </row>
    <row r="306" spans="1:7" ht="33" customHeight="1" x14ac:dyDescent="0.2">
      <c r="A306" s="5"/>
      <c r="B306" s="5"/>
      <c r="C306" s="5"/>
      <c r="D306" s="5"/>
      <c r="E306" s="5"/>
      <c r="F306" s="6"/>
      <c r="G306" t="str">
        <f>IF(E306="","",VLOOKUP(E306,'Base Calcul'!A:B,2,0))</f>
        <v/>
      </c>
    </row>
    <row r="307" spans="1:7" ht="33" customHeight="1" x14ac:dyDescent="0.2">
      <c r="A307" s="5"/>
      <c r="B307" s="5"/>
      <c r="C307" s="5"/>
      <c r="D307" s="5"/>
      <c r="E307" s="5"/>
      <c r="F307" s="6"/>
      <c r="G307" t="str">
        <f>IF(E307="","",VLOOKUP(E307,'Base Calcul'!A:B,2,0))</f>
        <v/>
      </c>
    </row>
    <row r="308" spans="1:7" ht="33" customHeight="1" x14ac:dyDescent="0.2">
      <c r="A308" s="5"/>
      <c r="B308" s="5"/>
      <c r="C308" s="5"/>
      <c r="D308" s="5"/>
      <c r="E308" s="5"/>
      <c r="F308" s="6"/>
      <c r="G308" t="str">
        <f>IF(E308="","",VLOOKUP(E308,'Base Calcul'!A:B,2,0))</f>
        <v/>
      </c>
    </row>
    <row r="309" spans="1:7" ht="33" customHeight="1" x14ac:dyDescent="0.2">
      <c r="A309" s="5"/>
      <c r="B309" s="5"/>
      <c r="C309" s="5"/>
      <c r="D309" s="5"/>
      <c r="E309" s="5"/>
      <c r="F309" s="6"/>
      <c r="G309" t="str">
        <f>IF(E309="","",VLOOKUP(E309,'Base Calcul'!A:B,2,0))</f>
        <v/>
      </c>
    </row>
    <row r="310" spans="1:7" ht="33" customHeight="1" x14ac:dyDescent="0.2">
      <c r="A310" s="5"/>
      <c r="B310" s="5"/>
      <c r="C310" s="5"/>
      <c r="D310" s="5"/>
      <c r="E310" s="5"/>
      <c r="F310" s="6"/>
      <c r="G310" t="str">
        <f>IF(E310="","",VLOOKUP(E310,'Base Calcul'!A:B,2,0))</f>
        <v/>
      </c>
    </row>
    <row r="311" spans="1:7" ht="33" customHeight="1" x14ac:dyDescent="0.2">
      <c r="A311" s="5"/>
      <c r="B311" s="5"/>
      <c r="C311" s="5"/>
      <c r="D311" s="5"/>
      <c r="E311" s="5"/>
      <c r="F311" s="6"/>
      <c r="G311" t="str">
        <f>IF(E311="","",VLOOKUP(E311,'Base Calcul'!A:B,2,0))</f>
        <v/>
      </c>
    </row>
    <row r="312" spans="1:7" ht="33" customHeight="1" x14ac:dyDescent="0.2">
      <c r="A312" s="5"/>
      <c r="B312" s="5"/>
      <c r="C312" s="5"/>
      <c r="D312" s="5"/>
      <c r="E312" s="5"/>
      <c r="F312" s="6"/>
      <c r="G312" t="str">
        <f>IF(E312="","",VLOOKUP(E312,'Base Calcul'!A:B,2,0))</f>
        <v/>
      </c>
    </row>
    <row r="313" spans="1:7" ht="33" customHeight="1" x14ac:dyDescent="0.2">
      <c r="A313" s="5"/>
      <c r="B313" s="5"/>
      <c r="C313" s="5"/>
      <c r="D313" s="5"/>
      <c r="E313" s="5"/>
      <c r="F313" s="6"/>
      <c r="G313" t="str">
        <f>IF(E313="","",VLOOKUP(E313,'Base Calcul'!A:B,2,0))</f>
        <v/>
      </c>
    </row>
    <row r="314" spans="1:7" ht="33" customHeight="1" x14ac:dyDescent="0.2">
      <c r="A314" s="5"/>
      <c r="B314" s="5"/>
      <c r="C314" s="5"/>
      <c r="D314" s="5"/>
      <c r="E314" s="5"/>
      <c r="F314" s="6"/>
      <c r="G314" t="str">
        <f>IF(E314="","",VLOOKUP(E314,'Base Calcul'!A:B,2,0))</f>
        <v/>
      </c>
    </row>
    <row r="315" spans="1:7" ht="33" customHeight="1" x14ac:dyDescent="0.2">
      <c r="A315" s="5"/>
      <c r="B315" s="5"/>
      <c r="C315" s="5"/>
      <c r="D315" s="5"/>
      <c r="E315" s="5"/>
      <c r="F315" s="6"/>
      <c r="G315" t="str">
        <f>IF(E315="","",VLOOKUP(E315,'Base Calcul'!A:B,2,0))</f>
        <v/>
      </c>
    </row>
    <row r="316" spans="1:7" ht="33" customHeight="1" x14ac:dyDescent="0.2">
      <c r="A316" s="5"/>
      <c r="B316" s="5"/>
      <c r="C316" s="5"/>
      <c r="D316" s="5"/>
      <c r="E316" s="5"/>
      <c r="F316" s="6"/>
      <c r="G316" t="str">
        <f>IF(E316="","",VLOOKUP(E316,'Base Calcul'!A:B,2,0))</f>
        <v/>
      </c>
    </row>
    <row r="317" spans="1:7" ht="33" customHeight="1" x14ac:dyDescent="0.2">
      <c r="A317" s="5"/>
      <c r="B317" s="5"/>
      <c r="C317" s="5"/>
      <c r="D317" s="5"/>
      <c r="E317" s="5"/>
      <c r="F317" s="6"/>
      <c r="G317" t="str">
        <f>IF(E317="","",VLOOKUP(E317,'Base Calcul'!A:B,2,0))</f>
        <v/>
      </c>
    </row>
    <row r="318" spans="1:7" ht="33" customHeight="1" x14ac:dyDescent="0.2">
      <c r="A318" s="5"/>
      <c r="B318" s="5"/>
      <c r="C318" s="5"/>
      <c r="D318" s="5"/>
      <c r="E318" s="5"/>
      <c r="F318" s="6"/>
      <c r="G318" t="str">
        <f>IF(E318="","",VLOOKUP(E318,'Base Calcul'!A:B,2,0))</f>
        <v/>
      </c>
    </row>
    <row r="319" spans="1:7" ht="33" customHeight="1" x14ac:dyDescent="0.2">
      <c r="A319" s="5"/>
      <c r="B319" s="5"/>
      <c r="C319" s="5"/>
      <c r="D319" s="5"/>
      <c r="E319" s="5"/>
      <c r="F319" s="6"/>
      <c r="G319" t="str">
        <f>IF(E319="","",VLOOKUP(E319,'Base Calcul'!A:B,2,0))</f>
        <v/>
      </c>
    </row>
    <row r="320" spans="1:7" ht="33" customHeight="1" x14ac:dyDescent="0.2">
      <c r="A320" s="5"/>
      <c r="B320" s="5"/>
      <c r="C320" s="5"/>
      <c r="D320" s="5"/>
      <c r="E320" s="5"/>
      <c r="F320" s="6"/>
      <c r="G320" t="str">
        <f>IF(E320="","",VLOOKUP(E320,'Base Calcul'!A:B,2,0))</f>
        <v/>
      </c>
    </row>
    <row r="321" spans="1:7" ht="33" customHeight="1" x14ac:dyDescent="0.2">
      <c r="A321" s="5"/>
      <c r="B321" s="5"/>
      <c r="C321" s="5"/>
      <c r="D321" s="5"/>
      <c r="E321" s="5"/>
      <c r="F321" s="6"/>
      <c r="G321" t="str">
        <f>IF(E321="","",VLOOKUP(E321,'Base Calcul'!A:B,2,0))</f>
        <v/>
      </c>
    </row>
    <row r="322" spans="1:7" ht="33" customHeight="1" x14ac:dyDescent="0.2">
      <c r="A322" s="5"/>
      <c r="B322" s="5"/>
      <c r="C322" s="5"/>
      <c r="D322" s="5"/>
      <c r="E322" s="5"/>
      <c r="F322" s="6"/>
      <c r="G322" t="str">
        <f>IF(E322="","",VLOOKUP(E322,'Base Calcul'!A:B,2,0))</f>
        <v/>
      </c>
    </row>
    <row r="323" spans="1:7" ht="33" customHeight="1" x14ac:dyDescent="0.2">
      <c r="A323" s="5"/>
      <c r="B323" s="5"/>
      <c r="C323" s="5"/>
      <c r="D323" s="5"/>
      <c r="E323" s="5"/>
      <c r="F323" s="6"/>
      <c r="G323" t="str">
        <f>IF(E323="","",VLOOKUP(E323,'Base Calcul'!A:B,2,0))</f>
        <v/>
      </c>
    </row>
    <row r="324" spans="1:7" ht="33" customHeight="1" x14ac:dyDescent="0.2">
      <c r="A324" s="5"/>
      <c r="B324" s="5"/>
      <c r="C324" s="5"/>
      <c r="D324" s="5"/>
      <c r="E324" s="5"/>
      <c r="F324" s="6"/>
      <c r="G324" t="str">
        <f>IF(E324="","",VLOOKUP(E324,'Base Calcul'!A:B,2,0))</f>
        <v/>
      </c>
    </row>
    <row r="325" spans="1:7" ht="33" customHeight="1" x14ac:dyDescent="0.2">
      <c r="A325" s="5"/>
      <c r="B325" s="5"/>
      <c r="C325" s="5"/>
      <c r="D325" s="5"/>
      <c r="E325" s="5"/>
      <c r="F325" s="6"/>
      <c r="G325" t="str">
        <f>IF(E325="","",VLOOKUP(E325,'Base Calcul'!A:B,2,0))</f>
        <v/>
      </c>
    </row>
    <row r="326" spans="1:7" ht="33" customHeight="1" x14ac:dyDescent="0.2">
      <c r="A326" s="5"/>
      <c r="B326" s="5"/>
      <c r="C326" s="5"/>
      <c r="D326" s="5"/>
      <c r="E326" s="5"/>
      <c r="F326" s="6"/>
      <c r="G326" t="str">
        <f>IF(E326="","",VLOOKUP(E326,'Base Calcul'!A:B,2,0))</f>
        <v/>
      </c>
    </row>
    <row r="327" spans="1:7" ht="33" customHeight="1" x14ac:dyDescent="0.2">
      <c r="A327" s="5"/>
      <c r="B327" s="5"/>
      <c r="C327" s="5"/>
      <c r="D327" s="5"/>
      <c r="E327" s="5"/>
      <c r="F327" s="6"/>
      <c r="G327" t="str">
        <f>IF(E327="","",VLOOKUP(E327,'Base Calcul'!A:B,2,0))</f>
        <v/>
      </c>
    </row>
    <row r="328" spans="1:7" ht="33" customHeight="1" x14ac:dyDescent="0.2">
      <c r="A328" s="5"/>
      <c r="B328" s="5"/>
      <c r="C328" s="5"/>
      <c r="D328" s="5"/>
      <c r="E328" s="5"/>
      <c r="F328" s="6"/>
      <c r="G328" t="str">
        <f>IF(E328="","",VLOOKUP(E328,'Base Calcul'!A:B,2,0))</f>
        <v/>
      </c>
    </row>
    <row r="329" spans="1:7" ht="33" customHeight="1" x14ac:dyDescent="0.2">
      <c r="A329" s="5"/>
      <c r="B329" s="5"/>
      <c r="C329" s="5"/>
      <c r="D329" s="5"/>
      <c r="E329" s="5"/>
      <c r="F329" s="6"/>
      <c r="G329" t="str">
        <f>IF(E329="","",VLOOKUP(E329,'Base Calcul'!A:B,2,0))</f>
        <v/>
      </c>
    </row>
    <row r="330" spans="1:7" ht="33" customHeight="1" x14ac:dyDescent="0.2">
      <c r="A330" s="5"/>
      <c r="B330" s="5"/>
      <c r="C330" s="5"/>
      <c r="D330" s="5"/>
      <c r="E330" s="5"/>
      <c r="F330" s="6"/>
      <c r="G330" t="str">
        <f>IF(E330="","",VLOOKUP(E330,'Base Calcul'!A:B,2,0))</f>
        <v/>
      </c>
    </row>
    <row r="331" spans="1:7" ht="33" customHeight="1" x14ac:dyDescent="0.2">
      <c r="A331" s="5"/>
      <c r="B331" s="5"/>
      <c r="C331" s="5"/>
      <c r="D331" s="5"/>
      <c r="E331" s="5"/>
      <c r="F331" s="6"/>
      <c r="G331" t="str">
        <f>IF(E331="","",VLOOKUP(E331,'Base Calcul'!A:B,2,0))</f>
        <v/>
      </c>
    </row>
    <row r="332" spans="1:7" ht="33" customHeight="1" x14ac:dyDescent="0.2">
      <c r="A332" s="5"/>
      <c r="B332" s="5"/>
      <c r="C332" s="5"/>
      <c r="D332" s="5"/>
      <c r="E332" s="5"/>
      <c r="F332" s="6"/>
      <c r="G332" t="str">
        <f>IF(E332="","",VLOOKUP(E332,'Base Calcul'!A:B,2,0))</f>
        <v/>
      </c>
    </row>
    <row r="333" spans="1:7" ht="33" customHeight="1" x14ac:dyDescent="0.2">
      <c r="A333" s="5"/>
      <c r="B333" s="5"/>
      <c r="C333" s="5"/>
      <c r="D333" s="5"/>
      <c r="E333" s="5"/>
      <c r="F333" s="6"/>
      <c r="G333" t="str">
        <f>IF(E333="","",VLOOKUP(E333,'Base Calcul'!A:B,2,0))</f>
        <v/>
      </c>
    </row>
    <row r="334" spans="1:7" ht="33" customHeight="1" x14ac:dyDescent="0.2">
      <c r="A334" s="5"/>
      <c r="B334" s="5"/>
      <c r="C334" s="5"/>
      <c r="D334" s="5"/>
      <c r="E334" s="5"/>
      <c r="F334" s="6"/>
      <c r="G334" t="str">
        <f>IF(E334="","",VLOOKUP(E334,'Base Calcul'!A:B,2,0))</f>
        <v/>
      </c>
    </row>
    <row r="335" spans="1:7" ht="33" customHeight="1" x14ac:dyDescent="0.2">
      <c r="A335" s="5"/>
      <c r="B335" s="5"/>
      <c r="C335" s="5"/>
      <c r="D335" s="5"/>
      <c r="E335" s="5"/>
      <c r="F335" s="6"/>
      <c r="G335" t="str">
        <f>IF(E335="","",VLOOKUP(E335,'Base Calcul'!A:B,2,0))</f>
        <v/>
      </c>
    </row>
    <row r="336" spans="1:7" ht="33" customHeight="1" x14ac:dyDescent="0.2">
      <c r="A336" s="5"/>
      <c r="B336" s="5"/>
      <c r="C336" s="5"/>
      <c r="D336" s="5"/>
      <c r="E336" s="5"/>
      <c r="F336" s="6"/>
      <c r="G336" t="str">
        <f>IF(E336="","",VLOOKUP(E336,'Base Calcul'!A:B,2,0))</f>
        <v/>
      </c>
    </row>
    <row r="337" spans="1:7" ht="33" customHeight="1" x14ac:dyDescent="0.2">
      <c r="A337" s="5"/>
      <c r="B337" s="5"/>
      <c r="C337" s="5"/>
      <c r="D337" s="5"/>
      <c r="E337" s="5"/>
      <c r="F337" s="6"/>
      <c r="G337" t="str">
        <f>IF(E337="","",VLOOKUP(E337,'Base Calcul'!A:B,2,0))</f>
        <v/>
      </c>
    </row>
    <row r="338" spans="1:7" ht="33" customHeight="1" x14ac:dyDescent="0.2">
      <c r="A338" s="5"/>
      <c r="B338" s="5"/>
      <c r="C338" s="5"/>
      <c r="D338" s="5"/>
      <c r="E338" s="5"/>
      <c r="F338" s="6"/>
      <c r="G338" t="str">
        <f>IF(E338="","",VLOOKUP(E338,'Base Calcul'!A:B,2,0))</f>
        <v/>
      </c>
    </row>
    <row r="339" spans="1:7" ht="33" customHeight="1" x14ac:dyDescent="0.2">
      <c r="A339" s="5"/>
      <c r="B339" s="5"/>
      <c r="C339" s="5"/>
      <c r="D339" s="5"/>
      <c r="E339" s="5"/>
      <c r="F339" s="6"/>
      <c r="G339" t="str">
        <f>IF(E339="","",VLOOKUP(E339,'Base Calcul'!A:B,2,0))</f>
        <v/>
      </c>
    </row>
    <row r="340" spans="1:7" ht="33" customHeight="1" x14ac:dyDescent="0.2">
      <c r="A340" s="5"/>
      <c r="B340" s="5"/>
      <c r="C340" s="5"/>
      <c r="D340" s="5"/>
      <c r="E340" s="5"/>
      <c r="F340" s="6"/>
      <c r="G340" t="str">
        <f>IF(E340="","",VLOOKUP(E340,'Base Calcul'!A:B,2,0))</f>
        <v/>
      </c>
    </row>
    <row r="341" spans="1:7" ht="33" customHeight="1" x14ac:dyDescent="0.2">
      <c r="A341" s="5"/>
      <c r="B341" s="5"/>
      <c r="C341" s="5"/>
      <c r="D341" s="5"/>
      <c r="E341" s="5"/>
      <c r="F341" s="6"/>
      <c r="G341" t="str">
        <f>IF(E341="","",VLOOKUP(E341,'Base Calcul'!A:B,2,0))</f>
        <v/>
      </c>
    </row>
    <row r="342" spans="1:7" ht="33" customHeight="1" x14ac:dyDescent="0.2">
      <c r="A342" s="5"/>
      <c r="B342" s="5"/>
      <c r="C342" s="5"/>
      <c r="D342" s="5"/>
      <c r="E342" s="5"/>
      <c r="F342" s="6"/>
      <c r="G342" t="str">
        <f>IF(E342="","",VLOOKUP(E342,'Base Calcul'!A:B,2,0))</f>
        <v/>
      </c>
    </row>
    <row r="343" spans="1:7" ht="33" customHeight="1" x14ac:dyDescent="0.2">
      <c r="A343" s="5"/>
      <c r="B343" s="5"/>
      <c r="C343" s="5"/>
      <c r="D343" s="5"/>
      <c r="E343" s="5"/>
      <c r="F343" s="6"/>
      <c r="G343" t="str">
        <f>IF(E343="","",VLOOKUP(E343,'Base Calcul'!A:B,2,0))</f>
        <v/>
      </c>
    </row>
    <row r="344" spans="1:7" ht="33" customHeight="1" x14ac:dyDescent="0.2">
      <c r="A344" s="5"/>
      <c r="B344" s="5"/>
      <c r="C344" s="5"/>
      <c r="D344" s="5"/>
      <c r="E344" s="5"/>
      <c r="F344" s="6"/>
      <c r="G344" t="str">
        <f>IF(E344="","",VLOOKUP(E344,'Base Calcul'!A:B,2,0))</f>
        <v/>
      </c>
    </row>
    <row r="345" spans="1:7" ht="33" customHeight="1" x14ac:dyDescent="0.2">
      <c r="A345" s="5"/>
      <c r="B345" s="5"/>
      <c r="C345" s="5"/>
      <c r="D345" s="5"/>
      <c r="E345" s="5"/>
      <c r="F345" s="6"/>
      <c r="G345" t="str">
        <f>IF(E345="","",VLOOKUP(E345,'Base Calcul'!A:B,2,0))</f>
        <v/>
      </c>
    </row>
    <row r="346" spans="1:7" ht="33" customHeight="1" x14ac:dyDescent="0.2">
      <c r="A346" s="5"/>
      <c r="B346" s="5"/>
      <c r="C346" s="5"/>
      <c r="D346" s="5"/>
      <c r="E346" s="5"/>
      <c r="F346" s="6"/>
      <c r="G346" t="str">
        <f>IF(E346="","",VLOOKUP(E346,'Base Calcul'!A:B,2,0))</f>
        <v/>
      </c>
    </row>
    <row r="347" spans="1:7" ht="33" customHeight="1" x14ac:dyDescent="0.2">
      <c r="A347" s="5"/>
      <c r="B347" s="5"/>
      <c r="C347" s="5"/>
      <c r="D347" s="5"/>
      <c r="E347" s="5"/>
      <c r="F347" s="6"/>
      <c r="G347" t="str">
        <f>IF(E347="","",VLOOKUP(E347,'Base Calcul'!A:B,2,0))</f>
        <v/>
      </c>
    </row>
    <row r="348" spans="1:7" ht="33" customHeight="1" x14ac:dyDescent="0.2">
      <c r="A348" s="5"/>
      <c r="B348" s="5"/>
      <c r="C348" s="5"/>
      <c r="D348" s="5"/>
      <c r="E348" s="5"/>
      <c r="F348" s="6"/>
      <c r="G348" t="str">
        <f>IF(E348="","",VLOOKUP(E348,'Base Calcul'!A:B,2,0))</f>
        <v/>
      </c>
    </row>
    <row r="349" spans="1:7" ht="33" customHeight="1" x14ac:dyDescent="0.2">
      <c r="A349" s="5"/>
      <c r="B349" s="5"/>
      <c r="C349" s="5"/>
      <c r="D349" s="5"/>
      <c r="E349" s="5"/>
      <c r="F349" s="6"/>
      <c r="G349" t="str">
        <f>IF(E349="","",VLOOKUP(E349,'Base Calcul'!A:B,2,0))</f>
        <v/>
      </c>
    </row>
    <row r="350" spans="1:7" ht="33" customHeight="1" x14ac:dyDescent="0.2">
      <c r="A350" s="5"/>
      <c r="B350" s="5"/>
      <c r="C350" s="5"/>
      <c r="D350" s="5"/>
      <c r="E350" s="5"/>
      <c r="F350" s="6"/>
      <c r="G350" t="str">
        <f>IF(E350="","",VLOOKUP(E350,'Base Calcul'!A:B,2,0))</f>
        <v/>
      </c>
    </row>
    <row r="351" spans="1:7" ht="33" customHeight="1" x14ac:dyDescent="0.2">
      <c r="A351" s="5"/>
      <c r="B351" s="5"/>
      <c r="C351" s="5"/>
      <c r="D351" s="5"/>
      <c r="E351" s="5"/>
      <c r="F351" s="6"/>
      <c r="G351" t="str">
        <f>IF(E351="","",VLOOKUP(E351,'Base Calcul'!A:B,2,0))</f>
        <v/>
      </c>
    </row>
    <row r="352" spans="1:7" ht="33" customHeight="1" x14ac:dyDescent="0.2">
      <c r="A352" s="5"/>
      <c r="B352" s="5"/>
      <c r="C352" s="5"/>
      <c r="D352" s="5"/>
      <c r="E352" s="5"/>
      <c r="F352" s="6"/>
      <c r="G352" t="str">
        <f>IF(E352="","",VLOOKUP(E352,'Base Calcul'!A:B,2,0))</f>
        <v/>
      </c>
    </row>
    <row r="353" spans="1:7" ht="33" customHeight="1" x14ac:dyDescent="0.2">
      <c r="A353" s="5"/>
      <c r="B353" s="5"/>
      <c r="C353" s="5"/>
      <c r="D353" s="5"/>
      <c r="E353" s="5"/>
      <c r="F353" s="6"/>
      <c r="G353" t="str">
        <f>IF(E353="","",VLOOKUP(E353,'Base Calcul'!A:B,2,0))</f>
        <v/>
      </c>
    </row>
    <row r="354" spans="1:7" ht="33" customHeight="1" x14ac:dyDescent="0.2">
      <c r="A354" s="5"/>
      <c r="B354" s="5"/>
      <c r="C354" s="5"/>
      <c r="D354" s="5"/>
      <c r="E354" s="5"/>
      <c r="F354" s="6"/>
      <c r="G354" t="str">
        <f>IF(E354="","",VLOOKUP(E354,'Base Calcul'!A:B,2,0))</f>
        <v/>
      </c>
    </row>
    <row r="355" spans="1:7" ht="33" customHeight="1" x14ac:dyDescent="0.2">
      <c r="A355" s="5"/>
      <c r="B355" s="5"/>
      <c r="C355" s="5"/>
      <c r="D355" s="5"/>
      <c r="E355" s="5"/>
      <c r="F355" s="6"/>
      <c r="G355" t="str">
        <f>IF(E355="","",VLOOKUP(E355,'Base Calcul'!A:B,2,0))</f>
        <v/>
      </c>
    </row>
    <row r="356" spans="1:7" ht="33" customHeight="1" x14ac:dyDescent="0.2">
      <c r="A356" s="5"/>
      <c r="B356" s="5"/>
      <c r="C356" s="5"/>
      <c r="D356" s="5"/>
      <c r="E356" s="5"/>
      <c r="F356" s="6"/>
      <c r="G356" t="str">
        <f>IF(E356="","",VLOOKUP(E356,'Base Calcul'!A:B,2,0))</f>
        <v/>
      </c>
    </row>
    <row r="357" spans="1:7" ht="33" customHeight="1" x14ac:dyDescent="0.2">
      <c r="A357" s="5"/>
      <c r="B357" s="5"/>
      <c r="C357" s="5"/>
      <c r="D357" s="5"/>
      <c r="E357" s="5"/>
      <c r="F357" s="6"/>
      <c r="G357" t="str">
        <f>IF(E357="","",VLOOKUP(E357,'Base Calcul'!A:B,2,0))</f>
        <v/>
      </c>
    </row>
    <row r="358" spans="1:7" ht="33" customHeight="1" x14ac:dyDescent="0.2">
      <c r="A358" s="5"/>
      <c r="B358" s="5"/>
      <c r="C358" s="5"/>
      <c r="D358" s="5"/>
      <c r="E358" s="5"/>
      <c r="F358" s="6"/>
      <c r="G358" t="str">
        <f>IF(E358="","",VLOOKUP(E358,'Base Calcul'!A:B,2,0))</f>
        <v/>
      </c>
    </row>
    <row r="359" spans="1:7" ht="33" customHeight="1" x14ac:dyDescent="0.2">
      <c r="A359" s="5"/>
      <c r="B359" s="5"/>
      <c r="C359" s="5"/>
      <c r="D359" s="5"/>
      <c r="E359" s="5"/>
      <c r="F359" s="6"/>
      <c r="G359" t="str">
        <f>IF(E359="","",VLOOKUP(E359,'Base Calcul'!A:B,2,0))</f>
        <v/>
      </c>
    </row>
    <row r="360" spans="1:7" ht="33" customHeight="1" x14ac:dyDescent="0.2">
      <c r="A360" s="5"/>
      <c r="B360" s="5"/>
      <c r="C360" s="5"/>
      <c r="D360" s="5"/>
      <c r="E360" s="5"/>
      <c r="F360" s="6"/>
      <c r="G360" t="str">
        <f>IF(E360="","",VLOOKUP(E360,'Base Calcul'!A:B,2,0))</f>
        <v/>
      </c>
    </row>
    <row r="361" spans="1:7" ht="33" customHeight="1" x14ac:dyDescent="0.2">
      <c r="A361" s="5"/>
      <c r="B361" s="5"/>
      <c r="C361" s="5"/>
      <c r="D361" s="5"/>
      <c r="E361" s="5"/>
      <c r="F361" s="6"/>
      <c r="G361" t="str">
        <f>IF(E361="","",VLOOKUP(E361,'Base Calcul'!A:B,2,0))</f>
        <v/>
      </c>
    </row>
    <row r="362" spans="1:7" ht="33" customHeight="1" x14ac:dyDescent="0.2">
      <c r="A362" s="5"/>
      <c r="B362" s="5"/>
      <c r="C362" s="5"/>
      <c r="D362" s="5"/>
      <c r="E362" s="5"/>
      <c r="F362" s="6"/>
      <c r="G362" t="str">
        <f>IF(E362="","",VLOOKUP(E362,'Base Calcul'!A:B,2,0))</f>
        <v/>
      </c>
    </row>
    <row r="363" spans="1:7" ht="33" customHeight="1" x14ac:dyDescent="0.2">
      <c r="A363" s="5"/>
      <c r="B363" s="5"/>
      <c r="C363" s="5"/>
      <c r="D363" s="5"/>
      <c r="E363" s="5"/>
      <c r="F363" s="6"/>
      <c r="G363" t="str">
        <f>IF(E363="","",VLOOKUP(E363,'Base Calcul'!A:B,2,0))</f>
        <v/>
      </c>
    </row>
    <row r="364" spans="1:7" ht="33" customHeight="1" x14ac:dyDescent="0.2">
      <c r="A364" s="5"/>
      <c r="B364" s="5"/>
      <c r="C364" s="5"/>
      <c r="D364" s="5"/>
      <c r="E364" s="5"/>
      <c r="F364" s="6"/>
      <c r="G364" t="str">
        <f>IF(E364="","",VLOOKUP(E364,'Base Calcul'!A:B,2,0))</f>
        <v/>
      </c>
    </row>
    <row r="365" spans="1:7" ht="33" customHeight="1" x14ac:dyDescent="0.2">
      <c r="A365" s="5"/>
      <c r="B365" s="5"/>
      <c r="C365" s="5"/>
      <c r="D365" s="5"/>
      <c r="E365" s="5"/>
      <c r="F365" s="6"/>
      <c r="G365" t="str">
        <f>IF(E365="","",VLOOKUP(E365,'Base Calcul'!A:B,2,0))</f>
        <v/>
      </c>
    </row>
    <row r="366" spans="1:7" ht="33" customHeight="1" x14ac:dyDescent="0.2">
      <c r="A366" s="5"/>
      <c r="B366" s="5"/>
      <c r="C366" s="5"/>
      <c r="D366" s="5"/>
      <c r="E366" s="5"/>
      <c r="F366" s="6"/>
      <c r="G366" t="str">
        <f>IF(E366="","",VLOOKUP(E366,'Base Calcul'!A:B,2,0))</f>
        <v/>
      </c>
    </row>
    <row r="367" spans="1:7" ht="33" customHeight="1" x14ac:dyDescent="0.2">
      <c r="A367" s="5"/>
      <c r="B367" s="5"/>
      <c r="C367" s="5"/>
      <c r="D367" s="5"/>
      <c r="E367" s="5"/>
      <c r="F367" s="6"/>
      <c r="G367" t="str">
        <f>IF(E367="","",VLOOKUP(E367,'Base Calcul'!A:B,2,0))</f>
        <v/>
      </c>
    </row>
    <row r="368" spans="1:7" ht="33" customHeight="1" x14ac:dyDescent="0.2">
      <c r="A368" s="5"/>
      <c r="B368" s="5"/>
      <c r="C368" s="5"/>
      <c r="D368" s="5"/>
      <c r="E368" s="5"/>
      <c r="F368" s="6"/>
      <c r="G368" t="str">
        <f>IF(E368="","",VLOOKUP(E368,'Base Calcul'!A:B,2,0))</f>
        <v/>
      </c>
    </row>
    <row r="369" spans="1:7" ht="33" customHeight="1" x14ac:dyDescent="0.2">
      <c r="A369" s="5"/>
      <c r="B369" s="5"/>
      <c r="C369" s="5"/>
      <c r="D369" s="5"/>
      <c r="E369" s="5"/>
      <c r="F369" s="6"/>
      <c r="G369" t="str">
        <f>IF(E369="","",VLOOKUP(E369,'Base Calcul'!A:B,2,0))</f>
        <v/>
      </c>
    </row>
    <row r="370" spans="1:7" ht="33" customHeight="1" x14ac:dyDescent="0.2">
      <c r="A370" s="5"/>
      <c r="B370" s="5"/>
      <c r="C370" s="5"/>
      <c r="D370" s="5"/>
      <c r="E370" s="5"/>
      <c r="F370" s="6"/>
      <c r="G370" t="str">
        <f>IF(E370="","",VLOOKUP(E370,'Base Calcul'!A:B,2,0))</f>
        <v/>
      </c>
    </row>
    <row r="371" spans="1:7" ht="33" customHeight="1" x14ac:dyDescent="0.2">
      <c r="A371" s="5"/>
      <c r="B371" s="5"/>
      <c r="C371" s="5"/>
      <c r="D371" s="5"/>
      <c r="E371" s="5"/>
      <c r="F371" s="6"/>
      <c r="G371" t="str">
        <f>IF(E371="","",VLOOKUP(E371,'Base Calcul'!A:B,2,0))</f>
        <v/>
      </c>
    </row>
    <row r="372" spans="1:7" ht="33" customHeight="1" x14ac:dyDescent="0.2">
      <c r="A372" s="5"/>
      <c r="B372" s="5"/>
      <c r="C372" s="5"/>
      <c r="D372" s="5"/>
      <c r="E372" s="5"/>
      <c r="F372" s="6"/>
      <c r="G372" t="str">
        <f>IF(E372="","",VLOOKUP(E372,'Base Calcul'!A:B,2,0))</f>
        <v/>
      </c>
    </row>
    <row r="373" spans="1:7" ht="33" customHeight="1" x14ac:dyDescent="0.2">
      <c r="A373" s="5"/>
      <c r="B373" s="5"/>
      <c r="C373" s="5"/>
      <c r="D373" s="5"/>
      <c r="E373" s="5"/>
      <c r="F373" s="6"/>
      <c r="G373" t="str">
        <f>IF(E373="","",VLOOKUP(E373,'Base Calcul'!A:B,2,0))</f>
        <v/>
      </c>
    </row>
    <row r="374" spans="1:7" ht="33" customHeight="1" x14ac:dyDescent="0.2">
      <c r="A374" s="5"/>
      <c r="B374" s="5"/>
      <c r="C374" s="5"/>
      <c r="D374" s="5"/>
      <c r="E374" s="5"/>
      <c r="F374" s="6"/>
      <c r="G374" t="str">
        <f>IF(E374="","",VLOOKUP(E374,'Base Calcul'!A:B,2,0))</f>
        <v/>
      </c>
    </row>
    <row r="375" spans="1:7" ht="33" customHeight="1" x14ac:dyDescent="0.2">
      <c r="A375" s="5"/>
      <c r="B375" s="5"/>
      <c r="C375" s="5"/>
      <c r="D375" s="5"/>
      <c r="E375" s="5"/>
      <c r="F375" s="6"/>
      <c r="G375" t="str">
        <f>IF(E375="","",VLOOKUP(E375,'Base Calcul'!A:B,2,0))</f>
        <v/>
      </c>
    </row>
    <row r="376" spans="1:7" ht="33" customHeight="1" x14ac:dyDescent="0.2">
      <c r="A376" s="5"/>
      <c r="B376" s="5"/>
      <c r="C376" s="5"/>
      <c r="D376" s="5"/>
      <c r="E376" s="5"/>
      <c r="F376" s="6"/>
      <c r="G376" t="str">
        <f>IF(E376="","",VLOOKUP(E376,'Base Calcul'!A:B,2,0))</f>
        <v/>
      </c>
    </row>
    <row r="377" spans="1:7" ht="33" customHeight="1" x14ac:dyDescent="0.2">
      <c r="A377" s="5"/>
      <c r="B377" s="5"/>
      <c r="C377" s="5"/>
      <c r="D377" s="5"/>
      <c r="E377" s="5"/>
      <c r="F377" s="6"/>
      <c r="G377" t="str">
        <f>IF(E377="","",VLOOKUP(E377,'Base Calcul'!A:B,2,0))</f>
        <v/>
      </c>
    </row>
    <row r="378" spans="1:7" ht="33" customHeight="1" x14ac:dyDescent="0.2">
      <c r="A378" s="5"/>
      <c r="B378" s="5"/>
      <c r="C378" s="5"/>
      <c r="D378" s="5"/>
      <c r="E378" s="5"/>
      <c r="F378" s="6"/>
      <c r="G378" t="str">
        <f>IF(E378="","",VLOOKUP(E378,'Base Calcul'!A:B,2,0))</f>
        <v/>
      </c>
    </row>
    <row r="379" spans="1:7" ht="33" customHeight="1" x14ac:dyDescent="0.2">
      <c r="A379" s="5"/>
      <c r="B379" s="5"/>
      <c r="C379" s="5"/>
      <c r="D379" s="5"/>
      <c r="E379" s="5"/>
      <c r="F379" s="6"/>
      <c r="G379" t="str">
        <f>IF(E379="","",VLOOKUP(E379,'Base Calcul'!A:B,2,0))</f>
        <v/>
      </c>
    </row>
    <row r="380" spans="1:7" ht="33" customHeight="1" x14ac:dyDescent="0.2">
      <c r="A380" s="5"/>
      <c r="B380" s="5"/>
      <c r="C380" s="5"/>
      <c r="D380" s="5"/>
      <c r="E380" s="5"/>
      <c r="F380" s="6"/>
      <c r="G380" t="str">
        <f>IF(E380="","",VLOOKUP(E380,'Base Calcul'!A:B,2,0))</f>
        <v/>
      </c>
    </row>
    <row r="381" spans="1:7" ht="33" customHeight="1" x14ac:dyDescent="0.2">
      <c r="A381" s="5"/>
      <c r="B381" s="5"/>
      <c r="C381" s="5"/>
      <c r="D381" s="5"/>
      <c r="E381" s="5"/>
      <c r="F381" s="6"/>
      <c r="G381" t="str">
        <f>IF(E381="","",VLOOKUP(E381,'Base Calcul'!A:B,2,0))</f>
        <v/>
      </c>
    </row>
    <row r="382" spans="1:7" ht="33" customHeight="1" x14ac:dyDescent="0.2">
      <c r="A382" s="5"/>
      <c r="B382" s="5"/>
      <c r="C382" s="5"/>
      <c r="D382" s="5"/>
      <c r="E382" s="5"/>
      <c r="F382" s="6"/>
      <c r="G382" t="str">
        <f>IF(E382="","",VLOOKUP(E382,'Base Calcul'!A:B,2,0))</f>
        <v/>
      </c>
    </row>
    <row r="383" spans="1:7" ht="33" customHeight="1" x14ac:dyDescent="0.2">
      <c r="A383" s="5"/>
      <c r="B383" s="5"/>
      <c r="C383" s="5"/>
      <c r="D383" s="5"/>
      <c r="E383" s="5"/>
      <c r="F383" s="6"/>
      <c r="G383" t="str">
        <f>IF(E383="","",VLOOKUP(E383,'Base Calcul'!A:B,2,0))</f>
        <v/>
      </c>
    </row>
    <row r="384" spans="1:7" ht="33" customHeight="1" x14ac:dyDescent="0.2">
      <c r="A384" s="5"/>
      <c r="B384" s="5"/>
      <c r="C384" s="5"/>
      <c r="D384" s="5"/>
      <c r="E384" s="5"/>
      <c r="F384" s="6"/>
      <c r="G384" t="str">
        <f>IF(E384="","",VLOOKUP(E384,'Base Calcul'!A:B,2,0))</f>
        <v/>
      </c>
    </row>
    <row r="385" spans="1:7" ht="33" customHeight="1" x14ac:dyDescent="0.2">
      <c r="A385" s="5"/>
      <c r="B385" s="5"/>
      <c r="C385" s="5"/>
      <c r="D385" s="5"/>
      <c r="E385" s="5"/>
      <c r="F385" s="6"/>
      <c r="G385" t="str">
        <f>IF(E385="","",VLOOKUP(E385,'Base Calcul'!A:B,2,0))</f>
        <v/>
      </c>
    </row>
    <row r="386" spans="1:7" ht="33" customHeight="1" x14ac:dyDescent="0.2">
      <c r="A386" s="5"/>
      <c r="B386" s="5"/>
      <c r="C386" s="5"/>
      <c r="D386" s="5"/>
      <c r="E386" s="5"/>
      <c r="F386" s="6"/>
      <c r="G386" t="str">
        <f>IF(E386="","",VLOOKUP(E386,'Base Calcul'!A:B,2,0))</f>
        <v/>
      </c>
    </row>
    <row r="387" spans="1:7" ht="33" customHeight="1" x14ac:dyDescent="0.2">
      <c r="A387" s="5"/>
      <c r="B387" s="5"/>
      <c r="C387" s="5"/>
      <c r="D387" s="5"/>
      <c r="E387" s="5"/>
      <c r="F387" s="6"/>
      <c r="G387" t="str">
        <f>IF(E387="","",VLOOKUP(E387,'Base Calcul'!A:B,2,0))</f>
        <v/>
      </c>
    </row>
    <row r="388" spans="1:7" ht="33" customHeight="1" x14ac:dyDescent="0.2">
      <c r="A388" s="5"/>
      <c r="B388" s="5"/>
      <c r="C388" s="5"/>
      <c r="D388" s="5"/>
      <c r="E388" s="5"/>
      <c r="F388" s="6"/>
      <c r="G388" t="str">
        <f>IF(E388="","",VLOOKUP(E388,'Base Calcul'!A:B,2,0))</f>
        <v/>
      </c>
    </row>
    <row r="389" spans="1:7" ht="33" customHeight="1" x14ac:dyDescent="0.2">
      <c r="A389" s="5"/>
      <c r="B389" s="5"/>
      <c r="C389" s="5"/>
      <c r="D389" s="5"/>
      <c r="E389" s="5"/>
      <c r="F389" s="6"/>
      <c r="G389" t="str">
        <f>IF(E389="","",VLOOKUP(E389,'Base Calcul'!A:B,2,0))</f>
        <v/>
      </c>
    </row>
    <row r="390" spans="1:7" ht="33" customHeight="1" x14ac:dyDescent="0.2">
      <c r="A390" s="5"/>
      <c r="B390" s="5"/>
      <c r="C390" s="5"/>
      <c r="D390" s="5"/>
      <c r="E390" s="5"/>
      <c r="F390" s="6"/>
      <c r="G390" t="str">
        <f>IF(E390="","",VLOOKUP(E390,'Base Calcul'!A:B,2,0))</f>
        <v/>
      </c>
    </row>
    <row r="391" spans="1:7" ht="33" customHeight="1" x14ac:dyDescent="0.2">
      <c r="A391" s="5"/>
      <c r="B391" s="5"/>
      <c r="C391" s="5"/>
      <c r="D391" s="5"/>
      <c r="E391" s="5"/>
      <c r="F391" s="6"/>
      <c r="G391" t="str">
        <f>IF(E391="","",VLOOKUP(E391,'Base Calcul'!A:B,2,0))</f>
        <v/>
      </c>
    </row>
    <row r="392" spans="1:7" ht="33" customHeight="1" x14ac:dyDescent="0.2">
      <c r="A392" s="5"/>
      <c r="B392" s="5"/>
      <c r="C392" s="5"/>
      <c r="D392" s="5"/>
      <c r="E392" s="5"/>
      <c r="F392" s="6"/>
      <c r="G392" t="str">
        <f>IF(E392="","",VLOOKUP(E392,'Base Calcul'!A:B,2,0))</f>
        <v/>
      </c>
    </row>
    <row r="393" spans="1:7" ht="33" customHeight="1" x14ac:dyDescent="0.2">
      <c r="A393" s="5"/>
      <c r="B393" s="5"/>
      <c r="C393" s="5"/>
      <c r="D393" s="5"/>
      <c r="E393" s="5"/>
      <c r="F393" s="6"/>
      <c r="G393" t="str">
        <f>IF(E393="","",VLOOKUP(E393,'Base Calcul'!A:B,2,0))</f>
        <v/>
      </c>
    </row>
    <row r="394" spans="1:7" ht="33" customHeight="1" x14ac:dyDescent="0.2">
      <c r="A394" s="5"/>
      <c r="B394" s="5"/>
      <c r="C394" s="5"/>
      <c r="D394" s="5"/>
      <c r="E394" s="5"/>
      <c r="F394" s="6"/>
      <c r="G394" t="str">
        <f>IF(E394="","",VLOOKUP(E394,'Base Calcul'!A:B,2,0))</f>
        <v/>
      </c>
    </row>
    <row r="395" spans="1:7" ht="33" customHeight="1" x14ac:dyDescent="0.2">
      <c r="A395" s="5"/>
      <c r="B395" s="5"/>
      <c r="C395" s="5"/>
      <c r="D395" s="5"/>
      <c r="E395" s="5"/>
      <c r="F395" s="6"/>
      <c r="G395" t="str">
        <f>IF(E395="","",VLOOKUP(E395,'Base Calcul'!A:B,2,0))</f>
        <v/>
      </c>
    </row>
    <row r="396" spans="1:7" ht="33" customHeight="1" x14ac:dyDescent="0.2">
      <c r="A396" s="5"/>
      <c r="B396" s="5"/>
      <c r="C396" s="5"/>
      <c r="D396" s="5"/>
      <c r="E396" s="5"/>
      <c r="F396" s="6"/>
      <c r="G396" t="str">
        <f>IF(E396="","",VLOOKUP(E396,'Base Calcul'!A:B,2,0))</f>
        <v/>
      </c>
    </row>
    <row r="397" spans="1:7" ht="33" customHeight="1" x14ac:dyDescent="0.2">
      <c r="A397" s="5"/>
      <c r="B397" s="5"/>
      <c r="C397" s="5"/>
      <c r="D397" s="5"/>
      <c r="E397" s="5"/>
      <c r="F397" s="6"/>
      <c r="G397" t="str">
        <f>IF(E397="","",VLOOKUP(E397,'Base Calcul'!A:B,2,0))</f>
        <v/>
      </c>
    </row>
    <row r="398" spans="1:7" ht="33" customHeight="1" x14ac:dyDescent="0.2">
      <c r="A398" s="5"/>
      <c r="B398" s="5"/>
      <c r="C398" s="5"/>
      <c r="D398" s="5"/>
      <c r="E398" s="5"/>
      <c r="F398" s="6"/>
      <c r="G398" t="str">
        <f>IF(E398="","",VLOOKUP(E398,'Base Calcul'!A:B,2,0))</f>
        <v/>
      </c>
    </row>
    <row r="399" spans="1:7" ht="33" customHeight="1" x14ac:dyDescent="0.2">
      <c r="A399" s="5"/>
      <c r="B399" s="5"/>
      <c r="C399" s="5"/>
      <c r="D399" s="5"/>
      <c r="E399" s="5"/>
      <c r="F399" s="6"/>
      <c r="G399" t="str">
        <f>IF(E399="","",VLOOKUP(E399,'Base Calcul'!A:B,2,0))</f>
        <v/>
      </c>
    </row>
    <row r="400" spans="1:7" ht="33" customHeight="1" x14ac:dyDescent="0.2">
      <c r="A400" s="5"/>
      <c r="B400" s="5"/>
      <c r="C400" s="5"/>
      <c r="D400" s="5"/>
      <c r="E400" s="5"/>
      <c r="F400" s="6"/>
      <c r="G400" t="str">
        <f>IF(E400="","",VLOOKUP(E400,'Base Calcul'!A:B,2,0))</f>
        <v/>
      </c>
    </row>
    <row r="401" spans="1:7" ht="33" customHeight="1" x14ac:dyDescent="0.2">
      <c r="A401" s="5"/>
      <c r="B401" s="5"/>
      <c r="C401" s="5"/>
      <c r="D401" s="5"/>
      <c r="E401" s="5"/>
      <c r="F401" s="6"/>
      <c r="G401" t="str">
        <f>IF(E401="","",VLOOKUP(E401,'Base Calcul'!A:B,2,0))</f>
        <v/>
      </c>
    </row>
    <row r="402" spans="1:7" ht="33" customHeight="1" x14ac:dyDescent="0.2">
      <c r="A402" s="5"/>
      <c r="B402" s="5"/>
      <c r="C402" s="5"/>
      <c r="D402" s="5"/>
      <c r="E402" s="5"/>
      <c r="F402" s="6"/>
      <c r="G402" t="str">
        <f>IF(E402="","",VLOOKUP(E402,'Base Calcul'!A:B,2,0))</f>
        <v/>
      </c>
    </row>
    <row r="403" spans="1:7" ht="33" customHeight="1" x14ac:dyDescent="0.2">
      <c r="A403" s="5"/>
      <c r="B403" s="5"/>
      <c r="C403" s="5"/>
      <c r="D403" s="5"/>
      <c r="E403" s="5"/>
      <c r="F403" s="6"/>
      <c r="G403" t="str">
        <f>IF(E403="","",VLOOKUP(E403,'Base Calcul'!A:B,2,0))</f>
        <v/>
      </c>
    </row>
    <row r="404" spans="1:7" ht="33" customHeight="1" x14ac:dyDescent="0.2">
      <c r="A404" s="5"/>
      <c r="B404" s="5"/>
      <c r="C404" s="5"/>
      <c r="D404" s="5"/>
      <c r="E404" s="5"/>
      <c r="F404" s="6"/>
      <c r="G404" t="str">
        <f>IF(E404="","",VLOOKUP(E404,'Base Calcul'!A:B,2,0))</f>
        <v/>
      </c>
    </row>
    <row r="405" spans="1:7" ht="33" customHeight="1" x14ac:dyDescent="0.2">
      <c r="A405" s="5"/>
      <c r="B405" s="5"/>
      <c r="C405" s="5"/>
      <c r="D405" s="5"/>
      <c r="E405" s="5"/>
      <c r="F405" s="6"/>
      <c r="G405" t="str">
        <f>IF(E405="","",VLOOKUP(E405,'Base Calcul'!A:B,2,0))</f>
        <v/>
      </c>
    </row>
    <row r="406" spans="1:7" ht="33" customHeight="1" x14ac:dyDescent="0.2">
      <c r="A406" s="5"/>
      <c r="B406" s="5"/>
      <c r="C406" s="5"/>
      <c r="D406" s="5"/>
      <c r="E406" s="5"/>
      <c r="F406" s="6"/>
      <c r="G406" t="str">
        <f>IF(E406="","",VLOOKUP(E406,'Base Calcul'!A:B,2,0))</f>
        <v/>
      </c>
    </row>
    <row r="407" spans="1:7" ht="33" customHeight="1" x14ac:dyDescent="0.2">
      <c r="A407" s="5"/>
      <c r="B407" s="5"/>
      <c r="C407" s="5"/>
      <c r="D407" s="5"/>
      <c r="E407" s="5"/>
      <c r="F407" s="6"/>
      <c r="G407" t="str">
        <f>IF(E407="","",VLOOKUP(E407,'Base Calcul'!A:B,2,0))</f>
        <v/>
      </c>
    </row>
    <row r="408" spans="1:7" ht="33" customHeight="1" x14ac:dyDescent="0.2">
      <c r="A408" s="5"/>
      <c r="B408" s="5"/>
      <c r="C408" s="5"/>
      <c r="D408" s="5"/>
      <c r="E408" s="5"/>
      <c r="F408" s="6"/>
      <c r="G408" t="str">
        <f>IF(E408="","",VLOOKUP(E408,'Base Calcul'!A:B,2,0))</f>
        <v/>
      </c>
    </row>
    <row r="409" spans="1:7" ht="33" customHeight="1" x14ac:dyDescent="0.2">
      <c r="A409" s="5"/>
      <c r="B409" s="5"/>
      <c r="C409" s="5"/>
      <c r="D409" s="5"/>
      <c r="E409" s="5"/>
      <c r="F409" s="6"/>
      <c r="G409" t="str">
        <f>IF(E409="","",VLOOKUP(E409,'Base Calcul'!A:B,2,0))</f>
        <v/>
      </c>
    </row>
    <row r="410" spans="1:7" ht="33" customHeight="1" x14ac:dyDescent="0.2">
      <c r="A410" s="5"/>
      <c r="B410" s="5"/>
      <c r="C410" s="5"/>
      <c r="D410" s="5"/>
      <c r="E410" s="5"/>
      <c r="F410" s="6"/>
      <c r="G410" t="str">
        <f>IF(E410="","",VLOOKUP(E410,'Base Calcul'!A:B,2,0))</f>
        <v/>
      </c>
    </row>
    <row r="411" spans="1:7" ht="33" customHeight="1" x14ac:dyDescent="0.2">
      <c r="A411" s="5"/>
      <c r="B411" s="5"/>
      <c r="C411" s="5"/>
      <c r="D411" s="5"/>
      <c r="E411" s="5"/>
      <c r="F411" s="6"/>
      <c r="G411" t="str">
        <f>IF(E411="","",VLOOKUP(E411,'Base Calcul'!A:B,2,0))</f>
        <v/>
      </c>
    </row>
    <row r="412" spans="1:7" ht="33" customHeight="1" x14ac:dyDescent="0.2">
      <c r="A412" s="5"/>
      <c r="B412" s="5"/>
      <c r="C412" s="5"/>
      <c r="D412" s="5"/>
      <c r="E412" s="5"/>
      <c r="F412" s="6"/>
      <c r="G412" t="str">
        <f>IF(E412="","",VLOOKUP(E412,'Base Calcul'!A:B,2,0))</f>
        <v/>
      </c>
    </row>
    <row r="413" spans="1:7" ht="33" customHeight="1" x14ac:dyDescent="0.2">
      <c r="A413" s="5"/>
      <c r="B413" s="5"/>
      <c r="C413" s="5"/>
      <c r="D413" s="5"/>
      <c r="E413" s="5"/>
      <c r="F413" s="6"/>
      <c r="G413" t="str">
        <f>IF(E413="","",VLOOKUP(E413,'Base Calcul'!A:B,2,0))</f>
        <v/>
      </c>
    </row>
    <row r="414" spans="1:7" ht="33" customHeight="1" x14ac:dyDescent="0.2">
      <c r="A414" s="5"/>
      <c r="B414" s="5"/>
      <c r="C414" s="5"/>
      <c r="D414" s="5"/>
      <c r="E414" s="5"/>
      <c r="F414" s="6"/>
      <c r="G414" t="str">
        <f>IF(E414="","",VLOOKUP(E414,'Base Calcul'!A:B,2,0))</f>
        <v/>
      </c>
    </row>
    <row r="415" spans="1:7" ht="33" customHeight="1" x14ac:dyDescent="0.2">
      <c r="A415" s="5"/>
      <c r="B415" s="5"/>
      <c r="C415" s="5"/>
      <c r="D415" s="5"/>
      <c r="E415" s="5"/>
      <c r="F415" s="6"/>
      <c r="G415" t="str">
        <f>IF(E415="","",VLOOKUP(E415,'Base Calcul'!A:B,2,0))</f>
        <v/>
      </c>
    </row>
    <row r="416" spans="1:7" ht="33" customHeight="1" x14ac:dyDescent="0.2">
      <c r="A416" s="5"/>
      <c r="B416" s="5"/>
      <c r="C416" s="5"/>
      <c r="D416" s="5"/>
      <c r="E416" s="5"/>
      <c r="F416" s="6"/>
      <c r="G416" t="str">
        <f>IF(E416="","",VLOOKUP(E416,'Base Calcul'!A:B,2,0))</f>
        <v/>
      </c>
    </row>
    <row r="417" spans="1:7" ht="33" customHeight="1" x14ac:dyDescent="0.2">
      <c r="A417" s="5"/>
      <c r="B417" s="5"/>
      <c r="C417" s="5"/>
      <c r="D417" s="5"/>
      <c r="E417" s="5"/>
      <c r="F417" s="6"/>
      <c r="G417" t="str">
        <f>IF(E417="","",VLOOKUP(E417,'Base Calcul'!A:B,2,0))</f>
        <v/>
      </c>
    </row>
    <row r="418" spans="1:7" ht="33" customHeight="1" x14ac:dyDescent="0.2">
      <c r="A418" s="5"/>
      <c r="B418" s="5"/>
      <c r="C418" s="5"/>
      <c r="D418" s="5"/>
      <c r="E418" s="5"/>
      <c r="F418" s="6"/>
      <c r="G418" t="str">
        <f>IF(E418="","",VLOOKUP(E418,'Base Calcul'!A:B,2,0))</f>
        <v/>
      </c>
    </row>
    <row r="419" spans="1:7" ht="33" customHeight="1" x14ac:dyDescent="0.2">
      <c r="A419" s="5"/>
      <c r="B419" s="5"/>
      <c r="C419" s="5"/>
      <c r="D419" s="5"/>
      <c r="E419" s="5"/>
      <c r="F419" s="6"/>
      <c r="G419" t="str">
        <f>IF(E419="","",VLOOKUP(E419,'Base Calcul'!A:B,2,0))</f>
        <v/>
      </c>
    </row>
    <row r="420" spans="1:7" ht="33" customHeight="1" x14ac:dyDescent="0.2">
      <c r="A420" s="5"/>
      <c r="B420" s="5"/>
      <c r="C420" s="5"/>
      <c r="D420" s="5"/>
      <c r="E420" s="5"/>
      <c r="F420" s="6"/>
      <c r="G420" t="str">
        <f>IF(E420="","",VLOOKUP(E420,'Base Calcul'!A:B,2,0))</f>
        <v/>
      </c>
    </row>
    <row r="421" spans="1:7" ht="33" customHeight="1" x14ac:dyDescent="0.2">
      <c r="A421" s="5"/>
      <c r="B421" s="5"/>
      <c r="C421" s="5"/>
      <c r="D421" s="5"/>
      <c r="E421" s="5"/>
      <c r="F421" s="6"/>
      <c r="G421" t="str">
        <f>IF(E421="","",VLOOKUP(E421,'Base Calcul'!A:B,2,0))</f>
        <v/>
      </c>
    </row>
    <row r="422" spans="1:7" ht="33" customHeight="1" x14ac:dyDescent="0.2">
      <c r="A422" s="5"/>
      <c r="B422" s="5"/>
      <c r="C422" s="5"/>
      <c r="D422" s="5"/>
      <c r="E422" s="5"/>
      <c r="F422" s="6"/>
      <c r="G422" t="str">
        <f>IF(E422="","",VLOOKUP(E422,'Base Calcul'!A:B,2,0))</f>
        <v/>
      </c>
    </row>
    <row r="423" spans="1:7" ht="33" customHeight="1" x14ac:dyDescent="0.2">
      <c r="A423" s="5"/>
      <c r="B423" s="5"/>
      <c r="C423" s="5"/>
      <c r="D423" s="5"/>
      <c r="E423" s="5"/>
      <c r="F423" s="6"/>
      <c r="G423" t="str">
        <f>IF(E423="","",VLOOKUP(E423,'Base Calcul'!A:B,2,0))</f>
        <v/>
      </c>
    </row>
    <row r="424" spans="1:7" ht="33" customHeight="1" x14ac:dyDescent="0.2">
      <c r="A424" s="5"/>
      <c r="B424" s="5"/>
      <c r="C424" s="5"/>
      <c r="D424" s="5"/>
      <c r="E424" s="5"/>
      <c r="F424" s="6"/>
      <c r="G424" t="str">
        <f>IF(E424="","",VLOOKUP(E424,'Base Calcul'!A:B,2,0))</f>
        <v/>
      </c>
    </row>
    <row r="425" spans="1:7" ht="33" customHeight="1" x14ac:dyDescent="0.2">
      <c r="A425" s="5"/>
      <c r="B425" s="5"/>
      <c r="C425" s="5"/>
      <c r="D425" s="5"/>
      <c r="E425" s="5"/>
      <c r="F425" s="6"/>
      <c r="G425" t="str">
        <f>IF(E425="","",VLOOKUP(E425,'Base Calcul'!A:B,2,0))</f>
        <v/>
      </c>
    </row>
    <row r="426" spans="1:7" ht="33" customHeight="1" x14ac:dyDescent="0.2">
      <c r="A426" s="5"/>
      <c r="B426" s="5"/>
      <c r="C426" s="5"/>
      <c r="D426" s="5"/>
      <c r="E426" s="5"/>
      <c r="F426" s="6"/>
      <c r="G426" t="str">
        <f>IF(E426="","",VLOOKUP(E426,'Base Calcul'!A:B,2,0))</f>
        <v/>
      </c>
    </row>
    <row r="427" spans="1:7" ht="33" customHeight="1" x14ac:dyDescent="0.2">
      <c r="A427" s="5"/>
      <c r="B427" s="5"/>
      <c r="C427" s="5"/>
      <c r="D427" s="5"/>
      <c r="E427" s="5"/>
      <c r="F427" s="6"/>
      <c r="G427" t="str">
        <f>IF(E427="","",VLOOKUP(E427,'Base Calcul'!A:B,2,0))</f>
        <v/>
      </c>
    </row>
    <row r="428" spans="1:7" ht="33" customHeight="1" x14ac:dyDescent="0.2">
      <c r="A428" s="5"/>
      <c r="B428" s="5"/>
      <c r="C428" s="5"/>
      <c r="D428" s="5"/>
      <c r="E428" s="5"/>
      <c r="F428" s="6"/>
      <c r="G428" t="str">
        <f>IF(E428="","",VLOOKUP(E428,'Base Calcul'!A:B,2,0))</f>
        <v/>
      </c>
    </row>
    <row r="429" spans="1:7" ht="33" customHeight="1" x14ac:dyDescent="0.2">
      <c r="A429" s="5"/>
      <c r="B429" s="5"/>
      <c r="C429" s="5"/>
      <c r="D429" s="5"/>
      <c r="E429" s="5"/>
      <c r="F429" s="6"/>
      <c r="G429" t="str">
        <f>IF(E429="","",VLOOKUP(E429,'Base Calcul'!A:B,2,0))</f>
        <v/>
      </c>
    </row>
    <row r="430" spans="1:7" ht="33" customHeight="1" x14ac:dyDescent="0.2">
      <c r="A430" s="5"/>
      <c r="B430" s="5"/>
      <c r="C430" s="5"/>
      <c r="D430" s="5"/>
      <c r="E430" s="5"/>
      <c r="F430" s="6"/>
      <c r="G430" t="str">
        <f>IF(E430="","",VLOOKUP(E430,'Base Calcul'!A:B,2,0))</f>
        <v/>
      </c>
    </row>
    <row r="431" spans="1:7" ht="33" customHeight="1" x14ac:dyDescent="0.2">
      <c r="A431" s="5"/>
      <c r="B431" s="5"/>
      <c r="C431" s="5"/>
      <c r="D431" s="5"/>
      <c r="E431" s="5"/>
      <c r="F431" s="6"/>
      <c r="G431" t="str">
        <f>IF(E431="","",VLOOKUP(E431,'Base Calcul'!A:B,2,0))</f>
        <v/>
      </c>
    </row>
    <row r="432" spans="1:7" ht="33" customHeight="1" x14ac:dyDescent="0.2">
      <c r="A432" s="5"/>
      <c r="B432" s="5"/>
      <c r="C432" s="5"/>
      <c r="D432" s="5"/>
      <c r="E432" s="5"/>
      <c r="F432" s="6"/>
      <c r="G432" t="str">
        <f>IF(E432="","",VLOOKUP(E432,'Base Calcul'!A:B,2,0))</f>
        <v/>
      </c>
    </row>
    <row r="433" spans="1:7" ht="33" customHeight="1" x14ac:dyDescent="0.2">
      <c r="A433" s="5"/>
      <c r="B433" s="5"/>
      <c r="C433" s="5"/>
      <c r="D433" s="5"/>
      <c r="E433" s="5"/>
      <c r="F433" s="6"/>
      <c r="G433" t="str">
        <f>IF(E433="","",VLOOKUP(E433,'Base Calcul'!A:B,2,0))</f>
        <v/>
      </c>
    </row>
    <row r="434" spans="1:7" ht="33" customHeight="1" x14ac:dyDescent="0.2">
      <c r="A434" s="5"/>
      <c r="B434" s="5"/>
      <c r="C434" s="5"/>
      <c r="D434" s="5"/>
      <c r="E434" s="5"/>
      <c r="F434" s="6"/>
      <c r="G434" t="str">
        <f>IF(E434="","",VLOOKUP(E434,'Base Calcul'!A:B,2,0))</f>
        <v/>
      </c>
    </row>
    <row r="435" spans="1:7" ht="33" customHeight="1" x14ac:dyDescent="0.2">
      <c r="A435" s="5"/>
      <c r="B435" s="5"/>
      <c r="C435" s="5"/>
      <c r="D435" s="5"/>
      <c r="E435" s="5"/>
      <c r="F435" s="6"/>
      <c r="G435" t="str">
        <f>IF(E435="","",VLOOKUP(E435,'Base Calcul'!A:B,2,0))</f>
        <v/>
      </c>
    </row>
    <row r="436" spans="1:7" ht="33" customHeight="1" x14ac:dyDescent="0.2">
      <c r="A436" s="5"/>
      <c r="B436" s="5"/>
      <c r="C436" s="5"/>
      <c r="D436" s="5"/>
      <c r="E436" s="5"/>
      <c r="F436" s="6"/>
      <c r="G436" t="str">
        <f>IF(E436="","",VLOOKUP(E436,'Base Calcul'!A:B,2,0))</f>
        <v/>
      </c>
    </row>
    <row r="437" spans="1:7" ht="33" customHeight="1" x14ac:dyDescent="0.2">
      <c r="A437" s="5"/>
      <c r="B437" s="5"/>
      <c r="C437" s="5"/>
      <c r="D437" s="5"/>
      <c r="E437" s="5"/>
      <c r="F437" s="6"/>
      <c r="G437" t="str">
        <f>IF(E437="","",VLOOKUP(E437,'Base Calcul'!A:B,2,0))</f>
        <v/>
      </c>
    </row>
    <row r="438" spans="1:7" ht="33" customHeight="1" x14ac:dyDescent="0.2">
      <c r="A438" s="5"/>
      <c r="B438" s="5"/>
      <c r="C438" s="5"/>
      <c r="D438" s="5"/>
      <c r="E438" s="5"/>
      <c r="F438" s="6"/>
      <c r="G438" t="str">
        <f>IF(E438="","",VLOOKUP(E438,'Base Calcul'!A:B,2,0))</f>
        <v/>
      </c>
    </row>
    <row r="439" spans="1:7" ht="33" customHeight="1" x14ac:dyDescent="0.2">
      <c r="A439" s="5"/>
      <c r="B439" s="5"/>
      <c r="C439" s="5"/>
      <c r="D439" s="5"/>
      <c r="E439" s="5"/>
      <c r="F439" s="6"/>
      <c r="G439" t="str">
        <f>IF(E439="","",VLOOKUP(E439,'Base Calcul'!A:B,2,0))</f>
        <v/>
      </c>
    </row>
    <row r="440" spans="1:7" ht="33" customHeight="1" x14ac:dyDescent="0.2">
      <c r="A440" s="5"/>
      <c r="B440" s="5"/>
      <c r="C440" s="5"/>
      <c r="D440" s="5"/>
      <c r="E440" s="5"/>
      <c r="F440" s="6"/>
      <c r="G440" t="str">
        <f>IF(E440="","",VLOOKUP(E440,'Base Calcul'!A:B,2,0))</f>
        <v/>
      </c>
    </row>
    <row r="441" spans="1:7" ht="33" customHeight="1" x14ac:dyDescent="0.2">
      <c r="A441" s="5"/>
      <c r="B441" s="5"/>
      <c r="C441" s="5"/>
      <c r="D441" s="5"/>
      <c r="E441" s="5"/>
      <c r="F441" s="6"/>
      <c r="G441" t="str">
        <f>IF(E441="","",VLOOKUP(E441,'Base Calcul'!A:B,2,0))</f>
        <v/>
      </c>
    </row>
    <row r="442" spans="1:7" ht="33" customHeight="1" x14ac:dyDescent="0.2">
      <c r="A442" s="5"/>
      <c r="B442" s="5"/>
      <c r="C442" s="5"/>
      <c r="D442" s="5"/>
      <c r="E442" s="5"/>
      <c r="F442" s="6"/>
      <c r="G442" t="str">
        <f>IF(E442="","",VLOOKUP(E442,'Base Calcul'!A:B,2,0))</f>
        <v/>
      </c>
    </row>
    <row r="443" spans="1:7" ht="33" customHeight="1" x14ac:dyDescent="0.2">
      <c r="A443" s="5"/>
      <c r="B443" s="5"/>
      <c r="C443" s="5"/>
      <c r="D443" s="5"/>
      <c r="E443" s="5"/>
      <c r="F443" s="6"/>
      <c r="G443" t="str">
        <f>IF(E443="","",VLOOKUP(E443,'Base Calcul'!A:B,2,0))</f>
        <v/>
      </c>
    </row>
    <row r="444" spans="1:7" ht="33" customHeight="1" x14ac:dyDescent="0.2">
      <c r="A444" s="5"/>
      <c r="B444" s="5"/>
      <c r="C444" s="5"/>
      <c r="D444" s="5"/>
      <c r="E444" s="5"/>
      <c r="F444" s="6"/>
      <c r="G444" t="str">
        <f>IF(E444="","",VLOOKUP(E444,'Base Calcul'!A:B,2,0))</f>
        <v/>
      </c>
    </row>
    <row r="445" spans="1:7" ht="33" customHeight="1" x14ac:dyDescent="0.2">
      <c r="A445" s="5"/>
      <c r="B445" s="5"/>
      <c r="C445" s="5"/>
      <c r="D445" s="5"/>
      <c r="E445" s="5"/>
      <c r="F445" s="6"/>
      <c r="G445" t="str">
        <f>IF(E445="","",VLOOKUP(E445,'Base Calcul'!A:B,2,0))</f>
        <v/>
      </c>
    </row>
    <row r="446" spans="1:7" ht="33" customHeight="1" x14ac:dyDescent="0.2">
      <c r="A446" s="5"/>
      <c r="B446" s="5"/>
      <c r="C446" s="5"/>
      <c r="D446" s="5"/>
      <c r="E446" s="5"/>
      <c r="F446" s="6"/>
      <c r="G446" t="str">
        <f>IF(E446="","",VLOOKUP(E446,'Base Calcul'!A:B,2,0))</f>
        <v/>
      </c>
    </row>
    <row r="447" spans="1:7" ht="33" customHeight="1" x14ac:dyDescent="0.2">
      <c r="A447" s="5"/>
      <c r="B447" s="5"/>
      <c r="C447" s="5"/>
      <c r="D447" s="5"/>
      <c r="E447" s="5"/>
      <c r="F447" s="6"/>
      <c r="G447" t="str">
        <f>IF(E447="","",VLOOKUP(E447,'Base Calcul'!A:B,2,0))</f>
        <v/>
      </c>
    </row>
    <row r="448" spans="1:7" ht="33" customHeight="1" x14ac:dyDescent="0.2">
      <c r="A448" s="5"/>
      <c r="B448" s="5"/>
      <c r="C448" s="5"/>
      <c r="D448" s="5"/>
      <c r="E448" s="5"/>
      <c r="F448" s="6"/>
      <c r="G448" t="str">
        <f>IF(E448="","",VLOOKUP(E448,'Base Calcul'!A:B,2,0))</f>
        <v/>
      </c>
    </row>
    <row r="449" spans="1:7" ht="33" customHeight="1" x14ac:dyDescent="0.2">
      <c r="A449" s="5"/>
      <c r="B449" s="5"/>
      <c r="C449" s="5"/>
      <c r="D449" s="5"/>
      <c r="E449" s="5"/>
      <c r="F449" s="6"/>
      <c r="G449" t="str">
        <f>IF(E449="","",VLOOKUP(E449,'Base Calcul'!A:B,2,0))</f>
        <v/>
      </c>
    </row>
    <row r="450" spans="1:7" ht="33" customHeight="1" x14ac:dyDescent="0.2">
      <c r="A450" s="5"/>
      <c r="B450" s="5"/>
      <c r="C450" s="5"/>
      <c r="D450" s="5"/>
      <c r="E450" s="5"/>
      <c r="F450" s="6"/>
      <c r="G450" t="str">
        <f>IF(E450="","",VLOOKUP(E450,'Base Calcul'!A:B,2,0))</f>
        <v/>
      </c>
    </row>
    <row r="451" spans="1:7" ht="33" customHeight="1" x14ac:dyDescent="0.2">
      <c r="A451" s="5"/>
      <c r="B451" s="5"/>
      <c r="C451" s="5"/>
      <c r="D451" s="5"/>
      <c r="E451" s="5"/>
      <c r="F451" s="6"/>
      <c r="G451" t="str">
        <f>IF(E451="","",VLOOKUP(E451,'Base Calcul'!A:B,2,0))</f>
        <v/>
      </c>
    </row>
    <row r="452" spans="1:7" ht="33" customHeight="1" x14ac:dyDescent="0.2">
      <c r="A452" s="5"/>
      <c r="B452" s="5"/>
      <c r="C452" s="5"/>
      <c r="D452" s="5"/>
      <c r="E452" s="5"/>
      <c r="F452" s="6"/>
      <c r="G452" t="str">
        <f>IF(E452="","",VLOOKUP(E452,'Base Calcul'!A:B,2,0))</f>
        <v/>
      </c>
    </row>
    <row r="453" spans="1:7" ht="33" customHeight="1" x14ac:dyDescent="0.2">
      <c r="A453" s="5"/>
      <c r="B453" s="5"/>
      <c r="C453" s="5"/>
      <c r="D453" s="5"/>
      <c r="E453" s="5"/>
      <c r="F453" s="6"/>
      <c r="G453" t="str">
        <f>IF(E453="","",VLOOKUP(E453,'Base Calcul'!A:B,2,0))</f>
        <v/>
      </c>
    </row>
    <row r="454" spans="1:7" ht="33" customHeight="1" x14ac:dyDescent="0.2">
      <c r="A454" s="5"/>
      <c r="B454" s="5"/>
      <c r="C454" s="5"/>
      <c r="D454" s="5"/>
      <c r="E454" s="5"/>
      <c r="F454" s="6"/>
      <c r="G454" t="str">
        <f>IF(E454="","",VLOOKUP(E454,'Base Calcul'!A:B,2,0))</f>
        <v/>
      </c>
    </row>
    <row r="455" spans="1:7" ht="33" customHeight="1" x14ac:dyDescent="0.2">
      <c r="A455" s="5"/>
      <c r="B455" s="5"/>
      <c r="C455" s="5"/>
      <c r="D455" s="5"/>
      <c r="E455" s="5"/>
      <c r="F455" s="6"/>
      <c r="G455" t="str">
        <f>IF(E455="","",VLOOKUP(E455,'Base Calcul'!A:B,2,0))</f>
        <v/>
      </c>
    </row>
    <row r="456" spans="1:7" ht="33" customHeight="1" x14ac:dyDescent="0.2">
      <c r="A456" s="5"/>
      <c r="B456" s="5"/>
      <c r="C456" s="5"/>
      <c r="D456" s="5"/>
      <c r="E456" s="5"/>
      <c r="F456" s="6"/>
      <c r="G456" t="str">
        <f>IF(E456="","",VLOOKUP(E456,'Base Calcul'!A:B,2,0))</f>
        <v/>
      </c>
    </row>
    <row r="457" spans="1:7" ht="33" customHeight="1" x14ac:dyDescent="0.2">
      <c r="A457" s="5"/>
      <c r="B457" s="5"/>
      <c r="C457" s="5"/>
      <c r="D457" s="5"/>
      <c r="E457" s="5"/>
      <c r="F457" s="6"/>
      <c r="G457" t="str">
        <f>IF(E457="","",VLOOKUP(E457,'Base Calcul'!A:B,2,0))</f>
        <v/>
      </c>
    </row>
    <row r="458" spans="1:7" ht="33" customHeight="1" x14ac:dyDescent="0.2">
      <c r="A458" s="5"/>
      <c r="B458" s="5"/>
      <c r="C458" s="5"/>
      <c r="D458" s="5"/>
      <c r="E458" s="5"/>
      <c r="F458" s="6"/>
      <c r="G458" t="str">
        <f>IF(E458="","",VLOOKUP(E458,'Base Calcul'!A:B,2,0))</f>
        <v/>
      </c>
    </row>
    <row r="459" spans="1:7" ht="33" customHeight="1" x14ac:dyDescent="0.2">
      <c r="A459" s="5"/>
      <c r="B459" s="5"/>
      <c r="C459" s="5"/>
      <c r="D459" s="5"/>
      <c r="E459" s="5"/>
      <c r="F459" s="6"/>
      <c r="G459" t="str">
        <f>IF(E459="","",VLOOKUP(E459,'Base Calcul'!A:B,2,0))</f>
        <v/>
      </c>
    </row>
    <row r="460" spans="1:7" ht="33" customHeight="1" x14ac:dyDescent="0.2">
      <c r="A460" s="5"/>
      <c r="B460" s="5"/>
      <c r="C460" s="5"/>
      <c r="D460" s="5"/>
      <c r="E460" s="5"/>
      <c r="F460" s="6"/>
      <c r="G460" t="str">
        <f>IF(E460="","",VLOOKUP(E460,'Base Calcul'!A:B,2,0))</f>
        <v/>
      </c>
    </row>
    <row r="461" spans="1:7" ht="33" customHeight="1" x14ac:dyDescent="0.2">
      <c r="A461" s="5"/>
      <c r="B461" s="5"/>
      <c r="C461" s="5"/>
      <c r="D461" s="5"/>
      <c r="E461" s="5"/>
      <c r="F461" s="6"/>
      <c r="G461" t="str">
        <f>IF(E461="","",VLOOKUP(E461,'Base Calcul'!A:B,2,0))</f>
        <v/>
      </c>
    </row>
    <row r="462" spans="1:7" ht="33" customHeight="1" x14ac:dyDescent="0.2">
      <c r="A462" s="5"/>
      <c r="B462" s="5"/>
      <c r="C462" s="5"/>
      <c r="D462" s="5"/>
      <c r="E462" s="5"/>
      <c r="F462" s="6"/>
      <c r="G462" t="str">
        <f>IF(E462="","",VLOOKUP(E462,'Base Calcul'!A:B,2,0))</f>
        <v/>
      </c>
    </row>
    <row r="463" spans="1:7" ht="33" customHeight="1" x14ac:dyDescent="0.2">
      <c r="A463" s="5"/>
      <c r="B463" s="5"/>
      <c r="C463" s="5"/>
      <c r="D463" s="5"/>
      <c r="E463" s="5"/>
      <c r="F463" s="6"/>
      <c r="G463" t="str">
        <f>IF(E463="","",VLOOKUP(E463,'Base Calcul'!A:B,2,0))</f>
        <v/>
      </c>
    </row>
    <row r="464" spans="1:7" ht="33" customHeight="1" x14ac:dyDescent="0.2">
      <c r="A464" s="5"/>
      <c r="B464" s="5"/>
      <c r="C464" s="5"/>
      <c r="D464" s="5"/>
      <c r="E464" s="5"/>
      <c r="F464" s="6"/>
      <c r="G464" t="str">
        <f>IF(E464="","",VLOOKUP(E464,'Base Calcul'!A:B,2,0))</f>
        <v/>
      </c>
    </row>
    <row r="465" spans="1:7" ht="33" customHeight="1" x14ac:dyDescent="0.2">
      <c r="A465" s="5"/>
      <c r="B465" s="5"/>
      <c r="C465" s="5"/>
      <c r="D465" s="5"/>
      <c r="E465" s="5"/>
      <c r="F465" s="6"/>
      <c r="G465" t="str">
        <f>IF(E465="","",VLOOKUP(E465,'Base Calcul'!A:B,2,0))</f>
        <v/>
      </c>
    </row>
    <row r="466" spans="1:7" ht="33" customHeight="1" x14ac:dyDescent="0.2">
      <c r="A466" s="5"/>
      <c r="B466" s="5"/>
      <c r="C466" s="5"/>
      <c r="D466" s="5"/>
      <c r="E466" s="5"/>
      <c r="F466" s="6"/>
      <c r="G466" t="str">
        <f>IF(E466="","",VLOOKUP(E466,'Base Calcul'!A:B,2,0))</f>
        <v/>
      </c>
    </row>
    <row r="467" spans="1:7" ht="33" customHeight="1" x14ac:dyDescent="0.2">
      <c r="A467" s="5"/>
      <c r="B467" s="5"/>
      <c r="C467" s="5"/>
      <c r="D467" s="5"/>
      <c r="E467" s="5"/>
      <c r="F467" s="6"/>
      <c r="G467" t="str">
        <f>IF(E467="","",VLOOKUP(E467,'Base Calcul'!A:B,2,0))</f>
        <v/>
      </c>
    </row>
    <row r="468" spans="1:7" ht="33" customHeight="1" x14ac:dyDescent="0.2">
      <c r="A468" s="5"/>
      <c r="B468" s="5"/>
      <c r="C468" s="5"/>
      <c r="D468" s="5"/>
      <c r="E468" s="5"/>
      <c r="F468" s="6"/>
      <c r="G468" t="str">
        <f>IF(E468="","",VLOOKUP(E468,'Base Calcul'!A:B,2,0))</f>
        <v/>
      </c>
    </row>
    <row r="469" spans="1:7" ht="33" customHeight="1" x14ac:dyDescent="0.2">
      <c r="A469" s="5"/>
      <c r="B469" s="5"/>
      <c r="C469" s="5"/>
      <c r="D469" s="5"/>
      <c r="E469" s="5"/>
      <c r="F469" s="6"/>
      <c r="G469" t="str">
        <f>IF(E469="","",VLOOKUP(E469,'Base Calcul'!A:B,2,0))</f>
        <v/>
      </c>
    </row>
    <row r="470" spans="1:7" ht="33" customHeight="1" x14ac:dyDescent="0.2">
      <c r="A470" s="5"/>
      <c r="B470" s="5"/>
      <c r="C470" s="5"/>
      <c r="D470" s="5"/>
      <c r="E470" s="5"/>
      <c r="F470" s="6"/>
      <c r="G470" t="str">
        <f>IF(E470="","",VLOOKUP(E470,'Base Calcul'!A:B,2,0))</f>
        <v/>
      </c>
    </row>
    <row r="471" spans="1:7" ht="33" customHeight="1" x14ac:dyDescent="0.2">
      <c r="A471" s="5"/>
      <c r="B471" s="5"/>
      <c r="C471" s="5"/>
      <c r="D471" s="5"/>
      <c r="E471" s="5"/>
      <c r="F471" s="6"/>
      <c r="G471" t="str">
        <f>IF(E471="","",VLOOKUP(E471,'Base Calcul'!A:B,2,0))</f>
        <v/>
      </c>
    </row>
    <row r="472" spans="1:7" ht="33" customHeight="1" x14ac:dyDescent="0.2">
      <c r="A472" s="5"/>
      <c r="B472" s="5"/>
      <c r="C472" s="5"/>
      <c r="D472" s="5"/>
      <c r="E472" s="5"/>
      <c r="F472" s="6"/>
      <c r="G472" t="str">
        <f>IF(E472="","",VLOOKUP(E472,'Base Calcul'!A:B,2,0))</f>
        <v/>
      </c>
    </row>
    <row r="473" spans="1:7" ht="33" customHeight="1" x14ac:dyDescent="0.2">
      <c r="A473" s="5"/>
      <c r="B473" s="5"/>
      <c r="C473" s="5"/>
      <c r="D473" s="5"/>
      <c r="E473" s="5"/>
      <c r="F473" s="6"/>
      <c r="G473" t="str">
        <f>IF(E473="","",VLOOKUP(E473,'Base Calcul'!A:B,2,0))</f>
        <v/>
      </c>
    </row>
    <row r="474" spans="1:7" ht="33" customHeight="1" x14ac:dyDescent="0.2">
      <c r="A474" s="5"/>
      <c r="B474" s="5"/>
      <c r="C474" s="5"/>
      <c r="D474" s="5"/>
      <c r="E474" s="5"/>
      <c r="F474" s="6"/>
      <c r="G474" t="str">
        <f>IF(E474="","",VLOOKUP(E474,'Base Calcul'!A:B,2,0))</f>
        <v/>
      </c>
    </row>
    <row r="475" spans="1:7" ht="33" customHeight="1" x14ac:dyDescent="0.2">
      <c r="A475" s="5"/>
      <c r="B475" s="5"/>
      <c r="C475" s="5"/>
      <c r="D475" s="5"/>
      <c r="E475" s="5"/>
      <c r="F475" s="6"/>
      <c r="G475" t="str">
        <f>IF(E475="","",VLOOKUP(E475,'Base Calcul'!A:B,2,0))</f>
        <v/>
      </c>
    </row>
    <row r="476" spans="1:7" ht="33" customHeight="1" x14ac:dyDescent="0.2">
      <c r="A476" s="5"/>
      <c r="B476" s="5"/>
      <c r="C476" s="5"/>
      <c r="D476" s="5"/>
      <c r="E476" s="5"/>
      <c r="F476" s="6"/>
      <c r="G476" t="str">
        <f>IF(E476="","",VLOOKUP(E476,'Base Calcul'!A:B,2,0))</f>
        <v/>
      </c>
    </row>
    <row r="477" spans="1:7" ht="33" customHeight="1" x14ac:dyDescent="0.2">
      <c r="A477" s="5"/>
      <c r="B477" s="5"/>
      <c r="C477" s="5"/>
      <c r="D477" s="5"/>
      <c r="E477" s="5"/>
      <c r="F477" s="6"/>
      <c r="G477" t="str">
        <f>IF(E477="","",VLOOKUP(E477,'Base Calcul'!A:B,2,0))</f>
        <v/>
      </c>
    </row>
    <row r="478" spans="1:7" ht="33" customHeight="1" x14ac:dyDescent="0.2">
      <c r="A478" s="5"/>
      <c r="B478" s="5"/>
      <c r="C478" s="5"/>
      <c r="D478" s="5"/>
      <c r="E478" s="5"/>
      <c r="F478" s="6"/>
      <c r="G478" t="str">
        <f>IF(E478="","",VLOOKUP(E478,'Base Calcul'!A:B,2,0))</f>
        <v/>
      </c>
    </row>
    <row r="479" spans="1:7" ht="33" customHeight="1" x14ac:dyDescent="0.2">
      <c r="A479" s="5"/>
      <c r="B479" s="5"/>
      <c r="C479" s="5"/>
      <c r="D479" s="5"/>
      <c r="E479" s="5"/>
      <c r="F479" s="6"/>
      <c r="G479" t="str">
        <f>IF(E479="","",VLOOKUP(E479,'Base Calcul'!A:B,2,0))</f>
        <v/>
      </c>
    </row>
    <row r="480" spans="1:7" ht="33" customHeight="1" x14ac:dyDescent="0.2">
      <c r="A480" s="5"/>
      <c r="B480" s="5"/>
      <c r="C480" s="5"/>
      <c r="D480" s="5"/>
      <c r="E480" s="5"/>
      <c r="F480" s="6"/>
      <c r="G480" t="str">
        <f>IF(E480="","",VLOOKUP(E480,'Base Calcul'!A:B,2,0))</f>
        <v/>
      </c>
    </row>
    <row r="481" spans="1:7" ht="33" customHeight="1" x14ac:dyDescent="0.2">
      <c r="A481" s="5"/>
      <c r="B481" s="5"/>
      <c r="C481" s="5"/>
      <c r="D481" s="5"/>
      <c r="E481" s="5"/>
      <c r="F481" s="6"/>
      <c r="G481" t="str">
        <f>IF(E481="","",VLOOKUP(E481,'Base Calcul'!A:B,2,0))</f>
        <v/>
      </c>
    </row>
    <row r="482" spans="1:7" ht="33" customHeight="1" x14ac:dyDescent="0.2">
      <c r="A482" s="5"/>
      <c r="B482" s="5"/>
      <c r="C482" s="5"/>
      <c r="D482" s="5"/>
      <c r="E482" s="5"/>
      <c r="F482" s="6"/>
      <c r="G482" t="str">
        <f>IF(E482="","",VLOOKUP(E482,'Base Calcul'!A:B,2,0))</f>
        <v/>
      </c>
    </row>
  </sheetData>
  <autoFilter ref="A3:G482"/>
  <mergeCells count="3">
    <mergeCell ref="A1:D1"/>
    <mergeCell ref="H2:K2"/>
    <mergeCell ref="E2:G2"/>
  </mergeCells>
  <dataValidations count="1">
    <dataValidation type="list" allowBlank="1" showInputMessage="1" showErrorMessage="1" sqref="E4:E482">
      <formula1>categorie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'Base Calcul'!$C$1:$C$2</xm:f>
          </x14:formula1>
          <xm:sqref>C4:C482 K4:K151</xm:sqref>
        </x14:dataValidation>
        <x14:dataValidation type="list" allowBlank="1" showInputMessage="1" showErrorMessage="1">
          <x14:formula1>
            <xm:f>'Base Calcul'!$F$1:$F$5</xm:f>
          </x14:formula1>
          <xm:sqref>D4:D482</xm:sqref>
        </x14:dataValidation>
        <x14:dataValidation type="list" allowBlank="1" showInputMessage="1" showErrorMessage="1">
          <x14:formula1>
            <xm:f>'Base Calcul'!$A$1:$A$7</xm:f>
          </x14:formula1>
          <xm:sqref>M4:M151</xm:sqref>
        </x14:dataValidation>
        <x14:dataValidation type="list" allowBlank="1" showInputMessage="1" showErrorMessage="1">
          <x14:formula1>
            <xm:f>'Base Calcul'!$F$5</xm:f>
          </x14:formula1>
          <xm:sqref>L4:L151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J2205"/>
  <sheetViews>
    <sheetView zoomScale="73" zoomScaleNormal="73" zoomScalePageLayoutView="60" workbookViewId="0">
      <selection activeCell="D17" sqref="D17"/>
    </sheetView>
  </sheetViews>
  <sheetFormatPr baseColWidth="10" defaultRowHeight="15" x14ac:dyDescent="0.2"/>
  <cols>
    <col min="1" max="1" width="14.77734375" customWidth="1"/>
    <col min="2" max="2" width="28" customWidth="1"/>
    <col min="3" max="3" width="5.88671875" style="1" customWidth="1"/>
    <col min="4" max="4" width="14.88671875" customWidth="1"/>
    <col min="5" max="5" width="11.88671875" customWidth="1"/>
    <col min="6" max="6" width="13.88671875" style="55" customWidth="1"/>
    <col min="8" max="8" width="11.6640625" customWidth="1"/>
  </cols>
  <sheetData>
    <row r="1" spans="1:8" x14ac:dyDescent="0.2">
      <c r="A1" s="37"/>
      <c r="B1" s="38"/>
      <c r="C1" s="57"/>
      <c r="D1" s="38"/>
      <c r="E1" s="38"/>
      <c r="F1" s="58"/>
      <c r="G1" s="39"/>
      <c r="H1" s="39"/>
    </row>
    <row r="2" spans="1:8" x14ac:dyDescent="0.2">
      <c r="A2" s="40"/>
      <c r="B2" s="41"/>
      <c r="C2" s="48"/>
      <c r="D2" s="41"/>
      <c r="E2" s="41"/>
      <c r="F2" s="59"/>
      <c r="G2" s="42"/>
      <c r="H2" s="42"/>
    </row>
    <row r="3" spans="1:8" x14ac:dyDescent="0.2">
      <c r="A3" s="40"/>
      <c r="B3" s="41"/>
      <c r="C3" s="48"/>
      <c r="D3" s="41"/>
      <c r="E3" s="41"/>
      <c r="F3" s="59"/>
      <c r="G3" s="42"/>
      <c r="H3" s="42"/>
    </row>
    <row r="4" spans="1:8" x14ac:dyDescent="0.2">
      <c r="A4" s="40"/>
      <c r="B4" s="41"/>
      <c r="C4" s="48"/>
      <c r="D4" s="41"/>
      <c r="E4" s="41"/>
      <c r="F4" s="59"/>
      <c r="G4" s="42"/>
      <c r="H4" s="42"/>
    </row>
    <row r="5" spans="1:8" x14ac:dyDescent="0.2">
      <c r="A5" s="40"/>
      <c r="B5" s="41"/>
      <c r="C5" s="48"/>
      <c r="D5" s="41"/>
      <c r="E5" s="41"/>
      <c r="F5" s="59"/>
      <c r="G5" s="42"/>
      <c r="H5" s="42"/>
    </row>
    <row r="6" spans="1:8" x14ac:dyDescent="0.2">
      <c r="A6" s="40"/>
      <c r="B6" s="41"/>
      <c r="C6" s="48"/>
      <c r="D6" s="41"/>
      <c r="E6" s="41"/>
      <c r="F6" s="59"/>
      <c r="G6" s="41"/>
      <c r="H6" s="42"/>
    </row>
    <row r="7" spans="1:8" ht="15.75" thickBot="1" x14ac:dyDescent="0.25">
      <c r="A7" s="40"/>
      <c r="B7" s="41"/>
      <c r="C7" s="48"/>
      <c r="D7" s="41"/>
      <c r="E7" s="41"/>
      <c r="F7" s="59"/>
      <c r="G7" s="41"/>
      <c r="H7" s="42"/>
    </row>
    <row r="8" spans="1:8" ht="16.5" customHeight="1" x14ac:dyDescent="0.2">
      <c r="A8" s="87" t="s">
        <v>191</v>
      </c>
      <c r="B8" s="88"/>
      <c r="C8" s="88"/>
      <c r="D8" s="88"/>
      <c r="E8" s="88"/>
      <c r="F8" s="88"/>
      <c r="G8" s="88"/>
      <c r="H8" s="89"/>
    </row>
    <row r="9" spans="1:8" ht="15.75" customHeight="1" thickBot="1" x14ac:dyDescent="0.25">
      <c r="A9" s="90"/>
      <c r="B9" s="91"/>
      <c r="C9" s="91"/>
      <c r="D9" s="91"/>
      <c r="E9" s="91"/>
      <c r="F9" s="91"/>
      <c r="G9" s="91"/>
      <c r="H9" s="92"/>
    </row>
    <row r="10" spans="1:8" s="3" customFormat="1" ht="27.75" customHeight="1" thickBot="1" x14ac:dyDescent="0.25">
      <c r="A10" s="53" t="s">
        <v>192</v>
      </c>
      <c r="B10" s="93" t="s">
        <v>37</v>
      </c>
      <c r="C10" s="95"/>
      <c r="D10" s="54"/>
      <c r="E10" s="56" t="s">
        <v>370</v>
      </c>
      <c r="F10" s="93" t="s">
        <v>26</v>
      </c>
      <c r="G10" s="94"/>
      <c r="H10" s="95"/>
    </row>
    <row r="11" spans="1:8" s="3" customFormat="1" ht="36.75" customHeight="1" x14ac:dyDescent="0.2">
      <c r="A11" s="60" t="s">
        <v>369</v>
      </c>
      <c r="B11" s="61" t="s">
        <v>1</v>
      </c>
      <c r="C11" s="62" t="s">
        <v>2</v>
      </c>
      <c r="D11" s="61" t="s">
        <v>11</v>
      </c>
      <c r="E11" s="61" t="s">
        <v>5</v>
      </c>
      <c r="F11" s="63" t="s">
        <v>368</v>
      </c>
      <c r="G11" s="64" t="s">
        <v>7</v>
      </c>
      <c r="H11" s="65" t="s">
        <v>196</v>
      </c>
    </row>
    <row r="12" spans="1:8" ht="24" customHeight="1" x14ac:dyDescent="0.2">
      <c r="A12" s="12">
        <f>IF($B$10="Farchana",Farchana!#REF!,IF($B$10="Gaga",Gaga!A4,IF($B$10="Treguine",Treguine!A4,IF($B$10="Bredjing",Bredjing!A4,""))))</f>
        <v>0</v>
      </c>
      <c r="B12" s="12">
        <f>IF($B$10="Farchana",Farchana!#REF!,IF($B$10="Gaga",Gaga!B4,IF($B$10="Treguine",Treguine!B4,IF($B$10="Bredjing",Bredjing!B4,""))))</f>
        <v>0</v>
      </c>
      <c r="C12" s="12">
        <f>IF($B$10="Farchana",Farchana!#REF!,IF($B$10="Gaga",Gaga!C4,IF($B$10="Treguine",Treguine!C4,IF($B$10="Bredjing",Bredjing!C4,""))))</f>
        <v>0</v>
      </c>
      <c r="D12" s="12"/>
      <c r="E12" s="12"/>
      <c r="F12" s="12" t="str">
        <f>IF($B$10="Farchana",Farchana!#REF!,IF($B$10="Gaga",Gaga!I4,IF($B$10="Treguine",Treguine!G4,IF($B$10="Bredjing",Bredjing!G4,""))))</f>
        <v/>
      </c>
      <c r="G12" s="12"/>
      <c r="H12" s="12"/>
    </row>
    <row r="13" spans="1:8" ht="24" customHeight="1" x14ac:dyDescent="0.2">
      <c r="A13" s="12">
        <f>IF($B$10="Farchana",Farchana!#REF!,IF($B$10="Gaga",Gaga!A5,IF($B$10="Treguine",Treguine!A5,IF($B$10="Bredjing",Bredjing!A5,""))))</f>
        <v>0</v>
      </c>
      <c r="B13" s="12">
        <f>IF($B$10="Farchana",Farchana!#REF!,IF($B$10="Gaga",Gaga!B5,IF($B$10="Treguine",Treguine!B5,IF($B$10="Bredjing",Bredjing!B5,""))))</f>
        <v>0</v>
      </c>
      <c r="C13" s="12">
        <f>IF($B$10="Farchana",Farchana!#REF!,IF($B$10="Gaga",Gaga!C5,IF($B$10="Treguine",Treguine!C5,IF($B$10="Bredjing",Bredjing!C5,""))))</f>
        <v>0</v>
      </c>
      <c r="D13" s="12"/>
      <c r="E13" s="12"/>
      <c r="F13" s="12" t="str">
        <f>IF($B$10="Farchana",Farchana!#REF!,IF($B$10="Gaga",Gaga!I5,IF($B$10="Treguine",Treguine!G5,IF($B$10="Bredjing",Bredjing!G5,""))))</f>
        <v/>
      </c>
      <c r="G13" s="12"/>
      <c r="H13" s="12"/>
    </row>
    <row r="14" spans="1:8" ht="24" customHeight="1" x14ac:dyDescent="0.2">
      <c r="A14" s="12">
        <f>IF($B$10="Farchana",Farchana!#REF!,IF($B$10="Gaga",Gaga!A6,IF($B$10="Treguine",Treguine!A6,IF($B$10="Bredjing",Bredjing!A6,""))))</f>
        <v>0</v>
      </c>
      <c r="B14" s="12">
        <f>IF($B$10="Farchana",Farchana!#REF!,IF($B$10="Gaga",Gaga!B6,IF($B$10="Treguine",Treguine!B6,IF($B$10="Bredjing",Bredjing!B6,""))))</f>
        <v>0</v>
      </c>
      <c r="C14" s="12">
        <f>IF($B$10="Farchana",Farchana!#REF!,IF($B$10="Gaga",Gaga!C6,IF($B$10="Treguine",Treguine!C6,IF($B$10="Bredjing",Bredjing!C6,""))))</f>
        <v>0</v>
      </c>
      <c r="D14" s="12"/>
      <c r="E14" s="12"/>
      <c r="F14" s="12" t="str">
        <f>IF($B$10="Farchana",Farchana!#REF!,IF($B$10="Gaga",Gaga!I6,IF($B$10="Treguine",Treguine!G6,IF($B$10="Bredjing",Bredjing!G6,""))))</f>
        <v/>
      </c>
      <c r="G14" s="12"/>
      <c r="H14" s="12"/>
    </row>
    <row r="15" spans="1:8" ht="24" customHeight="1" x14ac:dyDescent="0.2">
      <c r="A15" s="12">
        <f>IF($B$10="Farchana",Farchana!#REF!,IF($B$10="Gaga",Gaga!A7,IF($B$10="Treguine",Treguine!A7,IF($B$10="Bredjing",Bredjing!A7,""))))</f>
        <v>0</v>
      </c>
      <c r="B15" s="12">
        <f>IF($B$10="Farchana",Farchana!#REF!,IF($B$10="Gaga",Gaga!B7,IF($B$10="Treguine",Treguine!B7,IF($B$10="Bredjing",Bredjing!B7,""))))</f>
        <v>0</v>
      </c>
      <c r="C15" s="12">
        <f>IF($B$10="Farchana",Farchana!#REF!,IF($B$10="Gaga",Gaga!C7,IF($B$10="Treguine",Treguine!C7,IF($B$10="Bredjing",Bredjing!C7,""))))</f>
        <v>0</v>
      </c>
      <c r="D15" s="12"/>
      <c r="E15" s="12"/>
      <c r="F15" s="12" t="str">
        <f>IF($B$10="Farchana",Farchana!#REF!,IF($B$10="Gaga",Gaga!I7,IF($B$10="Treguine",Treguine!G7,IF($B$10="Bredjing",Bredjing!G7,""))))</f>
        <v/>
      </c>
      <c r="G15" s="12"/>
      <c r="H15" s="12"/>
    </row>
    <row r="16" spans="1:8" ht="24" customHeight="1" x14ac:dyDescent="0.2">
      <c r="A16" s="12">
        <f>IF($B$10="Farchana",Farchana!#REF!,IF($B$10="Gaga",Gaga!A8,IF($B$10="Treguine",Treguine!A8,IF($B$10="Bredjing",Bredjing!A8,""))))</f>
        <v>0</v>
      </c>
      <c r="B16" s="12">
        <f>IF($B$10="Farchana",Farchana!#REF!,IF($B$10="Gaga",Gaga!B8,IF($B$10="Treguine",Treguine!B8,IF($B$10="Bredjing",Bredjing!B8,""))))</f>
        <v>0</v>
      </c>
      <c r="C16" s="12">
        <f>IF($B$10="Farchana",Farchana!#REF!,IF($B$10="Gaga",Gaga!C8,IF($B$10="Treguine",Treguine!C8,IF($B$10="Bredjing",Bredjing!C8,""))))</f>
        <v>0</v>
      </c>
      <c r="D16" s="12"/>
      <c r="E16" s="12"/>
      <c r="F16" s="12" t="str">
        <f>IF($B$10="Farchana",Farchana!#REF!,IF($B$10="Gaga",Gaga!I8,IF($B$10="Treguine",Treguine!G8,IF($B$10="Bredjing",Bredjing!G8,""))))</f>
        <v/>
      </c>
      <c r="G16" s="12"/>
      <c r="H16" s="12"/>
    </row>
    <row r="17" spans="1:8" ht="24" customHeight="1" x14ac:dyDescent="0.2">
      <c r="A17" s="12">
        <f>IF($B$10="Farchana",Farchana!#REF!,IF($B$10="Gaga",Gaga!A9,IF($B$10="Treguine",Treguine!A9,IF($B$10="Bredjing",Bredjing!A9,""))))</f>
        <v>0</v>
      </c>
      <c r="B17" s="12">
        <f>IF($B$10="Farchana",Farchana!#REF!,IF($B$10="Gaga",Gaga!B9,IF($B$10="Treguine",Treguine!B9,IF($B$10="Bredjing",Bredjing!B9,""))))</f>
        <v>0</v>
      </c>
      <c r="C17" s="12">
        <f>IF($B$10="Farchana",Farchana!#REF!,IF($B$10="Gaga",Gaga!C9,IF($B$10="Treguine",Treguine!C9,IF($B$10="Bredjing",Bredjing!C9,""))))</f>
        <v>0</v>
      </c>
      <c r="D17" s="12"/>
      <c r="E17" s="12"/>
      <c r="F17" s="12" t="str">
        <f>IF($B$10="Farchana",Farchana!#REF!,IF($B$10="Gaga",Gaga!I9,IF($B$10="Treguine",Treguine!G9,IF($B$10="Bredjing",Bredjing!G9,""))))</f>
        <v/>
      </c>
      <c r="G17" s="12"/>
      <c r="H17" s="12"/>
    </row>
    <row r="18" spans="1:8" ht="24" customHeight="1" x14ac:dyDescent="0.2">
      <c r="A18" s="12">
        <f>IF($B$10="Farchana",Farchana!#REF!,IF($B$10="Gaga",Gaga!A10,IF($B$10="Treguine",Treguine!A10,IF($B$10="Bredjing",Bredjing!A10,""))))</f>
        <v>0</v>
      </c>
      <c r="B18" s="12">
        <f>IF($B$10="Farchana",Farchana!#REF!,IF($B$10="Gaga",Gaga!B10,IF($B$10="Treguine",Treguine!B10,IF($B$10="Bredjing",Bredjing!B10,""))))</f>
        <v>0</v>
      </c>
      <c r="C18" s="12">
        <f>IF($B$10="Farchana",Farchana!#REF!,IF($B$10="Gaga",Gaga!C10,IF($B$10="Treguine",Treguine!C10,IF($B$10="Bredjing",Bredjing!C10,""))))</f>
        <v>0</v>
      </c>
      <c r="D18" s="12"/>
      <c r="E18" s="12"/>
      <c r="F18" s="12" t="str">
        <f>IF($B$10="Farchana",Farchana!#REF!,IF($B$10="Gaga",Gaga!I10,IF($B$10="Treguine",Treguine!G10,IF($B$10="Bredjing",Bredjing!G10,""))))</f>
        <v/>
      </c>
      <c r="G18" s="12"/>
      <c r="H18" s="12"/>
    </row>
    <row r="19" spans="1:8" ht="24" customHeight="1" x14ac:dyDescent="0.2">
      <c r="A19" s="12">
        <f>IF($B$10="Farchana",Farchana!#REF!,IF($B$10="Gaga",Gaga!A11,IF($B$10="Treguine",Treguine!A11,IF($B$10="Bredjing",Bredjing!A11,""))))</f>
        <v>0</v>
      </c>
      <c r="B19" s="12">
        <f>IF($B$10="Farchana",Farchana!#REF!,IF($B$10="Gaga",Gaga!B11,IF($B$10="Treguine",Treguine!B11,IF($B$10="Bredjing",Bredjing!B11,""))))</f>
        <v>0</v>
      </c>
      <c r="C19" s="12">
        <f>IF($B$10="Farchana",Farchana!#REF!,IF($B$10="Gaga",Gaga!C11,IF($B$10="Treguine",Treguine!C11,IF($B$10="Bredjing",Bredjing!C11,""))))</f>
        <v>0</v>
      </c>
      <c r="D19" s="12"/>
      <c r="E19" s="12"/>
      <c r="F19" s="12" t="str">
        <f>IF($B$10="Farchana",Farchana!#REF!,IF($B$10="Gaga",Gaga!I11,IF($B$10="Treguine",Treguine!G11,IF($B$10="Bredjing",Bredjing!G11,""))))</f>
        <v/>
      </c>
      <c r="G19" s="12"/>
      <c r="H19" s="12"/>
    </row>
    <row r="20" spans="1:8" ht="24" customHeight="1" x14ac:dyDescent="0.2">
      <c r="A20" s="12">
        <f>IF($B$10="Farchana",Farchana!#REF!,IF($B$10="Gaga",Gaga!A12,IF($B$10="Treguine",Treguine!A12,IF($B$10="Bredjing",Bredjing!A12,""))))</f>
        <v>0</v>
      </c>
      <c r="B20" s="12">
        <f>IF($B$10="Farchana",Farchana!#REF!,IF($B$10="Gaga",Gaga!B12,IF($B$10="Treguine",Treguine!B12,IF($B$10="Bredjing",Bredjing!B12,""))))</f>
        <v>0</v>
      </c>
      <c r="C20" s="12">
        <f>IF($B$10="Farchana",Farchana!#REF!,IF($B$10="Gaga",Gaga!C12,IF($B$10="Treguine",Treguine!C12,IF($B$10="Bredjing",Bredjing!C12,""))))</f>
        <v>0</v>
      </c>
      <c r="D20" s="12"/>
      <c r="E20" s="12"/>
      <c r="F20" s="12" t="str">
        <f>IF($B$10="Farchana",Farchana!#REF!,IF($B$10="Gaga",Gaga!I12,IF($B$10="Treguine",Treguine!G12,IF($B$10="Bredjing",Bredjing!G12,""))))</f>
        <v/>
      </c>
      <c r="G20" s="12"/>
      <c r="H20" s="12"/>
    </row>
    <row r="21" spans="1:8" ht="24" customHeight="1" x14ac:dyDescent="0.2">
      <c r="A21" s="12">
        <f>IF($B$10="Farchana",Farchana!#REF!,IF($B$10="Gaga",Gaga!A13,IF($B$10="Treguine",Treguine!A13,IF($B$10="Bredjing",Bredjing!A13,""))))</f>
        <v>0</v>
      </c>
      <c r="B21" s="12">
        <f>IF($B$10="Farchana",Farchana!#REF!,IF($B$10="Gaga",Gaga!B13,IF($B$10="Treguine",Treguine!B13,IF($B$10="Bredjing",Bredjing!B13,""))))</f>
        <v>0</v>
      </c>
      <c r="C21" s="12">
        <f>IF($B$10="Farchana",Farchana!#REF!,IF($B$10="Gaga",Gaga!C13,IF($B$10="Treguine",Treguine!C13,IF($B$10="Bredjing",Bredjing!C13,""))))</f>
        <v>0</v>
      </c>
      <c r="D21" s="12"/>
      <c r="E21" s="12"/>
      <c r="F21" s="12" t="str">
        <f>IF($B$10="Farchana",Farchana!#REF!,IF($B$10="Gaga",Gaga!I13,IF($B$10="Treguine",Treguine!G13,IF($B$10="Bredjing",Bredjing!G13,""))))</f>
        <v/>
      </c>
      <c r="G21" s="12"/>
      <c r="H21" s="12"/>
    </row>
    <row r="22" spans="1:8" ht="24" customHeight="1" x14ac:dyDescent="0.2">
      <c r="A22" s="12">
        <f>IF($B$10="Farchana",Farchana!#REF!,IF($B$10="Gaga",Gaga!A14,IF($B$10="Treguine",Treguine!A14,IF($B$10="Bredjing",Bredjing!A14,""))))</f>
        <v>0</v>
      </c>
      <c r="B22" s="12">
        <f>IF($B$10="Farchana",Farchana!#REF!,IF($B$10="Gaga",Gaga!B14,IF($B$10="Treguine",Treguine!B14,IF($B$10="Bredjing",Bredjing!B14,""))))</f>
        <v>0</v>
      </c>
      <c r="C22" s="12">
        <f>IF($B$10="Farchana",Farchana!#REF!,IF($B$10="Gaga",Gaga!C14,IF($B$10="Treguine",Treguine!C14,IF($B$10="Bredjing",Bredjing!C14,""))))</f>
        <v>0</v>
      </c>
      <c r="D22" s="12"/>
      <c r="E22" s="12"/>
      <c r="F22" s="12" t="str">
        <f>IF($B$10="Farchana",Farchana!#REF!,IF($B$10="Gaga",Gaga!I14,IF($B$10="Treguine",Treguine!G14,IF($B$10="Bredjing",Bredjing!G14,""))))</f>
        <v/>
      </c>
      <c r="G22" s="12"/>
      <c r="H22" s="12"/>
    </row>
    <row r="23" spans="1:8" ht="24" customHeight="1" x14ac:dyDescent="0.2">
      <c r="A23" s="12">
        <f>IF($B$10="Farchana",Farchana!#REF!,IF($B$10="Gaga",Gaga!A15,IF($B$10="Treguine",Treguine!A15,IF($B$10="Bredjing",Bredjing!A15,""))))</f>
        <v>0</v>
      </c>
      <c r="B23" s="12">
        <f>IF($B$10="Farchana",Farchana!#REF!,IF($B$10="Gaga",Gaga!B15,IF($B$10="Treguine",Treguine!B15,IF($B$10="Bredjing",Bredjing!B15,""))))</f>
        <v>0</v>
      </c>
      <c r="C23" s="12">
        <f>IF($B$10="Farchana",Farchana!#REF!,IF($B$10="Gaga",Gaga!C15,IF($B$10="Treguine",Treguine!C15,IF($B$10="Bredjing",Bredjing!C15,""))))</f>
        <v>0</v>
      </c>
      <c r="D23" s="12"/>
      <c r="E23" s="12"/>
      <c r="F23" s="12" t="str">
        <f>IF($B$10="Farchana",Farchana!#REF!,IF($B$10="Gaga",Gaga!I15,IF($B$10="Treguine",Treguine!G15,IF($B$10="Bredjing",Bredjing!G15,""))))</f>
        <v/>
      </c>
      <c r="G23" s="12"/>
      <c r="H23" s="12"/>
    </row>
    <row r="24" spans="1:8" ht="24" customHeight="1" x14ac:dyDescent="0.2">
      <c r="A24" s="12">
        <f>IF($B$10="Farchana",Farchana!#REF!,IF($B$10="Gaga",Gaga!A16,IF($B$10="Treguine",Treguine!A16,IF($B$10="Bredjing",Bredjing!A16,""))))</f>
        <v>0</v>
      </c>
      <c r="B24" s="12">
        <f>IF($B$10="Farchana",Farchana!#REF!,IF($B$10="Gaga",Gaga!B16,IF($B$10="Treguine",Treguine!B16,IF($B$10="Bredjing",Bredjing!B16,""))))</f>
        <v>0</v>
      </c>
      <c r="C24" s="12">
        <f>IF($B$10="Farchana",Farchana!#REF!,IF($B$10="Gaga",Gaga!C16,IF($B$10="Treguine",Treguine!C16,IF($B$10="Bredjing",Bredjing!C16,""))))</f>
        <v>0</v>
      </c>
      <c r="D24" s="12"/>
      <c r="E24" s="12"/>
      <c r="F24" s="12" t="str">
        <f>IF($B$10="Farchana",Farchana!#REF!,IF($B$10="Gaga",Gaga!I16,IF($B$10="Treguine",Treguine!G16,IF($B$10="Bredjing",Bredjing!G16,""))))</f>
        <v/>
      </c>
      <c r="G24" s="12"/>
      <c r="H24" s="12"/>
    </row>
    <row r="25" spans="1:8" ht="24" customHeight="1" x14ac:dyDescent="0.2">
      <c r="A25" s="12">
        <f>IF($B$10="Farchana",Farchana!#REF!,IF($B$10="Gaga",Gaga!A17,IF($B$10="Treguine",Treguine!A17,IF($B$10="Bredjing",Bredjing!A17,""))))</f>
        <v>0</v>
      </c>
      <c r="B25" s="12">
        <f>IF($B$10="Farchana",Farchana!#REF!,IF($B$10="Gaga",Gaga!B17,IF($B$10="Treguine",Treguine!B17,IF($B$10="Bredjing",Bredjing!B17,""))))</f>
        <v>0</v>
      </c>
      <c r="C25" s="12">
        <f>IF($B$10="Farchana",Farchana!#REF!,IF($B$10="Gaga",Gaga!C17,IF($B$10="Treguine",Treguine!C17,IF($B$10="Bredjing",Bredjing!C17,""))))</f>
        <v>0</v>
      </c>
      <c r="D25" s="12"/>
      <c r="E25" s="12"/>
      <c r="F25" s="12" t="str">
        <f>IF($B$10="Farchana",Farchana!#REF!,IF($B$10="Gaga",Gaga!I17,IF($B$10="Treguine",Treguine!G17,IF($B$10="Bredjing",Bredjing!G17,""))))</f>
        <v/>
      </c>
      <c r="G25" s="12"/>
      <c r="H25" s="12"/>
    </row>
    <row r="26" spans="1:8" ht="24" customHeight="1" x14ac:dyDescent="0.2">
      <c r="A26" s="12">
        <f>IF($B$10="Farchana",Farchana!#REF!,IF($B$10="Gaga",Gaga!A18,IF($B$10="Treguine",Treguine!A18,IF($B$10="Bredjing",Bredjing!A18,""))))</f>
        <v>0</v>
      </c>
      <c r="B26" s="12">
        <f>IF($B$10="Farchana",Farchana!#REF!,IF($B$10="Gaga",Gaga!B18,IF($B$10="Treguine",Treguine!B18,IF($B$10="Bredjing",Bredjing!B18,""))))</f>
        <v>0</v>
      </c>
      <c r="C26" s="12">
        <f>IF($B$10="Farchana",Farchana!#REF!,IF($B$10="Gaga",Gaga!C18,IF($B$10="Treguine",Treguine!C18,IF($B$10="Bredjing",Bredjing!C18,""))))</f>
        <v>0</v>
      </c>
      <c r="D26" s="12"/>
      <c r="E26" s="12"/>
      <c r="F26" s="12" t="str">
        <f>IF($B$10="Farchana",Farchana!#REF!,IF($B$10="Gaga",Gaga!I18,IF($B$10="Treguine",Treguine!G18,IF($B$10="Bredjing",Bredjing!G18,""))))</f>
        <v/>
      </c>
      <c r="G26" s="12"/>
      <c r="H26" s="12"/>
    </row>
    <row r="27" spans="1:8" ht="24" customHeight="1" x14ac:dyDescent="0.2">
      <c r="A27" s="12">
        <f>IF($B$10="Farchana",Farchana!#REF!,IF($B$10="Gaga",Gaga!A19,IF($B$10="Treguine",Treguine!A19,IF($B$10="Bredjing",Bredjing!A19,""))))</f>
        <v>0</v>
      </c>
      <c r="B27" s="12">
        <f>IF($B$10="Farchana",Farchana!#REF!,IF($B$10="Gaga",Gaga!B19,IF($B$10="Treguine",Treguine!B19,IF($B$10="Bredjing",Bredjing!B19,""))))</f>
        <v>0</v>
      </c>
      <c r="C27" s="12">
        <f>IF($B$10="Farchana",Farchana!#REF!,IF($B$10="Gaga",Gaga!C19,IF($B$10="Treguine",Treguine!C19,IF($B$10="Bredjing",Bredjing!C19,""))))</f>
        <v>0</v>
      </c>
      <c r="D27" s="12"/>
      <c r="E27" s="12"/>
      <c r="F27" s="12" t="str">
        <f>IF($B$10="Farchana",Farchana!#REF!,IF($B$10="Gaga",Gaga!I19,IF($B$10="Treguine",Treguine!G19,IF($B$10="Bredjing",Bredjing!G19,""))))</f>
        <v/>
      </c>
      <c r="G27" s="12"/>
      <c r="H27" s="12"/>
    </row>
    <row r="28" spans="1:8" ht="24" customHeight="1" x14ac:dyDescent="0.2">
      <c r="A28" s="12">
        <f>IF($B$10="Farchana",Farchana!#REF!,IF($B$10="Gaga",Gaga!A20,IF($B$10="Treguine",Treguine!A20,IF($B$10="Bredjing",Bredjing!A20,""))))</f>
        <v>0</v>
      </c>
      <c r="B28" s="12">
        <f>IF($B$10="Farchana",Farchana!#REF!,IF($B$10="Gaga",Gaga!B20,IF($B$10="Treguine",Treguine!B20,IF($B$10="Bredjing",Bredjing!B20,""))))</f>
        <v>0</v>
      </c>
      <c r="C28" s="12">
        <f>IF($B$10="Farchana",Farchana!#REF!,IF($B$10="Gaga",Gaga!C20,IF($B$10="Treguine",Treguine!C20,IF($B$10="Bredjing",Bredjing!C20,""))))</f>
        <v>0</v>
      </c>
      <c r="D28" s="12"/>
      <c r="E28" s="12"/>
      <c r="F28" s="12" t="str">
        <f>IF($B$10="Farchana",Farchana!#REF!,IF($B$10="Gaga",Gaga!I20,IF($B$10="Treguine",Treguine!G20,IF($B$10="Bredjing",Bredjing!G20,""))))</f>
        <v/>
      </c>
      <c r="G28" s="12"/>
      <c r="H28" s="12"/>
    </row>
    <row r="29" spans="1:8" ht="24" customHeight="1" x14ac:dyDescent="0.2">
      <c r="A29" s="12">
        <f>IF($B$10="Farchana",Farchana!#REF!,IF($B$10="Gaga",Gaga!A21,IF($B$10="Treguine",Treguine!A21,IF($B$10="Bredjing",Bredjing!A21,""))))</f>
        <v>0</v>
      </c>
      <c r="B29" s="12">
        <f>IF($B$10="Farchana",Farchana!#REF!,IF($B$10="Gaga",Gaga!B21,IF($B$10="Treguine",Treguine!B21,IF($B$10="Bredjing",Bredjing!B21,""))))</f>
        <v>0</v>
      </c>
      <c r="C29" s="12">
        <f>IF($B$10="Farchana",Farchana!#REF!,IF($B$10="Gaga",Gaga!C21,IF($B$10="Treguine",Treguine!C21,IF($B$10="Bredjing",Bredjing!C21,""))))</f>
        <v>0</v>
      </c>
      <c r="D29" s="12"/>
      <c r="E29" s="12"/>
      <c r="F29" s="12" t="str">
        <f>IF($B$10="Farchana",Farchana!#REF!,IF($B$10="Gaga",Gaga!I21,IF($B$10="Treguine",Treguine!G21,IF($B$10="Bredjing",Bredjing!G21,""))))</f>
        <v/>
      </c>
      <c r="G29" s="12"/>
      <c r="H29" s="12"/>
    </row>
    <row r="30" spans="1:8" ht="24" customHeight="1" x14ac:dyDescent="0.2">
      <c r="A30" s="12">
        <f>IF($B$10="Farchana",Farchana!#REF!,IF($B$10="Gaga",Gaga!A22,IF($B$10="Treguine",Treguine!A22,IF($B$10="Bredjing",Bredjing!A22,""))))</f>
        <v>0</v>
      </c>
      <c r="B30" s="12">
        <f>IF($B$10="Farchana",Farchana!#REF!,IF($B$10="Gaga",Gaga!B22,IF($B$10="Treguine",Treguine!B22,IF($B$10="Bredjing",Bredjing!B22,""))))</f>
        <v>0</v>
      </c>
      <c r="C30" s="12">
        <f>IF($B$10="Farchana",Farchana!#REF!,IF($B$10="Gaga",Gaga!C22,IF($B$10="Treguine",Treguine!C22,IF($B$10="Bredjing",Bredjing!C22,""))))</f>
        <v>0</v>
      </c>
      <c r="D30" s="12"/>
      <c r="E30" s="12"/>
      <c r="F30" s="12" t="str">
        <f>IF($B$10="Farchana",Farchana!#REF!,IF($B$10="Gaga",Gaga!I22,IF($B$10="Treguine",Treguine!G22,IF($B$10="Bredjing",Bredjing!G22,""))))</f>
        <v/>
      </c>
      <c r="G30" s="12"/>
      <c r="H30" s="12"/>
    </row>
    <row r="31" spans="1:8" ht="24" customHeight="1" x14ac:dyDescent="0.2">
      <c r="A31" s="12">
        <f>IF($B$10="Farchana",Farchana!A4,IF($B$10="Gaga",Gaga!A23,IF($B$10="Treguine",Treguine!A23,IF($B$10="Bredjing",Bredjing!A23,""))))</f>
        <v>0</v>
      </c>
      <c r="B31" s="12">
        <f>IF($B$10="Farchana",Farchana!B4,IF($B$10="Gaga",Gaga!B23,IF($B$10="Treguine",Treguine!B23,IF($B$10="Bredjing",Bredjing!B23,""))))</f>
        <v>0</v>
      </c>
      <c r="C31" s="12">
        <f>IF($B$10="Farchana",Farchana!C4,IF($B$10="Gaga",Gaga!C23,IF($B$10="Treguine",Treguine!C23,IF($B$10="Bredjing",Bredjing!C23,""))))</f>
        <v>0</v>
      </c>
      <c r="D31" s="12"/>
      <c r="E31" s="12"/>
      <c r="F31" s="12" t="str">
        <f>IF($B$10="Farchana",Farchana!G4,IF($B$10="Gaga",Gaga!I23,IF($B$10="Treguine",Treguine!G23,IF($B$10="Bredjing",Bredjing!G23,""))))</f>
        <v/>
      </c>
      <c r="G31" s="12"/>
      <c r="H31" s="12"/>
    </row>
    <row r="32" spans="1:8" ht="24" customHeight="1" x14ac:dyDescent="0.2">
      <c r="A32" s="12">
        <f>IF($B$10="Farchana",Farchana!A5,IF($B$10="Gaga",Gaga!A24,IF($B$10="Treguine",Treguine!A24,IF($B$10="Bredjing",Bredjing!A24,""))))</f>
        <v>0</v>
      </c>
      <c r="B32" s="12">
        <f>IF($B$10="Farchana",Farchana!B5,IF($B$10="Gaga",Gaga!B24,IF($B$10="Treguine",Treguine!B24,IF($B$10="Bredjing",Bredjing!B24,""))))</f>
        <v>0</v>
      </c>
      <c r="C32" s="12">
        <f>IF($B$10="Farchana",Farchana!C5,IF($B$10="Gaga",Gaga!C24,IF($B$10="Treguine",Treguine!C24,IF($B$10="Bredjing",Bredjing!C24,""))))</f>
        <v>0</v>
      </c>
      <c r="D32" s="12"/>
      <c r="E32" s="12"/>
      <c r="F32" s="12" t="str">
        <f>IF($B$10="Farchana",Farchana!G5,IF($B$10="Gaga",Gaga!I24,IF($B$10="Treguine",Treguine!G24,IF($B$10="Bredjing",Bredjing!G24,""))))</f>
        <v/>
      </c>
      <c r="G32" s="12"/>
      <c r="H32" s="12"/>
    </row>
    <row r="33" spans="1:8" ht="24" customHeight="1" x14ac:dyDescent="0.2">
      <c r="A33" s="12">
        <f>IF($B$10="Farchana",Farchana!A6,IF($B$10="Gaga",Gaga!A25,IF($B$10="Treguine",Treguine!A25,IF($B$10="Bredjing",Bredjing!A25,""))))</f>
        <v>0</v>
      </c>
      <c r="B33" s="12">
        <f>IF($B$10="Farchana",Farchana!B6,IF($B$10="Gaga",Gaga!B25,IF($B$10="Treguine",Treguine!B25,IF($B$10="Bredjing",Bredjing!B25,""))))</f>
        <v>0</v>
      </c>
      <c r="C33" s="12">
        <f>IF($B$10="Farchana",Farchana!C6,IF($B$10="Gaga",Gaga!C25,IF($B$10="Treguine",Treguine!C25,IF($B$10="Bredjing",Bredjing!C25,""))))</f>
        <v>0</v>
      </c>
      <c r="D33" s="12"/>
      <c r="E33" s="12"/>
      <c r="F33" s="12" t="str">
        <f>IF($B$10="Farchana",Farchana!G6,IF($B$10="Gaga",Gaga!I25,IF($B$10="Treguine",Treguine!G25,IF($B$10="Bredjing",Bredjing!G25,""))))</f>
        <v/>
      </c>
      <c r="G33" s="12"/>
      <c r="H33" s="12"/>
    </row>
    <row r="34" spans="1:8" ht="24" customHeight="1" x14ac:dyDescent="0.2">
      <c r="A34" s="12">
        <f>IF($B$10="Farchana",Farchana!A7,IF($B$10="Gaga",Gaga!A26,IF($B$10="Treguine",Treguine!A26,IF($B$10="Bredjing",Bredjing!A26,""))))</f>
        <v>0</v>
      </c>
      <c r="B34" s="12">
        <f>IF($B$10="Farchana",Farchana!B7,IF($B$10="Gaga",Gaga!B26,IF($B$10="Treguine",Treguine!B26,IF($B$10="Bredjing",Bredjing!B26,""))))</f>
        <v>0</v>
      </c>
      <c r="C34" s="12">
        <f>IF($B$10="Farchana",Farchana!C7,IF($B$10="Gaga",Gaga!C26,IF($B$10="Treguine",Treguine!C26,IF($B$10="Bredjing",Bredjing!C26,""))))</f>
        <v>0</v>
      </c>
      <c r="D34" s="12"/>
      <c r="E34" s="12"/>
      <c r="F34" s="12" t="str">
        <f>IF($B$10="Farchana",Farchana!G7,IF($B$10="Gaga",Gaga!I26,IF($B$10="Treguine",Treguine!G26,IF($B$10="Bredjing",Bredjing!G26,""))))</f>
        <v/>
      </c>
      <c r="G34" s="12"/>
      <c r="H34" s="12"/>
    </row>
    <row r="35" spans="1:8" ht="24" customHeight="1" x14ac:dyDescent="0.2">
      <c r="A35" s="12">
        <f>IF($B$10="Farchana",Farchana!A8,IF($B$10="Gaga",Gaga!A27,IF($B$10="Treguine",Treguine!A27,IF($B$10="Bredjing",Bredjing!A27,""))))</f>
        <v>0</v>
      </c>
      <c r="B35" s="12">
        <f>IF($B$10="Farchana",Farchana!B8,IF($B$10="Gaga",Gaga!B27,IF($B$10="Treguine",Treguine!B27,IF($B$10="Bredjing",Bredjing!B27,""))))</f>
        <v>0</v>
      </c>
      <c r="C35" s="12">
        <f>IF($B$10="Farchana",Farchana!C8,IF($B$10="Gaga",Gaga!C27,IF($B$10="Treguine",Treguine!C27,IF($B$10="Bredjing",Bredjing!C27,""))))</f>
        <v>0</v>
      </c>
      <c r="D35" s="12"/>
      <c r="E35" s="12"/>
      <c r="F35" s="12" t="str">
        <f>IF($B$10="Farchana",Farchana!G8,IF($B$10="Gaga",Gaga!I27,IF($B$10="Treguine",Treguine!G27,IF($B$10="Bredjing",Bredjing!G27,""))))</f>
        <v/>
      </c>
      <c r="G35" s="12"/>
      <c r="H35" s="12"/>
    </row>
    <row r="36" spans="1:8" ht="24" customHeight="1" x14ac:dyDescent="0.2">
      <c r="A36" s="12">
        <f>IF($B$10="Farchana",Farchana!A9,IF($B$10="Gaga",Gaga!A28,IF($B$10="Treguine",Treguine!A28,IF($B$10="Bredjing",Bredjing!A28,""))))</f>
        <v>0</v>
      </c>
      <c r="B36" s="12">
        <f>IF($B$10="Farchana",Farchana!B9,IF($B$10="Gaga",Gaga!B28,IF($B$10="Treguine",Treguine!B28,IF($B$10="Bredjing",Bredjing!B28,""))))</f>
        <v>0</v>
      </c>
      <c r="C36" s="12">
        <f>IF($B$10="Farchana",Farchana!C9,IF($B$10="Gaga",Gaga!C28,IF($B$10="Treguine",Treguine!C28,IF($B$10="Bredjing",Bredjing!C28,""))))</f>
        <v>0</v>
      </c>
      <c r="D36" s="12"/>
      <c r="E36" s="12"/>
      <c r="F36" s="12" t="str">
        <f>IF($B$10="Farchana",Farchana!G9,IF($B$10="Gaga",Gaga!I28,IF($B$10="Treguine",Treguine!G28,IF($B$10="Bredjing",Bredjing!G28,""))))</f>
        <v/>
      </c>
      <c r="G36" s="12"/>
      <c r="H36" s="12"/>
    </row>
    <row r="37" spans="1:8" ht="24" customHeight="1" x14ac:dyDescent="0.2">
      <c r="A37" s="12">
        <f>IF($B$10="Farchana",Farchana!A10,IF($B$10="Gaga",Gaga!A29,IF($B$10="Treguine",Treguine!A29,IF($B$10="Bredjing",Bredjing!A29,""))))</f>
        <v>0</v>
      </c>
      <c r="B37" s="12">
        <f>IF($B$10="Farchana",Farchana!B10,IF($B$10="Gaga",Gaga!B29,IF($B$10="Treguine",Treguine!B29,IF($B$10="Bredjing",Bredjing!B29,""))))</f>
        <v>0</v>
      </c>
      <c r="C37" s="12">
        <f>IF($B$10="Farchana",Farchana!C10,IF($B$10="Gaga",Gaga!C29,IF($B$10="Treguine",Treguine!C29,IF($B$10="Bredjing",Bredjing!C29,""))))</f>
        <v>0</v>
      </c>
      <c r="D37" s="12"/>
      <c r="E37" s="12"/>
      <c r="F37" s="12" t="str">
        <f>IF($B$10="Farchana",Farchana!G10,IF($B$10="Gaga",Gaga!I29,IF($B$10="Treguine",Treguine!G29,IF($B$10="Bredjing",Bredjing!G29,""))))</f>
        <v/>
      </c>
      <c r="G37" s="12"/>
      <c r="H37" s="12"/>
    </row>
    <row r="38" spans="1:8" ht="24" customHeight="1" x14ac:dyDescent="0.2">
      <c r="A38" s="12">
        <f>IF($B$10="Farchana",Farchana!A11,IF($B$10="Gaga",Gaga!A30,IF($B$10="Treguine",Treguine!A30,IF($B$10="Bredjing",Bredjing!A30,""))))</f>
        <v>0</v>
      </c>
      <c r="B38" s="12">
        <f>IF($B$10="Farchana",Farchana!B11,IF($B$10="Gaga",Gaga!B30,IF($B$10="Treguine",Treguine!B30,IF($B$10="Bredjing",Bredjing!B30,""))))</f>
        <v>0</v>
      </c>
      <c r="C38" s="12">
        <f>IF($B$10="Farchana",Farchana!C11,IF($B$10="Gaga",Gaga!C30,IF($B$10="Treguine",Treguine!C30,IF($B$10="Bredjing",Bredjing!C30,""))))</f>
        <v>0</v>
      </c>
      <c r="D38" s="12"/>
      <c r="E38" s="12"/>
      <c r="F38" s="12" t="str">
        <f>IF($B$10="Farchana",Farchana!G11,IF($B$10="Gaga",Gaga!I30,IF($B$10="Treguine",Treguine!G30,IF($B$10="Bredjing",Bredjing!G30,""))))</f>
        <v/>
      </c>
      <c r="G38" s="12"/>
      <c r="H38" s="12"/>
    </row>
    <row r="39" spans="1:8" ht="24" customHeight="1" x14ac:dyDescent="0.2">
      <c r="A39" s="12">
        <f>IF($B$10="Farchana",Farchana!A12,IF($B$10="Gaga",Gaga!A31,IF($B$10="Treguine",Treguine!A31,IF($B$10="Bredjing",Bredjing!A31,""))))</f>
        <v>0</v>
      </c>
      <c r="B39" s="12">
        <f>IF($B$10="Farchana",Farchana!B12,IF($B$10="Gaga",Gaga!B31,IF($B$10="Treguine",Treguine!B31,IF($B$10="Bredjing",Bredjing!B31,""))))</f>
        <v>0</v>
      </c>
      <c r="C39" s="12">
        <f>IF($B$10="Farchana",Farchana!C12,IF($B$10="Gaga",Gaga!C31,IF($B$10="Treguine",Treguine!C31,IF($B$10="Bredjing",Bredjing!C31,""))))</f>
        <v>0</v>
      </c>
      <c r="D39" s="12"/>
      <c r="E39" s="12"/>
      <c r="F39" s="12" t="str">
        <f>IF($B$10="Farchana",Farchana!G12,IF($B$10="Gaga",Gaga!I31,IF($B$10="Treguine",Treguine!G31,IF($B$10="Bredjing",Bredjing!G31,""))))</f>
        <v/>
      </c>
      <c r="G39" s="12"/>
      <c r="H39" s="12"/>
    </row>
    <row r="40" spans="1:8" ht="24" customHeight="1" x14ac:dyDescent="0.2">
      <c r="A40" s="12">
        <f>IF($B$10="Farchana",Farchana!A13,IF($B$10="Gaga",Gaga!A32,IF($B$10="Treguine",Treguine!A32,IF($B$10="Bredjing",Bredjing!A32,""))))</f>
        <v>0</v>
      </c>
      <c r="B40" s="12">
        <f>IF($B$10="Farchana",Farchana!B13,IF($B$10="Gaga",Gaga!B32,IF($B$10="Treguine",Treguine!B32,IF($B$10="Bredjing",Bredjing!B32,""))))</f>
        <v>0</v>
      </c>
      <c r="C40" s="12">
        <f>IF($B$10="Farchana",Farchana!C13,IF($B$10="Gaga",Gaga!C32,IF($B$10="Treguine",Treguine!C32,IF($B$10="Bredjing",Bredjing!C32,""))))</f>
        <v>0</v>
      </c>
      <c r="D40" s="12"/>
      <c r="E40" s="12"/>
      <c r="F40" s="12" t="str">
        <f>IF($B$10="Farchana",Farchana!G13,IF($B$10="Gaga",Gaga!I32,IF($B$10="Treguine",Treguine!G32,IF($B$10="Bredjing",Bredjing!G32,""))))</f>
        <v/>
      </c>
      <c r="G40" s="12"/>
      <c r="H40" s="12"/>
    </row>
    <row r="41" spans="1:8" ht="24" customHeight="1" x14ac:dyDescent="0.2">
      <c r="A41" s="12">
        <f>IF($B$10="Farchana",Farchana!A14,IF($B$10="Gaga",Gaga!A33,IF($B$10="Treguine",Treguine!A33,IF($B$10="Bredjing",Bredjing!A33,""))))</f>
        <v>0</v>
      </c>
      <c r="B41" s="12">
        <f>IF($B$10="Farchana",Farchana!B14,IF($B$10="Gaga",Gaga!B33,IF($B$10="Treguine",Treguine!B33,IF($B$10="Bredjing",Bredjing!B33,""))))</f>
        <v>0</v>
      </c>
      <c r="C41" s="12">
        <f>IF($B$10="Farchana",Farchana!C14,IF($B$10="Gaga",Gaga!C33,IF($B$10="Treguine",Treguine!C33,IF($B$10="Bredjing",Bredjing!C33,""))))</f>
        <v>0</v>
      </c>
      <c r="D41" s="12"/>
      <c r="E41" s="12"/>
      <c r="F41" s="12" t="str">
        <f>IF($B$10="Farchana",Farchana!G14,IF($B$10="Gaga",Gaga!I33,IF($B$10="Treguine",Treguine!G33,IF($B$10="Bredjing",Bredjing!G33,""))))</f>
        <v/>
      </c>
      <c r="G41" s="12"/>
      <c r="H41" s="12"/>
    </row>
    <row r="42" spans="1:8" ht="24" customHeight="1" x14ac:dyDescent="0.2">
      <c r="A42" s="12">
        <f>IF($B$10="Farchana",Farchana!A15,IF($B$10="Gaga",Gaga!A34,IF($B$10="Treguine",Treguine!A34,IF($B$10="Bredjing",Bredjing!A34,""))))</f>
        <v>0</v>
      </c>
      <c r="B42" s="12">
        <f>IF($B$10="Farchana",Farchana!B15,IF($B$10="Gaga",Gaga!B34,IF($B$10="Treguine",Treguine!B34,IF($B$10="Bredjing",Bredjing!B34,""))))</f>
        <v>0</v>
      </c>
      <c r="C42" s="12">
        <f>IF($B$10="Farchana",Farchana!C15,IF($B$10="Gaga",Gaga!C34,IF($B$10="Treguine",Treguine!C34,IF($B$10="Bredjing",Bredjing!C34,""))))</f>
        <v>0</v>
      </c>
      <c r="D42" s="12"/>
      <c r="E42" s="12"/>
      <c r="F42" s="12" t="str">
        <f>IF($B$10="Farchana",Farchana!G15,IF($B$10="Gaga",Gaga!I34,IF($B$10="Treguine",Treguine!G34,IF($B$10="Bredjing",Bredjing!G34,""))))</f>
        <v/>
      </c>
      <c r="G42" s="12"/>
      <c r="H42" s="12"/>
    </row>
    <row r="43" spans="1:8" ht="24" customHeight="1" x14ac:dyDescent="0.2">
      <c r="A43" s="12">
        <f>IF($B$10="Farchana",Farchana!A16,IF($B$10="Gaga",Gaga!A35,IF($B$10="Treguine",Treguine!A35,IF($B$10="Bredjing",Bredjing!A35,""))))</f>
        <v>0</v>
      </c>
      <c r="B43" s="12">
        <f>IF($B$10="Farchana",Farchana!B16,IF($B$10="Gaga",Gaga!B35,IF($B$10="Treguine",Treguine!B35,IF($B$10="Bredjing",Bredjing!B35,""))))</f>
        <v>0</v>
      </c>
      <c r="C43" s="12">
        <f>IF($B$10="Farchana",Farchana!C16,IF($B$10="Gaga",Gaga!C35,IF($B$10="Treguine",Treguine!C35,IF($B$10="Bredjing",Bredjing!C35,""))))</f>
        <v>0</v>
      </c>
      <c r="D43" s="12"/>
      <c r="E43" s="12"/>
      <c r="F43" s="12" t="str">
        <f>IF($B$10="Farchana",Farchana!G16,IF($B$10="Gaga",Gaga!I35,IF($B$10="Treguine",Treguine!G35,IF($B$10="Bredjing",Bredjing!G35,""))))</f>
        <v/>
      </c>
      <c r="G43" s="12"/>
      <c r="H43" s="12"/>
    </row>
    <row r="44" spans="1:8" ht="24" customHeight="1" x14ac:dyDescent="0.2">
      <c r="A44" s="12">
        <f>IF($B$10="Farchana",Farchana!A17,IF($B$10="Gaga",Gaga!A36,IF($B$10="Treguine",Treguine!A36,IF($B$10="Bredjing",Bredjing!A36,""))))</f>
        <v>0</v>
      </c>
      <c r="B44" s="12">
        <f>IF($B$10="Farchana",Farchana!B17,IF($B$10="Gaga",Gaga!B36,IF($B$10="Treguine",Treguine!B36,IF($B$10="Bredjing",Bredjing!B36,""))))</f>
        <v>0</v>
      </c>
      <c r="C44" s="12">
        <f>IF($B$10="Farchana",Farchana!C17,IF($B$10="Gaga",Gaga!C36,IF($B$10="Treguine",Treguine!C36,IF($B$10="Bredjing",Bredjing!C36,""))))</f>
        <v>0</v>
      </c>
      <c r="D44" s="12"/>
      <c r="E44" s="12"/>
      <c r="F44" s="12" t="str">
        <f>IF($B$10="Farchana",Farchana!G17,IF($B$10="Gaga",Gaga!I36,IF($B$10="Treguine",Treguine!G36,IF($B$10="Bredjing",Bredjing!G36,""))))</f>
        <v/>
      </c>
      <c r="G44" s="12"/>
      <c r="H44" s="12"/>
    </row>
    <row r="45" spans="1:8" ht="24" customHeight="1" x14ac:dyDescent="0.2">
      <c r="A45" s="12">
        <f>IF($B$10="Farchana",Farchana!A18,IF($B$10="Gaga",Gaga!A37,IF($B$10="Treguine",Treguine!A37,IF($B$10="Bredjing",Bredjing!A37,""))))</f>
        <v>0</v>
      </c>
      <c r="B45" s="12">
        <f>IF($B$10="Farchana",Farchana!B18,IF($B$10="Gaga",Gaga!B37,IF($B$10="Treguine",Treguine!B37,IF($B$10="Bredjing",Bredjing!B37,""))))</f>
        <v>0</v>
      </c>
      <c r="C45" s="12">
        <f>IF($B$10="Farchana",Farchana!C18,IF($B$10="Gaga",Gaga!C37,IF($B$10="Treguine",Treguine!C37,IF($B$10="Bredjing",Bredjing!C37,""))))</f>
        <v>0</v>
      </c>
      <c r="D45" s="12"/>
      <c r="E45" s="12"/>
      <c r="F45" s="12" t="str">
        <f>IF($B$10="Farchana",Farchana!G18,IF($B$10="Gaga",Gaga!I37,IF($B$10="Treguine",Treguine!G37,IF($B$10="Bredjing",Bredjing!G37,""))))</f>
        <v/>
      </c>
      <c r="G45" s="12"/>
      <c r="H45" s="12"/>
    </row>
    <row r="46" spans="1:8" ht="24" customHeight="1" x14ac:dyDescent="0.2">
      <c r="A46" s="12">
        <f>IF($B$10="Farchana",Farchana!A19,IF($B$10="Gaga",Gaga!A38,IF($B$10="Treguine",Treguine!A38,IF($B$10="Bredjing",Bredjing!A38,""))))</f>
        <v>0</v>
      </c>
      <c r="B46" s="12">
        <f>IF($B$10="Farchana",Farchana!B19,IF($B$10="Gaga",Gaga!B38,IF($B$10="Treguine",Treguine!B38,IF($B$10="Bredjing",Bredjing!B38,""))))</f>
        <v>0</v>
      </c>
      <c r="C46" s="12">
        <f>IF($B$10="Farchana",Farchana!C19,IF($B$10="Gaga",Gaga!C38,IF($B$10="Treguine",Treguine!C38,IF($B$10="Bredjing",Bredjing!C38,""))))</f>
        <v>0</v>
      </c>
      <c r="D46" s="12"/>
      <c r="E46" s="12"/>
      <c r="F46" s="12" t="str">
        <f>IF($B$10="Farchana",Farchana!G19,IF($B$10="Gaga",Gaga!I38,IF($B$10="Treguine",Treguine!G38,IF($B$10="Bredjing",Bredjing!G38,""))))</f>
        <v/>
      </c>
      <c r="G46" s="12"/>
      <c r="H46" s="12"/>
    </row>
    <row r="47" spans="1:8" ht="24" customHeight="1" x14ac:dyDescent="0.2">
      <c r="A47" s="12">
        <f>IF($B$10="Farchana",Farchana!A20,IF($B$10="Gaga",Gaga!A39,IF($B$10="Treguine",Treguine!A39,IF($B$10="Bredjing",Bredjing!A39,""))))</f>
        <v>0</v>
      </c>
      <c r="B47" s="12">
        <f>IF($B$10="Farchana",Farchana!B20,IF($B$10="Gaga",Gaga!B39,IF($B$10="Treguine",Treguine!B39,IF($B$10="Bredjing",Bredjing!B39,""))))</f>
        <v>0</v>
      </c>
      <c r="C47" s="12">
        <f>IF($B$10="Farchana",Farchana!C20,IF($B$10="Gaga",Gaga!C39,IF($B$10="Treguine",Treguine!C39,IF($B$10="Bredjing",Bredjing!C39,""))))</f>
        <v>0</v>
      </c>
      <c r="D47" s="12"/>
      <c r="E47" s="12"/>
      <c r="F47" s="12" t="str">
        <f>IF($B$10="Farchana",Farchana!G20,IF($B$10="Gaga",Gaga!I39,IF($B$10="Treguine",Treguine!G39,IF($B$10="Bredjing",Bredjing!G39,""))))</f>
        <v/>
      </c>
      <c r="G47" s="12"/>
      <c r="H47" s="12"/>
    </row>
    <row r="48" spans="1:8" ht="24" customHeight="1" x14ac:dyDescent="0.2">
      <c r="A48" s="12">
        <f>IF($B$10="Farchana",Farchana!A21,IF($B$10="Gaga",Gaga!A40,IF($B$10="Treguine",Treguine!A40,IF($B$10="Bredjing",Bredjing!A40,""))))</f>
        <v>0</v>
      </c>
      <c r="B48" s="12">
        <f>IF($B$10="Farchana",Farchana!B21,IF($B$10="Gaga",Gaga!B40,IF($B$10="Treguine",Treguine!B40,IF($B$10="Bredjing",Bredjing!B40,""))))</f>
        <v>0</v>
      </c>
      <c r="C48" s="12">
        <f>IF($B$10="Farchana",Farchana!C21,IF($B$10="Gaga",Gaga!C40,IF($B$10="Treguine",Treguine!C40,IF($B$10="Bredjing",Bredjing!C40,""))))</f>
        <v>0</v>
      </c>
      <c r="D48" s="12"/>
      <c r="E48" s="12"/>
      <c r="F48" s="12" t="str">
        <f>IF($B$10="Farchana",Farchana!G21,IF($B$10="Gaga",Gaga!I40,IF($B$10="Treguine",Treguine!G40,IF($B$10="Bredjing",Bredjing!G40,""))))</f>
        <v/>
      </c>
      <c r="G48" s="12"/>
      <c r="H48" s="12"/>
    </row>
    <row r="49" spans="1:8" ht="24" customHeight="1" x14ac:dyDescent="0.2">
      <c r="A49" s="12">
        <f>IF($B$10="Farchana",Farchana!A22,IF($B$10="Gaga",Gaga!A41,IF($B$10="Treguine",Treguine!A41,IF($B$10="Bredjing",Bredjing!A41,""))))</f>
        <v>0</v>
      </c>
      <c r="B49" s="12">
        <f>IF($B$10="Farchana",Farchana!B22,IF($B$10="Gaga",Gaga!B41,IF($B$10="Treguine",Treguine!B41,IF($B$10="Bredjing",Bredjing!B41,""))))</f>
        <v>0</v>
      </c>
      <c r="C49" s="12">
        <f>IF($B$10="Farchana",Farchana!C22,IF($B$10="Gaga",Gaga!C41,IF($B$10="Treguine",Treguine!C41,IF($B$10="Bredjing",Bredjing!C41,""))))</f>
        <v>0</v>
      </c>
      <c r="D49" s="12"/>
      <c r="E49" s="12"/>
      <c r="F49" s="12" t="str">
        <f>IF($B$10="Farchana",Farchana!G22,IF($B$10="Gaga",Gaga!I41,IF($B$10="Treguine",Treguine!G41,IF($B$10="Bredjing",Bredjing!G41,""))))</f>
        <v/>
      </c>
      <c r="G49" s="12"/>
      <c r="H49" s="12"/>
    </row>
    <row r="50" spans="1:8" ht="24" customHeight="1" x14ac:dyDescent="0.2">
      <c r="A50" s="12">
        <f>IF($B$10="Farchana",Farchana!A23,IF($B$10="Gaga",Gaga!A42,IF($B$10="Treguine",Treguine!A42,IF($B$10="Bredjing",Bredjing!A42,""))))</f>
        <v>0</v>
      </c>
      <c r="B50" s="12">
        <f>IF($B$10="Farchana",Farchana!B23,IF($B$10="Gaga",Gaga!B42,IF($B$10="Treguine",Treguine!B42,IF($B$10="Bredjing",Bredjing!B42,""))))</f>
        <v>0</v>
      </c>
      <c r="C50" s="12">
        <f>IF($B$10="Farchana",Farchana!C23,IF($B$10="Gaga",Gaga!C42,IF($B$10="Treguine",Treguine!C42,IF($B$10="Bredjing",Bredjing!C42,""))))</f>
        <v>0</v>
      </c>
      <c r="D50" s="12"/>
      <c r="E50" s="12"/>
      <c r="F50" s="12" t="str">
        <f>IF($B$10="Farchana",Farchana!G23,IF($B$10="Gaga",Gaga!I42,IF($B$10="Treguine",Treguine!G42,IF($B$10="Bredjing",Bredjing!G42,""))))</f>
        <v/>
      </c>
      <c r="G50" s="12"/>
      <c r="H50" s="12"/>
    </row>
    <row r="51" spans="1:8" ht="24" customHeight="1" x14ac:dyDescent="0.2">
      <c r="A51" s="12">
        <f>IF($B$10="Farchana",Farchana!A24,IF($B$10="Gaga",Gaga!A43,IF($B$10="Treguine",Treguine!A43,IF($B$10="Bredjing",Bredjing!A43,""))))</f>
        <v>0</v>
      </c>
      <c r="B51" s="12">
        <f>IF($B$10="Farchana",Farchana!B24,IF($B$10="Gaga",Gaga!B43,IF($B$10="Treguine",Treguine!B43,IF($B$10="Bredjing",Bredjing!B43,""))))</f>
        <v>0</v>
      </c>
      <c r="C51" s="12">
        <f>IF($B$10="Farchana",Farchana!C24,IF($B$10="Gaga",Gaga!C43,IF($B$10="Treguine",Treguine!C43,IF($B$10="Bredjing",Bredjing!C43,""))))</f>
        <v>0</v>
      </c>
      <c r="D51" s="12"/>
      <c r="E51" s="12"/>
      <c r="F51" s="12" t="str">
        <f>IF($B$10="Farchana",Farchana!G24,IF($B$10="Gaga",Gaga!I43,IF($B$10="Treguine",Treguine!G43,IF($B$10="Bredjing",Bredjing!G43,""))))</f>
        <v/>
      </c>
      <c r="G51" s="12"/>
      <c r="H51" s="12"/>
    </row>
    <row r="52" spans="1:8" ht="24" customHeight="1" x14ac:dyDescent="0.2">
      <c r="A52" s="12">
        <f>IF($B$10="Farchana",Farchana!A25,IF($B$10="Gaga",Gaga!A44,IF($B$10="Treguine",Treguine!A44,IF($B$10="Bredjing",Bredjing!A44,""))))</f>
        <v>0</v>
      </c>
      <c r="B52" s="12">
        <f>IF($B$10="Farchana",Farchana!B25,IF($B$10="Gaga",Gaga!B44,IF($B$10="Treguine",Treguine!B44,IF($B$10="Bredjing",Bredjing!B44,""))))</f>
        <v>0</v>
      </c>
      <c r="C52" s="12">
        <f>IF($B$10="Farchana",Farchana!C25,IF($B$10="Gaga",Gaga!C44,IF($B$10="Treguine",Treguine!C44,IF($B$10="Bredjing",Bredjing!C44,""))))</f>
        <v>0</v>
      </c>
      <c r="D52" s="12"/>
      <c r="E52" s="12"/>
      <c r="F52" s="12" t="str">
        <f>IF($B$10="Farchana",Farchana!G25,IF($B$10="Gaga",Gaga!I44,IF($B$10="Treguine",Treguine!G44,IF($B$10="Bredjing",Bredjing!G44,""))))</f>
        <v/>
      </c>
      <c r="G52" s="12"/>
      <c r="H52" s="12"/>
    </row>
    <row r="53" spans="1:8" ht="24" customHeight="1" x14ac:dyDescent="0.2">
      <c r="A53" s="12">
        <f>IF($B$10="Farchana",Farchana!A26,IF($B$10="Gaga",Gaga!A45,IF($B$10="Treguine",Treguine!A45,IF($B$10="Bredjing",Bredjing!A45,""))))</f>
        <v>0</v>
      </c>
      <c r="B53" s="12">
        <f>IF($B$10="Farchana",Farchana!B26,IF($B$10="Gaga",Gaga!B45,IF($B$10="Treguine",Treguine!B45,IF($B$10="Bredjing",Bredjing!B45,""))))</f>
        <v>0</v>
      </c>
      <c r="C53" s="12">
        <f>IF($B$10="Farchana",Farchana!C26,IF($B$10="Gaga",Gaga!C45,IF($B$10="Treguine",Treguine!C45,IF($B$10="Bredjing",Bredjing!C45,""))))</f>
        <v>0</v>
      </c>
      <c r="D53" s="12"/>
      <c r="E53" s="12"/>
      <c r="F53" s="12" t="str">
        <f>IF($B$10="Farchana",Farchana!G26,IF($B$10="Gaga",Gaga!I45,IF($B$10="Treguine",Treguine!G45,IF($B$10="Bredjing",Bredjing!G45,""))))</f>
        <v/>
      </c>
      <c r="G53" s="12"/>
      <c r="H53" s="12"/>
    </row>
    <row r="54" spans="1:8" ht="24" customHeight="1" x14ac:dyDescent="0.2">
      <c r="A54" s="12">
        <f>IF($B$10="Farchana",Farchana!A27,IF($B$10="Gaga",Gaga!A46,IF($B$10="Treguine",Treguine!A46,IF($B$10="Bredjing",Bredjing!A46,""))))</f>
        <v>0</v>
      </c>
      <c r="B54" s="12">
        <f>IF($B$10="Farchana",Farchana!B27,IF($B$10="Gaga",Gaga!B46,IF($B$10="Treguine",Treguine!B46,IF($B$10="Bredjing",Bredjing!B46,""))))</f>
        <v>0</v>
      </c>
      <c r="C54" s="12">
        <f>IF($B$10="Farchana",Farchana!C27,IF($B$10="Gaga",Gaga!C46,IF($B$10="Treguine",Treguine!C46,IF($B$10="Bredjing",Bredjing!C46,""))))</f>
        <v>0</v>
      </c>
      <c r="D54" s="12"/>
      <c r="E54" s="12"/>
      <c r="F54" s="12" t="str">
        <f>IF($B$10="Farchana",Farchana!G27,IF($B$10="Gaga",Gaga!I46,IF($B$10="Treguine",Treguine!G46,IF($B$10="Bredjing",Bredjing!G46,""))))</f>
        <v/>
      </c>
      <c r="G54" s="12"/>
      <c r="H54" s="12"/>
    </row>
    <row r="55" spans="1:8" ht="24" customHeight="1" x14ac:dyDescent="0.2">
      <c r="A55" s="12">
        <f>IF($B$10="Farchana",Farchana!A28,IF($B$10="Gaga",Gaga!A47,IF($B$10="Treguine",Treguine!A47,IF($B$10="Bredjing",Bredjing!A47,""))))</f>
        <v>0</v>
      </c>
      <c r="B55" s="12">
        <f>IF($B$10="Farchana",Farchana!B28,IF($B$10="Gaga",Gaga!B47,IF($B$10="Treguine",Treguine!B47,IF($B$10="Bredjing",Bredjing!B47,""))))</f>
        <v>0</v>
      </c>
      <c r="C55" s="12">
        <f>IF($B$10="Farchana",Farchana!C28,IF($B$10="Gaga",Gaga!C47,IF($B$10="Treguine",Treguine!C47,IF($B$10="Bredjing",Bredjing!C47,""))))</f>
        <v>0</v>
      </c>
      <c r="D55" s="12"/>
      <c r="E55" s="12"/>
      <c r="F55" s="12" t="str">
        <f>IF($B$10="Farchana",Farchana!G28,IF($B$10="Gaga",Gaga!I47,IF($B$10="Treguine",Treguine!G47,IF($B$10="Bredjing",Bredjing!G47,""))))</f>
        <v/>
      </c>
      <c r="G55" s="12"/>
      <c r="H55" s="12"/>
    </row>
    <row r="56" spans="1:8" ht="24" customHeight="1" x14ac:dyDescent="0.2">
      <c r="A56" s="12">
        <f>IF($B$10="Farchana",Farchana!A29,IF($B$10="Gaga",Gaga!A48,IF($B$10="Treguine",Treguine!A48,IF($B$10="Bredjing",Bredjing!A48,""))))</f>
        <v>0</v>
      </c>
      <c r="B56" s="12">
        <f>IF($B$10="Farchana",Farchana!B29,IF($B$10="Gaga",Gaga!B48,IF($B$10="Treguine",Treguine!B48,IF($B$10="Bredjing",Bredjing!B48,""))))</f>
        <v>0</v>
      </c>
      <c r="C56" s="12">
        <f>IF($B$10="Farchana",Farchana!C29,IF($B$10="Gaga",Gaga!C48,IF($B$10="Treguine",Treguine!C48,IF($B$10="Bredjing",Bredjing!C48,""))))</f>
        <v>0</v>
      </c>
      <c r="D56" s="12"/>
      <c r="E56" s="12"/>
      <c r="F56" s="12" t="str">
        <f>IF($B$10="Farchana",Farchana!G29,IF($B$10="Gaga",Gaga!I48,IF($B$10="Treguine",Treguine!G48,IF($B$10="Bredjing",Bredjing!G48,""))))</f>
        <v/>
      </c>
      <c r="G56" s="12"/>
      <c r="H56" s="12"/>
    </row>
    <row r="57" spans="1:8" ht="24" customHeight="1" x14ac:dyDescent="0.2">
      <c r="A57" s="12">
        <f>IF($B$10="Farchana",Farchana!A30,IF($B$10="Gaga",Gaga!A49,IF($B$10="Treguine",Treguine!A49,IF($B$10="Bredjing",Bredjing!A49,""))))</f>
        <v>0</v>
      </c>
      <c r="B57" s="12">
        <f>IF($B$10="Farchana",Farchana!B30,IF($B$10="Gaga",Gaga!B49,IF($B$10="Treguine",Treguine!B49,IF($B$10="Bredjing",Bredjing!B49,""))))</f>
        <v>0</v>
      </c>
      <c r="C57" s="12">
        <f>IF($B$10="Farchana",Farchana!C30,IF($B$10="Gaga",Gaga!C49,IF($B$10="Treguine",Treguine!C49,IF($B$10="Bredjing",Bredjing!C49,""))))</f>
        <v>0</v>
      </c>
      <c r="D57" s="12"/>
      <c r="E57" s="12"/>
      <c r="F57" s="12" t="str">
        <f>IF($B$10="Farchana",Farchana!G30,IF($B$10="Gaga",Gaga!I49,IF($B$10="Treguine",Treguine!G49,IF($B$10="Bredjing",Bredjing!G49,""))))</f>
        <v/>
      </c>
      <c r="G57" s="12"/>
      <c r="H57" s="12"/>
    </row>
    <row r="58" spans="1:8" ht="24" customHeight="1" x14ac:dyDescent="0.2">
      <c r="A58" s="12">
        <f>IF($B$10="Farchana",Farchana!A31,IF($B$10="Gaga",Gaga!A50,IF($B$10="Treguine",Treguine!A50,IF($B$10="Bredjing",Bredjing!A50,""))))</f>
        <v>0</v>
      </c>
      <c r="B58" s="12">
        <f>IF($B$10="Farchana",Farchana!B31,IF($B$10="Gaga",Gaga!B50,IF($B$10="Treguine",Treguine!B50,IF($B$10="Bredjing",Bredjing!B50,""))))</f>
        <v>0</v>
      </c>
      <c r="C58" s="12">
        <f>IF($B$10="Farchana",Farchana!C31,IF($B$10="Gaga",Gaga!C50,IF($B$10="Treguine",Treguine!C50,IF($B$10="Bredjing",Bredjing!C50,""))))</f>
        <v>0</v>
      </c>
      <c r="D58" s="12"/>
      <c r="E58" s="12"/>
      <c r="F58" s="12" t="str">
        <f>IF($B$10="Farchana",Farchana!G31,IF($B$10="Gaga",Gaga!I50,IF($B$10="Treguine",Treguine!G50,IF($B$10="Bredjing",Bredjing!G50,""))))</f>
        <v/>
      </c>
      <c r="G58" s="12"/>
      <c r="H58" s="12"/>
    </row>
    <row r="59" spans="1:8" ht="24" customHeight="1" x14ac:dyDescent="0.2">
      <c r="A59" s="12">
        <f>IF($B$10="Farchana",Farchana!A32,IF($B$10="Gaga",Gaga!A51,IF($B$10="Treguine",Treguine!A51,IF($B$10="Bredjing",Bredjing!A51,""))))</f>
        <v>0</v>
      </c>
      <c r="B59" s="12">
        <f>IF($B$10="Farchana",Farchana!B32,IF($B$10="Gaga",Gaga!B51,IF($B$10="Treguine",Treguine!B51,IF($B$10="Bredjing",Bredjing!B51,""))))</f>
        <v>0</v>
      </c>
      <c r="C59" s="12">
        <f>IF($B$10="Farchana",Farchana!C32,IF($B$10="Gaga",Gaga!C51,IF($B$10="Treguine",Treguine!C51,IF($B$10="Bredjing",Bredjing!C51,""))))</f>
        <v>0</v>
      </c>
      <c r="D59" s="12"/>
      <c r="E59" s="12"/>
      <c r="F59" s="12" t="str">
        <f>IF($B$10="Farchana",Farchana!G32,IF($B$10="Gaga",Gaga!I51,IF($B$10="Treguine",Treguine!G51,IF($B$10="Bredjing",Bredjing!G51,""))))</f>
        <v/>
      </c>
      <c r="G59" s="12"/>
      <c r="H59" s="12"/>
    </row>
    <row r="60" spans="1:8" ht="24" customHeight="1" x14ac:dyDescent="0.2">
      <c r="A60" s="12">
        <f>IF($B$10="Farchana",Farchana!A33,IF($B$10="Gaga",Gaga!A52,IF($B$10="Treguine",Treguine!A52,IF($B$10="Bredjing",Bredjing!A52,""))))</f>
        <v>0</v>
      </c>
      <c r="B60" s="12">
        <f>IF($B$10="Farchana",Farchana!B33,IF($B$10="Gaga",Gaga!B52,IF($B$10="Treguine",Treguine!B52,IF($B$10="Bredjing",Bredjing!B52,""))))</f>
        <v>0</v>
      </c>
      <c r="C60" s="12">
        <f>IF($B$10="Farchana",Farchana!C33,IF($B$10="Gaga",Gaga!C52,IF($B$10="Treguine",Treguine!C52,IF($B$10="Bredjing",Bredjing!C52,""))))</f>
        <v>0</v>
      </c>
      <c r="D60" s="12"/>
      <c r="E60" s="12"/>
      <c r="F60" s="12" t="str">
        <f>IF($B$10="Farchana",Farchana!G33,IF($B$10="Gaga",Gaga!I52,IF($B$10="Treguine",Treguine!G52,IF($B$10="Bredjing",Bredjing!G52,""))))</f>
        <v/>
      </c>
      <c r="G60" s="12"/>
      <c r="H60" s="12"/>
    </row>
    <row r="61" spans="1:8" ht="24" customHeight="1" x14ac:dyDescent="0.2">
      <c r="A61" s="12">
        <f>IF($B$10="Farchana",Farchana!A34,IF($B$10="Gaga",Gaga!A53,IF($B$10="Treguine",Treguine!A53,IF($B$10="Bredjing",Bredjing!A53,""))))</f>
        <v>0</v>
      </c>
      <c r="B61" s="12">
        <f>IF($B$10="Farchana",Farchana!B34,IF($B$10="Gaga",Gaga!B53,IF($B$10="Treguine",Treguine!B53,IF($B$10="Bredjing",Bredjing!B53,""))))</f>
        <v>0</v>
      </c>
      <c r="C61" s="12">
        <f>IF($B$10="Farchana",Farchana!C34,IF($B$10="Gaga",Gaga!C53,IF($B$10="Treguine",Treguine!C53,IF($B$10="Bredjing",Bredjing!C53,""))))</f>
        <v>0</v>
      </c>
      <c r="D61" s="12"/>
      <c r="E61" s="12"/>
      <c r="F61" s="12" t="str">
        <f>IF($B$10="Farchana",Farchana!G34,IF($B$10="Gaga",Gaga!I53,IF($B$10="Treguine",Treguine!G53,IF($B$10="Bredjing",Bredjing!G53,""))))</f>
        <v/>
      </c>
      <c r="G61" s="12"/>
      <c r="H61" s="12"/>
    </row>
    <row r="62" spans="1:8" ht="24" customHeight="1" x14ac:dyDescent="0.2">
      <c r="A62" s="12">
        <f>IF($B$10="Farchana",Farchana!A35,IF($B$10="Gaga",Gaga!A54,IF($B$10="Treguine",Treguine!A54,IF($B$10="Bredjing",Bredjing!A54,""))))</f>
        <v>0</v>
      </c>
      <c r="B62" s="12">
        <f>IF($B$10="Farchana",Farchana!B35,IF($B$10="Gaga",Gaga!B54,IF($B$10="Treguine",Treguine!B54,IF($B$10="Bredjing",Bredjing!B54,""))))</f>
        <v>0</v>
      </c>
      <c r="C62" s="12">
        <f>IF($B$10="Farchana",Farchana!C35,IF($B$10="Gaga",Gaga!C54,IF($B$10="Treguine",Treguine!C54,IF($B$10="Bredjing",Bredjing!C54,""))))</f>
        <v>0</v>
      </c>
      <c r="D62" s="12"/>
      <c r="E62" s="12"/>
      <c r="F62" s="12" t="str">
        <f>IF($B$10="Farchana",Farchana!G35,IF($B$10="Gaga",Gaga!I54,IF($B$10="Treguine",Treguine!G54,IF($B$10="Bredjing",Bredjing!G54,""))))</f>
        <v/>
      </c>
      <c r="G62" s="12"/>
      <c r="H62" s="12"/>
    </row>
    <row r="63" spans="1:8" ht="24" customHeight="1" x14ac:dyDescent="0.2">
      <c r="A63" s="12">
        <f>IF($B$10="Farchana",Farchana!A36,IF($B$10="Gaga",Gaga!A55,IF($B$10="Treguine",Treguine!A55,IF($B$10="Bredjing",Bredjing!A55,""))))</f>
        <v>0</v>
      </c>
      <c r="B63" s="12">
        <f>IF($B$10="Farchana",Farchana!B36,IF($B$10="Gaga",Gaga!B55,IF($B$10="Treguine",Treguine!B55,IF($B$10="Bredjing",Bredjing!B55,""))))</f>
        <v>0</v>
      </c>
      <c r="C63" s="12">
        <f>IF($B$10="Farchana",Farchana!C36,IF($B$10="Gaga",Gaga!C55,IF($B$10="Treguine",Treguine!C55,IF($B$10="Bredjing",Bredjing!C55,""))))</f>
        <v>0</v>
      </c>
      <c r="D63" s="12"/>
      <c r="E63" s="12"/>
      <c r="F63" s="12" t="str">
        <f>IF($B$10="Farchana",Farchana!G36,IF($B$10="Gaga",Gaga!I55,IF($B$10="Treguine",Treguine!G55,IF($B$10="Bredjing",Bredjing!G55,""))))</f>
        <v/>
      </c>
      <c r="G63" s="12"/>
      <c r="H63" s="12"/>
    </row>
    <row r="64" spans="1:8" ht="24" customHeight="1" x14ac:dyDescent="0.2">
      <c r="A64" s="12">
        <f>IF($B$10="Farchana",Farchana!A37,IF($B$10="Gaga",Gaga!A56,IF($B$10="Treguine",Treguine!A56,IF($B$10="Bredjing",Bredjing!A56,""))))</f>
        <v>0</v>
      </c>
      <c r="B64" s="12">
        <f>IF($B$10="Farchana",Farchana!B37,IF($B$10="Gaga",Gaga!B56,IF($B$10="Treguine",Treguine!B56,IF($B$10="Bredjing",Bredjing!B56,""))))</f>
        <v>0</v>
      </c>
      <c r="C64" s="12">
        <f>IF($B$10="Farchana",Farchana!C37,IF($B$10="Gaga",Gaga!C56,IF($B$10="Treguine",Treguine!C56,IF($B$10="Bredjing",Bredjing!C56,""))))</f>
        <v>0</v>
      </c>
      <c r="D64" s="12"/>
      <c r="E64" s="12"/>
      <c r="F64" s="12" t="str">
        <f>IF($B$10="Farchana",Farchana!G37,IF($B$10="Gaga",Gaga!I56,IF($B$10="Treguine",Treguine!G56,IF($B$10="Bredjing",Bredjing!G56,""))))</f>
        <v/>
      </c>
      <c r="G64" s="12"/>
      <c r="H64" s="12"/>
    </row>
    <row r="65" spans="1:8" ht="24" customHeight="1" x14ac:dyDescent="0.2">
      <c r="A65" s="12">
        <f>IF($B$10="Farchana",Farchana!A38,IF($B$10="Gaga",Gaga!A57,IF($B$10="Treguine",Treguine!A57,IF($B$10="Bredjing",Bredjing!A57,""))))</f>
        <v>0</v>
      </c>
      <c r="B65" s="12">
        <f>IF($B$10="Farchana",Farchana!B38,IF($B$10="Gaga",Gaga!B57,IF($B$10="Treguine",Treguine!B57,IF($B$10="Bredjing",Bredjing!B57,""))))</f>
        <v>0</v>
      </c>
      <c r="C65" s="12">
        <f>IF($B$10="Farchana",Farchana!C38,IF($B$10="Gaga",Gaga!C57,IF($B$10="Treguine",Treguine!C57,IF($B$10="Bredjing",Bredjing!C57,""))))</f>
        <v>0</v>
      </c>
      <c r="D65" s="12"/>
      <c r="E65" s="12"/>
      <c r="F65" s="12" t="str">
        <f>IF($B$10="Farchana",Farchana!G38,IF($B$10="Gaga",Gaga!I57,IF($B$10="Treguine",Treguine!G57,IF($B$10="Bredjing",Bredjing!G57,""))))</f>
        <v/>
      </c>
      <c r="G65" s="12"/>
      <c r="H65" s="12"/>
    </row>
    <row r="66" spans="1:8" ht="24" customHeight="1" x14ac:dyDescent="0.2">
      <c r="A66" s="12">
        <f>IF($B$10="Farchana",Farchana!A39,IF($B$10="Gaga",Gaga!A58,IF($B$10="Treguine",Treguine!A58,IF($B$10="Bredjing",Bredjing!A58,""))))</f>
        <v>0</v>
      </c>
      <c r="B66" s="12">
        <f>IF($B$10="Farchana",Farchana!B39,IF($B$10="Gaga",Gaga!B58,IF($B$10="Treguine",Treguine!B58,IF($B$10="Bredjing",Bredjing!B58,""))))</f>
        <v>0</v>
      </c>
      <c r="C66" s="12">
        <f>IF($B$10="Farchana",Farchana!C39,IF($B$10="Gaga",Gaga!C58,IF($B$10="Treguine",Treguine!C58,IF($B$10="Bredjing",Bredjing!C58,""))))</f>
        <v>0</v>
      </c>
      <c r="D66" s="12"/>
      <c r="E66" s="12"/>
      <c r="F66" s="12" t="str">
        <f>IF($B$10="Farchana",Farchana!G39,IF($B$10="Gaga",Gaga!I58,IF($B$10="Treguine",Treguine!G58,IF($B$10="Bredjing",Bredjing!G58,""))))</f>
        <v/>
      </c>
      <c r="G66" s="12"/>
      <c r="H66" s="12"/>
    </row>
    <row r="67" spans="1:8" ht="24" customHeight="1" x14ac:dyDescent="0.2">
      <c r="A67" s="12">
        <f>IF($B$10="Farchana",Farchana!A40,IF($B$10="Gaga",Gaga!A59,IF($B$10="Treguine",Treguine!A59,IF($B$10="Bredjing",Bredjing!A59,""))))</f>
        <v>0</v>
      </c>
      <c r="B67" s="12">
        <f>IF($B$10="Farchana",Farchana!B40,IF($B$10="Gaga",Gaga!B59,IF($B$10="Treguine",Treguine!B59,IF($B$10="Bredjing",Bredjing!B59,""))))</f>
        <v>0</v>
      </c>
      <c r="C67" s="12">
        <f>IF($B$10="Farchana",Farchana!C40,IF($B$10="Gaga",Gaga!C59,IF($B$10="Treguine",Treguine!C59,IF($B$10="Bredjing",Bredjing!C59,""))))</f>
        <v>0</v>
      </c>
      <c r="D67" s="12"/>
      <c r="E67" s="12"/>
      <c r="F67" s="12" t="str">
        <f>IF($B$10="Farchana",Farchana!G40,IF($B$10="Gaga",Gaga!I59,IF($B$10="Treguine",Treguine!G59,IF($B$10="Bredjing",Bredjing!G59,""))))</f>
        <v/>
      </c>
      <c r="G67" s="12"/>
      <c r="H67" s="12"/>
    </row>
    <row r="68" spans="1:8" ht="24" customHeight="1" x14ac:dyDescent="0.2">
      <c r="A68" s="12">
        <f>IF($B$10="Farchana",Farchana!A41,IF($B$10="Gaga",Gaga!A60,IF($B$10="Treguine",Treguine!A60,IF($B$10="Bredjing",Bredjing!A60,""))))</f>
        <v>0</v>
      </c>
      <c r="B68" s="12">
        <f>IF($B$10="Farchana",Farchana!B41,IF($B$10="Gaga",Gaga!B60,IF($B$10="Treguine",Treguine!B60,IF($B$10="Bredjing",Bredjing!B60,""))))</f>
        <v>0</v>
      </c>
      <c r="C68" s="12">
        <f>IF($B$10="Farchana",Farchana!C41,IF($B$10="Gaga",Gaga!C60,IF($B$10="Treguine",Treguine!C60,IF($B$10="Bredjing",Bredjing!C60,""))))</f>
        <v>0</v>
      </c>
      <c r="D68" s="12"/>
      <c r="E68" s="12"/>
      <c r="F68" s="12" t="str">
        <f>IF($B$10="Farchana",Farchana!G41,IF($B$10="Gaga",Gaga!I60,IF($B$10="Treguine",Treguine!G60,IF($B$10="Bredjing",Bredjing!G60,""))))</f>
        <v/>
      </c>
      <c r="G68" s="12"/>
      <c r="H68" s="12"/>
    </row>
    <row r="69" spans="1:8" ht="24" customHeight="1" x14ac:dyDescent="0.2">
      <c r="A69" s="12">
        <f>IF($B$10="Farchana",Farchana!A42,IF($B$10="Gaga",Gaga!A61,IF($B$10="Treguine",Treguine!A61,IF($B$10="Bredjing",Bredjing!A61,""))))</f>
        <v>0</v>
      </c>
      <c r="B69" s="12">
        <f>IF($B$10="Farchana",Farchana!B42,IF($B$10="Gaga",Gaga!B61,IF($B$10="Treguine",Treguine!B61,IF($B$10="Bredjing",Bredjing!B61,""))))</f>
        <v>0</v>
      </c>
      <c r="C69" s="12">
        <f>IF($B$10="Farchana",Farchana!C42,IF($B$10="Gaga",Gaga!C61,IF($B$10="Treguine",Treguine!C61,IF($B$10="Bredjing",Bredjing!C61,""))))</f>
        <v>0</v>
      </c>
      <c r="D69" s="12"/>
      <c r="E69" s="12"/>
      <c r="F69" s="12" t="str">
        <f>IF($B$10="Farchana",Farchana!G42,IF($B$10="Gaga",Gaga!I61,IF($B$10="Treguine",Treguine!G61,IF($B$10="Bredjing",Bredjing!G61,""))))</f>
        <v/>
      </c>
      <c r="G69" s="12"/>
      <c r="H69" s="12"/>
    </row>
    <row r="70" spans="1:8" ht="24" customHeight="1" x14ac:dyDescent="0.2">
      <c r="A70" s="12">
        <f>IF($B$10="Farchana",Farchana!A43,IF($B$10="Gaga",Gaga!A62,IF($B$10="Treguine",Treguine!A62,IF($B$10="Bredjing",Bredjing!A62,""))))</f>
        <v>0</v>
      </c>
      <c r="B70" s="12">
        <f>IF($B$10="Farchana",Farchana!B43,IF($B$10="Gaga",Gaga!B62,IF($B$10="Treguine",Treguine!B62,IF($B$10="Bredjing",Bredjing!B62,""))))</f>
        <v>0</v>
      </c>
      <c r="C70" s="12">
        <f>IF($B$10="Farchana",Farchana!C43,IF($B$10="Gaga",Gaga!C62,IF($B$10="Treguine",Treguine!C62,IF($B$10="Bredjing",Bredjing!C62,""))))</f>
        <v>0</v>
      </c>
      <c r="D70" s="12"/>
      <c r="E70" s="12"/>
      <c r="F70" s="12" t="str">
        <f>IF($B$10="Farchana",Farchana!G43,IF($B$10="Gaga",Gaga!I62,IF($B$10="Treguine",Treguine!G62,IF($B$10="Bredjing",Bredjing!G62,""))))</f>
        <v/>
      </c>
      <c r="G70" s="12"/>
      <c r="H70" s="12"/>
    </row>
    <row r="71" spans="1:8" ht="24" customHeight="1" x14ac:dyDescent="0.2">
      <c r="A71" s="12">
        <f>IF($B$10="Farchana",Farchana!A44,IF($B$10="Gaga",Gaga!A63,IF($B$10="Treguine",Treguine!A63,IF($B$10="Bredjing",Bredjing!A63,""))))</f>
        <v>0</v>
      </c>
      <c r="B71" s="12">
        <f>IF($B$10="Farchana",Farchana!B44,IF($B$10="Gaga",Gaga!B63,IF($B$10="Treguine",Treguine!B63,IF($B$10="Bredjing",Bredjing!B63,""))))</f>
        <v>0</v>
      </c>
      <c r="C71" s="12">
        <f>IF($B$10="Farchana",Farchana!C44,IF($B$10="Gaga",Gaga!C63,IF($B$10="Treguine",Treguine!C63,IF($B$10="Bredjing",Bredjing!C63,""))))</f>
        <v>0</v>
      </c>
      <c r="D71" s="12"/>
      <c r="E71" s="12"/>
      <c r="F71" s="12" t="str">
        <f>IF($B$10="Farchana",Farchana!G44,IF($B$10="Gaga",Gaga!I63,IF($B$10="Treguine",Treguine!G63,IF($B$10="Bredjing",Bredjing!G63,""))))</f>
        <v/>
      </c>
      <c r="G71" s="12"/>
      <c r="H71" s="12"/>
    </row>
    <row r="72" spans="1:8" ht="24" customHeight="1" x14ac:dyDescent="0.2">
      <c r="A72" s="12">
        <f>IF($B$10="Farchana",Farchana!A45,IF($B$10="Gaga",Gaga!A64,IF($B$10="Treguine",Treguine!A64,IF($B$10="Bredjing",Bredjing!A64,""))))</f>
        <v>0</v>
      </c>
      <c r="B72" s="12">
        <f>IF($B$10="Farchana",Farchana!B45,IF($B$10="Gaga",Gaga!B64,IF($B$10="Treguine",Treguine!B64,IF($B$10="Bredjing",Bredjing!B64,""))))</f>
        <v>0</v>
      </c>
      <c r="C72" s="12">
        <f>IF($B$10="Farchana",Farchana!C45,IF($B$10="Gaga",Gaga!C64,IF($B$10="Treguine",Treguine!C64,IF($B$10="Bredjing",Bredjing!C64,""))))</f>
        <v>0</v>
      </c>
      <c r="D72" s="12"/>
      <c r="E72" s="12"/>
      <c r="F72" s="12" t="str">
        <f>IF($B$10="Farchana",Farchana!G45,IF($B$10="Gaga",Gaga!I64,IF($B$10="Treguine",Treguine!G64,IF($B$10="Bredjing",Bredjing!G64,""))))</f>
        <v/>
      </c>
      <c r="G72" s="12"/>
      <c r="H72" s="12"/>
    </row>
    <row r="73" spans="1:8" ht="24" customHeight="1" x14ac:dyDescent="0.2">
      <c r="A73" s="12">
        <f>IF($B$10="Farchana",Farchana!A46,IF($B$10="Gaga",Gaga!A65,IF($B$10="Treguine",Treguine!A65,IF($B$10="Bredjing",Bredjing!A65,""))))</f>
        <v>0</v>
      </c>
      <c r="B73" s="12">
        <f>IF($B$10="Farchana",Farchana!B46,IF($B$10="Gaga",Gaga!B65,IF($B$10="Treguine",Treguine!B65,IF($B$10="Bredjing",Bredjing!B65,""))))</f>
        <v>0</v>
      </c>
      <c r="C73" s="12">
        <f>IF($B$10="Farchana",Farchana!C46,IF($B$10="Gaga",Gaga!C65,IF($B$10="Treguine",Treguine!C65,IF($B$10="Bredjing",Bredjing!C65,""))))</f>
        <v>0</v>
      </c>
      <c r="D73" s="12"/>
      <c r="E73" s="12"/>
      <c r="F73" s="12" t="str">
        <f>IF($B$10="Farchana",Farchana!G46,IF($B$10="Gaga",Gaga!I65,IF($B$10="Treguine",Treguine!G65,IF($B$10="Bredjing",Bredjing!G65,""))))</f>
        <v/>
      </c>
      <c r="G73" s="12"/>
      <c r="H73" s="12"/>
    </row>
    <row r="74" spans="1:8" ht="24" customHeight="1" x14ac:dyDescent="0.2">
      <c r="A74" s="12">
        <f>IF($B$10="Farchana",Farchana!A47,IF($B$10="Gaga",Gaga!A66,IF($B$10="Treguine",Treguine!A66,IF($B$10="Bredjing",Bredjing!A66,""))))</f>
        <v>0</v>
      </c>
      <c r="B74" s="12">
        <f>IF($B$10="Farchana",Farchana!B47,IF($B$10="Gaga",Gaga!B66,IF($B$10="Treguine",Treguine!B66,IF($B$10="Bredjing",Bredjing!B66,""))))</f>
        <v>0</v>
      </c>
      <c r="C74" s="12">
        <f>IF($B$10="Farchana",Farchana!C47,IF($B$10="Gaga",Gaga!C66,IF($B$10="Treguine",Treguine!C66,IF($B$10="Bredjing",Bredjing!C66,""))))</f>
        <v>0</v>
      </c>
      <c r="D74" s="12"/>
      <c r="E74" s="12"/>
      <c r="F74" s="12" t="str">
        <f>IF($B$10="Farchana",Farchana!G47,IF($B$10="Gaga",Gaga!I66,IF($B$10="Treguine",Treguine!G66,IF($B$10="Bredjing",Bredjing!G66,""))))</f>
        <v/>
      </c>
      <c r="G74" s="12"/>
      <c r="H74" s="12"/>
    </row>
    <row r="75" spans="1:8" ht="24" customHeight="1" x14ac:dyDescent="0.2">
      <c r="A75" s="12">
        <f>IF($B$10="Farchana",Farchana!A48,IF($B$10="Gaga",Gaga!A67,IF($B$10="Treguine",Treguine!A67,IF($B$10="Bredjing",Bredjing!A67,""))))</f>
        <v>0</v>
      </c>
      <c r="B75" s="12">
        <f>IF($B$10="Farchana",Farchana!B48,IF($B$10="Gaga",Gaga!B67,IF($B$10="Treguine",Treguine!B67,IF($B$10="Bredjing",Bredjing!B67,""))))</f>
        <v>0</v>
      </c>
      <c r="C75" s="12">
        <f>IF($B$10="Farchana",Farchana!C48,IF($B$10="Gaga",Gaga!C67,IF($B$10="Treguine",Treguine!C67,IF($B$10="Bredjing",Bredjing!C67,""))))</f>
        <v>0</v>
      </c>
      <c r="D75" s="12"/>
      <c r="E75" s="12"/>
      <c r="F75" s="12" t="str">
        <f>IF($B$10="Farchana",Farchana!G48,IF($B$10="Gaga",Gaga!I67,IF($B$10="Treguine",Treguine!G67,IF($B$10="Bredjing",Bredjing!G67,""))))</f>
        <v/>
      </c>
      <c r="G75" s="12"/>
      <c r="H75" s="12"/>
    </row>
    <row r="76" spans="1:8" ht="24" customHeight="1" x14ac:dyDescent="0.2">
      <c r="A76" s="12">
        <f>IF($B$10="Farchana",Farchana!A49,IF($B$10="Gaga",Gaga!A68,IF($B$10="Treguine",Treguine!A68,IF($B$10="Bredjing",Bredjing!A68,""))))</f>
        <v>0</v>
      </c>
      <c r="B76" s="12">
        <f>IF($B$10="Farchana",Farchana!B49,IF($B$10="Gaga",Gaga!B68,IF($B$10="Treguine",Treguine!B68,IF($B$10="Bredjing",Bredjing!B68,""))))</f>
        <v>0</v>
      </c>
      <c r="C76" s="12">
        <f>IF($B$10="Farchana",Farchana!C49,IF($B$10="Gaga",Gaga!C68,IF($B$10="Treguine",Treguine!C68,IF($B$10="Bredjing",Bredjing!C68,""))))</f>
        <v>0</v>
      </c>
      <c r="D76" s="12"/>
      <c r="E76" s="12"/>
      <c r="F76" s="12" t="str">
        <f>IF($B$10="Farchana",Farchana!G49,IF($B$10="Gaga",Gaga!I68,IF($B$10="Treguine",Treguine!G68,IF($B$10="Bredjing",Bredjing!G68,""))))</f>
        <v/>
      </c>
      <c r="G76" s="12"/>
      <c r="H76" s="12"/>
    </row>
    <row r="77" spans="1:8" ht="24" customHeight="1" x14ac:dyDescent="0.2">
      <c r="A77" s="12">
        <f>IF($B$10="Farchana",Farchana!A50,IF($B$10="Gaga",Gaga!A69,IF($B$10="Treguine",Treguine!A69,IF($B$10="Bredjing",Bredjing!A69,""))))</f>
        <v>0</v>
      </c>
      <c r="B77" s="12">
        <f>IF($B$10="Farchana",Farchana!B50,IF($B$10="Gaga",Gaga!B69,IF($B$10="Treguine",Treguine!B69,IF($B$10="Bredjing",Bredjing!B69,""))))</f>
        <v>0</v>
      </c>
      <c r="C77" s="12">
        <f>IF($B$10="Farchana",Farchana!C50,IF($B$10="Gaga",Gaga!C69,IF($B$10="Treguine",Treguine!C69,IF($B$10="Bredjing",Bredjing!C69,""))))</f>
        <v>0</v>
      </c>
      <c r="D77" s="12"/>
      <c r="E77" s="12"/>
      <c r="F77" s="12" t="str">
        <f>IF($B$10="Farchana",Farchana!G50,IF($B$10="Gaga",Gaga!I69,IF($B$10="Treguine",Treguine!G69,IF($B$10="Bredjing",Bredjing!G69,""))))</f>
        <v/>
      </c>
      <c r="G77" s="12"/>
      <c r="H77" s="12"/>
    </row>
    <row r="78" spans="1:8" ht="24" customHeight="1" x14ac:dyDescent="0.2">
      <c r="A78" s="12">
        <f>IF($B$10="Farchana",Farchana!A51,IF($B$10="Gaga",Gaga!A70,IF($B$10="Treguine",Treguine!A70,IF($B$10="Bredjing",Bredjing!A70,""))))</f>
        <v>0</v>
      </c>
      <c r="B78" s="12">
        <f>IF($B$10="Farchana",Farchana!B51,IF($B$10="Gaga",Gaga!B70,IF($B$10="Treguine",Treguine!B70,IF($B$10="Bredjing",Bredjing!B70,""))))</f>
        <v>0</v>
      </c>
      <c r="C78" s="12">
        <f>IF($B$10="Farchana",Farchana!C51,IF($B$10="Gaga",Gaga!C70,IF($B$10="Treguine",Treguine!C70,IF($B$10="Bredjing",Bredjing!C70,""))))</f>
        <v>0</v>
      </c>
      <c r="D78" s="12"/>
      <c r="E78" s="12"/>
      <c r="F78" s="12" t="str">
        <f>IF($B$10="Farchana",Farchana!G51,IF($B$10="Gaga",Gaga!I70,IF($B$10="Treguine",Treguine!G70,IF($B$10="Bredjing",Bredjing!G70,""))))</f>
        <v/>
      </c>
      <c r="G78" s="12"/>
      <c r="H78" s="12"/>
    </row>
    <row r="79" spans="1:8" ht="24" customHeight="1" x14ac:dyDescent="0.2">
      <c r="A79" s="12">
        <f>IF($B$10="Farchana",Farchana!A52,IF($B$10="Gaga",Gaga!A71,IF($B$10="Treguine",Treguine!A71,IF($B$10="Bredjing",Bredjing!A71,""))))</f>
        <v>0</v>
      </c>
      <c r="B79" s="12">
        <f>IF($B$10="Farchana",Farchana!B52,IF($B$10="Gaga",Gaga!B71,IF($B$10="Treguine",Treguine!B71,IF($B$10="Bredjing",Bredjing!B71,""))))</f>
        <v>0</v>
      </c>
      <c r="C79" s="12">
        <f>IF($B$10="Farchana",Farchana!C52,IF($B$10="Gaga",Gaga!C71,IF($B$10="Treguine",Treguine!C71,IF($B$10="Bredjing",Bredjing!C71,""))))</f>
        <v>0</v>
      </c>
      <c r="D79" s="12"/>
      <c r="E79" s="12"/>
      <c r="F79" s="12" t="str">
        <f>IF($B$10="Farchana",Farchana!G52,IF($B$10="Gaga",Gaga!I71,IF($B$10="Treguine",Treguine!G71,IF($B$10="Bredjing",Bredjing!G71,""))))</f>
        <v/>
      </c>
      <c r="G79" s="12"/>
      <c r="H79" s="12"/>
    </row>
    <row r="80" spans="1:8" ht="24" customHeight="1" x14ac:dyDescent="0.2">
      <c r="A80" s="12">
        <f>IF($B$10="Farchana",Farchana!A53,IF($B$10="Gaga",Gaga!A72,IF($B$10="Treguine",Treguine!A72,IF($B$10="Bredjing",Bredjing!A72,""))))</f>
        <v>0</v>
      </c>
      <c r="B80" s="12">
        <f>IF($B$10="Farchana",Farchana!B53,IF($B$10="Gaga",Gaga!B72,IF($B$10="Treguine",Treguine!B72,IF($B$10="Bredjing",Bredjing!B72,""))))</f>
        <v>0</v>
      </c>
      <c r="C80" s="12">
        <f>IF($B$10="Farchana",Farchana!C53,IF($B$10="Gaga",Gaga!C72,IF($B$10="Treguine",Treguine!C72,IF($B$10="Bredjing",Bredjing!C72,""))))</f>
        <v>0</v>
      </c>
      <c r="D80" s="12"/>
      <c r="E80" s="12"/>
      <c r="F80" s="12" t="str">
        <f>IF($B$10="Farchana",Farchana!G53,IF($B$10="Gaga",Gaga!I72,IF($B$10="Treguine",Treguine!G72,IF($B$10="Bredjing",Bredjing!G72,""))))</f>
        <v/>
      </c>
      <c r="G80" s="12"/>
      <c r="H80" s="12"/>
    </row>
    <row r="81" spans="1:10" ht="24" customHeight="1" x14ac:dyDescent="0.2">
      <c r="A81" s="12">
        <f>IF($B$10="Farchana",Farchana!A54,IF($B$10="Gaga",Gaga!A73,IF($B$10="Treguine",Treguine!A73,IF($B$10="Bredjing",Bredjing!A73,""))))</f>
        <v>0</v>
      </c>
      <c r="B81" s="12">
        <f>IF($B$10="Farchana",Farchana!B54,IF($B$10="Gaga",Gaga!B73,IF($B$10="Treguine",Treguine!B73,IF($B$10="Bredjing",Bredjing!B73,""))))</f>
        <v>0</v>
      </c>
      <c r="C81" s="12">
        <f>IF($B$10="Farchana",Farchana!C54,IF($B$10="Gaga",Gaga!C73,IF($B$10="Treguine",Treguine!C73,IF($B$10="Bredjing",Bredjing!C73,""))))</f>
        <v>0</v>
      </c>
      <c r="D81" s="12"/>
      <c r="E81" s="12"/>
      <c r="F81" s="12" t="str">
        <f>IF($B$10="Farchana",Farchana!G54,IF($B$10="Gaga",Gaga!I73,IF($B$10="Treguine",Treguine!G73,IF($B$10="Bredjing",Bredjing!G73,""))))</f>
        <v/>
      </c>
      <c r="G81" s="12"/>
      <c r="H81" s="12"/>
    </row>
    <row r="82" spans="1:10" ht="24" customHeight="1" x14ac:dyDescent="0.2">
      <c r="A82" s="12">
        <f>IF($B$10="Farchana",Farchana!A55,IF($B$10="Gaga",Gaga!A74,IF($B$10="Treguine",Treguine!A74,IF($B$10="Bredjing",Bredjing!A74,""))))</f>
        <v>0</v>
      </c>
      <c r="B82" s="12">
        <f>IF($B$10="Farchana",Farchana!B55,IF($B$10="Gaga",Gaga!B74,IF($B$10="Treguine",Treguine!B74,IF($B$10="Bredjing",Bredjing!B74,""))))</f>
        <v>0</v>
      </c>
      <c r="C82" s="12">
        <f>IF($B$10="Farchana",Farchana!C55,IF($B$10="Gaga",Gaga!C74,IF($B$10="Treguine",Treguine!C74,IF($B$10="Bredjing",Bredjing!C74,""))))</f>
        <v>0</v>
      </c>
      <c r="D82" s="12"/>
      <c r="E82" s="12"/>
      <c r="F82" s="12" t="str">
        <f>IF($B$10="Farchana",Farchana!G55,IF($B$10="Gaga",Gaga!I74,IF($B$10="Treguine",Treguine!G74,IF($B$10="Bredjing",Bredjing!G74,""))))</f>
        <v/>
      </c>
      <c r="G82" s="12"/>
      <c r="H82" s="12"/>
    </row>
    <row r="83" spans="1:10" ht="24" customHeight="1" x14ac:dyDescent="0.2">
      <c r="A83" s="12">
        <f>IF($B$10="Farchana",Farchana!A56,IF($B$10="Gaga",Gaga!A75,IF($B$10="Treguine",Treguine!A75,IF($B$10="Bredjing",Bredjing!A75,""))))</f>
        <v>0</v>
      </c>
      <c r="B83" s="12">
        <f>IF($B$10="Farchana",Farchana!B56,IF($B$10="Gaga",Gaga!B75,IF($B$10="Treguine",Treguine!B75,IF($B$10="Bredjing",Bredjing!B75,""))))</f>
        <v>0</v>
      </c>
      <c r="C83" s="12">
        <f>IF($B$10="Farchana",Farchana!C56,IF($B$10="Gaga",Gaga!C75,IF($B$10="Treguine",Treguine!C75,IF($B$10="Bredjing",Bredjing!C75,""))))</f>
        <v>0</v>
      </c>
      <c r="D83" s="12"/>
      <c r="E83" s="12"/>
      <c r="F83" s="12" t="str">
        <f>IF($B$10="Farchana",Farchana!G56,IF($B$10="Gaga",Gaga!I75,IF($B$10="Treguine",Treguine!G75,IF($B$10="Bredjing",Bredjing!G75,""))))</f>
        <v/>
      </c>
      <c r="G83" s="12"/>
      <c r="H83" s="12"/>
    </row>
    <row r="84" spans="1:10" ht="24" customHeight="1" x14ac:dyDescent="0.2">
      <c r="A84" s="12">
        <f>IF($B$10="Farchana",Farchana!A57,IF($B$10="Gaga",Gaga!A76,IF($B$10="Treguine",Treguine!A76,IF($B$10="Bredjing",Bredjing!A76,""))))</f>
        <v>0</v>
      </c>
      <c r="B84" s="12">
        <f>IF($B$10="Farchana",Farchana!B57,IF($B$10="Gaga",Gaga!B76,IF($B$10="Treguine",Treguine!B76,IF($B$10="Bredjing",Bredjing!B76,""))))</f>
        <v>0</v>
      </c>
      <c r="C84" s="12">
        <f>IF($B$10="Farchana",Farchana!C57,IF($B$10="Gaga",Gaga!C76,IF($B$10="Treguine",Treguine!C76,IF($B$10="Bredjing",Bredjing!C76,""))))</f>
        <v>0</v>
      </c>
      <c r="D84" s="12"/>
      <c r="E84" s="12"/>
      <c r="F84" s="12" t="str">
        <f>IF($B$10="Farchana",Farchana!G57,IF($B$10="Gaga",Gaga!I76,IF($B$10="Treguine",Treguine!G76,IF($B$10="Bredjing",Bredjing!G76,""))))</f>
        <v/>
      </c>
      <c r="G84" s="12"/>
      <c r="H84" s="12"/>
    </row>
    <row r="85" spans="1:10" ht="24" customHeight="1" x14ac:dyDescent="0.2">
      <c r="A85" s="12">
        <f>IF($B$10="Farchana",Farchana!A58,IF($B$10="Gaga",Gaga!A77,IF($B$10="Treguine",Treguine!A77,IF($B$10="Bredjing",Bredjing!A77,""))))</f>
        <v>0</v>
      </c>
      <c r="B85" s="12">
        <f>IF($B$10="Farchana",Farchana!B58,IF($B$10="Gaga",Gaga!B77,IF($B$10="Treguine",Treguine!B77,IF($B$10="Bredjing",Bredjing!B77,""))))</f>
        <v>0</v>
      </c>
      <c r="C85" s="12">
        <f>IF($B$10="Farchana",Farchana!C58,IF($B$10="Gaga",Gaga!C77,IF($B$10="Treguine",Treguine!C77,IF($B$10="Bredjing",Bredjing!C77,""))))</f>
        <v>0</v>
      </c>
      <c r="D85" s="12"/>
      <c r="E85" s="12"/>
      <c r="F85" s="12" t="str">
        <f>IF($B$10="Farchana",Farchana!G58,IF($B$10="Gaga",Gaga!I77,IF($B$10="Treguine",Treguine!G77,IF($B$10="Bredjing",Bredjing!G77,""))))</f>
        <v/>
      </c>
      <c r="G85" s="12"/>
      <c r="H85" s="12"/>
    </row>
    <row r="86" spans="1:10" ht="24" customHeight="1" x14ac:dyDescent="0.2">
      <c r="A86" s="12">
        <f>IF($B$10="Farchana",Farchana!A59,IF($B$10="Gaga",Gaga!A78,IF($B$10="Treguine",Treguine!A78,IF($B$10="Bredjing",Bredjing!A78,""))))</f>
        <v>0</v>
      </c>
      <c r="B86" s="12">
        <f>IF($B$10="Farchana",Farchana!B59,IF($B$10="Gaga",Gaga!B78,IF($B$10="Treguine",Treguine!B78,IF($B$10="Bredjing",Bredjing!B78,""))))</f>
        <v>0</v>
      </c>
      <c r="C86" s="12">
        <f>IF($B$10="Farchana",Farchana!C59,IF($B$10="Gaga",Gaga!C78,IF($B$10="Treguine",Treguine!C78,IF($B$10="Bredjing",Bredjing!C78,""))))</f>
        <v>0</v>
      </c>
      <c r="D86" s="12"/>
      <c r="E86" s="12"/>
      <c r="F86" s="12" t="str">
        <f>IF($B$10="Farchana",Farchana!G59,IF($B$10="Gaga",Gaga!I78,IF($B$10="Treguine",Treguine!G78,IF($B$10="Bredjing",Bredjing!G78,""))))</f>
        <v/>
      </c>
      <c r="G86" s="12"/>
      <c r="H86" s="12"/>
    </row>
    <row r="87" spans="1:10" ht="24" customHeight="1" x14ac:dyDescent="0.2">
      <c r="A87" s="12">
        <f>IF($B$10="Farchana",Farchana!A60,IF($B$10="Gaga",Gaga!A79,IF($B$10="Treguine",Treguine!A79,IF($B$10="Bredjing",Bredjing!A79,""))))</f>
        <v>0</v>
      </c>
      <c r="B87" s="12">
        <f>IF($B$10="Farchana",Farchana!B60,IF($B$10="Gaga",Gaga!B79,IF($B$10="Treguine",Treguine!B79,IF($B$10="Bredjing",Bredjing!B79,""))))</f>
        <v>0</v>
      </c>
      <c r="C87" s="12">
        <f>IF($B$10="Farchana",Farchana!C60,IF($B$10="Gaga",Gaga!C79,IF($B$10="Treguine",Treguine!C79,IF($B$10="Bredjing",Bredjing!C79,""))))</f>
        <v>0</v>
      </c>
      <c r="D87" s="12"/>
      <c r="E87" s="12"/>
      <c r="F87" s="12" t="str">
        <f>IF($B$10="Farchana",Farchana!G60,IF($B$10="Gaga",Gaga!I79,IF($B$10="Treguine",Treguine!G79,IF($B$10="Bredjing",Bredjing!G79,""))))</f>
        <v/>
      </c>
      <c r="G87" s="12"/>
      <c r="H87" s="12"/>
    </row>
    <row r="88" spans="1:10" ht="24" customHeight="1" x14ac:dyDescent="0.2">
      <c r="A88" s="12">
        <f>IF($B$10="Farchana",Farchana!A61,IF($B$10="Gaga",Gaga!A80,IF($B$10="Treguine",Treguine!A80,IF($B$10="Bredjing",Bredjing!A80,""))))</f>
        <v>0</v>
      </c>
      <c r="B88" s="12">
        <f>IF($B$10="Farchana",Farchana!B61,IF($B$10="Gaga",Gaga!B80,IF($B$10="Treguine",Treguine!B80,IF($B$10="Bredjing",Bredjing!B80,""))))</f>
        <v>0</v>
      </c>
      <c r="C88" s="12">
        <f>IF($B$10="Farchana",Farchana!C61,IF($B$10="Gaga",Gaga!C80,IF($B$10="Treguine",Treguine!C80,IF($B$10="Bredjing",Bredjing!C80,""))))</f>
        <v>0</v>
      </c>
      <c r="D88" s="12"/>
      <c r="E88" s="12"/>
      <c r="F88" s="12" t="str">
        <f>IF($B$10="Farchana",Farchana!G61,IF($B$10="Gaga",Gaga!I80,IF($B$10="Treguine",Treguine!G80,IF($B$10="Bredjing",Bredjing!G80,""))))</f>
        <v/>
      </c>
      <c r="G88" s="12"/>
      <c r="H88" s="12"/>
      <c r="I88" s="50"/>
      <c r="J88" t="s">
        <v>371</v>
      </c>
    </row>
    <row r="89" spans="1:10" ht="24" customHeight="1" x14ac:dyDescent="0.2">
      <c r="A89" s="12">
        <f>IF($B$10="Farchana",Farchana!A62,IF($B$10="Gaga",Gaga!A81,IF($B$10="Treguine",Treguine!A81,IF($B$10="Bredjing",Bredjing!A81,""))))</f>
        <v>0</v>
      </c>
      <c r="B89" s="12">
        <f>IF($B$10="Farchana",Farchana!B62,IF($B$10="Gaga",Gaga!B81,IF($B$10="Treguine",Treguine!B81,IF($B$10="Bredjing",Bredjing!B81,""))))</f>
        <v>0</v>
      </c>
      <c r="C89" s="12">
        <f>IF($B$10="Farchana",Farchana!C62,IF($B$10="Gaga",Gaga!C81,IF($B$10="Treguine",Treguine!C81,IF($B$10="Bredjing",Bredjing!C81,""))))</f>
        <v>0</v>
      </c>
      <c r="D89" s="12"/>
      <c r="E89" s="12"/>
      <c r="F89" s="12" t="str">
        <f>IF($B$10="Farchana",Farchana!G62,IF($B$10="Gaga",Gaga!I81,IF($B$10="Treguine",Treguine!G81,IF($B$10="Bredjing",Bredjing!G81,""))))</f>
        <v/>
      </c>
      <c r="G89" s="12"/>
      <c r="H89" s="12"/>
    </row>
    <row r="90" spans="1:10" ht="24" customHeight="1" x14ac:dyDescent="0.2">
      <c r="A90" s="12">
        <f>IF($B$10="Farchana",Farchana!A63,IF($B$10="Gaga",Gaga!A82,IF($B$10="Treguine",Treguine!A82,IF($B$10="Bredjing",Bredjing!A82,""))))</f>
        <v>0</v>
      </c>
      <c r="B90" s="12">
        <f>IF($B$10="Farchana",Farchana!B63,IF($B$10="Gaga",Gaga!B82,IF($B$10="Treguine",Treguine!B82,IF($B$10="Bredjing",Bredjing!B82,""))))</f>
        <v>0</v>
      </c>
      <c r="C90" s="12">
        <f>IF($B$10="Farchana",Farchana!C63,IF($B$10="Gaga",Gaga!C82,IF($B$10="Treguine",Treguine!C82,IF($B$10="Bredjing",Bredjing!C82,""))))</f>
        <v>0</v>
      </c>
      <c r="D90" s="12"/>
      <c r="E90" s="12"/>
      <c r="F90" s="12" t="str">
        <f>IF($B$10="Farchana",Farchana!G63,IF($B$10="Gaga",Gaga!I82,IF($B$10="Treguine",Treguine!G82,IF($B$10="Bredjing",Bredjing!G82,""))))</f>
        <v/>
      </c>
      <c r="G90" s="12"/>
      <c r="H90" s="12"/>
    </row>
    <row r="91" spans="1:10" ht="24" customHeight="1" x14ac:dyDescent="0.2">
      <c r="A91" s="12">
        <f>IF($B$10="Farchana",Farchana!A64,IF($B$10="Gaga",Gaga!A83,IF($B$10="Treguine",Treguine!A83,IF($B$10="Bredjing",Bredjing!A83,""))))</f>
        <v>0</v>
      </c>
      <c r="B91" s="12">
        <f>IF($B$10="Farchana",Farchana!B64,IF($B$10="Gaga",Gaga!B83,IF($B$10="Treguine",Treguine!B83,IF($B$10="Bredjing",Bredjing!B83,""))))</f>
        <v>0</v>
      </c>
      <c r="C91" s="12">
        <f>IF($B$10="Farchana",Farchana!C64,IF($B$10="Gaga",Gaga!C83,IF($B$10="Treguine",Treguine!C83,IF($B$10="Bredjing",Bredjing!C83,""))))</f>
        <v>0</v>
      </c>
      <c r="D91" s="12"/>
      <c r="E91" s="12"/>
      <c r="F91" s="12" t="str">
        <f>IF($B$10="Farchana",Farchana!G64,IF($B$10="Gaga",Gaga!I83,IF($B$10="Treguine",Treguine!G83,IF($B$10="Bredjing",Bredjing!G83,""))))</f>
        <v/>
      </c>
      <c r="G91" s="12"/>
      <c r="H91" s="12"/>
    </row>
    <row r="92" spans="1:10" ht="24" customHeight="1" x14ac:dyDescent="0.2">
      <c r="A92" s="12">
        <f>IF($B$10="Farchana",Farchana!A65,IF($B$10="Gaga",Gaga!A84,IF($B$10="Treguine",Treguine!A84,IF($B$10="Bredjing",Bredjing!A84,""))))</f>
        <v>0</v>
      </c>
      <c r="B92" s="12">
        <f>IF($B$10="Farchana",Farchana!B65,IF($B$10="Gaga",Gaga!B84,IF($B$10="Treguine",Treguine!B84,IF($B$10="Bredjing",Bredjing!B84,""))))</f>
        <v>0</v>
      </c>
      <c r="C92" s="12">
        <f>IF($B$10="Farchana",Farchana!C65,IF($B$10="Gaga",Gaga!C84,IF($B$10="Treguine",Treguine!C84,IF($B$10="Bredjing",Bredjing!C84,""))))</f>
        <v>0</v>
      </c>
      <c r="D92" s="12"/>
      <c r="E92" s="12"/>
      <c r="F92" s="12" t="str">
        <f>IF($B$10="Farchana",Farchana!G65,IF($B$10="Gaga",Gaga!I84,IF($B$10="Treguine",Treguine!G84,IF($B$10="Bredjing",Bredjing!G84,""))))</f>
        <v/>
      </c>
      <c r="G92" s="12"/>
      <c r="H92" s="12"/>
    </row>
    <row r="93" spans="1:10" ht="24" customHeight="1" x14ac:dyDescent="0.2">
      <c r="A93" s="12">
        <f>IF($B$10="Farchana",Farchana!A66,IF($B$10="Gaga",Gaga!A85,IF($B$10="Treguine",Treguine!A85,IF($B$10="Bredjing",Bredjing!A85,""))))</f>
        <v>0</v>
      </c>
      <c r="B93" s="12">
        <f>IF($B$10="Farchana",Farchana!B66,IF($B$10="Gaga",Gaga!B85,IF($B$10="Treguine",Treguine!B85,IF($B$10="Bredjing",Bredjing!B85,""))))</f>
        <v>0</v>
      </c>
      <c r="C93" s="12">
        <f>IF($B$10="Farchana",Farchana!C66,IF($B$10="Gaga",Gaga!C85,IF($B$10="Treguine",Treguine!C85,IF($B$10="Bredjing",Bredjing!C85,""))))</f>
        <v>0</v>
      </c>
      <c r="D93" s="12"/>
      <c r="E93" s="12"/>
      <c r="F93" s="12" t="str">
        <f>IF($B$10="Farchana",Farchana!G66,IF($B$10="Gaga",Gaga!I85,IF($B$10="Treguine",Treguine!G85,IF($B$10="Bredjing",Bredjing!G85,""))))</f>
        <v/>
      </c>
      <c r="G93" s="12"/>
      <c r="H93" s="12"/>
    </row>
    <row r="94" spans="1:10" ht="24" customHeight="1" x14ac:dyDescent="0.2">
      <c r="A94" s="12">
        <f>IF($B$10="Farchana",Farchana!A67,IF($B$10="Gaga",Gaga!A86,IF($B$10="Treguine",Treguine!A86,IF($B$10="Bredjing",Bredjing!A86,""))))</f>
        <v>0</v>
      </c>
      <c r="B94" s="12">
        <f>IF($B$10="Farchana",Farchana!B67,IF($B$10="Gaga",Gaga!B86,IF($B$10="Treguine",Treguine!B86,IF($B$10="Bredjing",Bredjing!B86,""))))</f>
        <v>0</v>
      </c>
      <c r="C94" s="12">
        <f>IF($B$10="Farchana",Farchana!C67,IF($B$10="Gaga",Gaga!C86,IF($B$10="Treguine",Treguine!C86,IF($B$10="Bredjing",Bredjing!C86,""))))</f>
        <v>0</v>
      </c>
      <c r="D94" s="12"/>
      <c r="E94" s="12"/>
      <c r="F94" s="12" t="str">
        <f>IF($B$10="Farchana",Farchana!G67,IF($B$10="Gaga",Gaga!I86,IF($B$10="Treguine",Treguine!G86,IF($B$10="Bredjing",Bredjing!G86,""))))</f>
        <v/>
      </c>
      <c r="G94" s="12"/>
      <c r="H94" s="12"/>
    </row>
    <row r="95" spans="1:10" ht="24" customHeight="1" x14ac:dyDescent="0.2">
      <c r="A95" s="12">
        <f>IF($B$10="Farchana",Farchana!A68,IF($B$10="Gaga",Gaga!A87,IF($B$10="Treguine",Treguine!A87,IF($B$10="Bredjing",Bredjing!A87,""))))</f>
        <v>0</v>
      </c>
      <c r="B95" s="12">
        <f>IF($B$10="Farchana",Farchana!B68,IF($B$10="Gaga",Gaga!B87,IF($B$10="Treguine",Treguine!B87,IF($B$10="Bredjing",Bredjing!B87,""))))</f>
        <v>0</v>
      </c>
      <c r="C95" s="12">
        <f>IF($B$10="Farchana",Farchana!C68,IF($B$10="Gaga",Gaga!C87,IF($B$10="Treguine",Treguine!C87,IF($B$10="Bredjing",Bredjing!C87,""))))</f>
        <v>0</v>
      </c>
      <c r="D95" s="12"/>
      <c r="E95" s="12"/>
      <c r="F95" s="12" t="str">
        <f>IF($B$10="Farchana",Farchana!G68,IF($B$10="Gaga",Gaga!I87,IF($B$10="Treguine",Treguine!G87,IF($B$10="Bredjing",Bredjing!G87,""))))</f>
        <v/>
      </c>
      <c r="G95" s="12"/>
      <c r="H95" s="12"/>
    </row>
    <row r="96" spans="1:10" ht="24" customHeight="1" x14ac:dyDescent="0.2">
      <c r="A96" s="12">
        <f>IF($B$10="Farchana",Farchana!A69,IF($B$10="Gaga",Gaga!A88,IF($B$10="Treguine",Treguine!A88,IF($B$10="Bredjing",Bredjing!A88,""))))</f>
        <v>0</v>
      </c>
      <c r="B96" s="12">
        <f>IF($B$10="Farchana",Farchana!B69,IF($B$10="Gaga",Gaga!B88,IF($B$10="Treguine",Treguine!B88,IF($B$10="Bredjing",Bredjing!B88,""))))</f>
        <v>0</v>
      </c>
      <c r="C96" s="12">
        <f>IF($B$10="Farchana",Farchana!C69,IF($B$10="Gaga",Gaga!C88,IF($B$10="Treguine",Treguine!C88,IF($B$10="Bredjing",Bredjing!C88,""))))</f>
        <v>0</v>
      </c>
      <c r="D96" s="12"/>
      <c r="E96" s="12"/>
      <c r="F96" s="12" t="str">
        <f>IF($B$10="Farchana",Farchana!G69,IF($B$10="Gaga",Gaga!I88,IF($B$10="Treguine",Treguine!G88,IF($B$10="Bredjing",Bredjing!G88,""))))</f>
        <v/>
      </c>
      <c r="G96" s="12"/>
      <c r="H96" s="12"/>
    </row>
    <row r="97" spans="1:8" ht="24" customHeight="1" x14ac:dyDescent="0.2">
      <c r="A97" s="12">
        <f>IF($B$10="Farchana",Farchana!A70,IF($B$10="Gaga",Gaga!A89,IF($B$10="Treguine",Treguine!A89,IF($B$10="Bredjing",Bredjing!A89,""))))</f>
        <v>0</v>
      </c>
      <c r="B97" s="12">
        <f>IF($B$10="Farchana",Farchana!B70,IF($B$10="Gaga",Gaga!B89,IF($B$10="Treguine",Treguine!B89,IF($B$10="Bredjing",Bredjing!B89,""))))</f>
        <v>0</v>
      </c>
      <c r="C97" s="12">
        <f>IF($B$10="Farchana",Farchana!C70,IF($B$10="Gaga",Gaga!C89,IF($B$10="Treguine",Treguine!C89,IF($B$10="Bredjing",Bredjing!C89,""))))</f>
        <v>0</v>
      </c>
      <c r="D97" s="12"/>
      <c r="E97" s="12"/>
      <c r="F97" s="12" t="str">
        <f>IF($B$10="Farchana",Farchana!G70,IF($B$10="Gaga",Gaga!I89,IF($B$10="Treguine",Treguine!G89,IF($B$10="Bredjing",Bredjing!G89,""))))</f>
        <v/>
      </c>
      <c r="G97" s="12"/>
      <c r="H97" s="12"/>
    </row>
    <row r="98" spans="1:8" ht="24" customHeight="1" x14ac:dyDescent="0.2">
      <c r="A98" s="12">
        <f>IF($B$10="Farchana",Farchana!A71,IF($B$10="Gaga",Gaga!A90,IF($B$10="Treguine",Treguine!A90,IF($B$10="Bredjing",Bredjing!A90,""))))</f>
        <v>0</v>
      </c>
      <c r="B98" s="12">
        <f>IF($B$10="Farchana",Farchana!B71,IF($B$10="Gaga",Gaga!B90,IF($B$10="Treguine",Treguine!B90,IF($B$10="Bredjing",Bredjing!B90,""))))</f>
        <v>0</v>
      </c>
      <c r="C98" s="12">
        <f>IF($B$10="Farchana",Farchana!C71,IF($B$10="Gaga",Gaga!C90,IF($B$10="Treguine",Treguine!C90,IF($B$10="Bredjing",Bredjing!C90,""))))</f>
        <v>0</v>
      </c>
      <c r="D98" s="12"/>
      <c r="E98" s="12"/>
      <c r="F98" s="12" t="str">
        <f>IF($B$10="Farchana",Farchana!G71,IF($B$10="Gaga",Gaga!I90,IF($B$10="Treguine",Treguine!G90,IF($B$10="Bredjing",Bredjing!G90,""))))</f>
        <v/>
      </c>
      <c r="G98" s="12"/>
      <c r="H98" s="12"/>
    </row>
    <row r="99" spans="1:8" ht="24" customHeight="1" x14ac:dyDescent="0.2">
      <c r="A99" s="12">
        <f>IF($B$10="Farchana",Farchana!A72,IF($B$10="Gaga",Gaga!A91,IF($B$10="Treguine",Treguine!A91,IF($B$10="Bredjing",Bredjing!A91,""))))</f>
        <v>0</v>
      </c>
      <c r="B99" s="12">
        <f>IF($B$10="Farchana",Farchana!B72,IF($B$10="Gaga",Gaga!B91,IF($B$10="Treguine",Treguine!B91,IF($B$10="Bredjing",Bredjing!B91,""))))</f>
        <v>0</v>
      </c>
      <c r="C99" s="12">
        <f>IF($B$10="Farchana",Farchana!C72,IF($B$10="Gaga",Gaga!C91,IF($B$10="Treguine",Treguine!C91,IF($B$10="Bredjing",Bredjing!C91,""))))</f>
        <v>0</v>
      </c>
      <c r="D99" s="12"/>
      <c r="E99" s="12"/>
      <c r="F99" s="12" t="str">
        <f>IF($B$10="Farchana",Farchana!G72,IF($B$10="Gaga",Gaga!I91,IF($B$10="Treguine",Treguine!G91,IF($B$10="Bredjing",Bredjing!G91,""))))</f>
        <v/>
      </c>
      <c r="G99" s="12"/>
      <c r="H99" s="12"/>
    </row>
    <row r="100" spans="1:8" ht="24" customHeight="1" x14ac:dyDescent="0.2">
      <c r="A100" s="12">
        <f>IF($B$10="Farchana",Farchana!A73,IF($B$10="Gaga",Gaga!A92,IF($B$10="Treguine",Treguine!A92,IF($B$10="Bredjing",Bredjing!A92,""))))</f>
        <v>0</v>
      </c>
      <c r="B100" s="12">
        <f>IF($B$10="Farchana",Farchana!B73,IF($B$10="Gaga",Gaga!B92,IF($B$10="Treguine",Treguine!B92,IF($B$10="Bredjing",Bredjing!B92,""))))</f>
        <v>0</v>
      </c>
      <c r="C100" s="12">
        <f>IF($B$10="Farchana",Farchana!C73,IF($B$10="Gaga",Gaga!C92,IF($B$10="Treguine",Treguine!C92,IF($B$10="Bredjing",Bredjing!C92,""))))</f>
        <v>0</v>
      </c>
      <c r="D100" s="12"/>
      <c r="E100" s="12"/>
      <c r="F100" s="12" t="str">
        <f>IF($B$10="Farchana",Farchana!G73,IF($B$10="Gaga",Gaga!I92,IF($B$10="Treguine",Treguine!G92,IF($B$10="Bredjing",Bredjing!G92,""))))</f>
        <v/>
      </c>
      <c r="G100" s="12"/>
      <c r="H100" s="12"/>
    </row>
    <row r="101" spans="1:8" ht="24" customHeight="1" x14ac:dyDescent="0.2">
      <c r="A101" s="12">
        <f>IF($B$10="Farchana",Farchana!A74,IF($B$10="Gaga",Gaga!A93,IF($B$10="Treguine",Treguine!A93,IF($B$10="Bredjing",Bredjing!A93,""))))</f>
        <v>0</v>
      </c>
      <c r="B101" s="12">
        <f>IF($B$10="Farchana",Farchana!B74,IF($B$10="Gaga",Gaga!B93,IF($B$10="Treguine",Treguine!B93,IF($B$10="Bredjing",Bredjing!B93,""))))</f>
        <v>0</v>
      </c>
      <c r="C101" s="12">
        <f>IF($B$10="Farchana",Farchana!C74,IF($B$10="Gaga",Gaga!C93,IF($B$10="Treguine",Treguine!C93,IF($B$10="Bredjing",Bredjing!C93,""))))</f>
        <v>0</v>
      </c>
      <c r="D101" s="12"/>
      <c r="E101" s="12"/>
      <c r="F101" s="12" t="str">
        <f>IF($B$10="Farchana",Farchana!G74,IF($B$10="Gaga",Gaga!I93,IF($B$10="Treguine",Treguine!G93,IF($B$10="Bredjing",Bredjing!G93,""))))</f>
        <v/>
      </c>
      <c r="G101" s="12"/>
      <c r="H101" s="12"/>
    </row>
    <row r="102" spans="1:8" ht="24" customHeight="1" x14ac:dyDescent="0.2">
      <c r="A102" s="12">
        <f>IF($B$10="Farchana",Farchana!A75,IF($B$10="Gaga",Gaga!A94,IF($B$10="Treguine",Treguine!A94,IF($B$10="Bredjing",Bredjing!A94,""))))</f>
        <v>0</v>
      </c>
      <c r="B102" s="12">
        <f>IF($B$10="Farchana",Farchana!B75,IF($B$10="Gaga",Gaga!B94,IF($B$10="Treguine",Treguine!B94,IF($B$10="Bredjing",Bredjing!B94,""))))</f>
        <v>0</v>
      </c>
      <c r="C102" s="12">
        <f>IF($B$10="Farchana",Farchana!C75,IF($B$10="Gaga",Gaga!C94,IF($B$10="Treguine",Treguine!C94,IF($B$10="Bredjing",Bredjing!C94,""))))</f>
        <v>0</v>
      </c>
      <c r="D102" s="12"/>
      <c r="E102" s="12"/>
      <c r="F102" s="12" t="str">
        <f>IF($B$10="Farchana",Farchana!G75,IF($B$10="Gaga",Gaga!I94,IF($B$10="Treguine",Treguine!G94,IF($B$10="Bredjing",Bredjing!G94,""))))</f>
        <v/>
      </c>
      <c r="G102" s="12"/>
      <c r="H102" s="12"/>
    </row>
    <row r="103" spans="1:8" ht="24" customHeight="1" x14ac:dyDescent="0.2">
      <c r="A103" s="12">
        <f>IF($B$10="Farchana",Farchana!A76,IF($B$10="Gaga",Gaga!A95,IF($B$10="Treguine",Treguine!A95,IF($B$10="Bredjing",Bredjing!A95,""))))</f>
        <v>0</v>
      </c>
      <c r="B103" s="12">
        <f>IF($B$10="Farchana",Farchana!B76,IF($B$10="Gaga",Gaga!B95,IF($B$10="Treguine",Treguine!B95,IF($B$10="Bredjing",Bredjing!B95,""))))</f>
        <v>0</v>
      </c>
      <c r="C103" s="12">
        <f>IF($B$10="Farchana",Farchana!C76,IF($B$10="Gaga",Gaga!C95,IF($B$10="Treguine",Treguine!C95,IF($B$10="Bredjing",Bredjing!C95,""))))</f>
        <v>0</v>
      </c>
      <c r="D103" s="12"/>
      <c r="E103" s="12"/>
      <c r="F103" s="12" t="str">
        <f>IF($B$10="Farchana",Farchana!G76,IF($B$10="Gaga",Gaga!I95,IF($B$10="Treguine",Treguine!G95,IF($B$10="Bredjing",Bredjing!G95,""))))</f>
        <v/>
      </c>
      <c r="G103" s="12"/>
      <c r="H103" s="12"/>
    </row>
    <row r="104" spans="1:8" ht="24" customHeight="1" x14ac:dyDescent="0.2">
      <c r="A104" s="12">
        <f>IF($B$10="Farchana",Farchana!A77,IF($B$10="Gaga",Gaga!A96,IF($B$10="Treguine",Treguine!A96,IF($B$10="Bredjing",Bredjing!A96,""))))</f>
        <v>0</v>
      </c>
      <c r="B104" s="12">
        <f>IF($B$10="Farchana",Farchana!B77,IF($B$10="Gaga",Gaga!B96,IF($B$10="Treguine",Treguine!B96,IF($B$10="Bredjing",Bredjing!B96,""))))</f>
        <v>0</v>
      </c>
      <c r="C104" s="12">
        <f>IF($B$10="Farchana",Farchana!C77,IF($B$10="Gaga",Gaga!C96,IF($B$10="Treguine",Treguine!C96,IF($B$10="Bredjing",Bredjing!C96,""))))</f>
        <v>0</v>
      </c>
      <c r="D104" s="12"/>
      <c r="E104" s="12"/>
      <c r="F104" s="12" t="str">
        <f>IF($B$10="Farchana",Farchana!G77,IF($B$10="Gaga",Gaga!I96,IF($B$10="Treguine",Treguine!G96,IF($B$10="Bredjing",Bredjing!G96,""))))</f>
        <v/>
      </c>
      <c r="G104" s="12"/>
      <c r="H104" s="12"/>
    </row>
    <row r="105" spans="1:8" ht="24" customHeight="1" x14ac:dyDescent="0.2">
      <c r="A105" s="12">
        <f>IF($B$10="Farchana",Farchana!A78,IF($B$10="Gaga",Gaga!A97,IF($B$10="Treguine",Treguine!A97,IF($B$10="Bredjing",Bredjing!A97,""))))</f>
        <v>0</v>
      </c>
      <c r="B105" s="12">
        <f>IF($B$10="Farchana",Farchana!B78,IF($B$10="Gaga",Gaga!B97,IF($B$10="Treguine",Treguine!B97,IF($B$10="Bredjing",Bredjing!B97,""))))</f>
        <v>0</v>
      </c>
      <c r="C105" s="12">
        <f>IF($B$10="Farchana",Farchana!C78,IF($B$10="Gaga",Gaga!C97,IF($B$10="Treguine",Treguine!C97,IF($B$10="Bredjing",Bredjing!C97,""))))</f>
        <v>0</v>
      </c>
      <c r="D105" s="12"/>
      <c r="E105" s="12"/>
      <c r="F105" s="12" t="str">
        <f>IF($B$10="Farchana",Farchana!G78,IF($B$10="Gaga",Gaga!I97,IF($B$10="Treguine",Treguine!G97,IF($B$10="Bredjing",Bredjing!G97,""))))</f>
        <v/>
      </c>
      <c r="G105" s="12"/>
      <c r="H105" s="12"/>
    </row>
    <row r="106" spans="1:8" ht="24" customHeight="1" x14ac:dyDescent="0.2">
      <c r="A106" s="12">
        <f>IF($B$10="Farchana",Farchana!A79,IF($B$10="Gaga",Gaga!A98,IF($B$10="Treguine",Treguine!A98,IF($B$10="Bredjing",Bredjing!A98,""))))</f>
        <v>0</v>
      </c>
      <c r="B106" s="12">
        <f>IF($B$10="Farchana",Farchana!B79,IF($B$10="Gaga",Gaga!B98,IF($B$10="Treguine",Treguine!B98,IF($B$10="Bredjing",Bredjing!B98,""))))</f>
        <v>0</v>
      </c>
      <c r="C106" s="12">
        <f>IF($B$10="Farchana",Farchana!C79,IF($B$10="Gaga",Gaga!C98,IF($B$10="Treguine",Treguine!C98,IF($B$10="Bredjing",Bredjing!C98,""))))</f>
        <v>0</v>
      </c>
      <c r="D106" s="12"/>
      <c r="E106" s="12"/>
      <c r="F106" s="12" t="str">
        <f>IF($B$10="Farchana",Farchana!G79,IF($B$10="Gaga",Gaga!I98,IF($B$10="Treguine",Treguine!G98,IF($B$10="Bredjing",Bredjing!G98,""))))</f>
        <v/>
      </c>
      <c r="G106" s="12"/>
      <c r="H106" s="12"/>
    </row>
    <row r="107" spans="1:8" ht="24" customHeight="1" x14ac:dyDescent="0.2">
      <c r="A107" s="12">
        <f>IF($B$10="Farchana",Farchana!A80,IF($B$10="Gaga",Gaga!A99,IF($B$10="Treguine",Treguine!A99,IF($B$10="Bredjing",Bredjing!A99,""))))</f>
        <v>0</v>
      </c>
      <c r="B107" s="12">
        <f>IF($B$10="Farchana",Farchana!B80,IF($B$10="Gaga",Gaga!B99,IF($B$10="Treguine",Treguine!B99,IF($B$10="Bredjing",Bredjing!B99,""))))</f>
        <v>0</v>
      </c>
      <c r="C107" s="12">
        <f>IF($B$10="Farchana",Farchana!C80,IF($B$10="Gaga",Gaga!C99,IF($B$10="Treguine",Treguine!C99,IF($B$10="Bredjing",Bredjing!C99,""))))</f>
        <v>0</v>
      </c>
      <c r="D107" s="12"/>
      <c r="E107" s="12"/>
      <c r="F107" s="12" t="str">
        <f>IF($B$10="Farchana",Farchana!G80,IF($B$10="Gaga",Gaga!I99,IF($B$10="Treguine",Treguine!G99,IF($B$10="Bredjing",Bredjing!G99,""))))</f>
        <v/>
      </c>
      <c r="G107" s="12"/>
      <c r="H107" s="12"/>
    </row>
    <row r="108" spans="1:8" ht="24" customHeight="1" x14ac:dyDescent="0.2">
      <c r="A108" s="12">
        <f>IF($B$10="Farchana",Farchana!A81,IF($B$10="Gaga",Gaga!A100,IF($B$10="Treguine",Treguine!A100,IF($B$10="Bredjing",Bredjing!A100,""))))</f>
        <v>0</v>
      </c>
      <c r="B108" s="12">
        <f>IF($B$10="Farchana",Farchana!B81,IF($B$10="Gaga",Gaga!B100,IF($B$10="Treguine",Treguine!B100,IF($B$10="Bredjing",Bredjing!B100,""))))</f>
        <v>0</v>
      </c>
      <c r="C108" s="12">
        <f>IF($B$10="Farchana",Farchana!C81,IF($B$10="Gaga",Gaga!C100,IF($B$10="Treguine",Treguine!C100,IF($B$10="Bredjing",Bredjing!C100,""))))</f>
        <v>0</v>
      </c>
      <c r="D108" s="12"/>
      <c r="E108" s="12"/>
      <c r="F108" s="12" t="str">
        <f>IF($B$10="Farchana",Farchana!G81,IF($B$10="Gaga",Gaga!I100,IF($B$10="Treguine",Treguine!G100,IF($B$10="Bredjing",Bredjing!G100,""))))</f>
        <v/>
      </c>
      <c r="G108" s="12"/>
      <c r="H108" s="12"/>
    </row>
    <row r="109" spans="1:8" ht="24" customHeight="1" x14ac:dyDescent="0.2">
      <c r="A109" s="12">
        <f>IF($B$10="Farchana",Farchana!A82,IF($B$10="Gaga",Gaga!A101,IF($B$10="Treguine",Treguine!A101,IF($B$10="Bredjing",Bredjing!A101,""))))</f>
        <v>0</v>
      </c>
      <c r="B109" s="12">
        <f>IF($B$10="Farchana",Farchana!B82,IF($B$10="Gaga",Gaga!B101,IF($B$10="Treguine",Treguine!B101,IF($B$10="Bredjing",Bredjing!B101,""))))</f>
        <v>0</v>
      </c>
      <c r="C109" s="12">
        <f>IF($B$10="Farchana",Farchana!C82,IF($B$10="Gaga",Gaga!C101,IF($B$10="Treguine",Treguine!C101,IF($B$10="Bredjing",Bredjing!C101,""))))</f>
        <v>0</v>
      </c>
      <c r="D109" s="12"/>
      <c r="E109" s="12"/>
      <c r="F109" s="12" t="str">
        <f>IF($B$10="Farchana",Farchana!G82,IF($B$10="Gaga",Gaga!I101,IF($B$10="Treguine",Treguine!G101,IF($B$10="Bredjing",Bredjing!G101,""))))</f>
        <v/>
      </c>
      <c r="G109" s="12"/>
      <c r="H109" s="12"/>
    </row>
    <row r="110" spans="1:8" ht="24" customHeight="1" x14ac:dyDescent="0.2">
      <c r="A110" s="12">
        <f>IF($B$10="Farchana",Farchana!A83,IF($B$10="Gaga",Gaga!A102,IF($B$10="Treguine",Treguine!A102,IF($B$10="Bredjing",Bredjing!A102,""))))</f>
        <v>0</v>
      </c>
      <c r="B110" s="12">
        <f>IF($B$10="Farchana",Farchana!B83,IF($B$10="Gaga",Gaga!B102,IF($B$10="Treguine",Treguine!B102,IF($B$10="Bredjing",Bredjing!B102,""))))</f>
        <v>0</v>
      </c>
      <c r="C110" s="12">
        <f>IF($B$10="Farchana",Farchana!C83,IF($B$10="Gaga",Gaga!C102,IF($B$10="Treguine",Treguine!C102,IF($B$10="Bredjing",Bredjing!C102,""))))</f>
        <v>0</v>
      </c>
      <c r="D110" s="12"/>
      <c r="E110" s="12"/>
      <c r="F110" s="12" t="str">
        <f>IF($B$10="Farchana",Farchana!G83,IF($B$10="Gaga",Gaga!I102,IF($B$10="Treguine",Treguine!G102,IF($B$10="Bredjing",Bredjing!G102,""))))</f>
        <v/>
      </c>
      <c r="G110" s="12"/>
      <c r="H110" s="12"/>
    </row>
    <row r="111" spans="1:8" ht="24" customHeight="1" x14ac:dyDescent="0.2">
      <c r="A111" s="12">
        <f>IF($B$10="Farchana",Farchana!A84,IF($B$10="Gaga",Gaga!A103,IF($B$10="Treguine",Treguine!A103,IF($B$10="Bredjing",Bredjing!A103,""))))</f>
        <v>0</v>
      </c>
      <c r="B111" s="12">
        <f>IF($B$10="Farchana",Farchana!B84,IF($B$10="Gaga",Gaga!B103,IF($B$10="Treguine",Treguine!B103,IF($B$10="Bredjing",Bredjing!B103,""))))</f>
        <v>0</v>
      </c>
      <c r="C111" s="12">
        <f>IF($B$10="Farchana",Farchana!C84,IF($B$10="Gaga",Gaga!C103,IF($B$10="Treguine",Treguine!C103,IF($B$10="Bredjing",Bredjing!C103,""))))</f>
        <v>0</v>
      </c>
      <c r="D111" s="12"/>
      <c r="E111" s="12"/>
      <c r="F111" s="12" t="str">
        <f>IF($B$10="Farchana",Farchana!G84,IF($B$10="Gaga",Gaga!I103,IF($B$10="Treguine",Treguine!G103,IF($B$10="Bredjing",Bredjing!G103,""))))</f>
        <v/>
      </c>
      <c r="G111" s="12"/>
      <c r="H111" s="12"/>
    </row>
    <row r="112" spans="1:8" ht="24" customHeight="1" x14ac:dyDescent="0.2">
      <c r="A112" s="12">
        <f>IF($B$10="Farchana",Farchana!A85,IF($B$10="Gaga",Gaga!A104,IF($B$10="Treguine",Treguine!A104,IF($B$10="Bredjing",Bredjing!A104,""))))</f>
        <v>0</v>
      </c>
      <c r="B112" s="12">
        <f>IF($B$10="Farchana",Farchana!B85,IF($B$10="Gaga",Gaga!B104,IF($B$10="Treguine",Treguine!B104,IF($B$10="Bredjing",Bredjing!B104,""))))</f>
        <v>0</v>
      </c>
      <c r="C112" s="12">
        <f>IF($B$10="Farchana",Farchana!C85,IF($B$10="Gaga",Gaga!C104,IF($B$10="Treguine",Treguine!C104,IF($B$10="Bredjing",Bredjing!C104,""))))</f>
        <v>0</v>
      </c>
      <c r="D112" s="12"/>
      <c r="E112" s="12"/>
      <c r="F112" s="12" t="str">
        <f>IF($B$10="Farchana",Farchana!G85,IF($B$10="Gaga",Gaga!I104,IF($B$10="Treguine",Treguine!G104,IF($B$10="Bredjing",Bredjing!G104,""))))</f>
        <v/>
      </c>
      <c r="G112" s="12"/>
      <c r="H112" s="12"/>
    </row>
    <row r="113" spans="1:8" ht="24" customHeight="1" x14ac:dyDescent="0.2">
      <c r="A113" s="12">
        <f>IF($B$10="Farchana",Farchana!A86,IF($B$10="Gaga",Gaga!A105,IF($B$10="Treguine",Treguine!A105,IF($B$10="Bredjing",Bredjing!A105,""))))</f>
        <v>0</v>
      </c>
      <c r="B113" s="12">
        <f>IF($B$10="Farchana",Farchana!B86,IF($B$10="Gaga",Gaga!B105,IF($B$10="Treguine",Treguine!B105,IF($B$10="Bredjing",Bredjing!B105,""))))</f>
        <v>0</v>
      </c>
      <c r="C113" s="12">
        <f>IF($B$10="Farchana",Farchana!C86,IF($B$10="Gaga",Gaga!C105,IF($B$10="Treguine",Treguine!C105,IF($B$10="Bredjing",Bredjing!C105,""))))</f>
        <v>0</v>
      </c>
      <c r="D113" s="12"/>
      <c r="E113" s="12"/>
      <c r="F113" s="12" t="str">
        <f>IF($B$10="Farchana",Farchana!G86,IF($B$10="Gaga",Gaga!I105,IF($B$10="Treguine",Treguine!G105,IF($B$10="Bredjing",Bredjing!G105,""))))</f>
        <v/>
      </c>
      <c r="G113" s="12"/>
      <c r="H113" s="12"/>
    </row>
    <row r="114" spans="1:8" ht="24" customHeight="1" x14ac:dyDescent="0.2">
      <c r="A114" s="12">
        <f>IF($B$10="Farchana",Farchana!A87,IF($B$10="Gaga",Gaga!A106,IF($B$10="Treguine",Treguine!A106,IF($B$10="Bredjing",Bredjing!A106,""))))</f>
        <v>0</v>
      </c>
      <c r="B114" s="12">
        <f>IF($B$10="Farchana",Farchana!B87,IF($B$10="Gaga",Gaga!B106,IF($B$10="Treguine",Treguine!B106,IF($B$10="Bredjing",Bredjing!B106,""))))</f>
        <v>0</v>
      </c>
      <c r="C114" s="12">
        <f>IF($B$10="Farchana",Farchana!C87,IF($B$10="Gaga",Gaga!C106,IF($B$10="Treguine",Treguine!C106,IF($B$10="Bredjing",Bredjing!C106,""))))</f>
        <v>0</v>
      </c>
      <c r="D114" s="12"/>
      <c r="E114" s="12"/>
      <c r="F114" s="12" t="str">
        <f>IF($B$10="Farchana",Farchana!G87,IF($B$10="Gaga",Gaga!I106,IF($B$10="Treguine",Treguine!G106,IF($B$10="Bredjing",Bredjing!G106,""))))</f>
        <v/>
      </c>
      <c r="G114" s="12"/>
      <c r="H114" s="12"/>
    </row>
    <row r="115" spans="1:8" ht="24" customHeight="1" x14ac:dyDescent="0.2">
      <c r="A115" s="12">
        <f>IF($B$10="Farchana",Farchana!A88,IF($B$10="Gaga",Gaga!A107,IF($B$10="Treguine",Treguine!A107,IF($B$10="Bredjing",Bredjing!A107,""))))</f>
        <v>0</v>
      </c>
      <c r="B115" s="12">
        <f>IF($B$10="Farchana",Farchana!B88,IF($B$10="Gaga",Gaga!B107,IF($B$10="Treguine",Treguine!B107,IF($B$10="Bredjing",Bredjing!B107,""))))</f>
        <v>0</v>
      </c>
      <c r="C115" s="12">
        <f>IF($B$10="Farchana",Farchana!C88,IF($B$10="Gaga",Gaga!C107,IF($B$10="Treguine",Treguine!C107,IF($B$10="Bredjing",Bredjing!C107,""))))</f>
        <v>0</v>
      </c>
      <c r="D115" s="12"/>
      <c r="E115" s="12"/>
      <c r="F115" s="12" t="str">
        <f>IF($B$10="Farchana",Farchana!G88,IF($B$10="Gaga",Gaga!I107,IF($B$10="Treguine",Treguine!G107,IF($B$10="Bredjing",Bredjing!G107,""))))</f>
        <v/>
      </c>
      <c r="G115" s="12"/>
      <c r="H115" s="12"/>
    </row>
    <row r="116" spans="1:8" ht="24" customHeight="1" x14ac:dyDescent="0.2">
      <c r="A116" s="12">
        <f>IF($B$10="Farchana",Farchana!A89,IF($B$10="Gaga",Gaga!A108,IF($B$10="Treguine",Treguine!A108,IF($B$10="Bredjing",Bredjing!A108,""))))</f>
        <v>0</v>
      </c>
      <c r="B116" s="12">
        <f>IF($B$10="Farchana",Farchana!B89,IF($B$10="Gaga",Gaga!B108,IF($B$10="Treguine",Treguine!B108,IF($B$10="Bredjing",Bredjing!B108,""))))</f>
        <v>0</v>
      </c>
      <c r="C116" s="12">
        <f>IF($B$10="Farchana",Farchana!C89,IF($B$10="Gaga",Gaga!C108,IF($B$10="Treguine",Treguine!C108,IF($B$10="Bredjing",Bredjing!C108,""))))</f>
        <v>0</v>
      </c>
      <c r="D116" s="12"/>
      <c r="E116" s="12"/>
      <c r="F116" s="12" t="str">
        <f>IF($B$10="Farchana",Farchana!G89,IF($B$10="Gaga",Gaga!I108,IF($B$10="Treguine",Treguine!G108,IF($B$10="Bredjing",Bredjing!G108,""))))</f>
        <v/>
      </c>
      <c r="G116" s="12"/>
      <c r="H116" s="12"/>
    </row>
    <row r="117" spans="1:8" ht="24" customHeight="1" x14ac:dyDescent="0.2">
      <c r="A117" s="12">
        <f>IF($B$10="Farchana",Farchana!A90,IF($B$10="Gaga",Gaga!A109,IF($B$10="Treguine",Treguine!A109,IF($B$10="Bredjing",Bredjing!A109,""))))</f>
        <v>0</v>
      </c>
      <c r="B117" s="12">
        <f>IF($B$10="Farchana",Farchana!B90,IF($B$10="Gaga",Gaga!B109,IF($B$10="Treguine",Treguine!B109,IF($B$10="Bredjing",Bredjing!B109,""))))</f>
        <v>0</v>
      </c>
      <c r="C117" s="12">
        <f>IF($B$10="Farchana",Farchana!C90,IF($B$10="Gaga",Gaga!C109,IF($B$10="Treguine",Treguine!C109,IF($B$10="Bredjing",Bredjing!C109,""))))</f>
        <v>0</v>
      </c>
      <c r="D117" s="12"/>
      <c r="E117" s="12"/>
      <c r="F117" s="12" t="str">
        <f>IF($B$10="Farchana",Farchana!G90,IF($B$10="Gaga",Gaga!I109,IF($B$10="Treguine",Treguine!G109,IF($B$10="Bredjing",Bredjing!G109,""))))</f>
        <v/>
      </c>
      <c r="G117" s="12"/>
      <c r="H117" s="12"/>
    </row>
    <row r="118" spans="1:8" ht="24" customHeight="1" x14ac:dyDescent="0.2">
      <c r="A118" s="12">
        <f>IF($B$10="Farchana",Farchana!A91,IF($B$10="Gaga",Gaga!A110,IF($B$10="Treguine",Treguine!A110,IF($B$10="Bredjing",Bredjing!A110,""))))</f>
        <v>0</v>
      </c>
      <c r="B118" s="12">
        <f>IF($B$10="Farchana",Farchana!B91,IF($B$10="Gaga",Gaga!B110,IF($B$10="Treguine",Treguine!B110,IF($B$10="Bredjing",Bredjing!B110,""))))</f>
        <v>0</v>
      </c>
      <c r="C118" s="12">
        <f>IF($B$10="Farchana",Farchana!C91,IF($B$10="Gaga",Gaga!C110,IF($B$10="Treguine",Treguine!C110,IF($B$10="Bredjing",Bredjing!C110,""))))</f>
        <v>0</v>
      </c>
      <c r="D118" s="12"/>
      <c r="E118" s="12"/>
      <c r="F118" s="12" t="str">
        <f>IF($B$10="Farchana",Farchana!G91,IF($B$10="Gaga",Gaga!I110,IF($B$10="Treguine",Treguine!G110,IF($B$10="Bredjing",Bredjing!G110,""))))</f>
        <v/>
      </c>
      <c r="G118" s="12"/>
      <c r="H118" s="12"/>
    </row>
    <row r="119" spans="1:8" ht="24" customHeight="1" x14ac:dyDescent="0.2">
      <c r="A119" s="12">
        <f>IF($B$10="Farchana",Farchana!A92,IF($B$10="Gaga",Gaga!A111,IF($B$10="Treguine",Treguine!A111,IF($B$10="Bredjing",Bredjing!A111,""))))</f>
        <v>0</v>
      </c>
      <c r="B119" s="12">
        <f>IF($B$10="Farchana",Farchana!B92,IF($B$10="Gaga",Gaga!B111,IF($B$10="Treguine",Treguine!B111,IF($B$10="Bredjing",Bredjing!B111,""))))</f>
        <v>0</v>
      </c>
      <c r="C119" s="12">
        <f>IF($B$10="Farchana",Farchana!C92,IF($B$10="Gaga",Gaga!C111,IF($B$10="Treguine",Treguine!C111,IF($B$10="Bredjing",Bredjing!C111,""))))</f>
        <v>0</v>
      </c>
      <c r="D119" s="12"/>
      <c r="E119" s="12"/>
      <c r="F119" s="12" t="str">
        <f>IF($B$10="Farchana",Farchana!G92,IF($B$10="Gaga",Gaga!I111,IF($B$10="Treguine",Treguine!G111,IF($B$10="Bredjing",Bredjing!G111,""))))</f>
        <v/>
      </c>
      <c r="G119" s="12"/>
      <c r="H119" s="12"/>
    </row>
    <row r="120" spans="1:8" ht="24" customHeight="1" x14ac:dyDescent="0.2">
      <c r="A120" s="12">
        <f>IF($B$10="Farchana",Farchana!A93,IF($B$10="Gaga",Gaga!A112,IF($B$10="Treguine",Treguine!A112,IF($B$10="Bredjing",Bredjing!A112,""))))</f>
        <v>0</v>
      </c>
      <c r="B120" s="12">
        <f>IF($B$10="Farchana",Farchana!B93,IF($B$10="Gaga",Gaga!B112,IF($B$10="Treguine",Treguine!B112,IF($B$10="Bredjing",Bredjing!B112,""))))</f>
        <v>0</v>
      </c>
      <c r="C120" s="12">
        <f>IF($B$10="Farchana",Farchana!C93,IF($B$10="Gaga",Gaga!C112,IF($B$10="Treguine",Treguine!C112,IF($B$10="Bredjing",Bredjing!C112,""))))</f>
        <v>0</v>
      </c>
      <c r="D120" s="12"/>
      <c r="E120" s="12"/>
      <c r="F120" s="12" t="str">
        <f>IF($B$10="Farchana",Farchana!G93,IF($B$10="Gaga",Gaga!I112,IF($B$10="Treguine",Treguine!G112,IF($B$10="Bredjing",Bredjing!G112,""))))</f>
        <v/>
      </c>
      <c r="G120" s="12"/>
      <c r="H120" s="12"/>
    </row>
    <row r="121" spans="1:8" ht="24" customHeight="1" x14ac:dyDescent="0.2">
      <c r="A121" s="12">
        <f>IF($B$10="Farchana",Farchana!A94,IF($B$10="Gaga",Gaga!A113,IF($B$10="Treguine",Treguine!A113,IF($B$10="Bredjing",Bredjing!A113,""))))</f>
        <v>0</v>
      </c>
      <c r="B121" s="12">
        <f>IF($B$10="Farchana",Farchana!B94,IF($B$10="Gaga",Gaga!B113,IF($B$10="Treguine",Treguine!B113,IF($B$10="Bredjing",Bredjing!B113,""))))</f>
        <v>0</v>
      </c>
      <c r="C121" s="12">
        <f>IF($B$10="Farchana",Farchana!C94,IF($B$10="Gaga",Gaga!C113,IF($B$10="Treguine",Treguine!C113,IF($B$10="Bredjing",Bredjing!C113,""))))</f>
        <v>0</v>
      </c>
      <c r="D121" s="12"/>
      <c r="E121" s="12"/>
      <c r="F121" s="12" t="str">
        <f>IF($B$10="Farchana",Farchana!G94,IF($B$10="Gaga",Gaga!I113,IF($B$10="Treguine",Treguine!G113,IF($B$10="Bredjing",Bredjing!G113,""))))</f>
        <v/>
      </c>
      <c r="G121" s="12"/>
      <c r="H121" s="12"/>
    </row>
    <row r="122" spans="1:8" ht="24" customHeight="1" x14ac:dyDescent="0.2">
      <c r="A122" s="12">
        <f>IF($B$10="Farchana",Farchana!A95,IF($B$10="Gaga",Gaga!A114,IF($B$10="Treguine",Treguine!A114,IF($B$10="Bredjing",Bredjing!A114,""))))</f>
        <v>0</v>
      </c>
      <c r="B122" s="12">
        <f>IF($B$10="Farchana",Farchana!B95,IF($B$10="Gaga",Gaga!B114,IF($B$10="Treguine",Treguine!B114,IF($B$10="Bredjing",Bredjing!B114,""))))</f>
        <v>0</v>
      </c>
      <c r="C122" s="12">
        <f>IF($B$10="Farchana",Farchana!C95,IF($B$10="Gaga",Gaga!C114,IF($B$10="Treguine",Treguine!C114,IF($B$10="Bredjing",Bredjing!C114,""))))</f>
        <v>0</v>
      </c>
      <c r="D122" s="12"/>
      <c r="E122" s="12"/>
      <c r="F122" s="12" t="str">
        <f>IF($B$10="Farchana",Farchana!G95,IF($B$10="Gaga",Gaga!I114,IF($B$10="Treguine",Treguine!G114,IF($B$10="Bredjing",Bredjing!G114,""))))</f>
        <v/>
      </c>
      <c r="G122" s="12"/>
      <c r="H122" s="12"/>
    </row>
    <row r="123" spans="1:8" ht="24" customHeight="1" x14ac:dyDescent="0.2">
      <c r="A123" s="12">
        <f>IF($B$10="Farchana",Farchana!A96,IF($B$10="Gaga",Gaga!A115,IF($B$10="Treguine",Treguine!A115,IF($B$10="Bredjing",Bredjing!A115,""))))</f>
        <v>0</v>
      </c>
      <c r="B123" s="12">
        <f>IF($B$10="Farchana",Farchana!B96,IF($B$10="Gaga",Gaga!B115,IF($B$10="Treguine",Treguine!B115,IF($B$10="Bredjing",Bredjing!B115,""))))</f>
        <v>0</v>
      </c>
      <c r="C123" s="12">
        <f>IF($B$10="Farchana",Farchana!C96,IF($B$10="Gaga",Gaga!C115,IF($B$10="Treguine",Treguine!C115,IF($B$10="Bredjing",Bredjing!C115,""))))</f>
        <v>0</v>
      </c>
      <c r="D123" s="12"/>
      <c r="E123" s="12"/>
      <c r="F123" s="12" t="str">
        <f>IF($B$10="Farchana",Farchana!G96,IF($B$10="Gaga",Gaga!I115,IF($B$10="Treguine",Treguine!G115,IF($B$10="Bredjing",Bredjing!G115,""))))</f>
        <v/>
      </c>
      <c r="G123" s="12"/>
      <c r="H123" s="12"/>
    </row>
    <row r="124" spans="1:8" ht="24" customHeight="1" x14ac:dyDescent="0.2">
      <c r="A124" s="12">
        <f>IF($B$10="Farchana",Farchana!A97,IF($B$10="Gaga",Gaga!A116,IF($B$10="Treguine",Treguine!A116,IF($B$10="Bredjing",Bredjing!A116,""))))</f>
        <v>0</v>
      </c>
      <c r="B124" s="12">
        <f>IF($B$10="Farchana",Farchana!B97,IF($B$10="Gaga",Gaga!B116,IF($B$10="Treguine",Treguine!B116,IF($B$10="Bredjing",Bredjing!B116,""))))</f>
        <v>0</v>
      </c>
      <c r="C124" s="12">
        <f>IF($B$10="Farchana",Farchana!C97,IF($B$10="Gaga",Gaga!C116,IF($B$10="Treguine",Treguine!C116,IF($B$10="Bredjing",Bredjing!C116,""))))</f>
        <v>0</v>
      </c>
      <c r="D124" s="12"/>
      <c r="E124" s="12"/>
      <c r="F124" s="12" t="str">
        <f>IF($B$10="Farchana",Farchana!G97,IF($B$10="Gaga",Gaga!I116,IF($B$10="Treguine",Treguine!G116,IF($B$10="Bredjing",Bredjing!G116,""))))</f>
        <v/>
      </c>
      <c r="G124" s="12"/>
      <c r="H124" s="12"/>
    </row>
    <row r="125" spans="1:8" ht="24" customHeight="1" x14ac:dyDescent="0.2">
      <c r="A125" s="12">
        <f>IF($B$10="Farchana",Farchana!A98,IF($B$10="Gaga",Gaga!A117,IF($B$10="Treguine",Treguine!A117,IF($B$10="Bredjing",Bredjing!A117,""))))</f>
        <v>0</v>
      </c>
      <c r="B125" s="12">
        <f>IF($B$10="Farchana",Farchana!B98,IF($B$10="Gaga",Gaga!B117,IF($B$10="Treguine",Treguine!B117,IF($B$10="Bredjing",Bredjing!B117,""))))</f>
        <v>0</v>
      </c>
      <c r="C125" s="12">
        <f>IF($B$10="Farchana",Farchana!C98,IF($B$10="Gaga",Gaga!C117,IF($B$10="Treguine",Treguine!C117,IF($B$10="Bredjing",Bredjing!C117,""))))</f>
        <v>0</v>
      </c>
      <c r="D125" s="12"/>
      <c r="E125" s="12"/>
      <c r="F125" s="12" t="str">
        <f>IF($B$10="Farchana",Farchana!G98,IF($B$10="Gaga",Gaga!I117,IF($B$10="Treguine",Treguine!G117,IF($B$10="Bredjing",Bredjing!G117,""))))</f>
        <v/>
      </c>
      <c r="G125" s="12"/>
      <c r="H125" s="12"/>
    </row>
    <row r="126" spans="1:8" ht="24" customHeight="1" x14ac:dyDescent="0.2">
      <c r="A126" s="12">
        <f>IF($B$10="Farchana",Farchana!A99,IF($B$10="Gaga",Gaga!A118,IF($B$10="Treguine",Treguine!A118,IF($B$10="Bredjing",Bredjing!A118,""))))</f>
        <v>0</v>
      </c>
      <c r="B126" s="12">
        <f>IF($B$10="Farchana",Farchana!B99,IF($B$10="Gaga",Gaga!B118,IF($B$10="Treguine",Treguine!B118,IF($B$10="Bredjing",Bredjing!B118,""))))</f>
        <v>0</v>
      </c>
      <c r="C126" s="12">
        <f>IF($B$10="Farchana",Farchana!C99,IF($B$10="Gaga",Gaga!C118,IF($B$10="Treguine",Treguine!C118,IF($B$10="Bredjing",Bredjing!C118,""))))</f>
        <v>0</v>
      </c>
      <c r="D126" s="12"/>
      <c r="E126" s="12"/>
      <c r="F126" s="12" t="str">
        <f>IF($B$10="Farchana",Farchana!G99,IF($B$10="Gaga",Gaga!I118,IF($B$10="Treguine",Treguine!G118,IF($B$10="Bredjing",Bredjing!G118,""))))</f>
        <v/>
      </c>
      <c r="G126" s="12"/>
      <c r="H126" s="12"/>
    </row>
    <row r="127" spans="1:8" ht="24" customHeight="1" x14ac:dyDescent="0.2">
      <c r="A127" s="12">
        <f>IF($B$10="Farchana",Farchana!A100,IF($B$10="Gaga",Gaga!A119,IF($B$10="Treguine",Treguine!A119,IF($B$10="Bredjing",Bredjing!A119,""))))</f>
        <v>0</v>
      </c>
      <c r="B127" s="12">
        <f>IF($B$10="Farchana",Farchana!B100,IF($B$10="Gaga",Gaga!B119,IF($B$10="Treguine",Treguine!B119,IF($B$10="Bredjing",Bredjing!B119,""))))</f>
        <v>0</v>
      </c>
      <c r="C127" s="12">
        <f>IF($B$10="Farchana",Farchana!C100,IF($B$10="Gaga",Gaga!C119,IF($B$10="Treguine",Treguine!C119,IF($B$10="Bredjing",Bredjing!C119,""))))</f>
        <v>0</v>
      </c>
      <c r="D127" s="12"/>
      <c r="E127" s="12"/>
      <c r="F127" s="12" t="str">
        <f>IF($B$10="Farchana",Farchana!G100,IF($B$10="Gaga",Gaga!I119,IF($B$10="Treguine",Treguine!G119,IF($B$10="Bredjing",Bredjing!G119,""))))</f>
        <v/>
      </c>
      <c r="G127" s="12"/>
      <c r="H127" s="12"/>
    </row>
    <row r="128" spans="1:8" ht="24" customHeight="1" x14ac:dyDescent="0.2">
      <c r="A128" s="12">
        <f>IF($B$10="Farchana",Farchana!A101,IF($B$10="Gaga",Gaga!A120,IF($B$10="Treguine",Treguine!A120,IF($B$10="Bredjing",Bredjing!A120,""))))</f>
        <v>0</v>
      </c>
      <c r="B128" s="12">
        <f>IF($B$10="Farchana",Farchana!B101,IF($B$10="Gaga",Gaga!B120,IF($B$10="Treguine",Treguine!B120,IF($B$10="Bredjing",Bredjing!B120,""))))</f>
        <v>0</v>
      </c>
      <c r="C128" s="12">
        <f>IF($B$10="Farchana",Farchana!C101,IF($B$10="Gaga",Gaga!C120,IF($B$10="Treguine",Treguine!C120,IF($B$10="Bredjing",Bredjing!C120,""))))</f>
        <v>0</v>
      </c>
      <c r="D128" s="12"/>
      <c r="E128" s="12"/>
      <c r="F128" s="12" t="str">
        <f>IF($B$10="Farchana",Farchana!G101,IF($B$10="Gaga",Gaga!I120,IF($B$10="Treguine",Treguine!G120,IF($B$10="Bredjing",Bredjing!G120,""))))</f>
        <v/>
      </c>
      <c r="G128" s="12"/>
      <c r="H128" s="12"/>
    </row>
    <row r="129" spans="1:8" ht="24" customHeight="1" x14ac:dyDescent="0.2">
      <c r="A129" s="12">
        <f>IF($B$10="Farchana",Farchana!A102,IF($B$10="Gaga",Gaga!A121,IF($B$10="Treguine",Treguine!A121,IF($B$10="Bredjing",Bredjing!A121,""))))</f>
        <v>0</v>
      </c>
      <c r="B129" s="12">
        <f>IF($B$10="Farchana",Farchana!B102,IF($B$10="Gaga",Gaga!B121,IF($B$10="Treguine",Treguine!B121,IF($B$10="Bredjing",Bredjing!B121,""))))</f>
        <v>0</v>
      </c>
      <c r="C129" s="12">
        <f>IF($B$10="Farchana",Farchana!C102,IF($B$10="Gaga",Gaga!C121,IF($B$10="Treguine",Treguine!C121,IF($B$10="Bredjing",Bredjing!C121,""))))</f>
        <v>0</v>
      </c>
      <c r="D129" s="12"/>
      <c r="E129" s="12"/>
      <c r="F129" s="12" t="str">
        <f>IF($B$10="Farchana",Farchana!G102,IF($B$10="Gaga",Gaga!I121,IF($B$10="Treguine",Treguine!G121,IF($B$10="Bredjing",Bredjing!G121,""))))</f>
        <v/>
      </c>
      <c r="G129" s="12"/>
      <c r="H129" s="12"/>
    </row>
    <row r="130" spans="1:8" ht="24" customHeight="1" x14ac:dyDescent="0.2">
      <c r="A130" s="12">
        <f>IF($B$10="Farchana",Farchana!A103,IF($B$10="Gaga",Gaga!A122,IF($B$10="Treguine",Treguine!A122,IF($B$10="Bredjing",Bredjing!A122,""))))</f>
        <v>0</v>
      </c>
      <c r="B130" s="12">
        <f>IF($B$10="Farchana",Farchana!B103,IF($B$10="Gaga",Gaga!B122,IF($B$10="Treguine",Treguine!B122,IF($B$10="Bredjing",Bredjing!B122,""))))</f>
        <v>0</v>
      </c>
      <c r="C130" s="12">
        <f>IF($B$10="Farchana",Farchana!C103,IF($B$10="Gaga",Gaga!C122,IF($B$10="Treguine",Treguine!C122,IF($B$10="Bredjing",Bredjing!C122,""))))</f>
        <v>0</v>
      </c>
      <c r="D130" s="12"/>
      <c r="E130" s="12"/>
      <c r="F130" s="12" t="str">
        <f>IF($B$10="Farchana",Farchana!G103,IF($B$10="Gaga",Gaga!I122,IF($B$10="Treguine",Treguine!G122,IF($B$10="Bredjing",Bredjing!G122,""))))</f>
        <v/>
      </c>
      <c r="G130" s="12"/>
      <c r="H130" s="12"/>
    </row>
    <row r="131" spans="1:8" ht="24" customHeight="1" x14ac:dyDescent="0.2">
      <c r="A131" s="12">
        <f>IF($B$10="Farchana",Farchana!A104,IF($B$10="Gaga",Gaga!A123,IF($B$10="Treguine",Treguine!A123,IF($B$10="Bredjing",Bredjing!A123,""))))</f>
        <v>0</v>
      </c>
      <c r="B131" s="12">
        <f>IF($B$10="Farchana",Farchana!B104,IF($B$10="Gaga",Gaga!B123,IF($B$10="Treguine",Treguine!B123,IF($B$10="Bredjing",Bredjing!B123,""))))</f>
        <v>0</v>
      </c>
      <c r="C131" s="12">
        <f>IF($B$10="Farchana",Farchana!C104,IF($B$10="Gaga",Gaga!C123,IF($B$10="Treguine",Treguine!C123,IF($B$10="Bredjing",Bredjing!C123,""))))</f>
        <v>0</v>
      </c>
      <c r="D131" s="12"/>
      <c r="E131" s="12"/>
      <c r="F131" s="12" t="str">
        <f>IF($B$10="Farchana",Farchana!G104,IF($B$10="Gaga",Gaga!I123,IF($B$10="Treguine",Treguine!G123,IF($B$10="Bredjing",Bredjing!G123,""))))</f>
        <v/>
      </c>
      <c r="G131" s="12"/>
      <c r="H131" s="12"/>
    </row>
    <row r="132" spans="1:8" ht="24" customHeight="1" x14ac:dyDescent="0.2">
      <c r="A132" s="12">
        <f>IF($B$10="Farchana",Farchana!A105,IF($B$10="Gaga",Gaga!A124,IF($B$10="Treguine",Treguine!A124,IF($B$10="Bredjing",Bredjing!A124,""))))</f>
        <v>0</v>
      </c>
      <c r="B132" s="12">
        <f>IF($B$10="Farchana",Farchana!B105,IF($B$10="Gaga",Gaga!B124,IF($B$10="Treguine",Treguine!B124,IF($B$10="Bredjing",Bredjing!B124,""))))</f>
        <v>0</v>
      </c>
      <c r="C132" s="12">
        <f>IF($B$10="Farchana",Farchana!C105,IF($B$10="Gaga",Gaga!C124,IF($B$10="Treguine",Treguine!C124,IF($B$10="Bredjing",Bredjing!C124,""))))</f>
        <v>0</v>
      </c>
      <c r="D132" s="12"/>
      <c r="E132" s="12"/>
      <c r="F132" s="12" t="str">
        <f>IF($B$10="Farchana",Farchana!G105,IF($B$10="Gaga",Gaga!I124,IF($B$10="Treguine",Treguine!G124,IF($B$10="Bredjing",Bredjing!G124,""))))</f>
        <v/>
      </c>
      <c r="G132" s="12"/>
      <c r="H132" s="12"/>
    </row>
    <row r="133" spans="1:8" ht="24" customHeight="1" x14ac:dyDescent="0.2">
      <c r="A133" s="12">
        <f>IF($B$10="Farchana",Farchana!A106,IF($B$10="Gaga",Gaga!A125,IF($B$10="Treguine",Treguine!A125,IF($B$10="Bredjing",Bredjing!A125,""))))</f>
        <v>0</v>
      </c>
      <c r="B133" s="12">
        <f>IF($B$10="Farchana",Farchana!B106,IF($B$10="Gaga",Gaga!B125,IF($B$10="Treguine",Treguine!B125,IF($B$10="Bredjing",Bredjing!B125,""))))</f>
        <v>0</v>
      </c>
      <c r="C133" s="12">
        <f>IF($B$10="Farchana",Farchana!C106,IF($B$10="Gaga",Gaga!C125,IF($B$10="Treguine",Treguine!C125,IF($B$10="Bredjing",Bredjing!C125,""))))</f>
        <v>0</v>
      </c>
      <c r="D133" s="12"/>
      <c r="E133" s="12"/>
      <c r="F133" s="12" t="str">
        <f>IF($B$10="Farchana",Farchana!G106,IF($B$10="Gaga",Gaga!I125,IF($B$10="Treguine",Treguine!G125,IF($B$10="Bredjing",Bredjing!G125,""))))</f>
        <v/>
      </c>
      <c r="G133" s="12"/>
      <c r="H133" s="12"/>
    </row>
    <row r="134" spans="1:8" ht="24" customHeight="1" x14ac:dyDescent="0.2">
      <c r="A134" s="12">
        <f>IF($B$10="Farchana",Farchana!A107,IF($B$10="Gaga",Gaga!A126,IF($B$10="Treguine",Treguine!A126,IF($B$10="Bredjing",Bredjing!A126,""))))</f>
        <v>0</v>
      </c>
      <c r="B134" s="12">
        <f>IF($B$10="Farchana",Farchana!B107,IF($B$10="Gaga",Gaga!B126,IF($B$10="Treguine",Treguine!B126,IF($B$10="Bredjing",Bredjing!B126,""))))</f>
        <v>0</v>
      </c>
      <c r="C134" s="12">
        <f>IF($B$10="Farchana",Farchana!C107,IF($B$10="Gaga",Gaga!C126,IF($B$10="Treguine",Treguine!C126,IF($B$10="Bredjing",Bredjing!C126,""))))</f>
        <v>0</v>
      </c>
      <c r="D134" s="12"/>
      <c r="E134" s="12"/>
      <c r="F134" s="12" t="str">
        <f>IF($B$10="Farchana",Farchana!G107,IF($B$10="Gaga",Gaga!I126,IF($B$10="Treguine",Treguine!G126,IF($B$10="Bredjing",Bredjing!G126,""))))</f>
        <v/>
      </c>
      <c r="G134" s="12"/>
      <c r="H134" s="12"/>
    </row>
    <row r="135" spans="1:8" ht="24" customHeight="1" x14ac:dyDescent="0.2">
      <c r="A135" s="12">
        <f>IF($B$10="Farchana",Farchana!A108,IF($B$10="Gaga",Gaga!A127,IF($B$10="Treguine",Treguine!A127,IF($B$10="Bredjing",Bredjing!A127,""))))</f>
        <v>0</v>
      </c>
      <c r="B135" s="12">
        <f>IF($B$10="Farchana",Farchana!B108,IF($B$10="Gaga",Gaga!B127,IF($B$10="Treguine",Treguine!B127,IF($B$10="Bredjing",Bredjing!B127,""))))</f>
        <v>0</v>
      </c>
      <c r="C135" s="12">
        <f>IF($B$10="Farchana",Farchana!C108,IF($B$10="Gaga",Gaga!C127,IF($B$10="Treguine",Treguine!C127,IF($B$10="Bredjing",Bredjing!C127,""))))</f>
        <v>0</v>
      </c>
      <c r="D135" s="12"/>
      <c r="E135" s="12"/>
      <c r="F135" s="12" t="str">
        <f>IF($B$10="Farchana",Farchana!G108,IF($B$10="Gaga",Gaga!I127,IF($B$10="Treguine",Treguine!G127,IF($B$10="Bredjing",Bredjing!G127,""))))</f>
        <v/>
      </c>
      <c r="G135" s="12"/>
      <c r="H135" s="12"/>
    </row>
    <row r="136" spans="1:8" ht="24" customHeight="1" x14ac:dyDescent="0.2">
      <c r="A136" s="12">
        <f>IF($B$10="Farchana",Farchana!A109,IF($B$10="Gaga",Gaga!A128,IF($B$10="Treguine",Treguine!A128,IF($B$10="Bredjing",Bredjing!A128,""))))</f>
        <v>0</v>
      </c>
      <c r="B136" s="12">
        <f>IF($B$10="Farchana",Farchana!B109,IF($B$10="Gaga",Gaga!B128,IF($B$10="Treguine",Treguine!B128,IF($B$10="Bredjing",Bredjing!B128,""))))</f>
        <v>0</v>
      </c>
      <c r="C136" s="12">
        <f>IF($B$10="Farchana",Farchana!C109,IF($B$10="Gaga",Gaga!C128,IF($B$10="Treguine",Treguine!C128,IF($B$10="Bredjing",Bredjing!C128,""))))</f>
        <v>0</v>
      </c>
      <c r="D136" s="12"/>
      <c r="E136" s="12"/>
      <c r="F136" s="12" t="str">
        <f>IF($B$10="Farchana",Farchana!G109,IF($B$10="Gaga",Gaga!I128,IF($B$10="Treguine",Treguine!G128,IF($B$10="Bredjing",Bredjing!G128,""))))</f>
        <v/>
      </c>
      <c r="G136" s="12"/>
      <c r="H136" s="12"/>
    </row>
    <row r="137" spans="1:8" ht="24" customHeight="1" x14ac:dyDescent="0.2">
      <c r="A137" s="12">
        <f>IF($B$10="Farchana",Farchana!A110,IF($B$10="Gaga",Gaga!A129,IF($B$10="Treguine",Treguine!A129,IF($B$10="Bredjing",Bredjing!A129,""))))</f>
        <v>0</v>
      </c>
      <c r="B137" s="12">
        <f>IF($B$10="Farchana",Farchana!B110,IF($B$10="Gaga",Gaga!B129,IF($B$10="Treguine",Treguine!B129,IF($B$10="Bredjing",Bredjing!B129,""))))</f>
        <v>0</v>
      </c>
      <c r="C137" s="12">
        <f>IF($B$10="Farchana",Farchana!C110,IF($B$10="Gaga",Gaga!C129,IF($B$10="Treguine",Treguine!C129,IF($B$10="Bredjing",Bredjing!C129,""))))</f>
        <v>0</v>
      </c>
      <c r="D137" s="12"/>
      <c r="E137" s="12"/>
      <c r="F137" s="12" t="str">
        <f>IF($B$10="Farchana",Farchana!G110,IF($B$10="Gaga",Gaga!I129,IF($B$10="Treguine",Treguine!G129,IF($B$10="Bredjing",Bredjing!G129,""))))</f>
        <v/>
      </c>
      <c r="G137" s="12"/>
      <c r="H137" s="12"/>
    </row>
    <row r="138" spans="1:8" ht="24" customHeight="1" x14ac:dyDescent="0.2">
      <c r="A138" s="12">
        <f>IF($B$10="Farchana",Farchana!A111,IF($B$10="Gaga",Gaga!A130,IF($B$10="Treguine",Treguine!A130,IF($B$10="Bredjing",Bredjing!A130,""))))</f>
        <v>0</v>
      </c>
      <c r="B138" s="12">
        <f>IF($B$10="Farchana",Farchana!B111,IF($B$10="Gaga",Gaga!B130,IF($B$10="Treguine",Treguine!B130,IF($B$10="Bredjing",Bredjing!B130,""))))</f>
        <v>0</v>
      </c>
      <c r="C138" s="12">
        <f>IF($B$10="Farchana",Farchana!C111,IF($B$10="Gaga",Gaga!C130,IF($B$10="Treguine",Treguine!C130,IF($B$10="Bredjing",Bredjing!C130,""))))</f>
        <v>0</v>
      </c>
      <c r="D138" s="12"/>
      <c r="E138" s="12"/>
      <c r="F138" s="12" t="str">
        <f>IF($B$10="Farchana",Farchana!G111,IF($B$10="Gaga",Gaga!I130,IF($B$10="Treguine",Treguine!G130,IF($B$10="Bredjing",Bredjing!G130,""))))</f>
        <v/>
      </c>
      <c r="G138" s="12"/>
      <c r="H138" s="12"/>
    </row>
    <row r="139" spans="1:8" ht="24" customHeight="1" x14ac:dyDescent="0.2">
      <c r="A139" s="12">
        <f>IF($B$10="Farchana",Farchana!A112,IF($B$10="Gaga",Gaga!A131,IF($B$10="Treguine",Treguine!A131,IF($B$10="Bredjing",Bredjing!A131,""))))</f>
        <v>0</v>
      </c>
      <c r="B139" s="12">
        <f>IF($B$10="Farchana",Farchana!B112,IF($B$10="Gaga",Gaga!B131,IF($B$10="Treguine",Treguine!B131,IF($B$10="Bredjing",Bredjing!B131,""))))</f>
        <v>0</v>
      </c>
      <c r="C139" s="12">
        <f>IF($B$10="Farchana",Farchana!C112,IF($B$10="Gaga",Gaga!C131,IF($B$10="Treguine",Treguine!C131,IF($B$10="Bredjing",Bredjing!C131,""))))</f>
        <v>0</v>
      </c>
      <c r="D139" s="12"/>
      <c r="E139" s="12"/>
      <c r="F139" s="12" t="str">
        <f>IF($B$10="Farchana",Farchana!G112,IF($B$10="Gaga",Gaga!I131,IF($B$10="Treguine",Treguine!G131,IF($B$10="Bredjing",Bredjing!G131,""))))</f>
        <v/>
      </c>
      <c r="G139" s="12"/>
      <c r="H139" s="12"/>
    </row>
    <row r="140" spans="1:8" ht="24" customHeight="1" x14ac:dyDescent="0.2">
      <c r="A140" s="12">
        <f>IF($B$10="Farchana",Farchana!A113,IF($B$10="Gaga",Gaga!A132,IF($B$10="Treguine",Treguine!A132,IF($B$10="Bredjing",Bredjing!A132,""))))</f>
        <v>0</v>
      </c>
      <c r="B140" s="12">
        <f>IF($B$10="Farchana",Farchana!B113,IF($B$10="Gaga",Gaga!B132,IF($B$10="Treguine",Treguine!B132,IF($B$10="Bredjing",Bredjing!B132,""))))</f>
        <v>0</v>
      </c>
      <c r="C140" s="12">
        <f>IF($B$10="Farchana",Farchana!C113,IF($B$10="Gaga",Gaga!C132,IF($B$10="Treguine",Treguine!C132,IF($B$10="Bredjing",Bredjing!C132,""))))</f>
        <v>0</v>
      </c>
      <c r="D140" s="12"/>
      <c r="E140" s="12"/>
      <c r="F140" s="12" t="str">
        <f>IF($B$10="Farchana",Farchana!G113,IF($B$10="Gaga",Gaga!I132,IF($B$10="Treguine",Treguine!G132,IF($B$10="Bredjing",Bredjing!G132,""))))</f>
        <v/>
      </c>
      <c r="G140" s="12"/>
      <c r="H140" s="12"/>
    </row>
    <row r="141" spans="1:8" ht="24" customHeight="1" x14ac:dyDescent="0.2">
      <c r="A141" s="12">
        <f>IF($B$10="Farchana",Farchana!A114,IF($B$10="Gaga",Gaga!A133,IF($B$10="Treguine",Treguine!A133,IF($B$10="Bredjing",Bredjing!A133,""))))</f>
        <v>0</v>
      </c>
      <c r="B141" s="12">
        <f>IF($B$10="Farchana",Farchana!B114,IF($B$10="Gaga",Gaga!B133,IF($B$10="Treguine",Treguine!B133,IF($B$10="Bredjing",Bredjing!B133,""))))</f>
        <v>0</v>
      </c>
      <c r="C141" s="12">
        <f>IF($B$10="Farchana",Farchana!C114,IF($B$10="Gaga",Gaga!C133,IF($B$10="Treguine",Treguine!C133,IF($B$10="Bredjing",Bredjing!C133,""))))</f>
        <v>0</v>
      </c>
      <c r="D141" s="12"/>
      <c r="E141" s="12"/>
      <c r="F141" s="12" t="str">
        <f>IF($B$10="Farchana",Farchana!G114,IF($B$10="Gaga",Gaga!I133,IF($B$10="Treguine",Treguine!G133,IF($B$10="Bredjing",Bredjing!G133,""))))</f>
        <v/>
      </c>
      <c r="G141" s="12"/>
      <c r="H141" s="12"/>
    </row>
    <row r="142" spans="1:8" ht="24" customHeight="1" x14ac:dyDescent="0.2">
      <c r="A142" s="12">
        <f>IF($B$10="Farchana",Farchana!A115,IF($B$10="Gaga",Gaga!A134,IF($B$10="Treguine",Treguine!A134,IF($B$10="Bredjing",Bredjing!A134,""))))</f>
        <v>0</v>
      </c>
      <c r="B142" s="12">
        <f>IF($B$10="Farchana",Farchana!B115,IF($B$10="Gaga",Gaga!B134,IF($B$10="Treguine",Treguine!B134,IF($B$10="Bredjing",Bredjing!B134,""))))</f>
        <v>0</v>
      </c>
      <c r="C142" s="12">
        <f>IF($B$10="Farchana",Farchana!C115,IF($B$10="Gaga",Gaga!C134,IF($B$10="Treguine",Treguine!C134,IF($B$10="Bredjing",Bredjing!C134,""))))</f>
        <v>0</v>
      </c>
      <c r="D142" s="12"/>
      <c r="E142" s="12"/>
      <c r="F142" s="12" t="str">
        <f>IF($B$10="Farchana",Farchana!G115,IF($B$10="Gaga",Gaga!I134,IF($B$10="Treguine",Treguine!G134,IF($B$10="Bredjing",Bredjing!G134,""))))</f>
        <v/>
      </c>
      <c r="G142" s="12"/>
      <c r="H142" s="12"/>
    </row>
    <row r="143" spans="1:8" ht="24" customHeight="1" x14ac:dyDescent="0.2">
      <c r="A143" s="12">
        <f>IF($B$10="Farchana",Farchana!A116,IF($B$10="Gaga",Gaga!A135,IF($B$10="Treguine",Treguine!A135,IF($B$10="Bredjing",Bredjing!A135,""))))</f>
        <v>0</v>
      </c>
      <c r="B143" s="12">
        <f>IF($B$10="Farchana",Farchana!B116,IF($B$10="Gaga",Gaga!B135,IF($B$10="Treguine",Treguine!B135,IF($B$10="Bredjing",Bredjing!B135,""))))</f>
        <v>0</v>
      </c>
      <c r="C143" s="12">
        <f>IF($B$10="Farchana",Farchana!C116,IF($B$10="Gaga",Gaga!C135,IF($B$10="Treguine",Treguine!C135,IF($B$10="Bredjing",Bredjing!C135,""))))</f>
        <v>0</v>
      </c>
      <c r="D143" s="12"/>
      <c r="E143" s="12"/>
      <c r="F143" s="12" t="str">
        <f>IF($B$10="Farchana",Farchana!G116,IF($B$10="Gaga",Gaga!I135,IF($B$10="Treguine",Treguine!G135,IF($B$10="Bredjing",Bredjing!G135,""))))</f>
        <v/>
      </c>
      <c r="G143" s="12"/>
      <c r="H143" s="12"/>
    </row>
    <row r="144" spans="1:8" ht="24" customHeight="1" x14ac:dyDescent="0.2">
      <c r="A144" s="12">
        <f>IF($B$10="Farchana",Farchana!A117,IF($B$10="Gaga",Gaga!A136,IF($B$10="Treguine",Treguine!A136,IF($B$10="Bredjing",Bredjing!A136,""))))</f>
        <v>0</v>
      </c>
      <c r="B144" s="12">
        <f>IF($B$10="Farchana",Farchana!B117,IF($B$10="Gaga",Gaga!B136,IF($B$10="Treguine",Treguine!B136,IF($B$10="Bredjing",Bredjing!B136,""))))</f>
        <v>0</v>
      </c>
      <c r="C144" s="12">
        <f>IF($B$10="Farchana",Farchana!C117,IF($B$10="Gaga",Gaga!C136,IF($B$10="Treguine",Treguine!C136,IF($B$10="Bredjing",Bredjing!C136,""))))</f>
        <v>0</v>
      </c>
      <c r="D144" s="12"/>
      <c r="E144" s="12"/>
      <c r="F144" s="12" t="str">
        <f>IF($B$10="Farchana",Farchana!G117,IF($B$10="Gaga",Gaga!I136,IF($B$10="Treguine",Treguine!G136,IF($B$10="Bredjing",Bredjing!G136,""))))</f>
        <v/>
      </c>
      <c r="G144" s="12"/>
      <c r="H144" s="12"/>
    </row>
    <row r="145" spans="1:8" ht="24" customHeight="1" x14ac:dyDescent="0.2">
      <c r="A145" s="12">
        <f>IF($B$10="Farchana",Farchana!A118,IF($B$10="Gaga",Gaga!A137,IF($B$10="Treguine",Treguine!A137,IF($B$10="Bredjing",Bredjing!A137,""))))</f>
        <v>0</v>
      </c>
      <c r="B145" s="12">
        <f>IF($B$10="Farchana",Farchana!B118,IF($B$10="Gaga",Gaga!B137,IF($B$10="Treguine",Treguine!B137,IF($B$10="Bredjing",Bredjing!B137,""))))</f>
        <v>0</v>
      </c>
      <c r="C145" s="12">
        <f>IF($B$10="Farchana",Farchana!C118,IF($B$10="Gaga",Gaga!C137,IF($B$10="Treguine",Treguine!C137,IF($B$10="Bredjing",Bredjing!C137,""))))</f>
        <v>0</v>
      </c>
      <c r="D145" s="12"/>
      <c r="E145" s="12"/>
      <c r="F145" s="12" t="str">
        <f>IF($B$10="Farchana",Farchana!G118,IF($B$10="Gaga",Gaga!I137,IF($B$10="Treguine",Treguine!G137,IF($B$10="Bredjing",Bredjing!G137,""))))</f>
        <v/>
      </c>
      <c r="G145" s="12"/>
      <c r="H145" s="12"/>
    </row>
    <row r="146" spans="1:8" ht="24" customHeight="1" x14ac:dyDescent="0.2">
      <c r="A146" s="12">
        <f>IF($B$10="Farchana",Farchana!A119,IF($B$10="Gaga",Gaga!A138,IF($B$10="Treguine",Treguine!A138,IF($B$10="Bredjing",Bredjing!A138,""))))</f>
        <v>0</v>
      </c>
      <c r="B146" s="12">
        <f>IF($B$10="Farchana",Farchana!B119,IF($B$10="Gaga",Gaga!B138,IF($B$10="Treguine",Treguine!B138,IF($B$10="Bredjing",Bredjing!B138,""))))</f>
        <v>0</v>
      </c>
      <c r="C146" s="12">
        <f>IF($B$10="Farchana",Farchana!C119,IF($B$10="Gaga",Gaga!C138,IF($B$10="Treguine",Treguine!C138,IF($B$10="Bredjing",Bredjing!C138,""))))</f>
        <v>0</v>
      </c>
      <c r="D146" s="12"/>
      <c r="E146" s="12"/>
      <c r="F146" s="12" t="str">
        <f>IF($B$10="Farchana",Farchana!G119,IF($B$10="Gaga",Gaga!I138,IF($B$10="Treguine",Treguine!G138,IF($B$10="Bredjing",Bredjing!G138,""))))</f>
        <v/>
      </c>
      <c r="G146" s="12"/>
      <c r="H146" s="12"/>
    </row>
    <row r="147" spans="1:8" ht="24" customHeight="1" x14ac:dyDescent="0.2">
      <c r="A147" s="12">
        <f>IF($B$10="Farchana",Farchana!A120,IF($B$10="Gaga",Gaga!A139,IF($B$10="Treguine",Treguine!A139,IF($B$10="Bredjing",Bredjing!A139,""))))</f>
        <v>0</v>
      </c>
      <c r="B147" s="12">
        <f>IF($B$10="Farchana",Farchana!B120,IF($B$10="Gaga",Gaga!B139,IF($B$10="Treguine",Treguine!B139,IF($B$10="Bredjing",Bredjing!B139,""))))</f>
        <v>0</v>
      </c>
      <c r="C147" s="12">
        <f>IF($B$10="Farchana",Farchana!C120,IF($B$10="Gaga",Gaga!C139,IF($B$10="Treguine",Treguine!C139,IF($B$10="Bredjing",Bredjing!C139,""))))</f>
        <v>0</v>
      </c>
      <c r="D147" s="12"/>
      <c r="E147" s="12"/>
      <c r="F147" s="12" t="str">
        <f>IF($B$10="Farchana",Farchana!G120,IF($B$10="Gaga",Gaga!I139,IF($B$10="Treguine",Treguine!G139,IF($B$10="Bredjing",Bredjing!G139,""))))</f>
        <v/>
      </c>
      <c r="G147" s="12"/>
      <c r="H147" s="12"/>
    </row>
    <row r="148" spans="1:8" ht="24" customHeight="1" x14ac:dyDescent="0.2">
      <c r="A148" s="12">
        <f>IF($B$10="Farchana",Farchana!A121,IF($B$10="Gaga",Gaga!A140,IF($B$10="Treguine",Treguine!A140,IF($B$10="Bredjing",Bredjing!A140,""))))</f>
        <v>0</v>
      </c>
      <c r="B148" s="12">
        <f>IF($B$10="Farchana",Farchana!B121,IF($B$10="Gaga",Gaga!B140,IF($B$10="Treguine",Treguine!B140,IF($B$10="Bredjing",Bredjing!B140,""))))</f>
        <v>0</v>
      </c>
      <c r="C148" s="12">
        <f>IF($B$10="Farchana",Farchana!C121,IF($B$10="Gaga",Gaga!C140,IF($B$10="Treguine",Treguine!C140,IF($B$10="Bredjing",Bredjing!C140,""))))</f>
        <v>0</v>
      </c>
      <c r="D148" s="12"/>
      <c r="E148" s="12"/>
      <c r="F148" s="12" t="str">
        <f>IF($B$10="Farchana",Farchana!G121,IF($B$10="Gaga",Gaga!I140,IF($B$10="Treguine",Treguine!G140,IF($B$10="Bredjing",Bredjing!G140,""))))</f>
        <v/>
      </c>
      <c r="G148" s="12"/>
      <c r="H148" s="12"/>
    </row>
    <row r="149" spans="1:8" ht="24" customHeight="1" x14ac:dyDescent="0.2">
      <c r="A149" s="12">
        <f>IF($B$10="Farchana",Farchana!A122,IF($B$10="Gaga",Gaga!A141,IF($B$10="Treguine",Treguine!A141,IF($B$10="Bredjing",Bredjing!A141,""))))</f>
        <v>0</v>
      </c>
      <c r="B149" s="12">
        <f>IF($B$10="Farchana",Farchana!B122,IF($B$10="Gaga",Gaga!B141,IF($B$10="Treguine",Treguine!B141,IF($B$10="Bredjing",Bredjing!B141,""))))</f>
        <v>0</v>
      </c>
      <c r="C149" s="12">
        <f>IF($B$10="Farchana",Farchana!C122,IF($B$10="Gaga",Gaga!C141,IF($B$10="Treguine",Treguine!C141,IF($B$10="Bredjing",Bredjing!C141,""))))</f>
        <v>0</v>
      </c>
      <c r="D149" s="12"/>
      <c r="E149" s="12"/>
      <c r="F149" s="12" t="str">
        <f>IF($B$10="Farchana",Farchana!G122,IF($B$10="Gaga",Gaga!I141,IF($B$10="Treguine",Treguine!G141,IF($B$10="Bredjing",Bredjing!G141,""))))</f>
        <v/>
      </c>
      <c r="G149" s="12"/>
      <c r="H149" s="12"/>
    </row>
    <row r="150" spans="1:8" ht="24" customHeight="1" x14ac:dyDescent="0.2">
      <c r="A150" s="12">
        <f>IF($B$10="Farchana",Farchana!A123,IF($B$10="Gaga",Gaga!A142,IF($B$10="Treguine",Treguine!A142,IF($B$10="Bredjing",Bredjing!A142,""))))</f>
        <v>0</v>
      </c>
      <c r="B150" s="12">
        <f>IF($B$10="Farchana",Farchana!B123,IF($B$10="Gaga",Gaga!B142,IF($B$10="Treguine",Treguine!B142,IF($B$10="Bredjing",Bredjing!B142,""))))</f>
        <v>0</v>
      </c>
      <c r="C150" s="12">
        <f>IF($B$10="Farchana",Farchana!C123,IF($B$10="Gaga",Gaga!C142,IF($B$10="Treguine",Treguine!C142,IF($B$10="Bredjing",Bredjing!C142,""))))</f>
        <v>0</v>
      </c>
      <c r="D150" s="12"/>
      <c r="E150" s="12"/>
      <c r="F150" s="12" t="str">
        <f>IF($B$10="Farchana",Farchana!G123,IF($B$10="Gaga",Gaga!I142,IF($B$10="Treguine",Treguine!G142,IF($B$10="Bredjing",Bredjing!G142,""))))</f>
        <v/>
      </c>
      <c r="G150" s="12"/>
      <c r="H150" s="12"/>
    </row>
    <row r="151" spans="1:8" ht="24" customHeight="1" x14ac:dyDescent="0.2">
      <c r="A151" s="12">
        <f>IF($B$10="Farchana",Farchana!A124,IF($B$10="Gaga",Gaga!A143,IF($B$10="Treguine",Treguine!A143,IF($B$10="Bredjing",Bredjing!A143,""))))</f>
        <v>0</v>
      </c>
      <c r="B151" s="12">
        <f>IF($B$10="Farchana",Farchana!B124,IF($B$10="Gaga",Gaga!B143,IF($B$10="Treguine",Treguine!B143,IF($B$10="Bredjing",Bredjing!B143,""))))</f>
        <v>0</v>
      </c>
      <c r="C151" s="12">
        <f>IF($B$10="Farchana",Farchana!C124,IF($B$10="Gaga",Gaga!C143,IF($B$10="Treguine",Treguine!C143,IF($B$10="Bredjing",Bredjing!C143,""))))</f>
        <v>0</v>
      </c>
      <c r="D151" s="12"/>
      <c r="E151" s="12"/>
      <c r="F151" s="12" t="str">
        <f>IF($B$10="Farchana",Farchana!G124,IF($B$10="Gaga",Gaga!I143,IF($B$10="Treguine",Treguine!G143,IF($B$10="Bredjing",Bredjing!G143,""))))</f>
        <v/>
      </c>
      <c r="G151" s="12"/>
      <c r="H151" s="12"/>
    </row>
    <row r="152" spans="1:8" ht="24" customHeight="1" x14ac:dyDescent="0.2">
      <c r="A152" s="12">
        <f>IF($B$10="Farchana",Farchana!A125,IF($B$10="Gaga",Gaga!A144,IF($B$10="Treguine",Treguine!A144,IF($B$10="Bredjing",Bredjing!A144,""))))</f>
        <v>0</v>
      </c>
      <c r="B152" s="12">
        <f>IF($B$10="Farchana",Farchana!B125,IF($B$10="Gaga",Gaga!B144,IF($B$10="Treguine",Treguine!B144,IF($B$10="Bredjing",Bredjing!B144,""))))</f>
        <v>0</v>
      </c>
      <c r="C152" s="12">
        <f>IF($B$10="Farchana",Farchana!C125,IF($B$10="Gaga",Gaga!C144,IF($B$10="Treguine",Treguine!C144,IF($B$10="Bredjing",Bredjing!C144,""))))</f>
        <v>0</v>
      </c>
      <c r="D152" s="12"/>
      <c r="E152" s="12"/>
      <c r="F152" s="12" t="str">
        <f>IF($B$10="Farchana",Farchana!G125,IF($B$10="Gaga",Gaga!I144,IF($B$10="Treguine",Treguine!G144,IF($B$10="Bredjing",Bredjing!G144,""))))</f>
        <v/>
      </c>
      <c r="G152" s="12"/>
      <c r="H152" s="12"/>
    </row>
    <row r="153" spans="1:8" ht="24" customHeight="1" x14ac:dyDescent="0.2">
      <c r="A153" s="12">
        <f>IF($B$10="Farchana",Farchana!A126,IF($B$10="Gaga",Gaga!A145,IF($B$10="Treguine",Treguine!A145,IF($B$10="Bredjing",Bredjing!A145,""))))</f>
        <v>0</v>
      </c>
      <c r="B153" s="12">
        <f>IF($B$10="Farchana",Farchana!B126,IF($B$10="Gaga",Gaga!B145,IF($B$10="Treguine",Treguine!B145,IF($B$10="Bredjing",Bredjing!B145,""))))</f>
        <v>0</v>
      </c>
      <c r="C153" s="12">
        <f>IF($B$10="Farchana",Farchana!C126,IF($B$10="Gaga",Gaga!C145,IF($B$10="Treguine",Treguine!C145,IF($B$10="Bredjing",Bredjing!C145,""))))</f>
        <v>0</v>
      </c>
      <c r="D153" s="12"/>
      <c r="E153" s="12"/>
      <c r="F153" s="12" t="str">
        <f>IF($B$10="Farchana",Farchana!G126,IF($B$10="Gaga",Gaga!I145,IF($B$10="Treguine",Treguine!G145,IF($B$10="Bredjing",Bredjing!G145,""))))</f>
        <v/>
      </c>
      <c r="G153" s="12"/>
      <c r="H153" s="12"/>
    </row>
    <row r="154" spans="1:8" ht="24" customHeight="1" x14ac:dyDescent="0.2">
      <c r="A154" s="12">
        <f>IF($B$10="Farchana",Farchana!A127,IF($B$10="Gaga",Gaga!A146,IF($B$10="Treguine",Treguine!A146,IF($B$10="Bredjing",Bredjing!A146,""))))</f>
        <v>0</v>
      </c>
      <c r="B154" s="12">
        <f>IF($B$10="Farchana",Farchana!B127,IF($B$10="Gaga",Gaga!B146,IF($B$10="Treguine",Treguine!B146,IF($B$10="Bredjing",Bredjing!B146,""))))</f>
        <v>0</v>
      </c>
      <c r="C154" s="12">
        <f>IF($B$10="Farchana",Farchana!C127,IF($B$10="Gaga",Gaga!C146,IF($B$10="Treguine",Treguine!C146,IF($B$10="Bredjing",Bredjing!C146,""))))</f>
        <v>0</v>
      </c>
      <c r="D154" s="12"/>
      <c r="E154" s="12"/>
      <c r="F154" s="12" t="str">
        <f>IF($B$10="Farchana",Farchana!G127,IF($B$10="Gaga",Gaga!I146,IF($B$10="Treguine",Treguine!G146,IF($B$10="Bredjing",Bredjing!G146,""))))</f>
        <v/>
      </c>
      <c r="G154" s="12"/>
      <c r="H154" s="12"/>
    </row>
    <row r="155" spans="1:8" ht="24" customHeight="1" x14ac:dyDescent="0.2">
      <c r="A155" s="12">
        <f>IF($B$10="Farchana",Farchana!A128,IF($B$10="Gaga",Gaga!A147,IF($B$10="Treguine",Treguine!A147,IF($B$10="Bredjing",Bredjing!A147,""))))</f>
        <v>0</v>
      </c>
      <c r="B155" s="12">
        <f>IF($B$10="Farchana",Farchana!B128,IF($B$10="Gaga",Gaga!B147,IF($B$10="Treguine",Treguine!B147,IF($B$10="Bredjing",Bredjing!B147,""))))</f>
        <v>0</v>
      </c>
      <c r="C155" s="12">
        <f>IF($B$10="Farchana",Farchana!C128,IF($B$10="Gaga",Gaga!C147,IF($B$10="Treguine",Treguine!C147,IF($B$10="Bredjing",Bredjing!C147,""))))</f>
        <v>0</v>
      </c>
      <c r="D155" s="12"/>
      <c r="E155" s="12"/>
      <c r="F155" s="12" t="str">
        <f>IF($B$10="Farchana",Farchana!G128,IF($B$10="Gaga",Gaga!I147,IF($B$10="Treguine",Treguine!G147,IF($B$10="Bredjing",Bredjing!G147,""))))</f>
        <v/>
      </c>
      <c r="G155" s="12"/>
      <c r="H155" s="12"/>
    </row>
    <row r="156" spans="1:8" ht="24" customHeight="1" x14ac:dyDescent="0.2">
      <c r="A156" s="12">
        <f>IF($B$10="Farchana",Farchana!A129,IF($B$10="Gaga",Gaga!A148,IF($B$10="Treguine",Treguine!A148,IF($B$10="Bredjing",Bredjing!A148,""))))</f>
        <v>0</v>
      </c>
      <c r="B156" s="12">
        <f>IF($B$10="Farchana",Farchana!B129,IF($B$10="Gaga",Gaga!B148,IF($B$10="Treguine",Treguine!B148,IF($B$10="Bredjing",Bredjing!B148,""))))</f>
        <v>0</v>
      </c>
      <c r="C156" s="12">
        <f>IF($B$10="Farchana",Farchana!C129,IF($B$10="Gaga",Gaga!C148,IF($B$10="Treguine",Treguine!C148,IF($B$10="Bredjing",Bredjing!C148,""))))</f>
        <v>0</v>
      </c>
      <c r="D156" s="12"/>
      <c r="E156" s="12"/>
      <c r="F156" s="12" t="str">
        <f>IF($B$10="Farchana",Farchana!G129,IF($B$10="Gaga",Gaga!I148,IF($B$10="Treguine",Treguine!G148,IF($B$10="Bredjing",Bredjing!G148,""))))</f>
        <v/>
      </c>
      <c r="G156" s="12"/>
      <c r="H156" s="12"/>
    </row>
    <row r="157" spans="1:8" ht="24" customHeight="1" x14ac:dyDescent="0.2">
      <c r="A157" s="12">
        <f>IF($B$10="Farchana",Farchana!A130,IF($B$10="Gaga",Gaga!A149,IF($B$10="Treguine",Treguine!A149,IF($B$10="Bredjing",Bredjing!A149,""))))</f>
        <v>0</v>
      </c>
      <c r="B157" s="12">
        <f>IF($B$10="Farchana",Farchana!B130,IF($B$10="Gaga",Gaga!B149,IF($B$10="Treguine",Treguine!B149,IF($B$10="Bredjing",Bredjing!B149,""))))</f>
        <v>0</v>
      </c>
      <c r="C157" s="12">
        <f>IF($B$10="Farchana",Farchana!C130,IF($B$10="Gaga",Gaga!C149,IF($B$10="Treguine",Treguine!C149,IF($B$10="Bredjing",Bredjing!C149,""))))</f>
        <v>0</v>
      </c>
      <c r="D157" s="12"/>
      <c r="E157" s="12"/>
      <c r="F157" s="12" t="str">
        <f>IF($B$10="Farchana",Farchana!G130,IF($B$10="Gaga",Gaga!I149,IF($B$10="Treguine",Treguine!G149,IF($B$10="Bredjing",Bredjing!G149,""))))</f>
        <v/>
      </c>
      <c r="G157" s="12"/>
      <c r="H157" s="12"/>
    </row>
    <row r="158" spans="1:8" ht="24" customHeight="1" x14ac:dyDescent="0.2">
      <c r="A158" s="12">
        <f>IF($B$10="Farchana",Farchana!A131,IF($B$10="Gaga",Gaga!A150,IF($B$10="Treguine",Treguine!A150,IF($B$10="Bredjing",Bredjing!A150,""))))</f>
        <v>0</v>
      </c>
      <c r="B158" s="12">
        <f>IF($B$10="Farchana",Farchana!B131,IF($B$10="Gaga",Gaga!B150,IF($B$10="Treguine",Treguine!B150,IF($B$10="Bredjing",Bredjing!B150,""))))</f>
        <v>0</v>
      </c>
      <c r="C158" s="12">
        <f>IF($B$10="Farchana",Farchana!C131,IF($B$10="Gaga",Gaga!C150,IF($B$10="Treguine",Treguine!C150,IF($B$10="Bredjing",Bredjing!C150,""))))</f>
        <v>0</v>
      </c>
      <c r="D158" s="12"/>
      <c r="E158" s="12"/>
      <c r="F158" s="12" t="str">
        <f>IF($B$10="Farchana",Farchana!G131,IF($B$10="Gaga",Gaga!I150,IF($B$10="Treguine",Treguine!G150,IF($B$10="Bredjing",Bredjing!G150,""))))</f>
        <v/>
      </c>
      <c r="G158" s="12"/>
      <c r="H158" s="12"/>
    </row>
    <row r="159" spans="1:8" ht="24" customHeight="1" x14ac:dyDescent="0.2">
      <c r="A159" s="12">
        <f>IF($B$10="Farchana",Farchana!A132,IF($B$10="Gaga",Gaga!A151,IF($B$10="Treguine",Treguine!A151,IF($B$10="Bredjing",Bredjing!A151,""))))</f>
        <v>0</v>
      </c>
      <c r="B159" s="12">
        <f>IF($B$10="Farchana",Farchana!B132,IF($B$10="Gaga",Gaga!B151,IF($B$10="Treguine",Treguine!B151,IF($B$10="Bredjing",Bredjing!B151,""))))</f>
        <v>0</v>
      </c>
      <c r="C159" s="12">
        <f>IF($B$10="Farchana",Farchana!C132,IF($B$10="Gaga",Gaga!C151,IF($B$10="Treguine",Treguine!C151,IF($B$10="Bredjing",Bredjing!C151,""))))</f>
        <v>0</v>
      </c>
      <c r="D159" s="12"/>
      <c r="E159" s="12"/>
      <c r="F159" s="12" t="str">
        <f>IF($B$10="Farchana",Farchana!G132,IF($B$10="Gaga",Gaga!I151,IF($B$10="Treguine",Treguine!G151,IF($B$10="Bredjing",Bredjing!G151,""))))</f>
        <v/>
      </c>
      <c r="G159" s="12"/>
      <c r="H159" s="12"/>
    </row>
    <row r="160" spans="1:8" ht="24" customHeight="1" x14ac:dyDescent="0.2">
      <c r="A160" s="12">
        <f>IF($B$10="Farchana",Farchana!A133,IF($B$10="Gaga",Gaga!A152,IF($B$10="Treguine",Treguine!A152,IF($B$10="Bredjing",Bredjing!A152,""))))</f>
        <v>0</v>
      </c>
      <c r="B160" s="12">
        <f>IF($B$10="Farchana",Farchana!B133,IF($B$10="Gaga",Gaga!B152,IF($B$10="Treguine",Treguine!B152,IF($B$10="Bredjing",Bredjing!B152,""))))</f>
        <v>0</v>
      </c>
      <c r="C160" s="12">
        <f>IF($B$10="Farchana",Farchana!C133,IF($B$10="Gaga",Gaga!C152,IF($B$10="Treguine",Treguine!C152,IF($B$10="Bredjing",Bredjing!C152,""))))</f>
        <v>0</v>
      </c>
      <c r="D160" s="12"/>
      <c r="E160" s="12"/>
      <c r="F160" s="12" t="str">
        <f>IF($B$10="Farchana",Farchana!G133,IF($B$10="Gaga",Gaga!I152,IF($B$10="Treguine",Treguine!G152,IF($B$10="Bredjing",Bredjing!G152,""))))</f>
        <v/>
      </c>
      <c r="G160" s="12"/>
      <c r="H160" s="12"/>
    </row>
    <row r="161" spans="1:8" ht="24" customHeight="1" x14ac:dyDescent="0.2">
      <c r="A161" s="12">
        <f>IF($B$10="Farchana",Farchana!A134,IF($B$10="Gaga",Gaga!A153,IF($B$10="Treguine",Treguine!A153,IF($B$10="Bredjing",Bredjing!A153,""))))</f>
        <v>0</v>
      </c>
      <c r="B161" s="12">
        <f>IF($B$10="Farchana",Farchana!B134,IF($B$10="Gaga",Gaga!B153,IF($B$10="Treguine",Treguine!B153,IF($B$10="Bredjing",Bredjing!B153,""))))</f>
        <v>0</v>
      </c>
      <c r="C161" s="12">
        <f>IF($B$10="Farchana",Farchana!C134,IF($B$10="Gaga",Gaga!C153,IF($B$10="Treguine",Treguine!C153,IF($B$10="Bredjing",Bredjing!C153,""))))</f>
        <v>0</v>
      </c>
      <c r="D161" s="12"/>
      <c r="E161" s="12"/>
      <c r="F161" s="12" t="str">
        <f>IF($B$10="Farchana",Farchana!G134,IF($B$10="Gaga",Gaga!I153,IF($B$10="Treguine",Treguine!G153,IF($B$10="Bredjing",Bredjing!G153,""))))</f>
        <v/>
      </c>
      <c r="G161" s="12"/>
      <c r="H161" s="12"/>
    </row>
    <row r="162" spans="1:8" ht="24" customHeight="1" x14ac:dyDescent="0.2">
      <c r="A162" s="12">
        <f>IF($B$10="Farchana",Farchana!A135,IF($B$10="Gaga",Gaga!A154,IF($B$10="Treguine",Treguine!A154,IF($B$10="Bredjing",Bredjing!A154,""))))</f>
        <v>0</v>
      </c>
      <c r="B162" s="12">
        <f>IF($B$10="Farchana",Farchana!B135,IF($B$10="Gaga",Gaga!B154,IF($B$10="Treguine",Treguine!B154,IF($B$10="Bredjing",Bredjing!B154,""))))</f>
        <v>0</v>
      </c>
      <c r="C162" s="12">
        <f>IF($B$10="Farchana",Farchana!C135,IF($B$10="Gaga",Gaga!C154,IF($B$10="Treguine",Treguine!C154,IF($B$10="Bredjing",Bredjing!C154,""))))</f>
        <v>0</v>
      </c>
      <c r="D162" s="12"/>
      <c r="E162" s="12"/>
      <c r="F162" s="12" t="str">
        <f>IF($B$10="Farchana",Farchana!G135,IF($B$10="Gaga",Gaga!I154,IF($B$10="Treguine",Treguine!G154,IF($B$10="Bredjing",Bredjing!G154,""))))</f>
        <v/>
      </c>
      <c r="G162" s="12"/>
      <c r="H162" s="12"/>
    </row>
    <row r="163" spans="1:8" ht="24" customHeight="1" x14ac:dyDescent="0.2">
      <c r="A163" s="12">
        <f>IF($B$10="Farchana",Farchana!A136,IF($B$10="Gaga",Gaga!A155,IF($B$10="Treguine",Treguine!A155,IF($B$10="Bredjing",Bredjing!A155,""))))</f>
        <v>0</v>
      </c>
      <c r="B163" s="12">
        <f>IF($B$10="Farchana",Farchana!B136,IF($B$10="Gaga",Gaga!B155,IF($B$10="Treguine",Treguine!B155,IF($B$10="Bredjing",Bredjing!B155,""))))</f>
        <v>0</v>
      </c>
      <c r="C163" s="12">
        <f>IF($B$10="Farchana",Farchana!C136,IF($B$10="Gaga",Gaga!C155,IF($B$10="Treguine",Treguine!C155,IF($B$10="Bredjing",Bredjing!C155,""))))</f>
        <v>0</v>
      </c>
      <c r="D163" s="12"/>
      <c r="E163" s="12"/>
      <c r="F163" s="12" t="str">
        <f>IF($B$10="Farchana",Farchana!G136,IF($B$10="Gaga",Gaga!I155,IF($B$10="Treguine",Treguine!G155,IF($B$10="Bredjing",Bredjing!G155,""))))</f>
        <v/>
      </c>
      <c r="G163" s="12"/>
      <c r="H163" s="12"/>
    </row>
    <row r="164" spans="1:8" ht="24" customHeight="1" x14ac:dyDescent="0.2">
      <c r="A164" s="12">
        <f>IF($B$10="Farchana",Farchana!A137,IF($B$10="Gaga",Gaga!A156,IF($B$10="Treguine",Treguine!A156,IF($B$10="Bredjing",Bredjing!A156,""))))</f>
        <v>0</v>
      </c>
      <c r="B164" s="12">
        <f>IF($B$10="Farchana",Farchana!B137,IF($B$10="Gaga",Gaga!B156,IF($B$10="Treguine",Treguine!B156,IF($B$10="Bredjing",Bredjing!B156,""))))</f>
        <v>0</v>
      </c>
      <c r="C164" s="12">
        <f>IF($B$10="Farchana",Farchana!C137,IF($B$10="Gaga",Gaga!C156,IF($B$10="Treguine",Treguine!C156,IF($B$10="Bredjing",Bredjing!C156,""))))</f>
        <v>0</v>
      </c>
      <c r="D164" s="12"/>
      <c r="E164" s="12"/>
      <c r="F164" s="12" t="str">
        <f>IF($B$10="Farchana",Farchana!G137,IF($B$10="Gaga",Gaga!I156,IF($B$10="Treguine",Treguine!G156,IF($B$10="Bredjing",Bredjing!G156,""))))</f>
        <v/>
      </c>
      <c r="G164" s="12"/>
      <c r="H164" s="12"/>
    </row>
    <row r="165" spans="1:8" ht="24" customHeight="1" x14ac:dyDescent="0.2">
      <c r="A165" s="12">
        <f>IF($B$10="Farchana",Farchana!A138,IF($B$10="Gaga",Gaga!A157,IF($B$10="Treguine",Treguine!A157,IF($B$10="Bredjing",Bredjing!A157,""))))</f>
        <v>0</v>
      </c>
      <c r="B165" s="12">
        <f>IF($B$10="Farchana",Farchana!B138,IF($B$10="Gaga",Gaga!B157,IF($B$10="Treguine",Treguine!B157,IF($B$10="Bredjing",Bredjing!B157,""))))</f>
        <v>0</v>
      </c>
      <c r="C165" s="12">
        <f>IF($B$10="Farchana",Farchana!C138,IF($B$10="Gaga",Gaga!C157,IF($B$10="Treguine",Treguine!C157,IF($B$10="Bredjing",Bredjing!C157,""))))</f>
        <v>0</v>
      </c>
      <c r="D165" s="12"/>
      <c r="E165" s="12"/>
      <c r="F165" s="12" t="str">
        <f>IF($B$10="Farchana",Farchana!G138,IF($B$10="Gaga",Gaga!I157,IF($B$10="Treguine",Treguine!G157,IF($B$10="Bredjing",Bredjing!G157,""))))</f>
        <v/>
      </c>
      <c r="G165" s="12"/>
      <c r="H165" s="12"/>
    </row>
    <row r="166" spans="1:8" ht="24" customHeight="1" x14ac:dyDescent="0.2">
      <c r="A166" s="12">
        <f>IF($B$10="Farchana",Farchana!A139,IF($B$10="Gaga",Gaga!A158,IF($B$10="Treguine",Treguine!A158,IF($B$10="Bredjing",Bredjing!A158,""))))</f>
        <v>0</v>
      </c>
      <c r="B166" s="12">
        <f>IF($B$10="Farchana",Farchana!B139,IF($B$10="Gaga",Gaga!B158,IF($B$10="Treguine",Treguine!B158,IF($B$10="Bredjing",Bredjing!B158,""))))</f>
        <v>0</v>
      </c>
      <c r="C166" s="12">
        <f>IF($B$10="Farchana",Farchana!C139,IF($B$10="Gaga",Gaga!C158,IF($B$10="Treguine",Treguine!C158,IF($B$10="Bredjing",Bredjing!C158,""))))</f>
        <v>0</v>
      </c>
      <c r="D166" s="12"/>
      <c r="E166" s="12"/>
      <c r="F166" s="12" t="str">
        <f>IF($B$10="Farchana",Farchana!G139,IF($B$10="Gaga",Gaga!I158,IF($B$10="Treguine",Treguine!G158,IF($B$10="Bredjing",Bredjing!G158,""))))</f>
        <v/>
      </c>
      <c r="G166" s="12"/>
      <c r="H166" s="12"/>
    </row>
    <row r="167" spans="1:8" ht="24" customHeight="1" x14ac:dyDescent="0.2">
      <c r="A167" s="12">
        <f>IF($B$10="Farchana",Farchana!A140,IF($B$10="Gaga",Gaga!A159,IF($B$10="Treguine",Treguine!A159,IF($B$10="Bredjing",Bredjing!A159,""))))</f>
        <v>0</v>
      </c>
      <c r="B167" s="12">
        <f>IF($B$10="Farchana",Farchana!B140,IF($B$10="Gaga",Gaga!B159,IF($B$10="Treguine",Treguine!B159,IF($B$10="Bredjing",Bredjing!B159,""))))</f>
        <v>0</v>
      </c>
      <c r="C167" s="12">
        <f>IF($B$10="Farchana",Farchana!C140,IF($B$10="Gaga",Gaga!C159,IF($B$10="Treguine",Treguine!C159,IF($B$10="Bredjing",Bredjing!C159,""))))</f>
        <v>0</v>
      </c>
      <c r="D167" s="12"/>
      <c r="E167" s="12"/>
      <c r="F167" s="12" t="str">
        <f>IF($B$10="Farchana",Farchana!G140,IF($B$10="Gaga",Gaga!I159,IF($B$10="Treguine",Treguine!G159,IF($B$10="Bredjing",Bredjing!G159,""))))</f>
        <v/>
      </c>
      <c r="G167" s="12"/>
      <c r="H167" s="12"/>
    </row>
    <row r="168" spans="1:8" ht="24" customHeight="1" x14ac:dyDescent="0.2">
      <c r="A168" s="12">
        <f>IF($B$10="Farchana",Farchana!A141,IF($B$10="Gaga",Gaga!A160,IF($B$10="Treguine",Treguine!A160,IF($B$10="Bredjing",Bredjing!A160,""))))</f>
        <v>0</v>
      </c>
      <c r="B168" s="12">
        <f>IF($B$10="Farchana",Farchana!B141,IF($B$10="Gaga",Gaga!B160,IF($B$10="Treguine",Treguine!B160,IF($B$10="Bredjing",Bredjing!B160,""))))</f>
        <v>0</v>
      </c>
      <c r="C168" s="12">
        <f>IF($B$10="Farchana",Farchana!C141,IF($B$10="Gaga",Gaga!C160,IF($B$10="Treguine",Treguine!C160,IF($B$10="Bredjing",Bredjing!C160,""))))</f>
        <v>0</v>
      </c>
      <c r="D168" s="12"/>
      <c r="E168" s="12"/>
      <c r="F168" s="12" t="str">
        <f>IF($B$10="Farchana",Farchana!G141,IF($B$10="Gaga",Gaga!I160,IF($B$10="Treguine",Treguine!G160,IF($B$10="Bredjing",Bredjing!G160,""))))</f>
        <v/>
      </c>
      <c r="G168" s="12"/>
      <c r="H168" s="12"/>
    </row>
    <row r="169" spans="1:8" ht="24" customHeight="1" x14ac:dyDescent="0.2">
      <c r="A169" s="12">
        <f>IF($B$10="Farchana",Farchana!A142,IF($B$10="Gaga",Gaga!A161,IF($B$10="Treguine",Treguine!A161,IF($B$10="Bredjing",Bredjing!A161,""))))</f>
        <v>0</v>
      </c>
      <c r="B169" s="12">
        <f>IF($B$10="Farchana",Farchana!B142,IF($B$10="Gaga",Gaga!B161,IF($B$10="Treguine",Treguine!B161,IF($B$10="Bredjing",Bredjing!B161,""))))</f>
        <v>0</v>
      </c>
      <c r="C169" s="12">
        <f>IF($B$10="Farchana",Farchana!C142,IF($B$10="Gaga",Gaga!C161,IF($B$10="Treguine",Treguine!C161,IF($B$10="Bredjing",Bredjing!C161,""))))</f>
        <v>0</v>
      </c>
      <c r="D169" s="12"/>
      <c r="E169" s="12"/>
      <c r="F169" s="12" t="str">
        <f>IF($B$10="Farchana",Farchana!G142,IF($B$10="Gaga",Gaga!I161,IF($B$10="Treguine",Treguine!G161,IF($B$10="Bredjing",Bredjing!G161,""))))</f>
        <v/>
      </c>
      <c r="G169" s="12"/>
      <c r="H169" s="12"/>
    </row>
    <row r="170" spans="1:8" ht="24" customHeight="1" x14ac:dyDescent="0.2">
      <c r="A170" s="12">
        <f>IF($B$10="Farchana",Farchana!A143,IF($B$10="Gaga",Gaga!A162,IF($B$10="Treguine",Treguine!A162,IF($B$10="Bredjing",Bredjing!A162,""))))</f>
        <v>0</v>
      </c>
      <c r="B170" s="12">
        <f>IF($B$10="Farchana",Farchana!B143,IF($B$10="Gaga",Gaga!B162,IF($B$10="Treguine",Treguine!B162,IF($B$10="Bredjing",Bredjing!B162,""))))</f>
        <v>0</v>
      </c>
      <c r="C170" s="12">
        <f>IF($B$10="Farchana",Farchana!C143,IF($B$10="Gaga",Gaga!C162,IF($B$10="Treguine",Treguine!C162,IF($B$10="Bredjing",Bredjing!C162,""))))</f>
        <v>0</v>
      </c>
      <c r="D170" s="12"/>
      <c r="E170" s="12"/>
      <c r="F170" s="12" t="str">
        <f>IF($B$10="Farchana",Farchana!G143,IF($B$10="Gaga",Gaga!I162,IF($B$10="Treguine",Treguine!G162,IF($B$10="Bredjing",Bredjing!G162,""))))</f>
        <v/>
      </c>
      <c r="G170" s="12"/>
      <c r="H170" s="12"/>
    </row>
    <row r="171" spans="1:8" ht="24" customHeight="1" x14ac:dyDescent="0.2">
      <c r="A171" s="12">
        <f>IF($B$10="Farchana",Farchana!A144,IF($B$10="Gaga",Gaga!A163,IF($B$10="Treguine",Treguine!A163,IF($B$10="Bredjing",Bredjing!A163,""))))</f>
        <v>0</v>
      </c>
      <c r="B171" s="12">
        <f>IF($B$10="Farchana",Farchana!B144,IF($B$10="Gaga",Gaga!B163,IF($B$10="Treguine",Treguine!B163,IF($B$10="Bredjing",Bredjing!B163,""))))</f>
        <v>0</v>
      </c>
      <c r="C171" s="12">
        <f>IF($B$10="Farchana",Farchana!C144,IF($B$10="Gaga",Gaga!C163,IF($B$10="Treguine",Treguine!C163,IF($B$10="Bredjing",Bredjing!C163,""))))</f>
        <v>0</v>
      </c>
      <c r="D171" s="12"/>
      <c r="E171" s="12"/>
      <c r="F171" s="12" t="str">
        <f>IF($B$10="Farchana",Farchana!G144,IF($B$10="Gaga",Gaga!I163,IF($B$10="Treguine",Treguine!G163,IF($B$10="Bredjing",Bredjing!G163,""))))</f>
        <v/>
      </c>
      <c r="G171" s="12"/>
      <c r="H171" s="12"/>
    </row>
    <row r="172" spans="1:8" ht="24" customHeight="1" x14ac:dyDescent="0.2">
      <c r="A172" s="12">
        <f>IF($B$10="Farchana",Farchana!A145,IF($B$10="Gaga",Gaga!A164,IF($B$10="Treguine",Treguine!A164,IF($B$10="Bredjing",Bredjing!A164,""))))</f>
        <v>0</v>
      </c>
      <c r="B172" s="12">
        <f>IF($B$10="Farchana",Farchana!B145,IF($B$10="Gaga",Gaga!B164,IF($B$10="Treguine",Treguine!B164,IF($B$10="Bredjing",Bredjing!B164,""))))</f>
        <v>0</v>
      </c>
      <c r="C172" s="12">
        <f>IF($B$10="Farchana",Farchana!C145,IF($B$10="Gaga",Gaga!C164,IF($B$10="Treguine",Treguine!C164,IF($B$10="Bredjing",Bredjing!C164,""))))</f>
        <v>0</v>
      </c>
      <c r="D172" s="12"/>
      <c r="E172" s="12"/>
      <c r="F172" s="12" t="str">
        <f>IF($B$10="Farchana",Farchana!G145,IF($B$10="Gaga",Gaga!I164,IF($B$10="Treguine",Treguine!G164,IF($B$10="Bredjing",Bredjing!G164,""))))</f>
        <v/>
      </c>
      <c r="G172" s="12"/>
      <c r="H172" s="12"/>
    </row>
    <row r="173" spans="1:8" ht="24" customHeight="1" x14ac:dyDescent="0.2">
      <c r="A173" s="12">
        <f>IF($B$10="Farchana",Farchana!A146,IF($B$10="Gaga",Gaga!A165,IF($B$10="Treguine",Treguine!A165,IF($B$10="Bredjing",Bredjing!A165,""))))</f>
        <v>0</v>
      </c>
      <c r="B173" s="12">
        <f>IF($B$10="Farchana",Farchana!B146,IF($B$10="Gaga",Gaga!B165,IF($B$10="Treguine",Treguine!B165,IF($B$10="Bredjing",Bredjing!B165,""))))</f>
        <v>0</v>
      </c>
      <c r="C173" s="12">
        <f>IF($B$10="Farchana",Farchana!C146,IF($B$10="Gaga",Gaga!C165,IF($B$10="Treguine",Treguine!C165,IF($B$10="Bredjing",Bredjing!C165,""))))</f>
        <v>0</v>
      </c>
      <c r="D173" s="12"/>
      <c r="E173" s="12"/>
      <c r="F173" s="12" t="str">
        <f>IF($B$10="Farchana",Farchana!G146,IF($B$10="Gaga",Gaga!I165,IF($B$10="Treguine",Treguine!G165,IF($B$10="Bredjing",Bredjing!G165,""))))</f>
        <v/>
      </c>
      <c r="G173" s="12"/>
      <c r="H173" s="12"/>
    </row>
    <row r="174" spans="1:8" ht="24" customHeight="1" x14ac:dyDescent="0.2">
      <c r="A174" s="12">
        <f>IF($B$10="Farchana",Farchana!A147,IF($B$10="Gaga",Gaga!A166,IF($B$10="Treguine",Treguine!A166,IF($B$10="Bredjing",Bredjing!A166,""))))</f>
        <v>0</v>
      </c>
      <c r="B174" s="12">
        <f>IF($B$10="Farchana",Farchana!B147,IF($B$10="Gaga",Gaga!B166,IF($B$10="Treguine",Treguine!B166,IF($B$10="Bredjing",Bredjing!B166,""))))</f>
        <v>0</v>
      </c>
      <c r="C174" s="12">
        <f>IF($B$10="Farchana",Farchana!C147,IF($B$10="Gaga",Gaga!C166,IF($B$10="Treguine",Treguine!C166,IF($B$10="Bredjing",Bredjing!C166,""))))</f>
        <v>0</v>
      </c>
      <c r="D174" s="12"/>
      <c r="E174" s="12"/>
      <c r="F174" s="12" t="str">
        <f>IF($B$10="Farchana",Farchana!G147,IF($B$10="Gaga",Gaga!I166,IF($B$10="Treguine",Treguine!G166,IF($B$10="Bredjing",Bredjing!G166,""))))</f>
        <v/>
      </c>
      <c r="G174" s="12"/>
      <c r="H174" s="12"/>
    </row>
    <row r="175" spans="1:8" ht="24" customHeight="1" x14ac:dyDescent="0.2">
      <c r="A175" s="12">
        <f>IF($B$10="Farchana",Farchana!A148,IF($B$10="Gaga",Gaga!A167,IF($B$10="Treguine",Treguine!A167,IF($B$10="Bredjing",Bredjing!A167,""))))</f>
        <v>0</v>
      </c>
      <c r="B175" s="12">
        <f>IF($B$10="Farchana",Farchana!B148,IF($B$10="Gaga",Gaga!B167,IF($B$10="Treguine",Treguine!B167,IF($B$10="Bredjing",Bredjing!B167,""))))</f>
        <v>0</v>
      </c>
      <c r="C175" s="12">
        <f>IF($B$10="Farchana",Farchana!C148,IF($B$10="Gaga",Gaga!C167,IF($B$10="Treguine",Treguine!C167,IF($B$10="Bredjing",Bredjing!C167,""))))</f>
        <v>0</v>
      </c>
      <c r="D175" s="12"/>
      <c r="E175" s="12"/>
      <c r="F175" s="12" t="str">
        <f>IF($B$10="Farchana",Farchana!G148,IF($B$10="Gaga",Gaga!I167,IF($B$10="Treguine",Treguine!G167,IF($B$10="Bredjing",Bredjing!G167,""))))</f>
        <v/>
      </c>
      <c r="G175" s="12"/>
      <c r="H175" s="12"/>
    </row>
    <row r="176" spans="1:8" ht="24" customHeight="1" x14ac:dyDescent="0.2">
      <c r="A176" s="12">
        <f>IF($B$10="Farchana",Farchana!A149,IF($B$10="Gaga",Gaga!A168,IF($B$10="Treguine",Treguine!A168,IF($B$10="Bredjing",Bredjing!A168,""))))</f>
        <v>0</v>
      </c>
      <c r="B176" s="12">
        <f>IF($B$10="Farchana",Farchana!B149,IF($B$10="Gaga",Gaga!B168,IF($B$10="Treguine",Treguine!B168,IF($B$10="Bredjing",Bredjing!B168,""))))</f>
        <v>0</v>
      </c>
      <c r="C176" s="12">
        <f>IF($B$10="Farchana",Farchana!C149,IF($B$10="Gaga",Gaga!C168,IF($B$10="Treguine",Treguine!C168,IF($B$10="Bredjing",Bredjing!C168,""))))</f>
        <v>0</v>
      </c>
      <c r="D176" s="12"/>
      <c r="E176" s="12"/>
      <c r="F176" s="12" t="str">
        <f>IF($B$10="Farchana",Farchana!G149,IF($B$10="Gaga",Gaga!I168,IF($B$10="Treguine",Treguine!G168,IF($B$10="Bredjing",Bredjing!G168,""))))</f>
        <v/>
      </c>
      <c r="G176" s="12"/>
      <c r="H176" s="12"/>
    </row>
    <row r="177" spans="1:8" ht="24" customHeight="1" x14ac:dyDescent="0.2">
      <c r="A177" s="12">
        <f>IF($B$10="Farchana",Farchana!A150,IF($B$10="Gaga",Gaga!A169,IF($B$10="Treguine",Treguine!A169,IF($B$10="Bredjing",Bredjing!A169,""))))</f>
        <v>0</v>
      </c>
      <c r="B177" s="12">
        <f>IF($B$10="Farchana",Farchana!B150,IF($B$10="Gaga",Gaga!B169,IF($B$10="Treguine",Treguine!B169,IF($B$10="Bredjing",Bredjing!B169,""))))</f>
        <v>0</v>
      </c>
      <c r="C177" s="12">
        <f>IF($B$10="Farchana",Farchana!C150,IF($B$10="Gaga",Gaga!C169,IF($B$10="Treguine",Treguine!C169,IF($B$10="Bredjing",Bredjing!C169,""))))</f>
        <v>0</v>
      </c>
      <c r="D177" s="12"/>
      <c r="E177" s="12"/>
      <c r="F177" s="12" t="str">
        <f>IF($B$10="Farchana",Farchana!G150,IF($B$10="Gaga",Gaga!I169,IF($B$10="Treguine",Treguine!G169,IF($B$10="Bredjing",Bredjing!G169,""))))</f>
        <v/>
      </c>
      <c r="G177" s="12"/>
      <c r="H177" s="12"/>
    </row>
    <row r="178" spans="1:8" ht="24" customHeight="1" x14ac:dyDescent="0.2">
      <c r="A178" s="12">
        <f>IF($B$10="Farchana",Farchana!A151,IF($B$10="Gaga",Gaga!A170,IF($B$10="Treguine",Treguine!A170,IF($B$10="Bredjing",Bredjing!A170,""))))</f>
        <v>0</v>
      </c>
      <c r="B178" s="12">
        <f>IF($B$10="Farchana",Farchana!B151,IF($B$10="Gaga",Gaga!B170,IF($B$10="Treguine",Treguine!B170,IF($B$10="Bredjing",Bredjing!B170,""))))</f>
        <v>0</v>
      </c>
      <c r="C178" s="12">
        <f>IF($B$10="Farchana",Farchana!C151,IF($B$10="Gaga",Gaga!C170,IF($B$10="Treguine",Treguine!C170,IF($B$10="Bredjing",Bredjing!C170,""))))</f>
        <v>0</v>
      </c>
      <c r="D178" s="12"/>
      <c r="E178" s="12"/>
      <c r="F178" s="12" t="str">
        <f>IF($B$10="Farchana",Farchana!G151,IF($B$10="Gaga",Gaga!I170,IF($B$10="Treguine",Treguine!G170,IF($B$10="Bredjing",Bredjing!G170,""))))</f>
        <v/>
      </c>
      <c r="G178" s="12"/>
      <c r="H178" s="12"/>
    </row>
    <row r="179" spans="1:8" ht="24" customHeight="1" x14ac:dyDescent="0.2">
      <c r="A179" s="12">
        <f>IF($B$10="Farchana",Farchana!A152,IF($B$10="Gaga",Gaga!A171,IF($B$10="Treguine",Treguine!A171,IF($B$10="Bredjing",Bredjing!A171,""))))</f>
        <v>0</v>
      </c>
      <c r="B179" s="12">
        <f>IF($B$10="Farchana",Farchana!B152,IF($B$10="Gaga",Gaga!B171,IF($B$10="Treguine",Treguine!B171,IF($B$10="Bredjing",Bredjing!B171,""))))</f>
        <v>0</v>
      </c>
      <c r="C179" s="12">
        <f>IF($B$10="Farchana",Farchana!C152,IF($B$10="Gaga",Gaga!C171,IF($B$10="Treguine",Treguine!C171,IF($B$10="Bredjing",Bredjing!C171,""))))</f>
        <v>0</v>
      </c>
      <c r="D179" s="12"/>
      <c r="E179" s="12"/>
      <c r="F179" s="12" t="str">
        <f>IF($B$10="Farchana",Farchana!G152,IF($B$10="Gaga",Gaga!I171,IF($B$10="Treguine",Treguine!G171,IF($B$10="Bredjing",Bredjing!G171,""))))</f>
        <v/>
      </c>
      <c r="G179" s="12"/>
      <c r="H179" s="12"/>
    </row>
    <row r="180" spans="1:8" ht="24" customHeight="1" x14ac:dyDescent="0.2">
      <c r="A180" s="12">
        <f>IF($B$10="Farchana",Farchana!A153,IF($B$10="Gaga",Gaga!A172,IF($B$10="Treguine",Treguine!A172,IF($B$10="Bredjing",Bredjing!A172,""))))</f>
        <v>0</v>
      </c>
      <c r="B180" s="12">
        <f>IF($B$10="Farchana",Farchana!B153,IF($B$10="Gaga",Gaga!B172,IF($B$10="Treguine",Treguine!B172,IF($B$10="Bredjing",Bredjing!B172,""))))</f>
        <v>0</v>
      </c>
      <c r="C180" s="12">
        <f>IF($B$10="Farchana",Farchana!C153,IF($B$10="Gaga",Gaga!C172,IF($B$10="Treguine",Treguine!C172,IF($B$10="Bredjing",Bredjing!C172,""))))</f>
        <v>0</v>
      </c>
      <c r="D180" s="12"/>
      <c r="E180" s="12"/>
      <c r="F180" s="12" t="str">
        <f>IF($B$10="Farchana",Farchana!G153,IF($B$10="Gaga",Gaga!I172,IF($B$10="Treguine",Treguine!G172,IF($B$10="Bredjing",Bredjing!G172,""))))</f>
        <v/>
      </c>
      <c r="G180" s="12"/>
      <c r="H180" s="12"/>
    </row>
    <row r="181" spans="1:8" ht="24" customHeight="1" x14ac:dyDescent="0.2">
      <c r="A181" s="12">
        <f>IF($B$10="Farchana",Farchana!A154,IF($B$10="Gaga",Gaga!A173,IF($B$10="Treguine",Treguine!A173,IF($B$10="Bredjing",Bredjing!A173,""))))</f>
        <v>0</v>
      </c>
      <c r="B181" s="12">
        <f>IF($B$10="Farchana",Farchana!B154,IF($B$10="Gaga",Gaga!B173,IF($B$10="Treguine",Treguine!B173,IF($B$10="Bredjing",Bredjing!B173,""))))</f>
        <v>0</v>
      </c>
      <c r="C181" s="12">
        <f>IF($B$10="Farchana",Farchana!C154,IF($B$10="Gaga",Gaga!C173,IF($B$10="Treguine",Treguine!C173,IF($B$10="Bredjing",Bredjing!C173,""))))</f>
        <v>0</v>
      </c>
      <c r="D181" s="12"/>
      <c r="E181" s="12"/>
      <c r="F181" s="12" t="str">
        <f>IF($B$10="Farchana",Farchana!G154,IF($B$10="Gaga",Gaga!I173,IF($B$10="Treguine",Treguine!G173,IF($B$10="Bredjing",Bredjing!G173,""))))</f>
        <v/>
      </c>
      <c r="G181" s="12"/>
      <c r="H181" s="12"/>
    </row>
    <row r="182" spans="1:8" ht="24" customHeight="1" x14ac:dyDescent="0.2">
      <c r="A182" s="12">
        <f>IF($B$10="Farchana",Farchana!A155,IF($B$10="Gaga",Gaga!A174,IF($B$10="Treguine",Treguine!A174,IF($B$10="Bredjing",Bredjing!A174,""))))</f>
        <v>0</v>
      </c>
      <c r="B182" s="12">
        <f>IF($B$10="Farchana",Farchana!B155,IF($B$10="Gaga",Gaga!B174,IF($B$10="Treguine",Treguine!B174,IF($B$10="Bredjing",Bredjing!B174,""))))</f>
        <v>0</v>
      </c>
      <c r="C182" s="12">
        <f>IF($B$10="Farchana",Farchana!C155,IF($B$10="Gaga",Gaga!C174,IF($B$10="Treguine",Treguine!C174,IF($B$10="Bredjing",Bredjing!C174,""))))</f>
        <v>0</v>
      </c>
      <c r="D182" s="12"/>
      <c r="E182" s="12"/>
      <c r="F182" s="12" t="str">
        <f>IF($B$10="Farchana",Farchana!G155,IF($B$10="Gaga",Gaga!I174,IF($B$10="Treguine",Treguine!G174,IF($B$10="Bredjing",Bredjing!G174,""))))</f>
        <v/>
      </c>
      <c r="G182" s="12"/>
      <c r="H182" s="12"/>
    </row>
    <row r="183" spans="1:8" ht="24" customHeight="1" x14ac:dyDescent="0.2">
      <c r="A183" s="12">
        <f>IF($B$10="Farchana",Farchana!A156,IF($B$10="Gaga",Gaga!A175,IF($B$10="Treguine",Treguine!A175,IF($B$10="Bredjing",Bredjing!A175,""))))</f>
        <v>0</v>
      </c>
      <c r="B183" s="12">
        <f>IF($B$10="Farchana",Farchana!B156,IF($B$10="Gaga",Gaga!B175,IF($B$10="Treguine",Treguine!B175,IF($B$10="Bredjing",Bredjing!B175,""))))</f>
        <v>0</v>
      </c>
      <c r="C183" s="12">
        <f>IF($B$10="Farchana",Farchana!C156,IF($B$10="Gaga",Gaga!C175,IF($B$10="Treguine",Treguine!C175,IF($B$10="Bredjing",Bredjing!C175,""))))</f>
        <v>0</v>
      </c>
      <c r="D183" s="12"/>
      <c r="E183" s="12"/>
      <c r="F183" s="12" t="str">
        <f>IF($B$10="Farchana",Farchana!G156,IF($B$10="Gaga",Gaga!I175,IF($B$10="Treguine",Treguine!G175,IF($B$10="Bredjing",Bredjing!G175,""))))</f>
        <v/>
      </c>
      <c r="G183" s="12"/>
      <c r="H183" s="12"/>
    </row>
    <row r="184" spans="1:8" ht="24" customHeight="1" x14ac:dyDescent="0.2">
      <c r="A184" s="12">
        <f>IF($B$10="Farchana",Farchana!A157,IF($B$10="Gaga",Gaga!A176,IF($B$10="Treguine",Treguine!A176,IF($B$10="Bredjing",Bredjing!A176,""))))</f>
        <v>0</v>
      </c>
      <c r="B184" s="12">
        <f>IF($B$10="Farchana",Farchana!B157,IF($B$10="Gaga",Gaga!B176,IF($B$10="Treguine",Treguine!B176,IF($B$10="Bredjing",Bredjing!B176,""))))</f>
        <v>0</v>
      </c>
      <c r="C184" s="12">
        <f>IF($B$10="Farchana",Farchana!C157,IF($B$10="Gaga",Gaga!C176,IF($B$10="Treguine",Treguine!C176,IF($B$10="Bredjing",Bredjing!C176,""))))</f>
        <v>0</v>
      </c>
      <c r="D184" s="12"/>
      <c r="E184" s="12"/>
      <c r="F184" s="12" t="str">
        <f>IF($B$10="Farchana",Farchana!G157,IF($B$10="Gaga",Gaga!I176,IF($B$10="Treguine",Treguine!G176,IF($B$10="Bredjing",Bredjing!G176,""))))</f>
        <v/>
      </c>
      <c r="G184" s="12"/>
      <c r="H184" s="12"/>
    </row>
    <row r="185" spans="1:8" ht="24" customHeight="1" x14ac:dyDescent="0.2">
      <c r="A185" s="12">
        <f>IF($B$10="Farchana",Farchana!A158,IF($B$10="Gaga",Gaga!A177,IF($B$10="Treguine",Treguine!A177,IF($B$10="Bredjing",Bredjing!A177,""))))</f>
        <v>0</v>
      </c>
      <c r="B185" s="12">
        <f>IF($B$10="Farchana",Farchana!B158,IF($B$10="Gaga",Gaga!B177,IF($B$10="Treguine",Treguine!B177,IF($B$10="Bredjing",Bredjing!B177,""))))</f>
        <v>0</v>
      </c>
      <c r="C185" s="12">
        <f>IF($B$10="Farchana",Farchana!C158,IF($B$10="Gaga",Gaga!C177,IF($B$10="Treguine",Treguine!C177,IF($B$10="Bredjing",Bredjing!C177,""))))</f>
        <v>0</v>
      </c>
      <c r="D185" s="12"/>
      <c r="E185" s="12"/>
      <c r="F185" s="12" t="str">
        <f>IF($B$10="Farchana",Farchana!G158,IF($B$10="Gaga",Gaga!I177,IF($B$10="Treguine",Treguine!G177,IF($B$10="Bredjing",Bredjing!G177,""))))</f>
        <v/>
      </c>
      <c r="G185" s="12"/>
      <c r="H185" s="12"/>
    </row>
    <row r="186" spans="1:8" ht="24" customHeight="1" x14ac:dyDescent="0.2">
      <c r="A186" s="12">
        <f>IF($B$10="Farchana",Farchana!A159,IF($B$10="Gaga",Gaga!A178,IF($B$10="Treguine",Treguine!A178,IF($B$10="Bredjing",Bredjing!A178,""))))</f>
        <v>0</v>
      </c>
      <c r="B186" s="12">
        <f>IF($B$10="Farchana",Farchana!B159,IF($B$10="Gaga",Gaga!B178,IF($B$10="Treguine",Treguine!B178,IF($B$10="Bredjing",Bredjing!B178,""))))</f>
        <v>0</v>
      </c>
      <c r="C186" s="12">
        <f>IF($B$10="Farchana",Farchana!C159,IF($B$10="Gaga",Gaga!C178,IF($B$10="Treguine",Treguine!C178,IF($B$10="Bredjing",Bredjing!C178,""))))</f>
        <v>0</v>
      </c>
      <c r="D186" s="12"/>
      <c r="E186" s="12"/>
      <c r="F186" s="12" t="str">
        <f>IF($B$10="Farchana",Farchana!G159,IF($B$10="Gaga",Gaga!I178,IF($B$10="Treguine",Treguine!G178,IF($B$10="Bredjing",Bredjing!G178,""))))</f>
        <v/>
      </c>
      <c r="G186" s="12"/>
      <c r="H186" s="12"/>
    </row>
    <row r="187" spans="1:8" ht="24" customHeight="1" x14ac:dyDescent="0.2">
      <c r="A187" s="12">
        <f>IF($B$10="Farchana",Farchana!A160,IF($B$10="Gaga",Gaga!A179,IF($B$10="Treguine",Treguine!A179,IF($B$10="Bredjing",Bredjing!A179,""))))</f>
        <v>0</v>
      </c>
      <c r="B187" s="12">
        <f>IF($B$10="Farchana",Farchana!B160,IF($B$10="Gaga",Gaga!B179,IF($B$10="Treguine",Treguine!B179,IF($B$10="Bredjing",Bredjing!B179,""))))</f>
        <v>0</v>
      </c>
      <c r="C187" s="12">
        <f>IF($B$10="Farchana",Farchana!C160,IF($B$10="Gaga",Gaga!C179,IF($B$10="Treguine",Treguine!C179,IF($B$10="Bredjing",Bredjing!C179,""))))</f>
        <v>0</v>
      </c>
      <c r="D187" s="12"/>
      <c r="E187" s="12"/>
      <c r="F187" s="12" t="str">
        <f>IF($B$10="Farchana",Farchana!G160,IF($B$10="Gaga",Gaga!I179,IF($B$10="Treguine",Treguine!G179,IF($B$10="Bredjing",Bredjing!G179,""))))</f>
        <v/>
      </c>
      <c r="G187" s="12"/>
      <c r="H187" s="12"/>
    </row>
    <row r="188" spans="1:8" ht="24" customHeight="1" x14ac:dyDescent="0.2">
      <c r="A188" s="12">
        <f>IF($B$10="Farchana",Farchana!A161,IF($B$10="Gaga",Gaga!A180,IF($B$10="Treguine",Treguine!A180,IF($B$10="Bredjing",Bredjing!A180,""))))</f>
        <v>0</v>
      </c>
      <c r="B188" s="12">
        <f>IF($B$10="Farchana",Farchana!B161,IF($B$10="Gaga",Gaga!B180,IF($B$10="Treguine",Treguine!B180,IF($B$10="Bredjing",Bredjing!B180,""))))</f>
        <v>0</v>
      </c>
      <c r="C188" s="12">
        <f>IF($B$10="Farchana",Farchana!C161,IF($B$10="Gaga",Gaga!C180,IF($B$10="Treguine",Treguine!C180,IF($B$10="Bredjing",Bredjing!C180,""))))</f>
        <v>0</v>
      </c>
      <c r="D188" s="12"/>
      <c r="E188" s="12"/>
      <c r="F188" s="12" t="str">
        <f>IF($B$10="Farchana",Farchana!G161,IF($B$10="Gaga",Gaga!I180,IF($B$10="Treguine",Treguine!G180,IF($B$10="Bredjing",Bredjing!G180,""))))</f>
        <v/>
      </c>
      <c r="G188" s="12"/>
      <c r="H188" s="12"/>
    </row>
    <row r="189" spans="1:8" ht="24" customHeight="1" x14ac:dyDescent="0.2">
      <c r="A189" s="12">
        <f>IF($B$10="Farchana",Farchana!A162,IF($B$10="Gaga",Gaga!A181,IF($B$10="Treguine",Treguine!A181,IF($B$10="Bredjing",Bredjing!A181,""))))</f>
        <v>0</v>
      </c>
      <c r="B189" s="12">
        <f>IF($B$10="Farchana",Farchana!B162,IF($B$10="Gaga",Gaga!B181,IF($B$10="Treguine",Treguine!B181,IF($B$10="Bredjing",Bredjing!B181,""))))</f>
        <v>0</v>
      </c>
      <c r="C189" s="12">
        <f>IF($B$10="Farchana",Farchana!C162,IF($B$10="Gaga",Gaga!C181,IF($B$10="Treguine",Treguine!C181,IF($B$10="Bredjing",Bredjing!C181,""))))</f>
        <v>0</v>
      </c>
      <c r="D189" s="12"/>
      <c r="E189" s="12"/>
      <c r="F189" s="12" t="str">
        <f>IF($B$10="Farchana",Farchana!G162,IF($B$10="Gaga",Gaga!I181,IF($B$10="Treguine",Treguine!G181,IF($B$10="Bredjing",Bredjing!G181,""))))</f>
        <v/>
      </c>
      <c r="G189" s="12"/>
      <c r="H189" s="12"/>
    </row>
    <row r="190" spans="1:8" ht="24" customHeight="1" x14ac:dyDescent="0.2">
      <c r="A190" s="12">
        <f>IF($B$10="Farchana",Farchana!A163,IF($B$10="Gaga",Gaga!A182,IF($B$10="Treguine",Treguine!A182,IF($B$10="Bredjing",Bredjing!A182,""))))</f>
        <v>0</v>
      </c>
      <c r="B190" s="12">
        <f>IF($B$10="Farchana",Farchana!B163,IF($B$10="Gaga",Gaga!B182,IF($B$10="Treguine",Treguine!B182,IF($B$10="Bredjing",Bredjing!B182,""))))</f>
        <v>0</v>
      </c>
      <c r="C190" s="12">
        <f>IF($B$10="Farchana",Farchana!C163,IF($B$10="Gaga",Gaga!C182,IF($B$10="Treguine",Treguine!C182,IF($B$10="Bredjing",Bredjing!C182,""))))</f>
        <v>0</v>
      </c>
      <c r="D190" s="12"/>
      <c r="E190" s="12"/>
      <c r="F190" s="12" t="str">
        <f>IF($B$10="Farchana",Farchana!G163,IF($B$10="Gaga",Gaga!I182,IF($B$10="Treguine",Treguine!G182,IF($B$10="Bredjing",Bredjing!G182,""))))</f>
        <v/>
      </c>
      <c r="G190" s="12"/>
      <c r="H190" s="12"/>
    </row>
    <row r="191" spans="1:8" ht="24" customHeight="1" x14ac:dyDescent="0.2">
      <c r="A191" s="12">
        <f>IF($B$10="Farchana",Farchana!A164,IF($B$10="Gaga",Gaga!A183,IF($B$10="Treguine",Treguine!A183,IF($B$10="Bredjing",Bredjing!A183,""))))</f>
        <v>0</v>
      </c>
      <c r="B191" s="12">
        <f>IF($B$10="Farchana",Farchana!B164,IF($B$10="Gaga",Gaga!B183,IF($B$10="Treguine",Treguine!B183,IF($B$10="Bredjing",Bredjing!B183,""))))</f>
        <v>0</v>
      </c>
      <c r="C191" s="12">
        <f>IF($B$10="Farchana",Farchana!C164,IF($B$10="Gaga",Gaga!C183,IF($B$10="Treguine",Treguine!C183,IF($B$10="Bredjing",Bredjing!C183,""))))</f>
        <v>0</v>
      </c>
      <c r="D191" s="12"/>
      <c r="E191" s="12"/>
      <c r="F191" s="12" t="str">
        <f>IF($B$10="Farchana",Farchana!G164,IF($B$10="Gaga",Gaga!I183,IF($B$10="Treguine",Treguine!G183,IF($B$10="Bredjing",Bredjing!G183,""))))</f>
        <v/>
      </c>
      <c r="G191" s="12"/>
      <c r="H191" s="12"/>
    </row>
    <row r="192" spans="1:8" ht="24" customHeight="1" x14ac:dyDescent="0.2">
      <c r="A192" s="12">
        <f>IF($B$10="Farchana",Farchana!A165,IF($B$10="Gaga",Gaga!A184,IF($B$10="Treguine",Treguine!A184,IF($B$10="Bredjing",Bredjing!A184,""))))</f>
        <v>0</v>
      </c>
      <c r="B192" s="12">
        <f>IF($B$10="Farchana",Farchana!B165,IF($B$10="Gaga",Gaga!B184,IF($B$10="Treguine",Treguine!B184,IF($B$10="Bredjing",Bredjing!B184,""))))</f>
        <v>0</v>
      </c>
      <c r="C192" s="12">
        <f>IF($B$10="Farchana",Farchana!C165,IF($B$10="Gaga",Gaga!C184,IF($B$10="Treguine",Treguine!C184,IF($B$10="Bredjing",Bredjing!C184,""))))</f>
        <v>0</v>
      </c>
      <c r="D192" s="12"/>
      <c r="E192" s="12"/>
      <c r="F192" s="12" t="str">
        <f>IF($B$10="Farchana",Farchana!G165,IF($B$10="Gaga",Gaga!I184,IF($B$10="Treguine",Treguine!G184,IF($B$10="Bredjing",Bredjing!G184,""))))</f>
        <v/>
      </c>
      <c r="G192" s="12"/>
      <c r="H192" s="12"/>
    </row>
    <row r="193" spans="1:8" ht="24" customHeight="1" x14ac:dyDescent="0.2">
      <c r="A193" s="12">
        <f>IF($B$10="Farchana",Farchana!A166,IF($B$10="Gaga",Gaga!A185,IF($B$10="Treguine",Treguine!A185,IF($B$10="Bredjing",Bredjing!A185,""))))</f>
        <v>0</v>
      </c>
      <c r="B193" s="12">
        <f>IF($B$10="Farchana",Farchana!B166,IF($B$10="Gaga",Gaga!B185,IF($B$10="Treguine",Treguine!B185,IF($B$10="Bredjing",Bredjing!B185,""))))</f>
        <v>0</v>
      </c>
      <c r="C193" s="12">
        <f>IF($B$10="Farchana",Farchana!C166,IF($B$10="Gaga",Gaga!C185,IF($B$10="Treguine",Treguine!C185,IF($B$10="Bredjing",Bredjing!C185,""))))</f>
        <v>0</v>
      </c>
      <c r="D193" s="12"/>
      <c r="E193" s="12"/>
      <c r="F193" s="12" t="str">
        <f>IF($B$10="Farchana",Farchana!G166,IF($B$10="Gaga",Gaga!I185,IF($B$10="Treguine",Treguine!G185,IF($B$10="Bredjing",Bredjing!G185,""))))</f>
        <v/>
      </c>
      <c r="G193" s="12"/>
      <c r="H193" s="12"/>
    </row>
    <row r="194" spans="1:8" ht="24" customHeight="1" x14ac:dyDescent="0.2">
      <c r="A194" s="12">
        <f>IF($B$10="Farchana",Farchana!A167,IF($B$10="Gaga",Gaga!A186,IF($B$10="Treguine",Treguine!A186,IF($B$10="Bredjing",Bredjing!A186,""))))</f>
        <v>0</v>
      </c>
      <c r="B194" s="12">
        <f>IF($B$10="Farchana",Farchana!B167,IF($B$10="Gaga",Gaga!B186,IF($B$10="Treguine",Treguine!B186,IF($B$10="Bredjing",Bredjing!B186,""))))</f>
        <v>0</v>
      </c>
      <c r="C194" s="12">
        <f>IF($B$10="Farchana",Farchana!C167,IF($B$10="Gaga",Gaga!C186,IF($B$10="Treguine",Treguine!C186,IF($B$10="Bredjing",Bredjing!C186,""))))</f>
        <v>0</v>
      </c>
      <c r="D194" s="12"/>
      <c r="E194" s="12"/>
      <c r="F194" s="12" t="str">
        <f>IF($B$10="Farchana",Farchana!G167,IF($B$10="Gaga",Gaga!I186,IF($B$10="Treguine",Treguine!G186,IF($B$10="Bredjing",Bredjing!G186,""))))</f>
        <v/>
      </c>
      <c r="G194" s="12"/>
      <c r="H194" s="12"/>
    </row>
    <row r="195" spans="1:8" ht="24" customHeight="1" x14ac:dyDescent="0.2">
      <c r="A195" s="12">
        <f>IF($B$10="Farchana",Farchana!A168,IF($B$10="Gaga",Gaga!A187,IF($B$10="Treguine",Treguine!A187,IF($B$10="Bredjing",Bredjing!A187,""))))</f>
        <v>0</v>
      </c>
      <c r="B195" s="12">
        <f>IF($B$10="Farchana",Farchana!B168,IF($B$10="Gaga",Gaga!B187,IF($B$10="Treguine",Treguine!B187,IF($B$10="Bredjing",Bredjing!B187,""))))</f>
        <v>0</v>
      </c>
      <c r="C195" s="12">
        <f>IF($B$10="Farchana",Farchana!C168,IF($B$10="Gaga",Gaga!C187,IF($B$10="Treguine",Treguine!C187,IF($B$10="Bredjing",Bredjing!C187,""))))</f>
        <v>0</v>
      </c>
      <c r="D195" s="12"/>
      <c r="E195" s="12"/>
      <c r="F195" s="12" t="str">
        <f>IF($B$10="Farchana",Farchana!G168,IF($B$10="Gaga",Gaga!I187,IF($B$10="Treguine",Treguine!G187,IF($B$10="Bredjing",Bredjing!G187,""))))</f>
        <v/>
      </c>
      <c r="G195" s="12"/>
      <c r="H195" s="12"/>
    </row>
    <row r="196" spans="1:8" ht="24" customHeight="1" x14ac:dyDescent="0.2">
      <c r="A196" s="12">
        <f>IF($B$10="Farchana",Farchana!A169,IF($B$10="Gaga",Gaga!A188,IF($B$10="Treguine",Treguine!A188,IF($B$10="Bredjing",Bredjing!A188,""))))</f>
        <v>0</v>
      </c>
      <c r="B196" s="12">
        <f>IF($B$10="Farchana",Farchana!B169,IF($B$10="Gaga",Gaga!B188,IF($B$10="Treguine",Treguine!B188,IF($B$10="Bredjing",Bredjing!B188,""))))</f>
        <v>0</v>
      </c>
      <c r="C196" s="12">
        <f>IF($B$10="Farchana",Farchana!C169,IF($B$10="Gaga",Gaga!C188,IF($B$10="Treguine",Treguine!C188,IF($B$10="Bredjing",Bredjing!C188,""))))</f>
        <v>0</v>
      </c>
      <c r="D196" s="12"/>
      <c r="E196" s="12"/>
      <c r="F196" s="12" t="str">
        <f>IF($B$10="Farchana",Farchana!G169,IF($B$10="Gaga",Gaga!I188,IF($B$10="Treguine",Treguine!G188,IF($B$10="Bredjing",Bredjing!G188,""))))</f>
        <v/>
      </c>
      <c r="G196" s="12"/>
      <c r="H196" s="12"/>
    </row>
    <row r="197" spans="1:8" ht="24" customHeight="1" x14ac:dyDescent="0.2">
      <c r="A197" s="12">
        <f>IF($B$10="Farchana",Farchana!A170,IF($B$10="Gaga",Gaga!A189,IF($B$10="Treguine",Treguine!A189,IF($B$10="Bredjing",Bredjing!A189,""))))</f>
        <v>0</v>
      </c>
      <c r="B197" s="12">
        <f>IF($B$10="Farchana",Farchana!B170,IF($B$10="Gaga",Gaga!B189,IF($B$10="Treguine",Treguine!B189,IF($B$10="Bredjing",Bredjing!B189,""))))</f>
        <v>0</v>
      </c>
      <c r="C197" s="12">
        <f>IF($B$10="Farchana",Farchana!C170,IF($B$10="Gaga",Gaga!C189,IF($B$10="Treguine",Treguine!C189,IF($B$10="Bredjing",Bredjing!C189,""))))</f>
        <v>0</v>
      </c>
      <c r="D197" s="12"/>
      <c r="E197" s="12"/>
      <c r="F197" s="12" t="str">
        <f>IF($B$10="Farchana",Farchana!G170,IF($B$10="Gaga",Gaga!I189,IF($B$10="Treguine",Treguine!G189,IF($B$10="Bredjing",Bredjing!G189,""))))</f>
        <v/>
      </c>
      <c r="G197" s="12"/>
      <c r="H197" s="12"/>
    </row>
    <row r="198" spans="1:8" ht="24" customHeight="1" x14ac:dyDescent="0.2">
      <c r="A198" s="12">
        <f>IF($B$10="Farchana",Farchana!A171,IF($B$10="Gaga",Gaga!A190,IF($B$10="Treguine",Treguine!A190,IF($B$10="Bredjing",Bredjing!A190,""))))</f>
        <v>0</v>
      </c>
      <c r="B198" s="12">
        <f>IF($B$10="Farchana",Farchana!B171,IF($B$10="Gaga",Gaga!B190,IF($B$10="Treguine",Treguine!B190,IF($B$10="Bredjing",Bredjing!B190,""))))</f>
        <v>0</v>
      </c>
      <c r="C198" s="12">
        <f>IF($B$10="Farchana",Farchana!C171,IF($B$10="Gaga",Gaga!C190,IF($B$10="Treguine",Treguine!C190,IF($B$10="Bredjing",Bredjing!C190,""))))</f>
        <v>0</v>
      </c>
      <c r="D198" s="12"/>
      <c r="E198" s="12"/>
      <c r="F198" s="12" t="str">
        <f>IF($B$10="Farchana",Farchana!G171,IF($B$10="Gaga",Gaga!I190,IF($B$10="Treguine",Treguine!G190,IF($B$10="Bredjing",Bredjing!G190,""))))</f>
        <v/>
      </c>
      <c r="G198" s="12"/>
      <c r="H198" s="12"/>
    </row>
    <row r="199" spans="1:8" ht="24" customHeight="1" x14ac:dyDescent="0.2">
      <c r="A199" s="12">
        <f>IF($B$10="Farchana",Farchana!A172,IF($B$10="Gaga",Gaga!A191,IF($B$10="Treguine",Treguine!A191,IF($B$10="Bredjing",Bredjing!A191,""))))</f>
        <v>0</v>
      </c>
      <c r="B199" s="12">
        <f>IF($B$10="Farchana",Farchana!B172,IF($B$10="Gaga",Gaga!B191,IF($B$10="Treguine",Treguine!B191,IF($B$10="Bredjing",Bredjing!B191,""))))</f>
        <v>0</v>
      </c>
      <c r="C199" s="12">
        <f>IF($B$10="Farchana",Farchana!C172,IF($B$10="Gaga",Gaga!C191,IF($B$10="Treguine",Treguine!C191,IF($B$10="Bredjing",Bredjing!C191,""))))</f>
        <v>0</v>
      </c>
      <c r="D199" s="12"/>
      <c r="E199" s="12"/>
      <c r="F199" s="12" t="str">
        <f>IF($B$10="Farchana",Farchana!G172,IF($B$10="Gaga",Gaga!I191,IF($B$10="Treguine",Treguine!G191,IF($B$10="Bredjing",Bredjing!G191,""))))</f>
        <v/>
      </c>
      <c r="G199" s="12"/>
      <c r="H199" s="12"/>
    </row>
    <row r="200" spans="1:8" ht="24" customHeight="1" x14ac:dyDescent="0.2">
      <c r="A200" s="12">
        <f>IF($B$10="Farchana",Farchana!A173,IF($B$10="Gaga",Gaga!A192,IF($B$10="Treguine",Treguine!A192,IF($B$10="Bredjing",Bredjing!A192,""))))</f>
        <v>0</v>
      </c>
      <c r="B200" s="12">
        <f>IF($B$10="Farchana",Farchana!B173,IF($B$10="Gaga",Gaga!B192,IF($B$10="Treguine",Treguine!B192,IF($B$10="Bredjing",Bredjing!B192,""))))</f>
        <v>0</v>
      </c>
      <c r="C200" s="12">
        <f>IF($B$10="Farchana",Farchana!C173,IF($B$10="Gaga",Gaga!C192,IF($B$10="Treguine",Treguine!C192,IF($B$10="Bredjing",Bredjing!C192,""))))</f>
        <v>0</v>
      </c>
      <c r="D200" s="12"/>
      <c r="E200" s="12"/>
      <c r="F200" s="12" t="str">
        <f>IF($B$10="Farchana",Farchana!G173,IF($B$10="Gaga",Gaga!I192,IF($B$10="Treguine",Treguine!G192,IF($B$10="Bredjing",Bredjing!G192,""))))</f>
        <v/>
      </c>
      <c r="G200" s="12"/>
      <c r="H200" s="12"/>
    </row>
    <row r="201" spans="1:8" ht="24" customHeight="1" x14ac:dyDescent="0.2">
      <c r="A201" s="12">
        <f>IF($B$10="Farchana",Farchana!A174,IF($B$10="Gaga",Gaga!A193,IF($B$10="Treguine",Treguine!A193,IF($B$10="Bredjing",Bredjing!A193,""))))</f>
        <v>0</v>
      </c>
      <c r="B201" s="12">
        <f>IF($B$10="Farchana",Farchana!B174,IF($B$10="Gaga",Gaga!B193,IF($B$10="Treguine",Treguine!B193,IF($B$10="Bredjing",Bredjing!B193,""))))</f>
        <v>0</v>
      </c>
      <c r="C201" s="12">
        <f>IF($B$10="Farchana",Farchana!C174,IF($B$10="Gaga",Gaga!C193,IF($B$10="Treguine",Treguine!C193,IF($B$10="Bredjing",Bredjing!C193,""))))</f>
        <v>0</v>
      </c>
      <c r="D201" s="12"/>
      <c r="E201" s="12"/>
      <c r="F201" s="12" t="str">
        <f>IF($B$10="Farchana",Farchana!G174,IF($B$10="Gaga",Gaga!I193,IF($B$10="Treguine",Treguine!G193,IF($B$10="Bredjing",Bredjing!G193,""))))</f>
        <v/>
      </c>
      <c r="G201" s="12"/>
      <c r="H201" s="12"/>
    </row>
    <row r="202" spans="1:8" ht="24" customHeight="1" x14ac:dyDescent="0.2">
      <c r="A202" s="12">
        <f>IF($B$10="Farchana",Farchana!A175,IF($B$10="Gaga",Gaga!A194,IF($B$10="Treguine",Treguine!A194,IF($B$10="Bredjing",Bredjing!A194,""))))</f>
        <v>0</v>
      </c>
      <c r="B202" s="12">
        <f>IF($B$10="Farchana",Farchana!B175,IF($B$10="Gaga",Gaga!B194,IF($B$10="Treguine",Treguine!B194,IF($B$10="Bredjing",Bredjing!B194,""))))</f>
        <v>0</v>
      </c>
      <c r="C202" s="12">
        <f>IF($B$10="Farchana",Farchana!C175,IF($B$10="Gaga",Gaga!C194,IF($B$10="Treguine",Treguine!C194,IF($B$10="Bredjing",Bredjing!C194,""))))</f>
        <v>0</v>
      </c>
      <c r="D202" s="12"/>
      <c r="E202" s="12"/>
      <c r="F202" s="12" t="str">
        <f>IF($B$10="Farchana",Farchana!G175,IF($B$10="Gaga",Gaga!I194,IF($B$10="Treguine",Treguine!G194,IF($B$10="Bredjing",Bredjing!G194,""))))</f>
        <v/>
      </c>
      <c r="G202" s="12"/>
      <c r="H202" s="12"/>
    </row>
    <row r="203" spans="1:8" ht="24" customHeight="1" x14ac:dyDescent="0.2">
      <c r="A203" s="12">
        <f>IF($B$10="Farchana",Farchana!A176,IF($B$10="Gaga",Gaga!A195,IF($B$10="Treguine",Treguine!A195,IF($B$10="Bredjing",Bredjing!A195,""))))</f>
        <v>0</v>
      </c>
      <c r="B203" s="12">
        <f>IF($B$10="Farchana",Farchana!B176,IF($B$10="Gaga",Gaga!B195,IF($B$10="Treguine",Treguine!B195,IF($B$10="Bredjing",Bredjing!B195,""))))</f>
        <v>0</v>
      </c>
      <c r="C203" s="12">
        <f>IF($B$10="Farchana",Farchana!C176,IF($B$10="Gaga",Gaga!C195,IF($B$10="Treguine",Treguine!C195,IF($B$10="Bredjing",Bredjing!C195,""))))</f>
        <v>0</v>
      </c>
      <c r="D203" s="12"/>
      <c r="E203" s="12"/>
      <c r="F203" s="12" t="str">
        <f>IF($B$10="Farchana",Farchana!G176,IF($B$10="Gaga",Gaga!I195,IF($B$10="Treguine",Treguine!G195,IF($B$10="Bredjing",Bredjing!G195,""))))</f>
        <v/>
      </c>
      <c r="G203" s="12"/>
      <c r="H203" s="12"/>
    </row>
    <row r="204" spans="1:8" ht="24" customHeight="1" x14ac:dyDescent="0.2">
      <c r="A204" s="12">
        <f>IF($B$10="Farchana",Farchana!A177,IF($B$10="Gaga",Gaga!A196,IF($B$10="Treguine",Treguine!A196,IF($B$10="Bredjing",Bredjing!A196,""))))</f>
        <v>0</v>
      </c>
      <c r="B204" s="12">
        <f>IF($B$10="Farchana",Farchana!B177,IF($B$10="Gaga",Gaga!B196,IF($B$10="Treguine",Treguine!B196,IF($B$10="Bredjing",Bredjing!B196,""))))</f>
        <v>0</v>
      </c>
      <c r="C204" s="12">
        <f>IF($B$10="Farchana",Farchana!C177,IF($B$10="Gaga",Gaga!C196,IF($B$10="Treguine",Treguine!C196,IF($B$10="Bredjing",Bredjing!C196,""))))</f>
        <v>0</v>
      </c>
      <c r="D204" s="12"/>
      <c r="E204" s="12"/>
      <c r="F204" s="12" t="str">
        <f>IF($B$10="Farchana",Farchana!G177,IF($B$10="Gaga",Gaga!I196,IF($B$10="Treguine",Treguine!G196,IF($B$10="Bredjing",Bredjing!G196,""))))</f>
        <v/>
      </c>
      <c r="G204" s="12"/>
      <c r="H204" s="12"/>
    </row>
    <row r="205" spans="1:8" ht="24" customHeight="1" x14ac:dyDescent="0.2">
      <c r="A205" s="12">
        <f>IF($B$10="Farchana",Farchana!A178,IF($B$10="Gaga",Gaga!A197,IF($B$10="Treguine",Treguine!A197,IF($B$10="Bredjing",Bredjing!A197,""))))</f>
        <v>0</v>
      </c>
      <c r="B205" s="12">
        <f>IF($B$10="Farchana",Farchana!B178,IF($B$10="Gaga",Gaga!B197,IF($B$10="Treguine",Treguine!B197,IF($B$10="Bredjing",Bredjing!B197,""))))</f>
        <v>0</v>
      </c>
      <c r="C205" s="12">
        <f>IF($B$10="Farchana",Farchana!C178,IF($B$10="Gaga",Gaga!C197,IF($B$10="Treguine",Treguine!C197,IF($B$10="Bredjing",Bredjing!C197,""))))</f>
        <v>0</v>
      </c>
      <c r="D205" s="12"/>
      <c r="E205" s="12"/>
      <c r="F205" s="12" t="str">
        <f>IF($B$10="Farchana",Farchana!G178,IF($B$10="Gaga",Gaga!I197,IF($B$10="Treguine",Treguine!G197,IF($B$10="Bredjing",Bredjing!G197,""))))</f>
        <v/>
      </c>
      <c r="G205" s="12"/>
      <c r="H205" s="12"/>
    </row>
    <row r="206" spans="1:8" ht="24" customHeight="1" x14ac:dyDescent="0.2">
      <c r="A206" s="12">
        <f>IF($B$10="Farchana",Farchana!A179,IF($B$10="Gaga",Gaga!A198,IF($B$10="Treguine",Treguine!A198,IF($B$10="Bredjing",Bredjing!A198,""))))</f>
        <v>0</v>
      </c>
      <c r="B206" s="12">
        <f>IF($B$10="Farchana",Farchana!B179,IF($B$10="Gaga",Gaga!B198,IF($B$10="Treguine",Treguine!B198,IF($B$10="Bredjing",Bredjing!B198,""))))</f>
        <v>0</v>
      </c>
      <c r="C206" s="12">
        <f>IF($B$10="Farchana",Farchana!C179,IF($B$10="Gaga",Gaga!C198,IF($B$10="Treguine",Treguine!C198,IF($B$10="Bredjing",Bredjing!C198,""))))</f>
        <v>0</v>
      </c>
      <c r="D206" s="12"/>
      <c r="E206" s="12"/>
      <c r="F206" s="12" t="str">
        <f>IF($B$10="Farchana",Farchana!G179,IF($B$10="Gaga",Gaga!I198,IF($B$10="Treguine",Treguine!G198,IF($B$10="Bredjing",Bredjing!G198,""))))</f>
        <v/>
      </c>
      <c r="G206" s="12"/>
      <c r="H206" s="12"/>
    </row>
    <row r="207" spans="1:8" ht="24" customHeight="1" x14ac:dyDescent="0.2">
      <c r="A207" s="12">
        <f>IF($B$10="Farchana",Farchana!A180,IF($B$10="Gaga",Gaga!A199,IF($B$10="Treguine",Treguine!A199,IF($B$10="Bredjing",Bredjing!A199,""))))</f>
        <v>0</v>
      </c>
      <c r="B207" s="12">
        <f>IF($B$10="Farchana",Farchana!B180,IF($B$10="Gaga",Gaga!B199,IF($B$10="Treguine",Treguine!B199,IF($B$10="Bredjing",Bredjing!B199,""))))</f>
        <v>0</v>
      </c>
      <c r="C207" s="12">
        <f>IF($B$10="Farchana",Farchana!C180,IF($B$10="Gaga",Gaga!C199,IF($B$10="Treguine",Treguine!C199,IF($B$10="Bredjing",Bredjing!C199,""))))</f>
        <v>0</v>
      </c>
      <c r="D207" s="12"/>
      <c r="E207" s="12"/>
      <c r="F207" s="12" t="str">
        <f>IF($B$10="Farchana",Farchana!G180,IF($B$10="Gaga",Gaga!I199,IF($B$10="Treguine",Treguine!G199,IF($B$10="Bredjing",Bredjing!G199,""))))</f>
        <v/>
      </c>
      <c r="G207" s="12"/>
      <c r="H207" s="12"/>
    </row>
    <row r="208" spans="1:8" ht="24" customHeight="1" x14ac:dyDescent="0.2">
      <c r="A208" s="12">
        <f>IF($B$10="Farchana",Farchana!A181,IF($B$10="Gaga",Gaga!A200,IF($B$10="Treguine",Treguine!A200,IF($B$10="Bredjing",Bredjing!A200,""))))</f>
        <v>0</v>
      </c>
      <c r="B208" s="12">
        <f>IF($B$10="Farchana",Farchana!B181,IF($B$10="Gaga",Gaga!B200,IF($B$10="Treguine",Treguine!B200,IF($B$10="Bredjing",Bredjing!B200,""))))</f>
        <v>0</v>
      </c>
      <c r="C208" s="12">
        <f>IF($B$10="Farchana",Farchana!C181,IF($B$10="Gaga",Gaga!C200,IF($B$10="Treguine",Treguine!C200,IF($B$10="Bredjing",Bredjing!C200,""))))</f>
        <v>0</v>
      </c>
      <c r="D208" s="12"/>
      <c r="E208" s="12"/>
      <c r="F208" s="12" t="str">
        <f>IF($B$10="Farchana",Farchana!G181,IF($B$10="Gaga",Gaga!I200,IF($B$10="Treguine",Treguine!G200,IF($B$10="Bredjing",Bredjing!G200,""))))</f>
        <v/>
      </c>
      <c r="G208" s="12"/>
      <c r="H208" s="12"/>
    </row>
    <row r="209" spans="1:8" ht="24" customHeight="1" x14ac:dyDescent="0.2">
      <c r="A209" s="12">
        <f>IF($B$10="Farchana",Farchana!A182,IF($B$10="Gaga",Gaga!A201,IF($B$10="Treguine",Treguine!A201,IF($B$10="Bredjing",Bredjing!A201,""))))</f>
        <v>0</v>
      </c>
      <c r="B209" s="12">
        <f>IF($B$10="Farchana",Farchana!B182,IF($B$10="Gaga",Gaga!B201,IF($B$10="Treguine",Treguine!B201,IF($B$10="Bredjing",Bredjing!B201,""))))</f>
        <v>0</v>
      </c>
      <c r="C209" s="12">
        <f>IF($B$10="Farchana",Farchana!C182,IF($B$10="Gaga",Gaga!C201,IF($B$10="Treguine",Treguine!C201,IF($B$10="Bredjing",Bredjing!C201,""))))</f>
        <v>0</v>
      </c>
      <c r="D209" s="12"/>
      <c r="E209" s="12"/>
      <c r="F209" s="12" t="str">
        <f>IF($B$10="Farchana",Farchana!G182,IF($B$10="Gaga",Gaga!I201,IF($B$10="Treguine",Treguine!G201,IF($B$10="Bredjing",Bredjing!G201,""))))</f>
        <v/>
      </c>
      <c r="G209" s="12"/>
      <c r="H209" s="12"/>
    </row>
    <row r="210" spans="1:8" ht="24" customHeight="1" x14ac:dyDescent="0.2">
      <c r="A210" s="12">
        <f>IF($B$10="Farchana",Farchana!A183,IF($B$10="Gaga",Gaga!A202,IF($B$10="Treguine",Treguine!A202,IF($B$10="Bredjing",Bredjing!A202,""))))</f>
        <v>0</v>
      </c>
      <c r="B210" s="12">
        <f>IF($B$10="Farchana",Farchana!B183,IF($B$10="Gaga",Gaga!B202,IF($B$10="Treguine",Treguine!B202,IF($B$10="Bredjing",Bredjing!B202,""))))</f>
        <v>0</v>
      </c>
      <c r="C210" s="12">
        <f>IF($B$10="Farchana",Farchana!C183,IF($B$10="Gaga",Gaga!C202,IF($B$10="Treguine",Treguine!C202,IF($B$10="Bredjing",Bredjing!C202,""))))</f>
        <v>0</v>
      </c>
      <c r="D210" s="12"/>
      <c r="E210" s="12"/>
      <c r="F210" s="12" t="str">
        <f>IF($B$10="Farchana",Farchana!G183,IF($B$10="Gaga",Gaga!I202,IF($B$10="Treguine",Treguine!G202,IF($B$10="Bredjing",Bredjing!G202,""))))</f>
        <v/>
      </c>
      <c r="G210" s="12"/>
      <c r="H210" s="12"/>
    </row>
    <row r="211" spans="1:8" ht="24" customHeight="1" x14ac:dyDescent="0.2">
      <c r="A211" s="12">
        <f>IF($B$10="Farchana",Farchana!A184,IF($B$10="Gaga",Gaga!A203,IF($B$10="Treguine",Treguine!A203,IF($B$10="Bredjing",Bredjing!A203,""))))</f>
        <v>0</v>
      </c>
      <c r="B211" s="12">
        <f>IF($B$10="Farchana",Farchana!B184,IF($B$10="Gaga",Gaga!B203,IF($B$10="Treguine",Treguine!B203,IF($B$10="Bredjing",Bredjing!B203,""))))</f>
        <v>0</v>
      </c>
      <c r="C211" s="12">
        <f>IF($B$10="Farchana",Farchana!C184,IF($B$10="Gaga",Gaga!C203,IF($B$10="Treguine",Treguine!C203,IF($B$10="Bredjing",Bredjing!C203,""))))</f>
        <v>0</v>
      </c>
      <c r="D211" s="12"/>
      <c r="E211" s="12"/>
      <c r="F211" s="12" t="str">
        <f>IF($B$10="Farchana",Farchana!G184,IF($B$10="Gaga",Gaga!I203,IF($B$10="Treguine",Treguine!G203,IF($B$10="Bredjing",Bredjing!G203,""))))</f>
        <v/>
      </c>
      <c r="G211" s="12"/>
      <c r="H211" s="12"/>
    </row>
    <row r="212" spans="1:8" ht="24" customHeight="1" x14ac:dyDescent="0.2">
      <c r="A212" s="12">
        <f>IF($B$10="Farchana",Farchana!A185,IF($B$10="Gaga",Gaga!A204,IF($B$10="Treguine",Treguine!A204,IF($B$10="Bredjing",Bredjing!A204,""))))</f>
        <v>0</v>
      </c>
      <c r="B212" s="12">
        <f>IF($B$10="Farchana",Farchana!B185,IF($B$10="Gaga",Gaga!B204,IF($B$10="Treguine",Treguine!B204,IF($B$10="Bredjing",Bredjing!B204,""))))</f>
        <v>0</v>
      </c>
      <c r="C212" s="12">
        <f>IF($B$10="Farchana",Farchana!C185,IF($B$10="Gaga",Gaga!C204,IF($B$10="Treguine",Treguine!C204,IF($B$10="Bredjing",Bredjing!C204,""))))</f>
        <v>0</v>
      </c>
      <c r="D212" s="12"/>
      <c r="E212" s="12"/>
      <c r="F212" s="12" t="str">
        <f>IF($B$10="Farchana",Farchana!G185,IF($B$10="Gaga",Gaga!I204,IF($B$10="Treguine",Treguine!G204,IF($B$10="Bredjing",Bredjing!G204,""))))</f>
        <v/>
      </c>
      <c r="G212" s="12"/>
      <c r="H212" s="12"/>
    </row>
    <row r="213" spans="1:8" ht="24" customHeight="1" x14ac:dyDescent="0.2">
      <c r="A213" s="12">
        <f>IF($B$10="Farchana",Farchana!A186,IF($B$10="Gaga",Gaga!A205,IF($B$10="Treguine",Treguine!A205,IF($B$10="Bredjing",Bredjing!A205,""))))</f>
        <v>0</v>
      </c>
      <c r="B213" s="12">
        <f>IF($B$10="Farchana",Farchana!B186,IF($B$10="Gaga",Gaga!B205,IF($B$10="Treguine",Treguine!B205,IF($B$10="Bredjing",Bredjing!B205,""))))</f>
        <v>0</v>
      </c>
      <c r="C213" s="12">
        <f>IF($B$10="Farchana",Farchana!C186,IF($B$10="Gaga",Gaga!C205,IF($B$10="Treguine",Treguine!C205,IF($B$10="Bredjing",Bredjing!C205,""))))</f>
        <v>0</v>
      </c>
      <c r="D213" s="12"/>
      <c r="E213" s="12"/>
      <c r="F213" s="12" t="str">
        <f>IF($B$10="Farchana",Farchana!G186,IF($B$10="Gaga",Gaga!I205,IF($B$10="Treguine",Treguine!G205,IF($B$10="Bredjing",Bredjing!G205,""))))</f>
        <v/>
      </c>
      <c r="G213" s="12"/>
      <c r="H213" s="12"/>
    </row>
    <row r="214" spans="1:8" ht="24" customHeight="1" x14ac:dyDescent="0.2">
      <c r="A214" s="12">
        <f>IF($B$10="Farchana",Farchana!A187,IF($B$10="Gaga",Gaga!A206,IF($B$10="Treguine",Treguine!A206,IF($B$10="Bredjing",Bredjing!A206,""))))</f>
        <v>0</v>
      </c>
      <c r="B214" s="12">
        <f>IF($B$10="Farchana",Farchana!B187,IF($B$10="Gaga",Gaga!B206,IF($B$10="Treguine",Treguine!B206,IF($B$10="Bredjing",Bredjing!B206,""))))</f>
        <v>0</v>
      </c>
      <c r="C214" s="12">
        <f>IF($B$10="Farchana",Farchana!C187,IF($B$10="Gaga",Gaga!C206,IF($B$10="Treguine",Treguine!C206,IF($B$10="Bredjing",Bredjing!C206,""))))</f>
        <v>0</v>
      </c>
      <c r="D214" s="12"/>
      <c r="E214" s="12"/>
      <c r="F214" s="12" t="str">
        <f>IF($B$10="Farchana",Farchana!G187,IF($B$10="Gaga",Gaga!I206,IF($B$10="Treguine",Treguine!G206,IF($B$10="Bredjing",Bredjing!G206,""))))</f>
        <v/>
      </c>
      <c r="G214" s="12"/>
      <c r="H214" s="12"/>
    </row>
    <row r="215" spans="1:8" ht="24" customHeight="1" x14ac:dyDescent="0.2">
      <c r="A215" s="12">
        <f>IF($B$10="Farchana",Farchana!A188,IF($B$10="Gaga",Gaga!A207,IF($B$10="Treguine",Treguine!A207,IF($B$10="Bredjing",Bredjing!A207,""))))</f>
        <v>0</v>
      </c>
      <c r="B215" s="12">
        <f>IF($B$10="Farchana",Farchana!B188,IF($B$10="Gaga",Gaga!B207,IF($B$10="Treguine",Treguine!B207,IF($B$10="Bredjing",Bredjing!B207,""))))</f>
        <v>0</v>
      </c>
      <c r="C215" s="12">
        <f>IF($B$10="Farchana",Farchana!C188,IF($B$10="Gaga",Gaga!C207,IF($B$10="Treguine",Treguine!C207,IF($B$10="Bredjing",Bredjing!C207,""))))</f>
        <v>0</v>
      </c>
      <c r="D215" s="12"/>
      <c r="E215" s="12"/>
      <c r="F215" s="12" t="str">
        <f>IF($B$10="Farchana",Farchana!G188,IF($B$10="Gaga",Gaga!I207,IF($B$10="Treguine",Treguine!G207,IF($B$10="Bredjing",Bredjing!G207,""))))</f>
        <v/>
      </c>
      <c r="G215" s="12"/>
      <c r="H215" s="12"/>
    </row>
    <row r="216" spans="1:8" ht="24" customHeight="1" x14ac:dyDescent="0.2">
      <c r="A216" s="12">
        <f>IF($B$10="Farchana",Farchana!A189,IF($B$10="Gaga",Gaga!A208,IF($B$10="Treguine",Treguine!A208,IF($B$10="Bredjing",Bredjing!A208,""))))</f>
        <v>0</v>
      </c>
      <c r="B216" s="12">
        <f>IF($B$10="Farchana",Farchana!B189,IF($B$10="Gaga",Gaga!B208,IF($B$10="Treguine",Treguine!B208,IF($B$10="Bredjing",Bredjing!B208,""))))</f>
        <v>0</v>
      </c>
      <c r="C216" s="12">
        <f>IF($B$10="Farchana",Farchana!C189,IF($B$10="Gaga",Gaga!C208,IF($B$10="Treguine",Treguine!C208,IF($B$10="Bredjing",Bredjing!C208,""))))</f>
        <v>0</v>
      </c>
      <c r="D216" s="12"/>
      <c r="E216" s="12"/>
      <c r="F216" s="12" t="str">
        <f>IF($B$10="Farchana",Farchana!G189,IF($B$10="Gaga",Gaga!I208,IF($B$10="Treguine",Treguine!G208,IF($B$10="Bredjing",Bredjing!G208,""))))</f>
        <v/>
      </c>
      <c r="G216" s="12"/>
      <c r="H216" s="12"/>
    </row>
    <row r="217" spans="1:8" ht="24" customHeight="1" x14ac:dyDescent="0.2">
      <c r="A217" s="12">
        <f>IF($B$10="Farchana",Farchana!A190,IF($B$10="Gaga",Gaga!A209,IF($B$10="Treguine",Treguine!A209,IF($B$10="Bredjing",Bredjing!A209,""))))</f>
        <v>0</v>
      </c>
      <c r="B217" s="12">
        <f>IF($B$10="Farchana",Farchana!B190,IF($B$10="Gaga",Gaga!B209,IF($B$10="Treguine",Treguine!B209,IF($B$10="Bredjing",Bredjing!B209,""))))</f>
        <v>0</v>
      </c>
      <c r="C217" s="12">
        <f>IF($B$10="Farchana",Farchana!C190,IF($B$10="Gaga",Gaga!C209,IF($B$10="Treguine",Treguine!C209,IF($B$10="Bredjing",Bredjing!C209,""))))</f>
        <v>0</v>
      </c>
      <c r="D217" s="12"/>
      <c r="E217" s="12"/>
      <c r="F217" s="12" t="str">
        <f>IF($B$10="Farchana",Farchana!G190,IF($B$10="Gaga",Gaga!I209,IF($B$10="Treguine",Treguine!G209,IF($B$10="Bredjing",Bredjing!G209,""))))</f>
        <v/>
      </c>
      <c r="G217" s="12"/>
      <c r="H217" s="12"/>
    </row>
    <row r="218" spans="1:8" ht="24" customHeight="1" x14ac:dyDescent="0.2">
      <c r="A218" s="12">
        <f>IF($B$10="Farchana",Farchana!A191,IF($B$10="Gaga",Gaga!A210,IF($B$10="Treguine",Treguine!A210,IF($B$10="Bredjing",Bredjing!A210,""))))</f>
        <v>0</v>
      </c>
      <c r="B218" s="12">
        <f>IF($B$10="Farchana",Farchana!B191,IF($B$10="Gaga",Gaga!B210,IF($B$10="Treguine",Treguine!B210,IF($B$10="Bredjing",Bredjing!B210,""))))</f>
        <v>0</v>
      </c>
      <c r="C218" s="12">
        <f>IF($B$10="Farchana",Farchana!C191,IF($B$10="Gaga",Gaga!C210,IF($B$10="Treguine",Treguine!C210,IF($B$10="Bredjing",Bredjing!C210,""))))</f>
        <v>0</v>
      </c>
      <c r="D218" s="12"/>
      <c r="E218" s="12"/>
      <c r="F218" s="12" t="str">
        <f>IF($B$10="Farchana",Farchana!G191,IF($B$10="Gaga",Gaga!I210,IF($B$10="Treguine",Treguine!G210,IF($B$10="Bredjing",Bredjing!G210,""))))</f>
        <v/>
      </c>
      <c r="G218" s="12"/>
      <c r="H218" s="12"/>
    </row>
    <row r="219" spans="1:8" ht="24" customHeight="1" x14ac:dyDescent="0.2">
      <c r="A219" s="12">
        <f>IF($B$10="Farchana",Farchana!A192,IF($B$10="Gaga",Gaga!A211,IF($B$10="Treguine",Treguine!A211,IF($B$10="Bredjing",Bredjing!A211,""))))</f>
        <v>0</v>
      </c>
      <c r="B219" s="12">
        <f>IF($B$10="Farchana",Farchana!B192,IF($B$10="Gaga",Gaga!B211,IF($B$10="Treguine",Treguine!B211,IF($B$10="Bredjing",Bredjing!B211,""))))</f>
        <v>0</v>
      </c>
      <c r="C219" s="12">
        <f>IF($B$10="Farchana",Farchana!C192,IF($B$10="Gaga",Gaga!C211,IF($B$10="Treguine",Treguine!C211,IF($B$10="Bredjing",Bredjing!C211,""))))</f>
        <v>0</v>
      </c>
      <c r="D219" s="12"/>
      <c r="E219" s="12"/>
      <c r="F219" s="12" t="str">
        <f>IF($B$10="Farchana",Farchana!G192,IF($B$10="Gaga",Gaga!I211,IF($B$10="Treguine",Treguine!G211,IF($B$10="Bredjing",Bredjing!G211,""))))</f>
        <v/>
      </c>
      <c r="G219" s="12"/>
      <c r="H219" s="12"/>
    </row>
    <row r="220" spans="1:8" ht="24" customHeight="1" x14ac:dyDescent="0.2">
      <c r="A220" s="12">
        <f>IF($B$10="Farchana",Farchana!A193,IF($B$10="Gaga",Gaga!A212,IF($B$10="Treguine",Treguine!A212,IF($B$10="Bredjing",Bredjing!A212,""))))</f>
        <v>0</v>
      </c>
      <c r="B220" s="12">
        <f>IF($B$10="Farchana",Farchana!B193,IF($B$10="Gaga",Gaga!B212,IF($B$10="Treguine",Treguine!B212,IF($B$10="Bredjing",Bredjing!B212,""))))</f>
        <v>0</v>
      </c>
      <c r="C220" s="12">
        <f>IF($B$10="Farchana",Farchana!C193,IF($B$10="Gaga",Gaga!C212,IF($B$10="Treguine",Treguine!C212,IF($B$10="Bredjing",Bredjing!C212,""))))</f>
        <v>0</v>
      </c>
      <c r="D220" s="12"/>
      <c r="E220" s="12"/>
      <c r="F220" s="12" t="str">
        <f>IF($B$10="Farchana",Farchana!G193,IF($B$10="Gaga",Gaga!I212,IF($B$10="Treguine",Treguine!G212,IF($B$10="Bredjing",Bredjing!G212,""))))</f>
        <v/>
      </c>
      <c r="G220" s="12"/>
      <c r="H220" s="12"/>
    </row>
    <row r="221" spans="1:8" ht="24" customHeight="1" x14ac:dyDescent="0.2">
      <c r="A221" s="12">
        <f>IF($B$10="Farchana",Farchana!A194,IF($B$10="Gaga",Gaga!A213,IF($B$10="Treguine",Treguine!A213,IF($B$10="Bredjing",Bredjing!A213,""))))</f>
        <v>0</v>
      </c>
      <c r="B221" s="12">
        <f>IF($B$10="Farchana",Farchana!B194,IF($B$10="Gaga",Gaga!B213,IF($B$10="Treguine",Treguine!B213,IF($B$10="Bredjing",Bredjing!B213,""))))</f>
        <v>0</v>
      </c>
      <c r="C221" s="12">
        <f>IF($B$10="Farchana",Farchana!C194,IF($B$10="Gaga",Gaga!C213,IF($B$10="Treguine",Treguine!C213,IF($B$10="Bredjing",Bredjing!C213,""))))</f>
        <v>0</v>
      </c>
      <c r="D221" s="12"/>
      <c r="E221" s="12"/>
      <c r="F221" s="12" t="str">
        <f>IF($B$10="Farchana",Farchana!G194,IF($B$10="Gaga",Gaga!I213,IF($B$10="Treguine",Treguine!G213,IF($B$10="Bredjing",Bredjing!G213,""))))</f>
        <v/>
      </c>
      <c r="G221" s="12"/>
      <c r="H221" s="12"/>
    </row>
    <row r="222" spans="1:8" ht="24" customHeight="1" x14ac:dyDescent="0.2">
      <c r="A222" s="12">
        <f>IF($B$10="Farchana",Farchana!A195,IF($B$10="Gaga",Gaga!A214,IF($B$10="Treguine",Treguine!A214,IF($B$10="Bredjing",Bredjing!A214,""))))</f>
        <v>0</v>
      </c>
      <c r="B222" s="12">
        <f>IF($B$10="Farchana",Farchana!B195,IF($B$10="Gaga",Gaga!B214,IF($B$10="Treguine",Treguine!B214,IF($B$10="Bredjing",Bredjing!B214,""))))</f>
        <v>0</v>
      </c>
      <c r="C222" s="12">
        <f>IF($B$10="Farchana",Farchana!C195,IF($B$10="Gaga",Gaga!C214,IF($B$10="Treguine",Treguine!C214,IF($B$10="Bredjing",Bredjing!C214,""))))</f>
        <v>0</v>
      </c>
      <c r="D222" s="12"/>
      <c r="E222" s="12"/>
      <c r="F222" s="12" t="str">
        <f>IF($B$10="Farchana",Farchana!G195,IF($B$10="Gaga",Gaga!I214,IF($B$10="Treguine",Treguine!G214,IF($B$10="Bredjing",Bredjing!G214,""))))</f>
        <v/>
      </c>
      <c r="G222" s="12"/>
      <c r="H222" s="12"/>
    </row>
    <row r="223" spans="1:8" ht="24" customHeight="1" x14ac:dyDescent="0.2">
      <c r="A223" s="12">
        <f>IF($B$10="Farchana",Farchana!A196,IF($B$10="Gaga",Gaga!A215,IF($B$10="Treguine",Treguine!A215,IF($B$10="Bredjing",Bredjing!A215,""))))</f>
        <v>0</v>
      </c>
      <c r="B223" s="12">
        <f>IF($B$10="Farchana",Farchana!B196,IF($B$10="Gaga",Gaga!B215,IF($B$10="Treguine",Treguine!B215,IF($B$10="Bredjing",Bredjing!B215,""))))</f>
        <v>0</v>
      </c>
      <c r="C223" s="12">
        <f>IF($B$10="Farchana",Farchana!C196,IF($B$10="Gaga",Gaga!C215,IF($B$10="Treguine",Treguine!C215,IF($B$10="Bredjing",Bredjing!C215,""))))</f>
        <v>0</v>
      </c>
      <c r="D223" s="12"/>
      <c r="E223" s="12"/>
      <c r="F223" s="12" t="str">
        <f>IF($B$10="Farchana",Farchana!G196,IF($B$10="Gaga",Gaga!I215,IF($B$10="Treguine",Treguine!G215,IF($B$10="Bredjing",Bredjing!G215,""))))</f>
        <v/>
      </c>
      <c r="G223" s="12"/>
      <c r="H223" s="12"/>
    </row>
    <row r="224" spans="1:8" ht="24" customHeight="1" x14ac:dyDescent="0.2">
      <c r="A224" s="12">
        <f>IF($B$10="Farchana",Farchana!A197,IF($B$10="Gaga",Gaga!A216,IF($B$10="Treguine",Treguine!A216,IF($B$10="Bredjing",Bredjing!A216,""))))</f>
        <v>0</v>
      </c>
      <c r="B224" s="12">
        <f>IF($B$10="Farchana",Farchana!B197,IF($B$10="Gaga",Gaga!B216,IF($B$10="Treguine",Treguine!B216,IF($B$10="Bredjing",Bredjing!B216,""))))</f>
        <v>0</v>
      </c>
      <c r="C224" s="12">
        <f>IF($B$10="Farchana",Farchana!C197,IF($B$10="Gaga",Gaga!C216,IF($B$10="Treguine",Treguine!C216,IF($B$10="Bredjing",Bredjing!C216,""))))</f>
        <v>0</v>
      </c>
      <c r="D224" s="12"/>
      <c r="E224" s="12"/>
      <c r="F224" s="12" t="str">
        <f>IF($B$10="Farchana",Farchana!G197,IF($B$10="Gaga",Gaga!I216,IF($B$10="Treguine",Treguine!G216,IF($B$10="Bredjing",Bredjing!G216,""))))</f>
        <v/>
      </c>
      <c r="G224" s="12"/>
      <c r="H224" s="12"/>
    </row>
    <row r="225" spans="1:8" ht="24" customHeight="1" x14ac:dyDescent="0.2">
      <c r="A225" s="12">
        <f>IF($B$10="Farchana",Farchana!A198,IF($B$10="Gaga",Gaga!A217,IF($B$10="Treguine",Treguine!A217,IF($B$10="Bredjing",Bredjing!A217,""))))</f>
        <v>0</v>
      </c>
      <c r="B225" s="12">
        <f>IF($B$10="Farchana",Farchana!B198,IF($B$10="Gaga",Gaga!B217,IF($B$10="Treguine",Treguine!B217,IF($B$10="Bredjing",Bredjing!B217,""))))</f>
        <v>0</v>
      </c>
      <c r="C225" s="12">
        <f>IF($B$10="Farchana",Farchana!C198,IF($B$10="Gaga",Gaga!C217,IF($B$10="Treguine",Treguine!C217,IF($B$10="Bredjing",Bredjing!C217,""))))</f>
        <v>0</v>
      </c>
      <c r="D225" s="12"/>
      <c r="E225" s="12"/>
      <c r="F225" s="12" t="str">
        <f>IF($B$10="Farchana",Farchana!G198,IF($B$10="Gaga",Gaga!I217,IF($B$10="Treguine",Treguine!G217,IF($B$10="Bredjing",Bredjing!G217,""))))</f>
        <v/>
      </c>
      <c r="G225" s="12"/>
      <c r="H225" s="12"/>
    </row>
    <row r="226" spans="1:8" ht="24" customHeight="1" x14ac:dyDescent="0.2">
      <c r="A226" s="12">
        <f>IF($B$10="Farchana",Farchana!A199,IF($B$10="Gaga",Gaga!A218,IF($B$10="Treguine",Treguine!A218,IF($B$10="Bredjing",Bredjing!A218,""))))</f>
        <v>0</v>
      </c>
      <c r="B226" s="12">
        <f>IF($B$10="Farchana",Farchana!B199,IF($B$10="Gaga",Gaga!B218,IF($B$10="Treguine",Treguine!B218,IF($B$10="Bredjing",Bredjing!B218,""))))</f>
        <v>0</v>
      </c>
      <c r="C226" s="12">
        <f>IF($B$10="Farchana",Farchana!C199,IF($B$10="Gaga",Gaga!C218,IF($B$10="Treguine",Treguine!C218,IF($B$10="Bredjing",Bredjing!C218,""))))</f>
        <v>0</v>
      </c>
      <c r="D226" s="12"/>
      <c r="E226" s="12"/>
      <c r="F226" s="12" t="str">
        <f>IF($B$10="Farchana",Farchana!G199,IF($B$10="Gaga",Gaga!I218,IF($B$10="Treguine",Treguine!G218,IF($B$10="Bredjing",Bredjing!G218,""))))</f>
        <v/>
      </c>
      <c r="G226" s="12"/>
      <c r="H226" s="12"/>
    </row>
    <row r="227" spans="1:8" ht="24" customHeight="1" x14ac:dyDescent="0.2">
      <c r="A227" s="12">
        <f>IF($B$10="Farchana",Farchana!A200,IF($B$10="Gaga",Gaga!A219,IF($B$10="Treguine",Treguine!A219,IF($B$10="Bredjing",Bredjing!A219,""))))</f>
        <v>0</v>
      </c>
      <c r="B227" s="12">
        <f>IF($B$10="Farchana",Farchana!B200,IF($B$10="Gaga",Gaga!B219,IF($B$10="Treguine",Treguine!B219,IF($B$10="Bredjing",Bredjing!B219,""))))</f>
        <v>0</v>
      </c>
      <c r="C227" s="12">
        <f>IF($B$10="Farchana",Farchana!C200,IF($B$10="Gaga",Gaga!C219,IF($B$10="Treguine",Treguine!C219,IF($B$10="Bredjing",Bredjing!C219,""))))</f>
        <v>0</v>
      </c>
      <c r="D227" s="12"/>
      <c r="E227" s="12"/>
      <c r="F227" s="12" t="str">
        <f>IF($B$10="Farchana",Farchana!G200,IF($B$10="Gaga",Gaga!I219,IF($B$10="Treguine",Treguine!G219,IF($B$10="Bredjing",Bredjing!G219,""))))</f>
        <v/>
      </c>
      <c r="G227" s="12"/>
      <c r="H227" s="12"/>
    </row>
    <row r="228" spans="1:8" ht="24" customHeight="1" x14ac:dyDescent="0.2">
      <c r="A228" s="12">
        <f>IF($B$10="Farchana",Farchana!A201,IF($B$10="Gaga",Gaga!A220,IF($B$10="Treguine",Treguine!A220,IF($B$10="Bredjing",Bredjing!A220,""))))</f>
        <v>0</v>
      </c>
      <c r="B228" s="12">
        <f>IF($B$10="Farchana",Farchana!B201,IF($B$10="Gaga",Gaga!B220,IF($B$10="Treguine",Treguine!B220,IF($B$10="Bredjing",Bredjing!B220,""))))</f>
        <v>0</v>
      </c>
      <c r="C228" s="12">
        <f>IF($B$10="Farchana",Farchana!C201,IF($B$10="Gaga",Gaga!C220,IF($B$10="Treguine",Treguine!C220,IF($B$10="Bredjing",Bredjing!C220,""))))</f>
        <v>0</v>
      </c>
      <c r="D228" s="12"/>
      <c r="E228" s="12"/>
      <c r="F228" s="12" t="str">
        <f>IF($B$10="Farchana",Farchana!G201,IF($B$10="Gaga",Gaga!I220,IF($B$10="Treguine",Treguine!G220,IF($B$10="Bredjing",Bredjing!G220,""))))</f>
        <v/>
      </c>
      <c r="G228" s="12"/>
      <c r="H228" s="12"/>
    </row>
    <row r="229" spans="1:8" ht="24" customHeight="1" x14ac:dyDescent="0.2">
      <c r="A229" s="12">
        <f>IF($B$10="Farchana",Farchana!A202,IF($B$10="Gaga",Gaga!A221,IF($B$10="Treguine",Treguine!A221,IF($B$10="Bredjing",Bredjing!A221,""))))</f>
        <v>0</v>
      </c>
      <c r="B229" s="12">
        <f>IF($B$10="Farchana",Farchana!B202,IF($B$10="Gaga",Gaga!B221,IF($B$10="Treguine",Treguine!B221,IF($B$10="Bredjing",Bredjing!B221,""))))</f>
        <v>0</v>
      </c>
      <c r="C229" s="12">
        <f>IF($B$10="Farchana",Farchana!C202,IF($B$10="Gaga",Gaga!C221,IF($B$10="Treguine",Treguine!C221,IF($B$10="Bredjing",Bredjing!C221,""))))</f>
        <v>0</v>
      </c>
      <c r="D229" s="12"/>
      <c r="E229" s="12"/>
      <c r="F229" s="12" t="str">
        <f>IF($B$10="Farchana",Farchana!G202,IF($B$10="Gaga",Gaga!I221,IF($B$10="Treguine",Treguine!G221,IF($B$10="Bredjing",Bredjing!G221,""))))</f>
        <v/>
      </c>
      <c r="G229" s="12"/>
      <c r="H229" s="12"/>
    </row>
    <row r="230" spans="1:8" ht="24" customHeight="1" x14ac:dyDescent="0.2">
      <c r="A230" s="12">
        <f>IF($B$10="Farchana",Farchana!A203,IF($B$10="Gaga",Gaga!A222,IF($B$10="Treguine",Treguine!A222,IF($B$10="Bredjing",Bredjing!A222,""))))</f>
        <v>0</v>
      </c>
      <c r="B230" s="12">
        <f>IF($B$10="Farchana",Farchana!B203,IF($B$10="Gaga",Gaga!B222,IF($B$10="Treguine",Treguine!B222,IF($B$10="Bredjing",Bredjing!B222,""))))</f>
        <v>0</v>
      </c>
      <c r="C230" s="12">
        <f>IF($B$10="Farchana",Farchana!C203,IF($B$10="Gaga",Gaga!C222,IF($B$10="Treguine",Treguine!C222,IF($B$10="Bredjing",Bredjing!C222,""))))</f>
        <v>0</v>
      </c>
      <c r="D230" s="12"/>
      <c r="E230" s="12"/>
      <c r="F230" s="12" t="str">
        <f>IF($B$10="Farchana",Farchana!G203,IF($B$10="Gaga",Gaga!I222,IF($B$10="Treguine",Treguine!G222,IF($B$10="Bredjing",Bredjing!G222,""))))</f>
        <v/>
      </c>
      <c r="G230" s="12"/>
      <c r="H230" s="12"/>
    </row>
    <row r="231" spans="1:8" ht="24" customHeight="1" x14ac:dyDescent="0.2">
      <c r="A231" s="12">
        <f>IF($B$10="Farchana",Farchana!A204,IF($B$10="Gaga",Gaga!A223,IF($B$10="Treguine",Treguine!A223,IF($B$10="Bredjing",Bredjing!A223,""))))</f>
        <v>0</v>
      </c>
      <c r="B231" s="12">
        <f>IF($B$10="Farchana",Farchana!B204,IF($B$10="Gaga",Gaga!B223,IF($B$10="Treguine",Treguine!B223,IF($B$10="Bredjing",Bredjing!B223,""))))</f>
        <v>0</v>
      </c>
      <c r="C231" s="12">
        <f>IF($B$10="Farchana",Farchana!C204,IF($B$10="Gaga",Gaga!C223,IF($B$10="Treguine",Treguine!C223,IF($B$10="Bredjing",Bredjing!C223,""))))</f>
        <v>0</v>
      </c>
      <c r="D231" s="12"/>
      <c r="E231" s="12"/>
      <c r="F231" s="12" t="str">
        <f>IF($B$10="Farchana",Farchana!G204,IF($B$10="Gaga",Gaga!I223,IF($B$10="Treguine",Treguine!G223,IF($B$10="Bredjing",Bredjing!G223,""))))</f>
        <v/>
      </c>
      <c r="G231" s="12"/>
      <c r="H231" s="12"/>
    </row>
    <row r="232" spans="1:8" ht="24" customHeight="1" x14ac:dyDescent="0.2">
      <c r="A232" s="12">
        <f>IF($B$10="Farchana",Farchana!A205,IF($B$10="Gaga",Gaga!A224,IF($B$10="Treguine",Treguine!A224,IF($B$10="Bredjing",Bredjing!A224,""))))</f>
        <v>0</v>
      </c>
      <c r="B232" s="12">
        <f>IF($B$10="Farchana",Farchana!B205,IF($B$10="Gaga",Gaga!B224,IF($B$10="Treguine",Treguine!B224,IF($B$10="Bredjing",Bredjing!B224,""))))</f>
        <v>0</v>
      </c>
      <c r="C232" s="12">
        <f>IF($B$10="Farchana",Farchana!C205,IF($B$10="Gaga",Gaga!C224,IF($B$10="Treguine",Treguine!C224,IF($B$10="Bredjing",Bredjing!C224,""))))</f>
        <v>0</v>
      </c>
      <c r="D232" s="12"/>
      <c r="E232" s="12"/>
      <c r="F232" s="12" t="str">
        <f>IF($B$10="Farchana",Farchana!G205,IF($B$10="Gaga",Gaga!I224,IF($B$10="Treguine",Treguine!G224,IF($B$10="Bredjing",Bredjing!G224,""))))</f>
        <v/>
      </c>
      <c r="G232" s="12"/>
      <c r="H232" s="12"/>
    </row>
    <row r="233" spans="1:8" ht="24" customHeight="1" x14ac:dyDescent="0.2">
      <c r="A233" s="12">
        <f>IF($B$10="Farchana",Farchana!A206,IF($B$10="Gaga",Gaga!A225,IF($B$10="Treguine",Treguine!A225,IF($B$10="Bredjing",Bredjing!A225,""))))</f>
        <v>0</v>
      </c>
      <c r="B233" s="12">
        <f>IF($B$10="Farchana",Farchana!B206,IF($B$10="Gaga",Gaga!B225,IF($B$10="Treguine",Treguine!B225,IF($B$10="Bredjing",Bredjing!B225,""))))</f>
        <v>0</v>
      </c>
      <c r="C233" s="12">
        <f>IF($B$10="Farchana",Farchana!C206,IF($B$10="Gaga",Gaga!C225,IF($B$10="Treguine",Treguine!C225,IF($B$10="Bredjing",Bredjing!C225,""))))</f>
        <v>0</v>
      </c>
      <c r="D233" s="12"/>
      <c r="E233" s="12"/>
      <c r="F233" s="12" t="str">
        <f>IF($B$10="Farchana",Farchana!G206,IF($B$10="Gaga",Gaga!I225,IF($B$10="Treguine",Treguine!G225,IF($B$10="Bredjing",Bredjing!G225,""))))</f>
        <v/>
      </c>
      <c r="G233" s="12"/>
      <c r="H233" s="12"/>
    </row>
    <row r="234" spans="1:8" ht="24" customHeight="1" x14ac:dyDescent="0.2">
      <c r="A234" s="12">
        <f>IF($B$10="Farchana",Farchana!A207,IF($B$10="Gaga",Gaga!A226,IF($B$10="Treguine",Treguine!A226,IF($B$10="Bredjing",Bredjing!A226,""))))</f>
        <v>0</v>
      </c>
      <c r="B234" s="12">
        <f>IF($B$10="Farchana",Farchana!B207,IF($B$10="Gaga",Gaga!B226,IF($B$10="Treguine",Treguine!B226,IF($B$10="Bredjing",Bredjing!B226,""))))</f>
        <v>0</v>
      </c>
      <c r="C234" s="12">
        <f>IF($B$10="Farchana",Farchana!C207,IF($B$10="Gaga",Gaga!C226,IF($B$10="Treguine",Treguine!C226,IF($B$10="Bredjing",Bredjing!C226,""))))</f>
        <v>0</v>
      </c>
      <c r="D234" s="12"/>
      <c r="E234" s="12"/>
      <c r="F234" s="12" t="str">
        <f>IF($B$10="Farchana",Farchana!G207,IF($B$10="Gaga",Gaga!I226,IF($B$10="Treguine",Treguine!G226,IF($B$10="Bredjing",Bredjing!G226,""))))</f>
        <v/>
      </c>
      <c r="G234" s="12"/>
      <c r="H234" s="12"/>
    </row>
    <row r="235" spans="1:8" ht="24" customHeight="1" x14ac:dyDescent="0.2">
      <c r="A235" s="12">
        <f>IF($B$10="Farchana",Farchana!A208,IF($B$10="Gaga",Gaga!A227,IF($B$10="Treguine",Treguine!A227,IF($B$10="Bredjing",Bredjing!A227,""))))</f>
        <v>0</v>
      </c>
      <c r="B235" s="12">
        <f>IF($B$10="Farchana",Farchana!B208,IF($B$10="Gaga",Gaga!B227,IF($B$10="Treguine",Treguine!B227,IF($B$10="Bredjing",Bredjing!B227,""))))</f>
        <v>0</v>
      </c>
      <c r="C235" s="12">
        <f>IF($B$10="Farchana",Farchana!C208,IF($B$10="Gaga",Gaga!C227,IF($B$10="Treguine",Treguine!C227,IF($B$10="Bredjing",Bredjing!C227,""))))</f>
        <v>0</v>
      </c>
      <c r="D235" s="12"/>
      <c r="E235" s="12"/>
      <c r="F235" s="12" t="str">
        <f>IF($B$10="Farchana",Farchana!G208,IF($B$10="Gaga",Gaga!I227,IF($B$10="Treguine",Treguine!G227,IF($B$10="Bredjing",Bredjing!G227,""))))</f>
        <v/>
      </c>
      <c r="G235" s="12"/>
      <c r="H235" s="12"/>
    </row>
    <row r="236" spans="1:8" ht="24" customHeight="1" x14ac:dyDescent="0.2">
      <c r="A236" s="12">
        <f>IF($B$10="Farchana",Farchana!A209,IF($B$10="Gaga",Gaga!A228,IF($B$10="Treguine",Treguine!A228,IF($B$10="Bredjing",Bredjing!A228,""))))</f>
        <v>0</v>
      </c>
      <c r="B236" s="12">
        <f>IF($B$10="Farchana",Farchana!B209,IF($B$10="Gaga",Gaga!B228,IF($B$10="Treguine",Treguine!B228,IF($B$10="Bredjing",Bredjing!B228,""))))</f>
        <v>0</v>
      </c>
      <c r="C236" s="12">
        <f>IF($B$10="Farchana",Farchana!C209,IF($B$10="Gaga",Gaga!C228,IF($B$10="Treguine",Treguine!C228,IF($B$10="Bredjing",Bredjing!C228,""))))</f>
        <v>0</v>
      </c>
      <c r="D236" s="12"/>
      <c r="E236" s="12"/>
      <c r="F236" s="12" t="str">
        <f>IF($B$10="Farchana",Farchana!G209,IF($B$10="Gaga",Gaga!I228,IF($B$10="Treguine",Treguine!G228,IF($B$10="Bredjing",Bredjing!G228,""))))</f>
        <v/>
      </c>
      <c r="G236" s="12"/>
      <c r="H236" s="12"/>
    </row>
    <row r="237" spans="1:8" ht="24" customHeight="1" x14ac:dyDescent="0.2">
      <c r="A237" s="12">
        <f>IF($B$10="Farchana",Farchana!A210,IF($B$10="Gaga",Gaga!A229,IF($B$10="Treguine",Treguine!A229,IF($B$10="Bredjing",Bredjing!A229,""))))</f>
        <v>0</v>
      </c>
      <c r="B237" s="12">
        <f>IF($B$10="Farchana",Farchana!B210,IF($B$10="Gaga",Gaga!B229,IF($B$10="Treguine",Treguine!B229,IF($B$10="Bredjing",Bredjing!B229,""))))</f>
        <v>0</v>
      </c>
      <c r="C237" s="12">
        <f>IF($B$10="Farchana",Farchana!C210,IF($B$10="Gaga",Gaga!C229,IF($B$10="Treguine",Treguine!C229,IF($B$10="Bredjing",Bredjing!C229,""))))</f>
        <v>0</v>
      </c>
      <c r="D237" s="12"/>
      <c r="E237" s="12"/>
      <c r="F237" s="12" t="str">
        <f>IF($B$10="Farchana",Farchana!G210,IF($B$10="Gaga",Gaga!I229,IF($B$10="Treguine",Treguine!G229,IF($B$10="Bredjing",Bredjing!G229,""))))</f>
        <v/>
      </c>
      <c r="G237" s="12"/>
      <c r="H237" s="12"/>
    </row>
    <row r="238" spans="1:8" ht="24" customHeight="1" x14ac:dyDescent="0.2">
      <c r="A238" s="12">
        <f>IF($B$10="Farchana",Farchana!A211,IF($B$10="Gaga",Gaga!A230,IF($B$10="Treguine",Treguine!A230,IF($B$10="Bredjing",Bredjing!A230,""))))</f>
        <v>0</v>
      </c>
      <c r="B238" s="12">
        <f>IF($B$10="Farchana",Farchana!B211,IF($B$10="Gaga",Gaga!B230,IF($B$10="Treguine",Treguine!B230,IF($B$10="Bredjing",Bredjing!B230,""))))</f>
        <v>0</v>
      </c>
      <c r="C238" s="12">
        <f>IF($B$10="Farchana",Farchana!C211,IF($B$10="Gaga",Gaga!C230,IF($B$10="Treguine",Treguine!C230,IF($B$10="Bredjing",Bredjing!C230,""))))</f>
        <v>0</v>
      </c>
      <c r="D238" s="12"/>
      <c r="E238" s="12"/>
      <c r="F238" s="12" t="str">
        <f>IF($B$10="Farchana",Farchana!G211,IF($B$10="Gaga",Gaga!I230,IF($B$10="Treguine",Treguine!G230,IF($B$10="Bredjing",Bredjing!G230,""))))</f>
        <v/>
      </c>
      <c r="G238" s="12"/>
      <c r="H238" s="12"/>
    </row>
    <row r="239" spans="1:8" ht="24" customHeight="1" x14ac:dyDescent="0.2">
      <c r="A239" s="12">
        <f>IF($B$10="Farchana",Farchana!A212,IF($B$10="Gaga",Gaga!A231,IF($B$10="Treguine",Treguine!A231,IF($B$10="Bredjing",Bredjing!A231,""))))</f>
        <v>0</v>
      </c>
      <c r="B239" s="12">
        <f>IF($B$10="Farchana",Farchana!B212,IF($B$10="Gaga",Gaga!B231,IF($B$10="Treguine",Treguine!B231,IF($B$10="Bredjing",Bredjing!B231,""))))</f>
        <v>0</v>
      </c>
      <c r="C239" s="12">
        <f>IF($B$10="Farchana",Farchana!C212,IF($B$10="Gaga",Gaga!C231,IF($B$10="Treguine",Treguine!C231,IF($B$10="Bredjing",Bredjing!C231,""))))</f>
        <v>0</v>
      </c>
      <c r="D239" s="12"/>
      <c r="E239" s="12"/>
      <c r="F239" s="12" t="str">
        <f>IF($B$10="Farchana",Farchana!G212,IF($B$10="Gaga",Gaga!I231,IF($B$10="Treguine",Treguine!G231,IF($B$10="Bredjing",Bredjing!G231,""))))</f>
        <v/>
      </c>
      <c r="G239" s="12"/>
      <c r="H239" s="12"/>
    </row>
    <row r="240" spans="1:8" ht="24" customHeight="1" x14ac:dyDescent="0.2">
      <c r="A240" s="12">
        <f>IF($B$10="Farchana",Farchana!A213,IF($B$10="Gaga",Gaga!A232,IF($B$10="Treguine",Treguine!A232,IF($B$10="Bredjing",Bredjing!A232,""))))</f>
        <v>0</v>
      </c>
      <c r="B240" s="12">
        <f>IF($B$10="Farchana",Farchana!B213,IF($B$10="Gaga",Gaga!B232,IF($B$10="Treguine",Treguine!B232,IF($B$10="Bredjing",Bredjing!B232,""))))</f>
        <v>0</v>
      </c>
      <c r="C240" s="12">
        <f>IF($B$10="Farchana",Farchana!C213,IF($B$10="Gaga",Gaga!C232,IF($B$10="Treguine",Treguine!C232,IF($B$10="Bredjing",Bredjing!C232,""))))</f>
        <v>0</v>
      </c>
      <c r="D240" s="12"/>
      <c r="E240" s="12"/>
      <c r="F240" s="12" t="str">
        <f>IF($B$10="Farchana",Farchana!G213,IF($B$10="Gaga",Gaga!I232,IF($B$10="Treguine",Treguine!G232,IF($B$10="Bredjing",Bredjing!G232,""))))</f>
        <v/>
      </c>
      <c r="G240" s="12"/>
      <c r="H240" s="12"/>
    </row>
    <row r="241" spans="1:8" ht="24" customHeight="1" x14ac:dyDescent="0.2">
      <c r="A241" s="12">
        <f>IF($B$10="Farchana",Farchana!A214,IF($B$10="Gaga",Gaga!A233,IF($B$10="Treguine",Treguine!A233,IF($B$10="Bredjing",Bredjing!A233,""))))</f>
        <v>0</v>
      </c>
      <c r="B241" s="12">
        <f>IF($B$10="Farchana",Farchana!B214,IF($B$10="Gaga",Gaga!B233,IF($B$10="Treguine",Treguine!B233,IF($B$10="Bredjing",Bredjing!B233,""))))</f>
        <v>0</v>
      </c>
      <c r="C241" s="12">
        <f>IF($B$10="Farchana",Farchana!C214,IF($B$10="Gaga",Gaga!C233,IF($B$10="Treguine",Treguine!C233,IF($B$10="Bredjing",Bredjing!C233,""))))</f>
        <v>0</v>
      </c>
      <c r="D241" s="12"/>
      <c r="E241" s="12"/>
      <c r="F241" s="12" t="str">
        <f>IF($B$10="Farchana",Farchana!G214,IF($B$10="Gaga",Gaga!I233,IF($B$10="Treguine",Treguine!G233,IF($B$10="Bredjing",Bredjing!G233,""))))</f>
        <v/>
      </c>
      <c r="G241" s="12"/>
      <c r="H241" s="12"/>
    </row>
    <row r="242" spans="1:8" ht="24" customHeight="1" x14ac:dyDescent="0.2">
      <c r="A242" s="12">
        <f>IF($B$10="Farchana",Farchana!A215,IF($B$10="Gaga",Gaga!A234,IF($B$10="Treguine",Treguine!A234,IF($B$10="Bredjing",Bredjing!A234,""))))</f>
        <v>0</v>
      </c>
      <c r="B242" s="12">
        <f>IF($B$10="Farchana",Farchana!B215,IF($B$10="Gaga",Gaga!B234,IF($B$10="Treguine",Treguine!B234,IF($B$10="Bredjing",Bredjing!B234,""))))</f>
        <v>0</v>
      </c>
      <c r="C242" s="12">
        <f>IF($B$10="Farchana",Farchana!C215,IF($B$10="Gaga",Gaga!C234,IF($B$10="Treguine",Treguine!C234,IF($B$10="Bredjing",Bredjing!C234,""))))</f>
        <v>0</v>
      </c>
      <c r="D242" s="12"/>
      <c r="E242" s="12"/>
      <c r="F242" s="12" t="str">
        <f>IF($B$10="Farchana",Farchana!G215,IF($B$10="Gaga",Gaga!I234,IF($B$10="Treguine",Treguine!G234,IF($B$10="Bredjing",Bredjing!G234,""))))</f>
        <v/>
      </c>
      <c r="G242" s="12"/>
      <c r="H242" s="12"/>
    </row>
    <row r="243" spans="1:8" ht="24" customHeight="1" x14ac:dyDescent="0.2">
      <c r="A243" s="12">
        <f>IF($B$10="Farchana",Farchana!A216,IF($B$10="Gaga",Gaga!A235,IF($B$10="Treguine",Treguine!A235,IF($B$10="Bredjing",Bredjing!A235,""))))</f>
        <v>0</v>
      </c>
      <c r="B243" s="12">
        <f>IF($B$10="Farchana",Farchana!B216,IF($B$10="Gaga",Gaga!B235,IF($B$10="Treguine",Treguine!B235,IF($B$10="Bredjing",Bredjing!B235,""))))</f>
        <v>0</v>
      </c>
      <c r="C243" s="12">
        <f>IF($B$10="Farchana",Farchana!C216,IF($B$10="Gaga",Gaga!C235,IF($B$10="Treguine",Treguine!C235,IF($B$10="Bredjing",Bredjing!C235,""))))</f>
        <v>0</v>
      </c>
      <c r="D243" s="12"/>
      <c r="E243" s="12"/>
      <c r="F243" s="12" t="str">
        <f>IF($B$10="Farchana",Farchana!G216,IF($B$10="Gaga",Gaga!I235,IF($B$10="Treguine",Treguine!G235,IF($B$10="Bredjing",Bredjing!G235,""))))</f>
        <v/>
      </c>
      <c r="G243" s="12"/>
      <c r="H243" s="12"/>
    </row>
    <row r="244" spans="1:8" ht="24" customHeight="1" x14ac:dyDescent="0.2">
      <c r="A244" s="12">
        <f>IF($B$10="Farchana",Farchana!A217,IF($B$10="Gaga",Gaga!A236,IF($B$10="Treguine",Treguine!A236,IF($B$10="Bredjing",Bredjing!A236,""))))</f>
        <v>0</v>
      </c>
      <c r="B244" s="12">
        <f>IF($B$10="Farchana",Farchana!B217,IF($B$10="Gaga",Gaga!B236,IF($B$10="Treguine",Treguine!B236,IF($B$10="Bredjing",Bredjing!B236,""))))</f>
        <v>0</v>
      </c>
      <c r="C244" s="12">
        <f>IF($B$10="Farchana",Farchana!C217,IF($B$10="Gaga",Gaga!C236,IF($B$10="Treguine",Treguine!C236,IF($B$10="Bredjing",Bredjing!C236,""))))</f>
        <v>0</v>
      </c>
      <c r="D244" s="12"/>
      <c r="E244" s="12"/>
      <c r="F244" s="12" t="str">
        <f>IF($B$10="Farchana",Farchana!G217,IF($B$10="Gaga",Gaga!I236,IF($B$10="Treguine",Treguine!G236,IF($B$10="Bredjing",Bredjing!G236,""))))</f>
        <v/>
      </c>
      <c r="G244" s="12"/>
      <c r="H244" s="12"/>
    </row>
    <row r="245" spans="1:8" ht="24" customHeight="1" x14ac:dyDescent="0.2">
      <c r="A245" s="12">
        <f>IF($B$10="Farchana",Farchana!A218,IF($B$10="Gaga",Gaga!A237,IF($B$10="Treguine",Treguine!A237,IF($B$10="Bredjing",Bredjing!A237,""))))</f>
        <v>0</v>
      </c>
      <c r="B245" s="12">
        <f>IF($B$10="Farchana",Farchana!B218,IF($B$10="Gaga",Gaga!B237,IF($B$10="Treguine",Treguine!B237,IF($B$10="Bredjing",Bredjing!B237,""))))</f>
        <v>0</v>
      </c>
      <c r="C245" s="12">
        <f>IF($B$10="Farchana",Farchana!C218,IF($B$10="Gaga",Gaga!C237,IF($B$10="Treguine",Treguine!C237,IF($B$10="Bredjing",Bredjing!C237,""))))</f>
        <v>0</v>
      </c>
      <c r="D245" s="12"/>
      <c r="E245" s="12"/>
      <c r="F245" s="12" t="str">
        <f>IF($B$10="Farchana",Farchana!G218,IF($B$10="Gaga",Gaga!I237,IF($B$10="Treguine",Treguine!G237,IF($B$10="Bredjing",Bredjing!G237,""))))</f>
        <v/>
      </c>
      <c r="G245" s="12"/>
      <c r="H245" s="12"/>
    </row>
    <row r="246" spans="1:8" ht="24" customHeight="1" x14ac:dyDescent="0.2">
      <c r="A246" s="12">
        <f>IF($B$10="Farchana",Farchana!A219,IF($B$10="Gaga",Gaga!A238,IF($B$10="Treguine",Treguine!A238,IF($B$10="Bredjing",Bredjing!A238,""))))</f>
        <v>0</v>
      </c>
      <c r="B246" s="12">
        <f>IF($B$10="Farchana",Farchana!B219,IF($B$10="Gaga",Gaga!B238,IF($B$10="Treguine",Treguine!B238,IF($B$10="Bredjing",Bredjing!B238,""))))</f>
        <v>0</v>
      </c>
      <c r="C246" s="12">
        <f>IF($B$10="Farchana",Farchana!C219,IF($B$10="Gaga",Gaga!C238,IF($B$10="Treguine",Treguine!C238,IF($B$10="Bredjing",Bredjing!C238,""))))</f>
        <v>0</v>
      </c>
      <c r="D246" s="12"/>
      <c r="E246" s="12"/>
      <c r="F246" s="12" t="str">
        <f>IF($B$10="Farchana",Farchana!G219,IF($B$10="Gaga",Gaga!I238,IF($B$10="Treguine",Treguine!G238,IF($B$10="Bredjing",Bredjing!G238,""))))</f>
        <v/>
      </c>
      <c r="G246" s="12"/>
      <c r="H246" s="12"/>
    </row>
    <row r="247" spans="1:8" ht="24" customHeight="1" x14ac:dyDescent="0.2">
      <c r="A247" s="12">
        <f>IF($B$10="Farchana",Farchana!A220,IF($B$10="Gaga",Gaga!A239,IF($B$10="Treguine",Treguine!A239,IF($B$10="Bredjing",Bredjing!A239,""))))</f>
        <v>0</v>
      </c>
      <c r="B247" s="12">
        <f>IF($B$10="Farchana",Farchana!B220,IF($B$10="Gaga",Gaga!B239,IF($B$10="Treguine",Treguine!B239,IF($B$10="Bredjing",Bredjing!B239,""))))</f>
        <v>0</v>
      </c>
      <c r="C247" s="12">
        <f>IF($B$10="Farchana",Farchana!C220,IF($B$10="Gaga",Gaga!C239,IF($B$10="Treguine",Treguine!C239,IF($B$10="Bredjing",Bredjing!C239,""))))</f>
        <v>0</v>
      </c>
      <c r="D247" s="12"/>
      <c r="E247" s="12"/>
      <c r="F247" s="12" t="str">
        <f>IF($B$10="Farchana",Farchana!G220,IF($B$10="Gaga",Gaga!I239,IF($B$10="Treguine",Treguine!G239,IF($B$10="Bredjing",Bredjing!G239,""))))</f>
        <v/>
      </c>
      <c r="G247" s="12"/>
      <c r="H247" s="12"/>
    </row>
    <row r="248" spans="1:8" ht="24" customHeight="1" x14ac:dyDescent="0.2">
      <c r="A248" s="12">
        <f>IF($B$10="Farchana",Farchana!A221,IF($B$10="Gaga",Gaga!A240,IF($B$10="Treguine",Treguine!A240,IF($B$10="Bredjing",Bredjing!A240,""))))</f>
        <v>0</v>
      </c>
      <c r="B248" s="12">
        <f>IF($B$10="Farchana",Farchana!B221,IF($B$10="Gaga",Gaga!B240,IF($B$10="Treguine",Treguine!B240,IF($B$10="Bredjing",Bredjing!B240,""))))</f>
        <v>0</v>
      </c>
      <c r="C248" s="12">
        <f>IF($B$10="Farchana",Farchana!C221,IF($B$10="Gaga",Gaga!C240,IF($B$10="Treguine",Treguine!C240,IF($B$10="Bredjing",Bredjing!C240,""))))</f>
        <v>0</v>
      </c>
      <c r="D248" s="12"/>
      <c r="E248" s="12"/>
      <c r="F248" s="12" t="str">
        <f>IF($B$10="Farchana",Farchana!G221,IF($B$10="Gaga",Gaga!I240,IF($B$10="Treguine",Treguine!G240,IF($B$10="Bredjing",Bredjing!G240,""))))</f>
        <v/>
      </c>
      <c r="G248" s="12"/>
      <c r="H248" s="12"/>
    </row>
    <row r="249" spans="1:8" ht="24" customHeight="1" x14ac:dyDescent="0.2">
      <c r="A249" s="12">
        <f>IF($B$10="Farchana",Farchana!A222,IF($B$10="Gaga",Gaga!A241,IF($B$10="Treguine",Treguine!A241,IF($B$10="Bredjing",Bredjing!A241,""))))</f>
        <v>0</v>
      </c>
      <c r="B249" s="12">
        <f>IF($B$10="Farchana",Farchana!B222,IF($B$10="Gaga",Gaga!B241,IF($B$10="Treguine",Treguine!B241,IF($B$10="Bredjing",Bredjing!B241,""))))</f>
        <v>0</v>
      </c>
      <c r="C249" s="12">
        <f>IF($B$10="Farchana",Farchana!C222,IF($B$10="Gaga",Gaga!C241,IF($B$10="Treguine",Treguine!C241,IF($B$10="Bredjing",Bredjing!C241,""))))</f>
        <v>0</v>
      </c>
      <c r="D249" s="12"/>
      <c r="E249" s="12"/>
      <c r="F249" s="12" t="str">
        <f>IF($B$10="Farchana",Farchana!G222,IF($B$10="Gaga",Gaga!I241,IF($B$10="Treguine",Treguine!G241,IF($B$10="Bredjing",Bredjing!G241,""))))</f>
        <v/>
      </c>
      <c r="G249" s="12"/>
      <c r="H249" s="12"/>
    </row>
    <row r="250" spans="1:8" ht="24" customHeight="1" x14ac:dyDescent="0.2">
      <c r="A250" s="12">
        <f>IF($B$10="Farchana",Farchana!A223,IF($B$10="Gaga",Gaga!A242,IF($B$10="Treguine",Treguine!A242,IF($B$10="Bredjing",Bredjing!A242,""))))</f>
        <v>0</v>
      </c>
      <c r="B250" s="12">
        <f>IF($B$10="Farchana",Farchana!B223,IF($B$10="Gaga",Gaga!B242,IF($B$10="Treguine",Treguine!B242,IF($B$10="Bredjing",Bredjing!B242,""))))</f>
        <v>0</v>
      </c>
      <c r="C250" s="12">
        <f>IF($B$10="Farchana",Farchana!C223,IF($B$10="Gaga",Gaga!C242,IF($B$10="Treguine",Treguine!C242,IF($B$10="Bredjing",Bredjing!C242,""))))</f>
        <v>0</v>
      </c>
      <c r="D250" s="12"/>
      <c r="E250" s="12"/>
      <c r="F250" s="12" t="str">
        <f>IF($B$10="Farchana",Farchana!G223,IF($B$10="Gaga",Gaga!I242,IF($B$10="Treguine",Treguine!G242,IF($B$10="Bredjing",Bredjing!G242,""))))</f>
        <v/>
      </c>
      <c r="G250" s="12"/>
      <c r="H250" s="12"/>
    </row>
    <row r="251" spans="1:8" ht="24" customHeight="1" x14ac:dyDescent="0.2">
      <c r="A251" s="12">
        <f>IF($B$10="Farchana",Farchana!A224,IF($B$10="Gaga",Gaga!A243,IF($B$10="Treguine",Treguine!A243,IF($B$10="Bredjing",Bredjing!A243,""))))</f>
        <v>0</v>
      </c>
      <c r="B251" s="12">
        <f>IF($B$10="Farchana",Farchana!B224,IF($B$10="Gaga",Gaga!B243,IF($B$10="Treguine",Treguine!B243,IF($B$10="Bredjing",Bredjing!B243,""))))</f>
        <v>0</v>
      </c>
      <c r="C251" s="12">
        <f>IF($B$10="Farchana",Farchana!C224,IF($B$10="Gaga",Gaga!C243,IF($B$10="Treguine",Treguine!C243,IF($B$10="Bredjing",Bredjing!C243,""))))</f>
        <v>0</v>
      </c>
      <c r="D251" s="12"/>
      <c r="E251" s="12"/>
      <c r="F251" s="12" t="str">
        <f>IF($B$10="Farchana",Farchana!G224,IF($B$10="Gaga",Gaga!I243,IF($B$10="Treguine",Treguine!G243,IF($B$10="Bredjing",Bredjing!G243,""))))</f>
        <v/>
      </c>
      <c r="G251" s="12"/>
      <c r="H251" s="12"/>
    </row>
    <row r="252" spans="1:8" ht="24" customHeight="1" x14ac:dyDescent="0.2">
      <c r="A252" s="12">
        <f>IF($B$10="Farchana",Farchana!A225,IF($B$10="Gaga",Gaga!A244,IF($B$10="Treguine",Treguine!A244,IF($B$10="Bredjing",Bredjing!A244,""))))</f>
        <v>0</v>
      </c>
      <c r="B252" s="12">
        <f>IF($B$10="Farchana",Farchana!B225,IF($B$10="Gaga",Gaga!B244,IF($B$10="Treguine",Treguine!B244,IF($B$10="Bredjing",Bredjing!B244,""))))</f>
        <v>0</v>
      </c>
      <c r="C252" s="12">
        <f>IF($B$10="Farchana",Farchana!C225,IF($B$10="Gaga",Gaga!C244,IF($B$10="Treguine",Treguine!C244,IF($B$10="Bredjing",Bredjing!C244,""))))</f>
        <v>0</v>
      </c>
      <c r="D252" s="12"/>
      <c r="E252" s="12"/>
      <c r="F252" s="12" t="str">
        <f>IF($B$10="Farchana",Farchana!G225,IF($B$10="Gaga",Gaga!I244,IF($B$10="Treguine",Treguine!G244,IF($B$10="Bredjing",Bredjing!G244,""))))</f>
        <v/>
      </c>
      <c r="G252" s="12"/>
      <c r="H252" s="12"/>
    </row>
    <row r="253" spans="1:8" ht="24" customHeight="1" x14ac:dyDescent="0.2">
      <c r="A253" s="12">
        <f>IF($B$10="Farchana",Farchana!A226,IF($B$10="Gaga",Gaga!A245,IF($B$10="Treguine",Treguine!A245,IF($B$10="Bredjing",Bredjing!A245,""))))</f>
        <v>0</v>
      </c>
      <c r="B253" s="12">
        <f>IF($B$10="Farchana",Farchana!B226,IF($B$10="Gaga",Gaga!B245,IF($B$10="Treguine",Treguine!B245,IF($B$10="Bredjing",Bredjing!B245,""))))</f>
        <v>0</v>
      </c>
      <c r="C253" s="12">
        <f>IF($B$10="Farchana",Farchana!C226,IF($B$10="Gaga",Gaga!C245,IF($B$10="Treguine",Treguine!C245,IF($B$10="Bredjing",Bredjing!C245,""))))</f>
        <v>0</v>
      </c>
      <c r="D253" s="12"/>
      <c r="E253" s="12"/>
      <c r="F253" s="12" t="str">
        <f>IF($B$10="Farchana",Farchana!G226,IF($B$10="Gaga",Gaga!I245,IF($B$10="Treguine",Treguine!G245,IF($B$10="Bredjing",Bredjing!G245,""))))</f>
        <v/>
      </c>
      <c r="G253" s="12"/>
      <c r="H253" s="12"/>
    </row>
    <row r="254" spans="1:8" ht="24" customHeight="1" x14ac:dyDescent="0.2">
      <c r="A254" s="12">
        <f>IF($B$10="Farchana",Farchana!A227,IF($B$10="Gaga",Gaga!A246,IF($B$10="Treguine",Treguine!A246,IF($B$10="Bredjing",Bredjing!A246,""))))</f>
        <v>0</v>
      </c>
      <c r="B254" s="12">
        <f>IF($B$10="Farchana",Farchana!B227,IF($B$10="Gaga",Gaga!B246,IF($B$10="Treguine",Treguine!B246,IF($B$10="Bredjing",Bredjing!B246,""))))</f>
        <v>0</v>
      </c>
      <c r="C254" s="12">
        <f>IF($B$10="Farchana",Farchana!C227,IF($B$10="Gaga",Gaga!C246,IF($B$10="Treguine",Treguine!C246,IF($B$10="Bredjing",Bredjing!C246,""))))</f>
        <v>0</v>
      </c>
      <c r="D254" s="12"/>
      <c r="E254" s="12"/>
      <c r="F254" s="12" t="str">
        <f>IF($B$10="Farchana",Farchana!G227,IF($B$10="Gaga",Gaga!I246,IF($B$10="Treguine",Treguine!G246,IF($B$10="Bredjing",Bredjing!G246,""))))</f>
        <v/>
      </c>
      <c r="G254" s="12"/>
      <c r="H254" s="12"/>
    </row>
    <row r="255" spans="1:8" ht="24" customHeight="1" x14ac:dyDescent="0.2">
      <c r="A255" s="12">
        <f>IF($B$10="Farchana",Farchana!A228,IF($B$10="Gaga",Gaga!A247,IF($B$10="Treguine",Treguine!A247,IF($B$10="Bredjing",Bredjing!A247,""))))</f>
        <v>0</v>
      </c>
      <c r="B255" s="12">
        <f>IF($B$10="Farchana",Farchana!B228,IF($B$10="Gaga",Gaga!B247,IF($B$10="Treguine",Treguine!B247,IF($B$10="Bredjing",Bredjing!B247,""))))</f>
        <v>0</v>
      </c>
      <c r="C255" s="12">
        <f>IF($B$10="Farchana",Farchana!C228,IF($B$10="Gaga",Gaga!C247,IF($B$10="Treguine",Treguine!C247,IF($B$10="Bredjing",Bredjing!C247,""))))</f>
        <v>0</v>
      </c>
      <c r="D255" s="12"/>
      <c r="E255" s="12"/>
      <c r="F255" s="12" t="str">
        <f>IF($B$10="Farchana",Farchana!G228,IF($B$10="Gaga",Gaga!I247,IF($B$10="Treguine",Treguine!G247,IF($B$10="Bredjing",Bredjing!G247,""))))</f>
        <v/>
      </c>
      <c r="G255" s="12"/>
      <c r="H255" s="12"/>
    </row>
    <row r="256" spans="1:8" ht="24" customHeight="1" x14ac:dyDescent="0.2">
      <c r="A256" s="12">
        <f>IF($B$10="Farchana",Farchana!A229,IF($B$10="Gaga",Gaga!A248,IF($B$10="Treguine",Treguine!A248,IF($B$10="Bredjing",Bredjing!A248,""))))</f>
        <v>0</v>
      </c>
      <c r="B256" s="12">
        <f>IF($B$10="Farchana",Farchana!B229,IF($B$10="Gaga",Gaga!B248,IF($B$10="Treguine",Treguine!B248,IF($B$10="Bredjing",Bredjing!B248,""))))</f>
        <v>0</v>
      </c>
      <c r="C256" s="12">
        <f>IF($B$10="Farchana",Farchana!C229,IF($B$10="Gaga",Gaga!C248,IF($B$10="Treguine",Treguine!C248,IF($B$10="Bredjing",Bredjing!C248,""))))</f>
        <v>0</v>
      </c>
      <c r="D256" s="12"/>
      <c r="E256" s="12"/>
      <c r="F256" s="12" t="str">
        <f>IF($B$10="Farchana",Farchana!G229,IF($B$10="Gaga",Gaga!I248,IF($B$10="Treguine",Treguine!G248,IF($B$10="Bredjing",Bredjing!G248,""))))</f>
        <v/>
      </c>
      <c r="G256" s="12"/>
      <c r="H256" s="12"/>
    </row>
    <row r="257" spans="1:8" ht="24" customHeight="1" x14ac:dyDescent="0.2">
      <c r="A257" s="12">
        <f>IF($B$10="Farchana",Farchana!A230,IF($B$10="Gaga",Gaga!A249,IF($B$10="Treguine",Treguine!A249,IF($B$10="Bredjing",Bredjing!A249,""))))</f>
        <v>0</v>
      </c>
      <c r="B257" s="12">
        <f>IF($B$10="Farchana",Farchana!B230,IF($B$10="Gaga",Gaga!B249,IF($B$10="Treguine",Treguine!B249,IF($B$10="Bredjing",Bredjing!B249,""))))</f>
        <v>0</v>
      </c>
      <c r="C257" s="12">
        <f>IF($B$10="Farchana",Farchana!C230,IF($B$10="Gaga",Gaga!C249,IF($B$10="Treguine",Treguine!C249,IF($B$10="Bredjing",Bredjing!C249,""))))</f>
        <v>0</v>
      </c>
      <c r="D257" s="12"/>
      <c r="E257" s="12"/>
      <c r="F257" s="12" t="str">
        <f>IF($B$10="Farchana",Farchana!G230,IF($B$10="Gaga",Gaga!I249,IF($B$10="Treguine",Treguine!G249,IF($B$10="Bredjing",Bredjing!G249,""))))</f>
        <v/>
      </c>
      <c r="G257" s="12"/>
      <c r="H257" s="12"/>
    </row>
    <row r="258" spans="1:8" ht="24" customHeight="1" x14ac:dyDescent="0.2">
      <c r="A258" s="12">
        <f>IF($B$10="Farchana",Farchana!A231,IF($B$10="Gaga",Gaga!A250,IF($B$10="Treguine",Treguine!A250,IF($B$10="Bredjing",Bredjing!A250,""))))</f>
        <v>0</v>
      </c>
      <c r="B258" s="12">
        <f>IF($B$10="Farchana",Farchana!B231,IF($B$10="Gaga",Gaga!B250,IF($B$10="Treguine",Treguine!B250,IF($B$10="Bredjing",Bredjing!B250,""))))</f>
        <v>0</v>
      </c>
      <c r="C258" s="12">
        <f>IF($B$10="Farchana",Farchana!C231,IF($B$10="Gaga",Gaga!C250,IF($B$10="Treguine",Treguine!C250,IF($B$10="Bredjing",Bredjing!C250,""))))</f>
        <v>0</v>
      </c>
      <c r="D258" s="12"/>
      <c r="E258" s="12"/>
      <c r="F258" s="12" t="str">
        <f>IF($B$10="Farchana",Farchana!G231,IF($B$10="Gaga",Gaga!I250,IF($B$10="Treguine",Treguine!G250,IF($B$10="Bredjing",Bredjing!G250,""))))</f>
        <v/>
      </c>
      <c r="G258" s="12"/>
      <c r="H258" s="12"/>
    </row>
    <row r="259" spans="1:8" ht="24" customHeight="1" x14ac:dyDescent="0.2">
      <c r="A259" s="12">
        <f>IF($B$10="Farchana",Farchana!A232,IF($B$10="Gaga",Gaga!A251,IF($B$10="Treguine",Treguine!A251,IF($B$10="Bredjing",Bredjing!A251,""))))</f>
        <v>0</v>
      </c>
      <c r="B259" s="12">
        <f>IF($B$10="Farchana",Farchana!B232,IF($B$10="Gaga",Gaga!B251,IF($B$10="Treguine",Treguine!B251,IF($B$10="Bredjing",Bredjing!B251,""))))</f>
        <v>0</v>
      </c>
      <c r="C259" s="12">
        <f>IF($B$10="Farchana",Farchana!C232,IF($B$10="Gaga",Gaga!C251,IF($B$10="Treguine",Treguine!C251,IF($B$10="Bredjing",Bredjing!C251,""))))</f>
        <v>0</v>
      </c>
      <c r="D259" s="12"/>
      <c r="E259" s="12"/>
      <c r="F259" s="12" t="str">
        <f>IF($B$10="Farchana",Farchana!G232,IF($B$10="Gaga",Gaga!I251,IF($B$10="Treguine",Treguine!G251,IF($B$10="Bredjing",Bredjing!G251,""))))</f>
        <v/>
      </c>
      <c r="G259" s="12"/>
      <c r="H259" s="12"/>
    </row>
    <row r="260" spans="1:8" ht="24" customHeight="1" x14ac:dyDescent="0.2">
      <c r="A260" s="12">
        <f>IF($B$10="Farchana",Farchana!A233,IF($B$10="Gaga",Gaga!A252,IF($B$10="Treguine",Treguine!A252,IF($B$10="Bredjing",Bredjing!A252,""))))</f>
        <v>0</v>
      </c>
      <c r="B260" s="12">
        <f>IF($B$10="Farchana",Farchana!B233,IF($B$10="Gaga",Gaga!B252,IF($B$10="Treguine",Treguine!B252,IF($B$10="Bredjing",Bredjing!B252,""))))</f>
        <v>0</v>
      </c>
      <c r="C260" s="12">
        <f>IF($B$10="Farchana",Farchana!C233,IF($B$10="Gaga",Gaga!C252,IF($B$10="Treguine",Treguine!C252,IF($B$10="Bredjing",Bredjing!C252,""))))</f>
        <v>0</v>
      </c>
      <c r="D260" s="12"/>
      <c r="E260" s="12"/>
      <c r="F260" s="12" t="str">
        <f>IF($B$10="Farchana",Farchana!G233,IF($B$10="Gaga",Gaga!I252,IF($B$10="Treguine",Treguine!G252,IF($B$10="Bredjing",Bredjing!G252,""))))</f>
        <v/>
      </c>
      <c r="G260" s="12"/>
      <c r="H260" s="12"/>
    </row>
    <row r="261" spans="1:8" ht="24" customHeight="1" x14ac:dyDescent="0.2">
      <c r="A261" s="12">
        <f>IF($B$10="Farchana",Farchana!A234,IF($B$10="Gaga",Gaga!A253,IF($B$10="Treguine",Treguine!A253,IF($B$10="Bredjing",Bredjing!A253,""))))</f>
        <v>0</v>
      </c>
      <c r="B261" s="12">
        <f>IF($B$10="Farchana",Farchana!B234,IF($B$10="Gaga",Gaga!B253,IF($B$10="Treguine",Treguine!B253,IF($B$10="Bredjing",Bredjing!B253,""))))</f>
        <v>0</v>
      </c>
      <c r="C261" s="12">
        <f>IF($B$10="Farchana",Farchana!C234,IF($B$10="Gaga",Gaga!C253,IF($B$10="Treguine",Treguine!C253,IF($B$10="Bredjing",Bredjing!C253,""))))</f>
        <v>0</v>
      </c>
      <c r="D261" s="12"/>
      <c r="E261" s="12"/>
      <c r="F261" s="12" t="str">
        <f>IF($B$10="Farchana",Farchana!G234,IF($B$10="Gaga",Gaga!I253,IF($B$10="Treguine",Treguine!G253,IF($B$10="Bredjing",Bredjing!G253,""))))</f>
        <v/>
      </c>
      <c r="G261" s="12"/>
      <c r="H261" s="12"/>
    </row>
    <row r="262" spans="1:8" ht="24" customHeight="1" x14ac:dyDescent="0.2">
      <c r="A262" s="12">
        <f>IF($B$10="Farchana",Farchana!A235,IF($B$10="Gaga",Gaga!A254,IF($B$10="Treguine",Treguine!A254,IF($B$10="Bredjing",Bredjing!A254,""))))</f>
        <v>0</v>
      </c>
      <c r="B262" s="12">
        <f>IF($B$10="Farchana",Farchana!B235,IF($B$10="Gaga",Gaga!B254,IF($B$10="Treguine",Treguine!B254,IF($B$10="Bredjing",Bredjing!B254,""))))</f>
        <v>0</v>
      </c>
      <c r="C262" s="12">
        <f>IF($B$10="Farchana",Farchana!C235,IF($B$10="Gaga",Gaga!C254,IF($B$10="Treguine",Treguine!C254,IF($B$10="Bredjing",Bredjing!C254,""))))</f>
        <v>0</v>
      </c>
      <c r="D262" s="12"/>
      <c r="E262" s="12"/>
      <c r="F262" s="12" t="str">
        <f>IF($B$10="Farchana",Farchana!G235,IF($B$10="Gaga",Gaga!I254,IF($B$10="Treguine",Treguine!G254,IF($B$10="Bredjing",Bredjing!G254,""))))</f>
        <v/>
      </c>
      <c r="G262" s="12"/>
      <c r="H262" s="12"/>
    </row>
    <row r="263" spans="1:8" ht="24" customHeight="1" x14ac:dyDescent="0.2">
      <c r="A263" s="12">
        <f>IF($B$10="Farchana",Farchana!A236,IF($B$10="Gaga",Gaga!A255,IF($B$10="Treguine",Treguine!A255,IF($B$10="Bredjing",Bredjing!A255,""))))</f>
        <v>0</v>
      </c>
      <c r="B263" s="12">
        <f>IF($B$10="Farchana",Farchana!B236,IF($B$10="Gaga",Gaga!B255,IF($B$10="Treguine",Treguine!B255,IF($B$10="Bredjing",Bredjing!B255,""))))</f>
        <v>0</v>
      </c>
      <c r="C263" s="12">
        <f>IF($B$10="Farchana",Farchana!C236,IF($B$10="Gaga",Gaga!C255,IF($B$10="Treguine",Treguine!C255,IF($B$10="Bredjing",Bredjing!C255,""))))</f>
        <v>0</v>
      </c>
      <c r="D263" s="12"/>
      <c r="E263" s="12"/>
      <c r="F263" s="12" t="str">
        <f>IF($B$10="Farchana",Farchana!G236,IF($B$10="Gaga",Gaga!I255,IF($B$10="Treguine",Treguine!G255,IF($B$10="Bredjing",Bredjing!G255,""))))</f>
        <v/>
      </c>
      <c r="G263" s="12"/>
      <c r="H263" s="12"/>
    </row>
    <row r="264" spans="1:8" ht="24" customHeight="1" x14ac:dyDescent="0.2">
      <c r="A264" s="12">
        <f>IF($B$10="Farchana",Farchana!A237,IF($B$10="Gaga",Gaga!A256,IF($B$10="Treguine",Treguine!A256,IF($B$10="Bredjing",Bredjing!A256,""))))</f>
        <v>0</v>
      </c>
      <c r="B264" s="12">
        <f>IF($B$10="Farchana",Farchana!B237,IF($B$10="Gaga",Gaga!B256,IF($B$10="Treguine",Treguine!B256,IF($B$10="Bredjing",Bredjing!B256,""))))</f>
        <v>0</v>
      </c>
      <c r="C264" s="12">
        <f>IF($B$10="Farchana",Farchana!C237,IF($B$10="Gaga",Gaga!C256,IF($B$10="Treguine",Treguine!C256,IF($B$10="Bredjing",Bredjing!C256,""))))</f>
        <v>0</v>
      </c>
      <c r="D264" s="12"/>
      <c r="E264" s="12"/>
      <c r="F264" s="12" t="str">
        <f>IF($B$10="Farchana",Farchana!G237,IF($B$10="Gaga",Gaga!I256,IF($B$10="Treguine",Treguine!G256,IF($B$10="Bredjing",Bredjing!G256,""))))</f>
        <v/>
      </c>
      <c r="G264" s="12"/>
      <c r="H264" s="12"/>
    </row>
    <row r="265" spans="1:8" ht="24" customHeight="1" x14ac:dyDescent="0.2">
      <c r="A265" s="12">
        <f>IF($B$10="Farchana",Farchana!A238,IF($B$10="Gaga",Gaga!A257,IF($B$10="Treguine",Treguine!A257,IF($B$10="Bredjing",Bredjing!A257,""))))</f>
        <v>0</v>
      </c>
      <c r="B265" s="12">
        <f>IF($B$10="Farchana",Farchana!B238,IF($B$10="Gaga",Gaga!B257,IF($B$10="Treguine",Treguine!B257,IF($B$10="Bredjing",Bredjing!B257,""))))</f>
        <v>0</v>
      </c>
      <c r="C265" s="12">
        <f>IF($B$10="Farchana",Farchana!C238,IF($B$10="Gaga",Gaga!C257,IF($B$10="Treguine",Treguine!C257,IF($B$10="Bredjing",Bredjing!C257,""))))</f>
        <v>0</v>
      </c>
      <c r="D265" s="12"/>
      <c r="E265" s="12"/>
      <c r="F265" s="12" t="str">
        <f>IF($B$10="Farchana",Farchana!G238,IF($B$10="Gaga",Gaga!I257,IF($B$10="Treguine",Treguine!G257,IF($B$10="Bredjing",Bredjing!G257,""))))</f>
        <v/>
      </c>
      <c r="G265" s="12"/>
      <c r="H265" s="12"/>
    </row>
    <row r="266" spans="1:8" ht="24" customHeight="1" x14ac:dyDescent="0.2">
      <c r="A266" s="12">
        <f>IF($B$10="Farchana",Farchana!A239,IF($B$10="Gaga",Gaga!A258,IF($B$10="Treguine",Treguine!A258,IF($B$10="Bredjing",Bredjing!A258,""))))</f>
        <v>0</v>
      </c>
      <c r="B266" s="12">
        <f>IF($B$10="Farchana",Farchana!B239,IF($B$10="Gaga",Gaga!B258,IF($B$10="Treguine",Treguine!B258,IF($B$10="Bredjing",Bredjing!B258,""))))</f>
        <v>0</v>
      </c>
      <c r="C266" s="12">
        <f>IF($B$10="Farchana",Farchana!C239,IF($B$10="Gaga",Gaga!C258,IF($B$10="Treguine",Treguine!C258,IF($B$10="Bredjing",Bredjing!C258,""))))</f>
        <v>0</v>
      </c>
      <c r="D266" s="12"/>
      <c r="E266" s="12"/>
      <c r="F266" s="12" t="str">
        <f>IF($B$10="Farchana",Farchana!G239,IF($B$10="Gaga",Gaga!I258,IF($B$10="Treguine",Treguine!G258,IF($B$10="Bredjing",Bredjing!G258,""))))</f>
        <v/>
      </c>
      <c r="G266" s="12"/>
      <c r="H266" s="12"/>
    </row>
    <row r="267" spans="1:8" ht="24" customHeight="1" x14ac:dyDescent="0.2">
      <c r="A267" s="12">
        <f>IF($B$10="Farchana",Farchana!A240,IF($B$10="Gaga",Gaga!A259,IF($B$10="Treguine",Treguine!A259,IF($B$10="Bredjing",Bredjing!A259,""))))</f>
        <v>0</v>
      </c>
      <c r="B267" s="12">
        <f>IF($B$10="Farchana",Farchana!B240,IF($B$10="Gaga",Gaga!B259,IF($B$10="Treguine",Treguine!B259,IF($B$10="Bredjing",Bredjing!B259,""))))</f>
        <v>0</v>
      </c>
      <c r="C267" s="12">
        <f>IF($B$10="Farchana",Farchana!C240,IF($B$10="Gaga",Gaga!C259,IF($B$10="Treguine",Treguine!C259,IF($B$10="Bredjing",Bredjing!C259,""))))</f>
        <v>0</v>
      </c>
      <c r="D267" s="12"/>
      <c r="E267" s="12"/>
      <c r="F267" s="12" t="str">
        <f>IF($B$10="Farchana",Farchana!G240,IF($B$10="Gaga",Gaga!I259,IF($B$10="Treguine",Treguine!G259,IF($B$10="Bredjing",Bredjing!G259,""))))</f>
        <v/>
      </c>
      <c r="G267" s="12"/>
      <c r="H267" s="12"/>
    </row>
    <row r="268" spans="1:8" ht="24" customHeight="1" x14ac:dyDescent="0.2">
      <c r="A268" s="12">
        <f>IF($B$10="Farchana",Farchana!A241,IF($B$10="Gaga",Gaga!A260,IF($B$10="Treguine",Treguine!A260,IF($B$10="Bredjing",Bredjing!A260,""))))</f>
        <v>0</v>
      </c>
      <c r="B268" s="12">
        <f>IF($B$10="Farchana",Farchana!B241,IF($B$10="Gaga",Gaga!B260,IF($B$10="Treguine",Treguine!B260,IF($B$10="Bredjing",Bredjing!B260,""))))</f>
        <v>0</v>
      </c>
      <c r="C268" s="12">
        <f>IF($B$10="Farchana",Farchana!C241,IF($B$10="Gaga",Gaga!C260,IF($B$10="Treguine",Treguine!C260,IF($B$10="Bredjing",Bredjing!C260,""))))</f>
        <v>0</v>
      </c>
      <c r="D268" s="12"/>
      <c r="E268" s="12"/>
      <c r="F268" s="12" t="str">
        <f>IF($B$10="Farchana",Farchana!G241,IF($B$10="Gaga",Gaga!I260,IF($B$10="Treguine",Treguine!G260,IF($B$10="Bredjing",Bredjing!G260,""))))</f>
        <v/>
      </c>
      <c r="G268" s="12"/>
      <c r="H268" s="12"/>
    </row>
    <row r="269" spans="1:8" ht="24" customHeight="1" x14ac:dyDescent="0.2">
      <c r="A269" s="12">
        <f>IF($B$10="Farchana",Farchana!A242,IF($B$10="Gaga",Gaga!A261,IF($B$10="Treguine",Treguine!A261,IF($B$10="Bredjing",Bredjing!A261,""))))</f>
        <v>0</v>
      </c>
      <c r="B269" s="12">
        <f>IF($B$10="Farchana",Farchana!B242,IF($B$10="Gaga",Gaga!B261,IF($B$10="Treguine",Treguine!B261,IF($B$10="Bredjing",Bredjing!B261,""))))</f>
        <v>0</v>
      </c>
      <c r="C269" s="12">
        <f>IF($B$10="Farchana",Farchana!C242,IF($B$10="Gaga",Gaga!C261,IF($B$10="Treguine",Treguine!C261,IF($B$10="Bredjing",Bredjing!C261,""))))</f>
        <v>0</v>
      </c>
      <c r="D269" s="12"/>
      <c r="E269" s="12"/>
      <c r="F269" s="12" t="str">
        <f>IF($B$10="Farchana",Farchana!G242,IF($B$10="Gaga",Gaga!I261,IF($B$10="Treguine",Treguine!G261,IF($B$10="Bredjing",Bredjing!G261,""))))</f>
        <v/>
      </c>
      <c r="G269" s="12"/>
      <c r="H269" s="12"/>
    </row>
    <row r="270" spans="1:8" ht="24" customHeight="1" x14ac:dyDescent="0.2">
      <c r="A270" s="12">
        <f>IF($B$10="Farchana",Farchana!A243,IF($B$10="Gaga",Gaga!A262,IF($B$10="Treguine",Treguine!A262,IF($B$10="Bredjing",Bredjing!A262,""))))</f>
        <v>0</v>
      </c>
      <c r="B270" s="12">
        <f>IF($B$10="Farchana",Farchana!B243,IF($B$10="Gaga",Gaga!B262,IF($B$10="Treguine",Treguine!B262,IF($B$10="Bredjing",Bredjing!B262,""))))</f>
        <v>0</v>
      </c>
      <c r="C270" s="12">
        <f>IF($B$10="Farchana",Farchana!C243,IF($B$10="Gaga",Gaga!C262,IF($B$10="Treguine",Treguine!C262,IF($B$10="Bredjing",Bredjing!C262,""))))</f>
        <v>0</v>
      </c>
      <c r="D270" s="12"/>
      <c r="E270" s="12"/>
      <c r="F270" s="12" t="str">
        <f>IF($B$10="Farchana",Farchana!G243,IF($B$10="Gaga",Gaga!I262,IF($B$10="Treguine",Treguine!G262,IF($B$10="Bredjing",Bredjing!G262,""))))</f>
        <v/>
      </c>
      <c r="G270" s="12"/>
      <c r="H270" s="12"/>
    </row>
    <row r="271" spans="1:8" ht="24" customHeight="1" x14ac:dyDescent="0.2">
      <c r="A271" s="12">
        <f>IF($B$10="Farchana",Farchana!A244,IF($B$10="Gaga",Gaga!A263,IF($B$10="Treguine",Treguine!A263,IF($B$10="Bredjing",Bredjing!A263,""))))</f>
        <v>0</v>
      </c>
      <c r="B271" s="12">
        <f>IF($B$10="Farchana",Farchana!B244,IF($B$10="Gaga",Gaga!B263,IF($B$10="Treguine",Treguine!B263,IF($B$10="Bredjing",Bredjing!B263,""))))</f>
        <v>0</v>
      </c>
      <c r="C271" s="12">
        <f>IF($B$10="Farchana",Farchana!C244,IF($B$10="Gaga",Gaga!C263,IF($B$10="Treguine",Treguine!C263,IF($B$10="Bredjing",Bredjing!C263,""))))</f>
        <v>0</v>
      </c>
      <c r="D271" s="12"/>
      <c r="E271" s="12"/>
      <c r="F271" s="12" t="str">
        <f>IF($B$10="Farchana",Farchana!G244,IF($B$10="Gaga",Gaga!I263,IF($B$10="Treguine",Treguine!G263,IF($B$10="Bredjing",Bredjing!G263,""))))</f>
        <v/>
      </c>
      <c r="G271" s="12"/>
      <c r="H271" s="12"/>
    </row>
    <row r="272" spans="1:8" ht="24" customHeight="1" x14ac:dyDescent="0.2">
      <c r="A272" s="12">
        <f>IF($B$10="Farchana",Farchana!A245,IF($B$10="Gaga",Gaga!A264,IF($B$10="Treguine",Treguine!A264,IF($B$10="Bredjing",Bredjing!A264,""))))</f>
        <v>0</v>
      </c>
      <c r="B272" s="12">
        <f>IF($B$10="Farchana",Farchana!B245,IF($B$10="Gaga",Gaga!B264,IF($B$10="Treguine",Treguine!B264,IF($B$10="Bredjing",Bredjing!B264,""))))</f>
        <v>0</v>
      </c>
      <c r="C272" s="12">
        <f>IF($B$10="Farchana",Farchana!C245,IF($B$10="Gaga",Gaga!C264,IF($B$10="Treguine",Treguine!C264,IF($B$10="Bredjing",Bredjing!C264,""))))</f>
        <v>0</v>
      </c>
      <c r="D272" s="12"/>
      <c r="E272" s="12"/>
      <c r="F272" s="12" t="str">
        <f>IF($B$10="Farchana",Farchana!G245,IF($B$10="Gaga",Gaga!I264,IF($B$10="Treguine",Treguine!G264,IF($B$10="Bredjing",Bredjing!G264,""))))</f>
        <v/>
      </c>
      <c r="G272" s="12"/>
      <c r="H272" s="12"/>
    </row>
    <row r="273" spans="1:8" ht="24" customHeight="1" x14ac:dyDescent="0.2">
      <c r="A273" s="12">
        <f>IF($B$10="Farchana",Farchana!A246,IF($B$10="Gaga",Gaga!A265,IF($B$10="Treguine",Treguine!A265,IF($B$10="Bredjing",Bredjing!A265,""))))</f>
        <v>0</v>
      </c>
      <c r="B273" s="12">
        <f>IF($B$10="Farchana",Farchana!B246,IF($B$10="Gaga",Gaga!B265,IF($B$10="Treguine",Treguine!B265,IF($B$10="Bredjing",Bredjing!B265,""))))</f>
        <v>0</v>
      </c>
      <c r="C273" s="12">
        <f>IF($B$10="Farchana",Farchana!C246,IF($B$10="Gaga",Gaga!C265,IF($B$10="Treguine",Treguine!C265,IF($B$10="Bredjing",Bredjing!C265,""))))</f>
        <v>0</v>
      </c>
      <c r="D273" s="12"/>
      <c r="E273" s="12"/>
      <c r="F273" s="12" t="str">
        <f>IF($B$10="Farchana",Farchana!G246,IF($B$10="Gaga",Gaga!I265,IF($B$10="Treguine",Treguine!G265,IF($B$10="Bredjing",Bredjing!G265,""))))</f>
        <v/>
      </c>
      <c r="G273" s="12"/>
      <c r="H273" s="12"/>
    </row>
    <row r="274" spans="1:8" ht="24" customHeight="1" x14ac:dyDescent="0.2">
      <c r="A274" s="12">
        <f>IF($B$10="Farchana",Farchana!A247,IF($B$10="Gaga",Gaga!A266,IF($B$10="Treguine",Treguine!A266,IF($B$10="Bredjing",Bredjing!A266,""))))</f>
        <v>0</v>
      </c>
      <c r="B274" s="12">
        <f>IF($B$10="Farchana",Farchana!B247,IF($B$10="Gaga",Gaga!B266,IF($B$10="Treguine",Treguine!B266,IF($B$10="Bredjing",Bredjing!B266,""))))</f>
        <v>0</v>
      </c>
      <c r="C274" s="12">
        <f>IF($B$10="Farchana",Farchana!C247,IF($B$10="Gaga",Gaga!C266,IF($B$10="Treguine",Treguine!C266,IF($B$10="Bredjing",Bredjing!C266,""))))</f>
        <v>0</v>
      </c>
      <c r="D274" s="12"/>
      <c r="E274" s="12"/>
      <c r="F274" s="12" t="str">
        <f>IF($B$10="Farchana",Farchana!G247,IF($B$10="Gaga",Gaga!I266,IF($B$10="Treguine",Treguine!G266,IF($B$10="Bredjing",Bredjing!G266,""))))</f>
        <v/>
      </c>
      <c r="G274" s="12"/>
      <c r="H274" s="12"/>
    </row>
    <row r="275" spans="1:8" ht="24" customHeight="1" x14ac:dyDescent="0.2">
      <c r="A275" s="12">
        <f>IF($B$10="Farchana",Farchana!A248,IF($B$10="Gaga",Gaga!A267,IF($B$10="Treguine",Treguine!A267,IF($B$10="Bredjing",Bredjing!A267,""))))</f>
        <v>0</v>
      </c>
      <c r="B275" s="12">
        <f>IF($B$10="Farchana",Farchana!B248,IF($B$10="Gaga",Gaga!B267,IF($B$10="Treguine",Treguine!B267,IF($B$10="Bredjing",Bredjing!B267,""))))</f>
        <v>0</v>
      </c>
      <c r="C275" s="12">
        <f>IF($B$10="Farchana",Farchana!C248,IF($B$10="Gaga",Gaga!C267,IF($B$10="Treguine",Treguine!C267,IF($B$10="Bredjing",Bredjing!C267,""))))</f>
        <v>0</v>
      </c>
      <c r="D275" s="12"/>
      <c r="E275" s="12"/>
      <c r="F275" s="12" t="str">
        <f>IF($B$10="Farchana",Farchana!G248,IF($B$10="Gaga",Gaga!I267,IF($B$10="Treguine",Treguine!G267,IF($B$10="Bredjing",Bredjing!G267,""))))</f>
        <v/>
      </c>
      <c r="G275" s="12"/>
      <c r="H275" s="12"/>
    </row>
    <row r="276" spans="1:8" ht="24" customHeight="1" x14ac:dyDescent="0.2">
      <c r="A276" s="12">
        <f>IF($B$10="Farchana",Farchana!A249,IF($B$10="Gaga",Gaga!A268,IF($B$10="Treguine",Treguine!A268,IF($B$10="Bredjing",Bredjing!A268,""))))</f>
        <v>0</v>
      </c>
      <c r="B276" s="12">
        <f>IF($B$10="Farchana",Farchana!B249,IF($B$10="Gaga",Gaga!B268,IF($B$10="Treguine",Treguine!B268,IF($B$10="Bredjing",Bredjing!B268,""))))</f>
        <v>0</v>
      </c>
      <c r="C276" s="12">
        <f>IF($B$10="Farchana",Farchana!C249,IF($B$10="Gaga",Gaga!C268,IF($B$10="Treguine",Treguine!C268,IF($B$10="Bredjing",Bredjing!C268,""))))</f>
        <v>0</v>
      </c>
      <c r="D276" s="12"/>
      <c r="E276" s="12"/>
      <c r="F276" s="12" t="str">
        <f>IF($B$10="Farchana",Farchana!G249,IF($B$10="Gaga",Gaga!I268,IF($B$10="Treguine",Treguine!G268,IF($B$10="Bredjing",Bredjing!G268,""))))</f>
        <v/>
      </c>
      <c r="G276" s="12"/>
      <c r="H276" s="12"/>
    </row>
    <row r="277" spans="1:8" ht="24" customHeight="1" x14ac:dyDescent="0.2">
      <c r="A277" s="12">
        <f>IF($B$10="Farchana",Farchana!A250,IF($B$10="Gaga",Gaga!A269,IF($B$10="Treguine",Treguine!A269,IF($B$10="Bredjing",Bredjing!A269,""))))</f>
        <v>0</v>
      </c>
      <c r="B277" s="12">
        <f>IF($B$10="Farchana",Farchana!B250,IF($B$10="Gaga",Gaga!B269,IF($B$10="Treguine",Treguine!B269,IF($B$10="Bredjing",Bredjing!B269,""))))</f>
        <v>0</v>
      </c>
      <c r="C277" s="12">
        <f>IF($B$10="Farchana",Farchana!C250,IF($B$10="Gaga",Gaga!C269,IF($B$10="Treguine",Treguine!C269,IF($B$10="Bredjing",Bredjing!C269,""))))</f>
        <v>0</v>
      </c>
      <c r="D277" s="12"/>
      <c r="E277" s="12"/>
      <c r="F277" s="12" t="str">
        <f>IF($B$10="Farchana",Farchana!G250,IF($B$10="Gaga",Gaga!I269,IF($B$10="Treguine",Treguine!G269,IF($B$10="Bredjing",Bredjing!G269,""))))</f>
        <v/>
      </c>
      <c r="G277" s="12"/>
      <c r="H277" s="12"/>
    </row>
    <row r="278" spans="1:8" ht="24" customHeight="1" x14ac:dyDescent="0.2">
      <c r="A278" s="12">
        <f>IF($B$10="Farchana",Farchana!A251,IF($B$10="Gaga",Gaga!A270,IF($B$10="Treguine",Treguine!A270,IF($B$10="Bredjing",Bredjing!A270,""))))</f>
        <v>0</v>
      </c>
      <c r="B278" s="12">
        <f>IF($B$10="Farchana",Farchana!B251,IF($B$10="Gaga",Gaga!B270,IF($B$10="Treguine",Treguine!B270,IF($B$10="Bredjing",Bredjing!B270,""))))</f>
        <v>0</v>
      </c>
      <c r="C278" s="12">
        <f>IF($B$10="Farchana",Farchana!C251,IF($B$10="Gaga",Gaga!C270,IF($B$10="Treguine",Treguine!C270,IF($B$10="Bredjing",Bredjing!C270,""))))</f>
        <v>0</v>
      </c>
      <c r="D278" s="12"/>
      <c r="E278" s="12"/>
      <c r="F278" s="12" t="str">
        <f>IF($B$10="Farchana",Farchana!G251,IF($B$10="Gaga",Gaga!I270,IF($B$10="Treguine",Treguine!G270,IF($B$10="Bredjing",Bredjing!G270,""))))</f>
        <v/>
      </c>
      <c r="G278" s="12"/>
      <c r="H278" s="12"/>
    </row>
    <row r="279" spans="1:8" ht="24" customHeight="1" x14ac:dyDescent="0.2">
      <c r="A279" s="12">
        <f>IF($B$10="Farchana",Farchana!A252,IF($B$10="Gaga",Gaga!A271,IF($B$10="Treguine",Treguine!A271,IF($B$10="Bredjing",Bredjing!A271,""))))</f>
        <v>0</v>
      </c>
      <c r="B279" s="12">
        <f>IF($B$10="Farchana",Farchana!B252,IF($B$10="Gaga",Gaga!B271,IF($B$10="Treguine",Treguine!B271,IF($B$10="Bredjing",Bredjing!B271,""))))</f>
        <v>0</v>
      </c>
      <c r="C279" s="12">
        <f>IF($B$10="Farchana",Farchana!C252,IF($B$10="Gaga",Gaga!C271,IF($B$10="Treguine",Treguine!C271,IF($B$10="Bredjing",Bredjing!C271,""))))</f>
        <v>0</v>
      </c>
      <c r="D279" s="12"/>
      <c r="E279" s="12"/>
      <c r="F279" s="12" t="str">
        <f>IF($B$10="Farchana",Farchana!G252,IF($B$10="Gaga",Gaga!I271,IF($B$10="Treguine",Treguine!G271,IF($B$10="Bredjing",Bredjing!G271,""))))</f>
        <v/>
      </c>
      <c r="G279" s="12"/>
      <c r="H279" s="12"/>
    </row>
    <row r="280" spans="1:8" ht="24" customHeight="1" x14ac:dyDescent="0.2">
      <c r="A280" s="12">
        <f>IF($B$10="Farchana",Farchana!A253,IF($B$10="Gaga",Gaga!A272,IF($B$10="Treguine",Treguine!A272,IF($B$10="Bredjing",Bredjing!A272,""))))</f>
        <v>0</v>
      </c>
      <c r="B280" s="12">
        <f>IF($B$10="Farchana",Farchana!B253,IF($B$10="Gaga",Gaga!B272,IF($B$10="Treguine",Treguine!B272,IF($B$10="Bredjing",Bredjing!B272,""))))</f>
        <v>0</v>
      </c>
      <c r="C280" s="12">
        <f>IF($B$10="Farchana",Farchana!C253,IF($B$10="Gaga",Gaga!C272,IF($B$10="Treguine",Treguine!C272,IF($B$10="Bredjing",Bredjing!C272,""))))</f>
        <v>0</v>
      </c>
      <c r="D280" s="12"/>
      <c r="E280" s="12"/>
      <c r="F280" s="12" t="str">
        <f>IF($B$10="Farchana",Farchana!G253,IF($B$10="Gaga",Gaga!I272,IF($B$10="Treguine",Treguine!G272,IF($B$10="Bredjing",Bredjing!G272,""))))</f>
        <v/>
      </c>
      <c r="G280" s="12"/>
      <c r="H280" s="12"/>
    </row>
    <row r="281" spans="1:8" ht="24" customHeight="1" x14ac:dyDescent="0.2">
      <c r="A281" s="12">
        <f>IF($B$10="Farchana",Farchana!A254,IF($B$10="Gaga",Gaga!A273,IF($B$10="Treguine",Treguine!A273,IF($B$10="Bredjing",Bredjing!A273,""))))</f>
        <v>0</v>
      </c>
      <c r="B281" s="12">
        <f>IF($B$10="Farchana",Farchana!B254,IF($B$10="Gaga",Gaga!B273,IF($B$10="Treguine",Treguine!B273,IF($B$10="Bredjing",Bredjing!B273,""))))</f>
        <v>0</v>
      </c>
      <c r="C281" s="12">
        <f>IF($B$10="Farchana",Farchana!C254,IF($B$10="Gaga",Gaga!C273,IF($B$10="Treguine",Treguine!C273,IF($B$10="Bredjing",Bredjing!C273,""))))</f>
        <v>0</v>
      </c>
      <c r="D281" s="12"/>
      <c r="E281" s="12"/>
      <c r="F281" s="12" t="str">
        <f>IF($B$10="Farchana",Farchana!G254,IF($B$10="Gaga",Gaga!I273,IF($B$10="Treguine",Treguine!G273,IF($B$10="Bredjing",Bredjing!G273,""))))</f>
        <v/>
      </c>
      <c r="G281" s="12"/>
      <c r="H281" s="12"/>
    </row>
    <row r="282" spans="1:8" ht="24" customHeight="1" x14ac:dyDescent="0.2">
      <c r="A282" s="12">
        <f>IF($B$10="Farchana",Farchana!A255,IF($B$10="Gaga",Gaga!A274,IF($B$10="Treguine",Treguine!A274,IF($B$10="Bredjing",Bredjing!A274,""))))</f>
        <v>0</v>
      </c>
      <c r="B282" s="12">
        <f>IF($B$10="Farchana",Farchana!B255,IF($B$10="Gaga",Gaga!B274,IF($B$10="Treguine",Treguine!B274,IF($B$10="Bredjing",Bredjing!B274,""))))</f>
        <v>0</v>
      </c>
      <c r="C282" s="12">
        <f>IF($B$10="Farchana",Farchana!C255,IF($B$10="Gaga",Gaga!C274,IF($B$10="Treguine",Treguine!C274,IF($B$10="Bredjing",Bredjing!C274,""))))</f>
        <v>0</v>
      </c>
      <c r="D282" s="12"/>
      <c r="E282" s="12"/>
      <c r="F282" s="12" t="str">
        <f>IF($B$10="Farchana",Farchana!G255,IF($B$10="Gaga",Gaga!I274,IF($B$10="Treguine",Treguine!G274,IF($B$10="Bredjing",Bredjing!G274,""))))</f>
        <v/>
      </c>
      <c r="G282" s="12"/>
      <c r="H282" s="12"/>
    </row>
    <row r="283" spans="1:8" ht="24" customHeight="1" x14ac:dyDescent="0.2">
      <c r="A283" s="12">
        <f>IF($B$10="Farchana",Farchana!A256,IF($B$10="Gaga",Gaga!A275,IF($B$10="Treguine",Treguine!A275,IF($B$10="Bredjing",Bredjing!A275,""))))</f>
        <v>0</v>
      </c>
      <c r="B283" s="12">
        <f>IF($B$10="Farchana",Farchana!B256,IF($B$10="Gaga",Gaga!B275,IF($B$10="Treguine",Treguine!B275,IF($B$10="Bredjing",Bredjing!B275,""))))</f>
        <v>0</v>
      </c>
      <c r="C283" s="12">
        <f>IF($B$10="Farchana",Farchana!C256,IF($B$10="Gaga",Gaga!C275,IF($B$10="Treguine",Treguine!C275,IF($B$10="Bredjing",Bredjing!C275,""))))</f>
        <v>0</v>
      </c>
      <c r="D283" s="12"/>
      <c r="E283" s="12"/>
      <c r="F283" s="12" t="str">
        <f>IF($B$10="Farchana",Farchana!G256,IF($B$10="Gaga",Gaga!I275,IF($B$10="Treguine",Treguine!G275,IF($B$10="Bredjing",Bredjing!G275,""))))</f>
        <v/>
      </c>
      <c r="G283" s="12"/>
      <c r="H283" s="12"/>
    </row>
    <row r="284" spans="1:8" ht="24" customHeight="1" x14ac:dyDescent="0.2">
      <c r="A284" s="12">
        <f>IF($B$10="Farchana",Farchana!A257,IF($B$10="Gaga",Gaga!A276,IF($B$10="Treguine",Treguine!A276,IF($B$10="Bredjing",Bredjing!A276,""))))</f>
        <v>0</v>
      </c>
      <c r="B284" s="12">
        <f>IF($B$10="Farchana",Farchana!B257,IF($B$10="Gaga",Gaga!B276,IF($B$10="Treguine",Treguine!B276,IF($B$10="Bredjing",Bredjing!B276,""))))</f>
        <v>0</v>
      </c>
      <c r="C284" s="12">
        <f>IF($B$10="Farchana",Farchana!C257,IF($B$10="Gaga",Gaga!C276,IF($B$10="Treguine",Treguine!C276,IF($B$10="Bredjing",Bredjing!C276,""))))</f>
        <v>0</v>
      </c>
      <c r="D284" s="12"/>
      <c r="E284" s="12"/>
      <c r="F284" s="12" t="str">
        <f>IF($B$10="Farchana",Farchana!G257,IF($B$10="Gaga",Gaga!I276,IF($B$10="Treguine",Treguine!G276,IF($B$10="Bredjing",Bredjing!G276,""))))</f>
        <v/>
      </c>
      <c r="G284" s="12"/>
      <c r="H284" s="12"/>
    </row>
    <row r="285" spans="1:8" ht="24" customHeight="1" x14ac:dyDescent="0.2">
      <c r="A285" s="12">
        <f>IF($B$10="Farchana",Farchana!A258,IF($B$10="Gaga",Gaga!A277,IF($B$10="Treguine",Treguine!A277,IF($B$10="Bredjing",Bredjing!A277,""))))</f>
        <v>0</v>
      </c>
      <c r="B285" s="12">
        <f>IF($B$10="Farchana",Farchana!B258,IF($B$10="Gaga",Gaga!B277,IF($B$10="Treguine",Treguine!B277,IF($B$10="Bredjing",Bredjing!B277,""))))</f>
        <v>0</v>
      </c>
      <c r="C285" s="12">
        <f>IF($B$10="Farchana",Farchana!C258,IF($B$10="Gaga",Gaga!C277,IF($B$10="Treguine",Treguine!C277,IF($B$10="Bredjing",Bredjing!C277,""))))</f>
        <v>0</v>
      </c>
      <c r="D285" s="12"/>
      <c r="E285" s="12"/>
      <c r="F285" s="12" t="str">
        <f>IF($B$10="Farchana",Farchana!G258,IF($B$10="Gaga",Gaga!I277,IF($B$10="Treguine",Treguine!G277,IF($B$10="Bredjing",Bredjing!G277,""))))</f>
        <v/>
      </c>
      <c r="G285" s="12"/>
      <c r="H285" s="12"/>
    </row>
    <row r="286" spans="1:8" ht="24" customHeight="1" x14ac:dyDescent="0.2">
      <c r="A286" s="12">
        <f>IF($B$10="Farchana",Farchana!A259,IF($B$10="Gaga",Gaga!A278,IF($B$10="Treguine",Treguine!A278,IF($B$10="Bredjing",Bredjing!A278,""))))</f>
        <v>0</v>
      </c>
      <c r="B286" s="12">
        <f>IF($B$10="Farchana",Farchana!B259,IF($B$10="Gaga",Gaga!B278,IF($B$10="Treguine",Treguine!B278,IF($B$10="Bredjing",Bredjing!B278,""))))</f>
        <v>0</v>
      </c>
      <c r="C286" s="12">
        <f>IF($B$10="Farchana",Farchana!C259,IF($B$10="Gaga",Gaga!C278,IF($B$10="Treguine",Treguine!C278,IF($B$10="Bredjing",Bredjing!C278,""))))</f>
        <v>0</v>
      </c>
      <c r="D286" s="12"/>
      <c r="E286" s="12"/>
      <c r="F286" s="12" t="str">
        <f>IF($B$10="Farchana",Farchana!G259,IF($B$10="Gaga",Gaga!I278,IF($B$10="Treguine",Treguine!G278,IF($B$10="Bredjing",Bredjing!G278,""))))</f>
        <v/>
      </c>
      <c r="G286" s="12"/>
      <c r="H286" s="12"/>
    </row>
    <row r="287" spans="1:8" ht="24" customHeight="1" x14ac:dyDescent="0.2">
      <c r="A287" s="12">
        <f>IF($B$10="Farchana",Farchana!A260,IF($B$10="Gaga",Gaga!A279,IF($B$10="Treguine",Treguine!A279,IF($B$10="Bredjing",Bredjing!A279,""))))</f>
        <v>0</v>
      </c>
      <c r="B287" s="12">
        <f>IF($B$10="Farchana",Farchana!B260,IF($B$10="Gaga",Gaga!B279,IF($B$10="Treguine",Treguine!B279,IF($B$10="Bredjing",Bredjing!B279,""))))</f>
        <v>0</v>
      </c>
      <c r="C287" s="12">
        <f>IF($B$10="Farchana",Farchana!C260,IF($B$10="Gaga",Gaga!C279,IF($B$10="Treguine",Treguine!C279,IF($B$10="Bredjing",Bredjing!C279,""))))</f>
        <v>0</v>
      </c>
      <c r="D287" s="12"/>
      <c r="E287" s="12"/>
      <c r="F287" s="12" t="str">
        <f>IF($B$10="Farchana",Farchana!G260,IF($B$10="Gaga",Gaga!I279,IF($B$10="Treguine",Treguine!G279,IF($B$10="Bredjing",Bredjing!G279,""))))</f>
        <v/>
      </c>
      <c r="G287" s="12"/>
      <c r="H287" s="12"/>
    </row>
    <row r="288" spans="1:8" ht="24" customHeight="1" x14ac:dyDescent="0.2">
      <c r="A288" s="12">
        <f>IF($B$10="Farchana",Farchana!A261,IF($B$10="Gaga",Gaga!A280,IF($B$10="Treguine",Treguine!A280,IF($B$10="Bredjing",Bredjing!A280,""))))</f>
        <v>0</v>
      </c>
      <c r="B288" s="12">
        <f>IF($B$10="Farchana",Farchana!B261,IF($B$10="Gaga",Gaga!B280,IF($B$10="Treguine",Treguine!B280,IF($B$10="Bredjing",Bredjing!B280,""))))</f>
        <v>0</v>
      </c>
      <c r="C288" s="12">
        <f>IF($B$10="Farchana",Farchana!C261,IF($B$10="Gaga",Gaga!C280,IF($B$10="Treguine",Treguine!C280,IF($B$10="Bredjing",Bredjing!C280,""))))</f>
        <v>0</v>
      </c>
      <c r="D288" s="12"/>
      <c r="E288" s="12"/>
      <c r="F288" s="12" t="str">
        <f>IF($B$10="Farchana",Farchana!G261,IF($B$10="Gaga",Gaga!I280,IF($B$10="Treguine",Treguine!G280,IF($B$10="Bredjing",Bredjing!G280,""))))</f>
        <v/>
      </c>
      <c r="G288" s="12"/>
      <c r="H288" s="12"/>
    </row>
    <row r="289" spans="1:8" ht="24" customHeight="1" x14ac:dyDescent="0.2">
      <c r="A289" s="12">
        <f>IF($B$10="Farchana",Farchana!A262,IF($B$10="Gaga",Gaga!A281,IF($B$10="Treguine",Treguine!A281,IF($B$10="Bredjing",Bredjing!A281,""))))</f>
        <v>0</v>
      </c>
      <c r="B289" s="12">
        <f>IF($B$10="Farchana",Farchana!B262,IF($B$10="Gaga",Gaga!B281,IF($B$10="Treguine",Treguine!B281,IF($B$10="Bredjing",Bredjing!B281,""))))</f>
        <v>0</v>
      </c>
      <c r="C289" s="12">
        <f>IF($B$10="Farchana",Farchana!C262,IF($B$10="Gaga",Gaga!C281,IF($B$10="Treguine",Treguine!C281,IF($B$10="Bredjing",Bredjing!C281,""))))</f>
        <v>0</v>
      </c>
      <c r="D289" s="12"/>
      <c r="E289" s="12"/>
      <c r="F289" s="12" t="str">
        <f>IF($B$10="Farchana",Farchana!G262,IF($B$10="Gaga",Gaga!I281,IF($B$10="Treguine",Treguine!G281,IF($B$10="Bredjing",Bredjing!G281,""))))</f>
        <v/>
      </c>
      <c r="G289" s="12"/>
      <c r="H289" s="12"/>
    </row>
    <row r="290" spans="1:8" ht="24" customHeight="1" x14ac:dyDescent="0.2">
      <c r="A290" s="12">
        <f>IF($B$10="Farchana",Farchana!A263,IF($B$10="Gaga",Gaga!A282,IF($B$10="Treguine",Treguine!A282,IF($B$10="Bredjing",Bredjing!A282,""))))</f>
        <v>0</v>
      </c>
      <c r="B290" s="12">
        <f>IF($B$10="Farchana",Farchana!B263,IF($B$10="Gaga",Gaga!B282,IF($B$10="Treguine",Treguine!B282,IF($B$10="Bredjing",Bredjing!B282,""))))</f>
        <v>0</v>
      </c>
      <c r="C290" s="12">
        <f>IF($B$10="Farchana",Farchana!C263,IF($B$10="Gaga",Gaga!C282,IF($B$10="Treguine",Treguine!C282,IF($B$10="Bredjing",Bredjing!C282,""))))</f>
        <v>0</v>
      </c>
      <c r="D290" s="12"/>
      <c r="E290" s="12"/>
      <c r="F290" s="12" t="str">
        <f>IF($B$10="Farchana",Farchana!G263,IF($B$10="Gaga",Gaga!I282,IF($B$10="Treguine",Treguine!G282,IF($B$10="Bredjing",Bredjing!G282,""))))</f>
        <v/>
      </c>
      <c r="G290" s="12"/>
      <c r="H290" s="12"/>
    </row>
    <row r="291" spans="1:8" ht="24" customHeight="1" x14ac:dyDescent="0.2">
      <c r="A291" s="12">
        <f>IF($B$10="Farchana",Farchana!A264,IF($B$10="Gaga",Gaga!A283,IF($B$10="Treguine",Treguine!A283,IF($B$10="Bredjing",Bredjing!A283,""))))</f>
        <v>0</v>
      </c>
      <c r="B291" s="12">
        <f>IF($B$10="Farchana",Farchana!B264,IF($B$10="Gaga",Gaga!B283,IF($B$10="Treguine",Treguine!B283,IF($B$10="Bredjing",Bredjing!B283,""))))</f>
        <v>0</v>
      </c>
      <c r="C291" s="12">
        <f>IF($B$10="Farchana",Farchana!C264,IF($B$10="Gaga",Gaga!C283,IF($B$10="Treguine",Treguine!C283,IF($B$10="Bredjing",Bredjing!C283,""))))</f>
        <v>0</v>
      </c>
      <c r="D291" s="12"/>
      <c r="E291" s="12"/>
      <c r="F291" s="12" t="str">
        <f>IF($B$10="Farchana",Farchana!G264,IF($B$10="Gaga",Gaga!I283,IF($B$10="Treguine",Treguine!G283,IF($B$10="Bredjing",Bredjing!G283,""))))</f>
        <v/>
      </c>
      <c r="G291" s="12"/>
      <c r="H291" s="12"/>
    </row>
    <row r="292" spans="1:8" ht="24" customHeight="1" x14ac:dyDescent="0.2">
      <c r="A292" s="12">
        <f>IF($B$10="Farchana",Farchana!A265,IF($B$10="Gaga",Gaga!A284,IF($B$10="Treguine",Treguine!A284,IF($B$10="Bredjing",Bredjing!A284,""))))</f>
        <v>0</v>
      </c>
      <c r="B292" s="12">
        <f>IF($B$10="Farchana",Farchana!B265,IF($B$10="Gaga",Gaga!B284,IF($B$10="Treguine",Treguine!B284,IF($B$10="Bredjing",Bredjing!B284,""))))</f>
        <v>0</v>
      </c>
      <c r="C292" s="12">
        <f>IF($B$10="Farchana",Farchana!C265,IF($B$10="Gaga",Gaga!C284,IF($B$10="Treguine",Treguine!C284,IF($B$10="Bredjing",Bredjing!C284,""))))</f>
        <v>0</v>
      </c>
      <c r="D292" s="12"/>
      <c r="E292" s="12"/>
      <c r="F292" s="12" t="str">
        <f>IF($B$10="Farchana",Farchana!G265,IF($B$10="Gaga",Gaga!I284,IF($B$10="Treguine",Treguine!G284,IF($B$10="Bredjing",Bredjing!G284,""))))</f>
        <v/>
      </c>
      <c r="G292" s="12"/>
      <c r="H292" s="12"/>
    </row>
    <row r="293" spans="1:8" ht="24" customHeight="1" x14ac:dyDescent="0.2">
      <c r="A293" s="12">
        <f>IF($B$10="Farchana",Farchana!A266,IF($B$10="Gaga",Gaga!A285,IF($B$10="Treguine",Treguine!A285,IF($B$10="Bredjing",Bredjing!A285,""))))</f>
        <v>0</v>
      </c>
      <c r="B293" s="12">
        <f>IF($B$10="Farchana",Farchana!B266,IF($B$10="Gaga",Gaga!B285,IF($B$10="Treguine",Treguine!B285,IF($B$10="Bredjing",Bredjing!B285,""))))</f>
        <v>0</v>
      </c>
      <c r="C293" s="12">
        <f>IF($B$10="Farchana",Farchana!C266,IF($B$10="Gaga",Gaga!C285,IF($B$10="Treguine",Treguine!C285,IF($B$10="Bredjing",Bredjing!C285,""))))</f>
        <v>0</v>
      </c>
      <c r="D293" s="12"/>
      <c r="E293" s="12"/>
      <c r="F293" s="12" t="str">
        <f>IF($B$10="Farchana",Farchana!G266,IF($B$10="Gaga",Gaga!I285,IF($B$10="Treguine",Treguine!G285,IF($B$10="Bredjing",Bredjing!G285,""))))</f>
        <v/>
      </c>
      <c r="G293" s="12"/>
      <c r="H293" s="12"/>
    </row>
    <row r="294" spans="1:8" ht="24" customHeight="1" x14ac:dyDescent="0.2">
      <c r="A294" s="12">
        <f>IF($B$10="Farchana",Farchana!A267,IF($B$10="Gaga",Gaga!A286,IF($B$10="Treguine",Treguine!A286,IF($B$10="Bredjing",Bredjing!A286,""))))</f>
        <v>0</v>
      </c>
      <c r="B294" s="12">
        <f>IF($B$10="Farchana",Farchana!B267,IF($B$10="Gaga",Gaga!B286,IF($B$10="Treguine",Treguine!B286,IF($B$10="Bredjing",Bredjing!B286,""))))</f>
        <v>0</v>
      </c>
      <c r="C294" s="12">
        <f>IF($B$10="Farchana",Farchana!C267,IF($B$10="Gaga",Gaga!C286,IF($B$10="Treguine",Treguine!C286,IF($B$10="Bredjing",Bredjing!C286,""))))</f>
        <v>0</v>
      </c>
      <c r="D294" s="12"/>
      <c r="E294" s="12"/>
      <c r="F294" s="12" t="str">
        <f>IF($B$10="Farchana",Farchana!G267,IF($B$10="Gaga",Gaga!I286,IF($B$10="Treguine",Treguine!G286,IF($B$10="Bredjing",Bredjing!G286,""))))</f>
        <v/>
      </c>
      <c r="G294" s="12"/>
      <c r="H294" s="12"/>
    </row>
    <row r="295" spans="1:8" ht="24" customHeight="1" x14ac:dyDescent="0.2">
      <c r="A295" s="12">
        <f>IF($B$10="Farchana",Farchana!A268,IF($B$10="Gaga",Gaga!A287,IF($B$10="Treguine",Treguine!A287,IF($B$10="Bredjing",Bredjing!A287,""))))</f>
        <v>0</v>
      </c>
      <c r="B295" s="12">
        <f>IF($B$10="Farchana",Farchana!B268,IF($B$10="Gaga",Gaga!B287,IF($B$10="Treguine",Treguine!B287,IF($B$10="Bredjing",Bredjing!B287,""))))</f>
        <v>0</v>
      </c>
      <c r="C295" s="12">
        <f>IF($B$10="Farchana",Farchana!C268,IF($B$10="Gaga",Gaga!C287,IF($B$10="Treguine",Treguine!C287,IF($B$10="Bredjing",Bredjing!C287,""))))</f>
        <v>0</v>
      </c>
      <c r="D295" s="12"/>
      <c r="E295" s="12"/>
      <c r="F295" s="12" t="str">
        <f>IF($B$10="Farchana",Farchana!G268,IF($B$10="Gaga",Gaga!I287,IF($B$10="Treguine",Treguine!G287,IF($B$10="Bredjing",Bredjing!G287,""))))</f>
        <v/>
      </c>
      <c r="G295" s="12"/>
      <c r="H295" s="12"/>
    </row>
    <row r="296" spans="1:8" ht="24" customHeight="1" x14ac:dyDescent="0.2">
      <c r="A296" s="12">
        <f>IF($B$10="Farchana",Farchana!A269,IF($B$10="Gaga",Gaga!A288,IF($B$10="Treguine",Treguine!A288,IF($B$10="Bredjing",Bredjing!A288,""))))</f>
        <v>0</v>
      </c>
      <c r="B296" s="12">
        <f>IF($B$10="Farchana",Farchana!B269,IF($B$10="Gaga",Gaga!B288,IF($B$10="Treguine",Treguine!B288,IF($B$10="Bredjing",Bredjing!B288,""))))</f>
        <v>0</v>
      </c>
      <c r="C296" s="12">
        <f>IF($B$10="Farchana",Farchana!C269,IF($B$10="Gaga",Gaga!C288,IF($B$10="Treguine",Treguine!C288,IF($B$10="Bredjing",Bredjing!C288,""))))</f>
        <v>0</v>
      </c>
      <c r="D296" s="12"/>
      <c r="E296" s="12"/>
      <c r="F296" s="12" t="str">
        <f>IF($B$10="Farchana",Farchana!G269,IF($B$10="Gaga",Gaga!I288,IF($B$10="Treguine",Treguine!G288,IF($B$10="Bredjing",Bredjing!G288,""))))</f>
        <v/>
      </c>
      <c r="G296" s="12"/>
      <c r="H296" s="12"/>
    </row>
    <row r="297" spans="1:8" ht="24" customHeight="1" x14ac:dyDescent="0.2">
      <c r="A297" s="12">
        <f>IF($B$10="Farchana",Farchana!A270,IF($B$10="Gaga",Gaga!A289,IF($B$10="Treguine",Treguine!A289,IF($B$10="Bredjing",Bredjing!A289,""))))</f>
        <v>0</v>
      </c>
      <c r="B297" s="12">
        <f>IF($B$10="Farchana",Farchana!B270,IF($B$10="Gaga",Gaga!B289,IF($B$10="Treguine",Treguine!B289,IF($B$10="Bredjing",Bredjing!B289,""))))</f>
        <v>0</v>
      </c>
      <c r="C297" s="12">
        <f>IF($B$10="Farchana",Farchana!C270,IF($B$10="Gaga",Gaga!C289,IF($B$10="Treguine",Treguine!C289,IF($B$10="Bredjing",Bredjing!C289,""))))</f>
        <v>0</v>
      </c>
      <c r="D297" s="12"/>
      <c r="E297" s="12"/>
      <c r="F297" s="12" t="str">
        <f>IF($B$10="Farchana",Farchana!G270,IF($B$10="Gaga",Gaga!I289,IF($B$10="Treguine",Treguine!G289,IF($B$10="Bredjing",Bredjing!G289,""))))</f>
        <v/>
      </c>
      <c r="G297" s="12"/>
      <c r="H297" s="12"/>
    </row>
    <row r="298" spans="1:8" ht="24" customHeight="1" x14ac:dyDescent="0.2">
      <c r="A298" s="12">
        <f>IF($B$10="Farchana",Farchana!A271,IF($B$10="Gaga",Gaga!A290,IF($B$10="Treguine",Treguine!A290,IF($B$10="Bredjing",Bredjing!A290,""))))</f>
        <v>0</v>
      </c>
      <c r="B298" s="12">
        <f>IF($B$10="Farchana",Farchana!B271,IF($B$10="Gaga",Gaga!B290,IF($B$10="Treguine",Treguine!B290,IF($B$10="Bredjing",Bredjing!B290,""))))</f>
        <v>0</v>
      </c>
      <c r="C298" s="12">
        <f>IF($B$10="Farchana",Farchana!C271,IF($B$10="Gaga",Gaga!C290,IF($B$10="Treguine",Treguine!C290,IF($B$10="Bredjing",Bredjing!C290,""))))</f>
        <v>0</v>
      </c>
      <c r="D298" s="12"/>
      <c r="E298" s="12"/>
      <c r="F298" s="12" t="str">
        <f>IF($B$10="Farchana",Farchana!G271,IF($B$10="Gaga",Gaga!I290,IF($B$10="Treguine",Treguine!G290,IF($B$10="Bredjing",Bredjing!G290,""))))</f>
        <v/>
      </c>
      <c r="G298" s="12"/>
      <c r="H298" s="12"/>
    </row>
    <row r="299" spans="1:8" ht="24" customHeight="1" x14ac:dyDescent="0.2">
      <c r="A299" s="12">
        <f>IF($B$10="Farchana",Farchana!A272,IF($B$10="Gaga",Gaga!A291,IF($B$10="Treguine",Treguine!A291,IF($B$10="Bredjing",Bredjing!A291,""))))</f>
        <v>0</v>
      </c>
      <c r="B299" s="12">
        <f>IF($B$10="Farchana",Farchana!B272,IF($B$10="Gaga",Gaga!B291,IF($B$10="Treguine",Treguine!B291,IF($B$10="Bredjing",Bredjing!B291,""))))</f>
        <v>0</v>
      </c>
      <c r="C299" s="12">
        <f>IF($B$10="Farchana",Farchana!C272,IF($B$10="Gaga",Gaga!C291,IF($B$10="Treguine",Treguine!C291,IF($B$10="Bredjing",Bredjing!C291,""))))</f>
        <v>0</v>
      </c>
      <c r="D299" s="12"/>
      <c r="E299" s="12"/>
      <c r="F299" s="12" t="str">
        <f>IF($B$10="Farchana",Farchana!G272,IF($B$10="Gaga",Gaga!I291,IF($B$10="Treguine",Treguine!G291,IF($B$10="Bredjing",Bredjing!G291,""))))</f>
        <v/>
      </c>
      <c r="G299" s="12"/>
      <c r="H299" s="12"/>
    </row>
    <row r="300" spans="1:8" ht="24" customHeight="1" x14ac:dyDescent="0.2">
      <c r="A300" s="12">
        <f>IF($B$10="Farchana",Farchana!A273,IF($B$10="Gaga",Gaga!A292,IF($B$10="Treguine",Treguine!A292,IF($B$10="Bredjing",Bredjing!A292,""))))</f>
        <v>0</v>
      </c>
      <c r="B300" s="12">
        <f>IF($B$10="Farchana",Farchana!B273,IF($B$10="Gaga",Gaga!B292,IF($B$10="Treguine",Treguine!B292,IF($B$10="Bredjing",Bredjing!B292,""))))</f>
        <v>0</v>
      </c>
      <c r="C300" s="12">
        <f>IF($B$10="Farchana",Farchana!C273,IF($B$10="Gaga",Gaga!C292,IF($B$10="Treguine",Treguine!C292,IF($B$10="Bredjing",Bredjing!C292,""))))</f>
        <v>0</v>
      </c>
      <c r="D300" s="12"/>
      <c r="E300" s="12"/>
      <c r="F300" s="12" t="str">
        <f>IF($B$10="Farchana",Farchana!G273,IF($B$10="Gaga",Gaga!I292,IF($B$10="Treguine",Treguine!G292,IF($B$10="Bredjing",Bredjing!G292,""))))</f>
        <v/>
      </c>
      <c r="G300" s="12"/>
      <c r="H300" s="12"/>
    </row>
    <row r="301" spans="1:8" ht="24" customHeight="1" x14ac:dyDescent="0.2">
      <c r="A301" s="12">
        <f>IF($B$10="Farchana",Farchana!A274,IF($B$10="Gaga",Gaga!A293,IF($B$10="Treguine",Treguine!A293,IF($B$10="Bredjing",Bredjing!A293,""))))</f>
        <v>0</v>
      </c>
      <c r="B301" s="12">
        <f>IF($B$10="Farchana",Farchana!B274,IF($B$10="Gaga",Gaga!B293,IF($B$10="Treguine",Treguine!B293,IF($B$10="Bredjing",Bredjing!B293,""))))</f>
        <v>0</v>
      </c>
      <c r="C301" s="12">
        <f>IF($B$10="Farchana",Farchana!C274,IF($B$10="Gaga",Gaga!C293,IF($B$10="Treguine",Treguine!C293,IF($B$10="Bredjing",Bredjing!C293,""))))</f>
        <v>0</v>
      </c>
      <c r="D301" s="12"/>
      <c r="E301" s="12"/>
      <c r="F301" s="12" t="str">
        <f>IF($B$10="Farchana",Farchana!G274,IF($B$10="Gaga",Gaga!I293,IF($B$10="Treguine",Treguine!G293,IF($B$10="Bredjing",Bredjing!G293,""))))</f>
        <v/>
      </c>
      <c r="G301" s="12"/>
      <c r="H301" s="12"/>
    </row>
    <row r="302" spans="1:8" ht="24" customHeight="1" x14ac:dyDescent="0.2">
      <c r="A302" s="12">
        <f>IF($B$10="Farchana",Farchana!A275,IF($B$10="Gaga",Gaga!A294,IF($B$10="Treguine",Treguine!A294,IF($B$10="Bredjing",Bredjing!A294,""))))</f>
        <v>0</v>
      </c>
      <c r="B302" s="12">
        <f>IF($B$10="Farchana",Farchana!B275,IF($B$10="Gaga",Gaga!B294,IF($B$10="Treguine",Treguine!B294,IF($B$10="Bredjing",Bredjing!B294,""))))</f>
        <v>0</v>
      </c>
      <c r="C302" s="12">
        <f>IF($B$10="Farchana",Farchana!C275,IF($B$10="Gaga",Gaga!C294,IF($B$10="Treguine",Treguine!C294,IF($B$10="Bredjing",Bredjing!C294,""))))</f>
        <v>0</v>
      </c>
      <c r="D302" s="12"/>
      <c r="E302" s="12"/>
      <c r="F302" s="12" t="str">
        <f>IF($B$10="Farchana",Farchana!G275,IF($B$10="Gaga",Gaga!I294,IF($B$10="Treguine",Treguine!G294,IF($B$10="Bredjing",Bredjing!G294,""))))</f>
        <v/>
      </c>
      <c r="G302" s="12"/>
      <c r="H302" s="12"/>
    </row>
    <row r="303" spans="1:8" ht="24" customHeight="1" x14ac:dyDescent="0.2">
      <c r="A303" s="12">
        <f>IF($B$10="Farchana",Farchana!A276,IF($B$10="Gaga",Gaga!A295,IF($B$10="Treguine",Treguine!A295,IF($B$10="Bredjing",Bredjing!A295,""))))</f>
        <v>0</v>
      </c>
      <c r="B303" s="12">
        <f>IF($B$10="Farchana",Farchana!B276,IF($B$10="Gaga",Gaga!B295,IF($B$10="Treguine",Treguine!B295,IF($B$10="Bredjing",Bredjing!B295,""))))</f>
        <v>0</v>
      </c>
      <c r="C303" s="12">
        <f>IF($B$10="Farchana",Farchana!C276,IF($B$10="Gaga",Gaga!C295,IF($B$10="Treguine",Treguine!C295,IF($B$10="Bredjing",Bredjing!C295,""))))</f>
        <v>0</v>
      </c>
      <c r="D303" s="12"/>
      <c r="E303" s="12"/>
      <c r="F303" s="12" t="str">
        <f>IF($B$10="Farchana",Farchana!G276,IF($B$10="Gaga",Gaga!I295,IF($B$10="Treguine",Treguine!G295,IF($B$10="Bredjing",Bredjing!G295,""))))</f>
        <v/>
      </c>
      <c r="G303" s="12"/>
      <c r="H303" s="12"/>
    </row>
    <row r="304" spans="1:8" ht="24" customHeight="1" x14ac:dyDescent="0.2">
      <c r="A304" s="12">
        <f>IF($B$10="Farchana",Farchana!A277,IF($B$10="Gaga",Gaga!A296,IF($B$10="Treguine",Treguine!A296,IF($B$10="Bredjing",Bredjing!A296,""))))</f>
        <v>0</v>
      </c>
      <c r="B304" s="12">
        <f>IF($B$10="Farchana",Farchana!B277,IF($B$10="Gaga",Gaga!B296,IF($B$10="Treguine",Treguine!B296,IF($B$10="Bredjing",Bredjing!B296,""))))</f>
        <v>0</v>
      </c>
      <c r="C304" s="12">
        <f>IF($B$10="Farchana",Farchana!C277,IF($B$10="Gaga",Gaga!C296,IF($B$10="Treguine",Treguine!C296,IF($B$10="Bredjing",Bredjing!C296,""))))</f>
        <v>0</v>
      </c>
      <c r="D304" s="12"/>
      <c r="E304" s="12"/>
      <c r="F304" s="12" t="str">
        <f>IF($B$10="Farchana",Farchana!G277,IF($B$10="Gaga",Gaga!I296,IF($B$10="Treguine",Treguine!G296,IF($B$10="Bredjing",Bredjing!G296,""))))</f>
        <v/>
      </c>
      <c r="G304" s="12"/>
      <c r="H304" s="12"/>
    </row>
    <row r="305" spans="1:8" ht="24" customHeight="1" x14ac:dyDescent="0.2">
      <c r="A305" s="12">
        <f>IF($B$10="Farchana",Farchana!A278,IF($B$10="Gaga",Gaga!A297,IF($B$10="Treguine",Treguine!A297,IF($B$10="Bredjing",Bredjing!A297,""))))</f>
        <v>0</v>
      </c>
      <c r="B305" s="12">
        <f>IF($B$10="Farchana",Farchana!B278,IF($B$10="Gaga",Gaga!B297,IF($B$10="Treguine",Treguine!B297,IF($B$10="Bredjing",Bredjing!B297,""))))</f>
        <v>0</v>
      </c>
      <c r="C305" s="12">
        <f>IF($B$10="Farchana",Farchana!C278,IF($B$10="Gaga",Gaga!C297,IF($B$10="Treguine",Treguine!C297,IF($B$10="Bredjing",Bredjing!C297,""))))</f>
        <v>0</v>
      </c>
      <c r="D305" s="12"/>
      <c r="E305" s="12"/>
      <c r="F305" s="12" t="str">
        <f>IF($B$10="Farchana",Farchana!G278,IF($B$10="Gaga",Gaga!I297,IF($B$10="Treguine",Treguine!G297,IF($B$10="Bredjing",Bredjing!G297,""))))</f>
        <v/>
      </c>
      <c r="G305" s="12"/>
      <c r="H305" s="12"/>
    </row>
    <row r="306" spans="1:8" ht="24" customHeight="1" x14ac:dyDescent="0.2">
      <c r="A306" s="12">
        <f>IF($B$10="Farchana",Farchana!A279,IF($B$10="Gaga",Gaga!A298,IF($B$10="Treguine",Treguine!A298,IF($B$10="Bredjing",Bredjing!A298,""))))</f>
        <v>0</v>
      </c>
      <c r="B306" s="12">
        <f>IF($B$10="Farchana",Farchana!B279,IF($B$10="Gaga",Gaga!B298,IF($B$10="Treguine",Treguine!B298,IF($B$10="Bredjing",Bredjing!B298,""))))</f>
        <v>0</v>
      </c>
      <c r="C306" s="12">
        <f>IF($B$10="Farchana",Farchana!C279,IF($B$10="Gaga",Gaga!C298,IF($B$10="Treguine",Treguine!C298,IF($B$10="Bredjing",Bredjing!C298,""))))</f>
        <v>0</v>
      </c>
      <c r="D306" s="12"/>
      <c r="E306" s="12"/>
      <c r="F306" s="12" t="str">
        <f>IF($B$10="Farchana",Farchana!G279,IF($B$10="Gaga",Gaga!I298,IF($B$10="Treguine",Treguine!G298,IF($B$10="Bredjing",Bredjing!G298,""))))</f>
        <v/>
      </c>
      <c r="G306" s="12"/>
      <c r="H306" s="12"/>
    </row>
    <row r="307" spans="1:8" ht="24" customHeight="1" x14ac:dyDescent="0.2">
      <c r="A307" s="12">
        <f>IF($B$10="Farchana",Farchana!A280,IF($B$10="Gaga",Gaga!A299,IF($B$10="Treguine",Treguine!A299,IF($B$10="Bredjing",Bredjing!A299,""))))</f>
        <v>0</v>
      </c>
      <c r="B307" s="12">
        <f>IF($B$10="Farchana",Farchana!B280,IF($B$10="Gaga",Gaga!B299,IF($B$10="Treguine",Treguine!B299,IF($B$10="Bredjing",Bredjing!B299,""))))</f>
        <v>0</v>
      </c>
      <c r="C307" s="12">
        <f>IF($B$10="Farchana",Farchana!C280,IF($B$10="Gaga",Gaga!C299,IF($B$10="Treguine",Treguine!C299,IF($B$10="Bredjing",Bredjing!C299,""))))</f>
        <v>0</v>
      </c>
      <c r="D307" s="12"/>
      <c r="E307" s="12"/>
      <c r="F307" s="12" t="str">
        <f>IF($B$10="Farchana",Farchana!G280,IF($B$10="Gaga",Gaga!I299,IF($B$10="Treguine",Treguine!G299,IF($B$10="Bredjing",Bredjing!G299,""))))</f>
        <v/>
      </c>
      <c r="G307" s="12"/>
      <c r="H307" s="12"/>
    </row>
    <row r="308" spans="1:8" ht="24" customHeight="1" x14ac:dyDescent="0.2">
      <c r="A308" s="12">
        <f>IF($B$10="Farchana",Farchana!A281,IF($B$10="Gaga",Gaga!A300,IF($B$10="Treguine",Treguine!A300,IF($B$10="Bredjing",Bredjing!A300,""))))</f>
        <v>0</v>
      </c>
      <c r="B308" s="12">
        <f>IF($B$10="Farchana",Farchana!B281,IF($B$10="Gaga",Gaga!B300,IF($B$10="Treguine",Treguine!B300,IF($B$10="Bredjing",Bredjing!B300,""))))</f>
        <v>0</v>
      </c>
      <c r="C308" s="12">
        <f>IF($B$10="Farchana",Farchana!C281,IF($B$10="Gaga",Gaga!C300,IF($B$10="Treguine",Treguine!C300,IF($B$10="Bredjing",Bredjing!C300,""))))</f>
        <v>0</v>
      </c>
      <c r="D308" s="12"/>
      <c r="E308" s="12"/>
      <c r="F308" s="12" t="str">
        <f>IF($B$10="Farchana",Farchana!G281,IF($B$10="Gaga",Gaga!I300,IF($B$10="Treguine",Treguine!G300,IF($B$10="Bredjing",Bredjing!G300,""))))</f>
        <v/>
      </c>
      <c r="G308" s="12"/>
      <c r="H308" s="12"/>
    </row>
    <row r="309" spans="1:8" ht="24" customHeight="1" x14ac:dyDescent="0.2">
      <c r="A309" s="12">
        <f>IF($B$10="Farchana",Farchana!A282,IF($B$10="Gaga",Gaga!A301,IF($B$10="Treguine",Treguine!A301,IF($B$10="Bredjing",Bredjing!A301,""))))</f>
        <v>0</v>
      </c>
      <c r="B309" s="12">
        <f>IF($B$10="Farchana",Farchana!B282,IF($B$10="Gaga",Gaga!B301,IF($B$10="Treguine",Treguine!B301,IF($B$10="Bredjing",Bredjing!B301,""))))</f>
        <v>0</v>
      </c>
      <c r="C309" s="12">
        <f>IF($B$10="Farchana",Farchana!C282,IF($B$10="Gaga",Gaga!C301,IF($B$10="Treguine",Treguine!C301,IF($B$10="Bredjing",Bredjing!C301,""))))</f>
        <v>0</v>
      </c>
      <c r="D309" s="12"/>
      <c r="E309" s="12"/>
      <c r="F309" s="12" t="str">
        <f>IF($B$10="Farchana",Farchana!G282,IF($B$10="Gaga",Gaga!I301,IF($B$10="Treguine",Treguine!G301,IF($B$10="Bredjing",Bredjing!G301,""))))</f>
        <v/>
      </c>
      <c r="G309" s="12"/>
      <c r="H309" s="12"/>
    </row>
    <row r="310" spans="1:8" ht="24" customHeight="1" x14ac:dyDescent="0.2">
      <c r="A310" s="12">
        <f>IF($B$10="Farchana",Farchana!A283,IF($B$10="Gaga",Gaga!A302,IF($B$10="Treguine",Treguine!A302,IF($B$10="Bredjing",Bredjing!A302,""))))</f>
        <v>0</v>
      </c>
      <c r="B310" s="12">
        <f>IF($B$10="Farchana",Farchana!B283,IF($B$10="Gaga",Gaga!B302,IF($B$10="Treguine",Treguine!B302,IF($B$10="Bredjing",Bredjing!B302,""))))</f>
        <v>0</v>
      </c>
      <c r="C310" s="12">
        <f>IF($B$10="Farchana",Farchana!C283,IF($B$10="Gaga",Gaga!C302,IF($B$10="Treguine",Treguine!C302,IF($B$10="Bredjing",Bredjing!C302,""))))</f>
        <v>0</v>
      </c>
      <c r="D310" s="12"/>
      <c r="E310" s="12"/>
      <c r="F310" s="12" t="str">
        <f>IF($B$10="Farchana",Farchana!G283,IF($B$10="Gaga",Gaga!I302,IF($B$10="Treguine",Treguine!G302,IF($B$10="Bredjing",Bredjing!G302,""))))</f>
        <v/>
      </c>
      <c r="G310" s="12"/>
      <c r="H310" s="12"/>
    </row>
    <row r="311" spans="1:8" ht="24" customHeight="1" x14ac:dyDescent="0.2">
      <c r="A311" s="12">
        <f>IF($B$10="Farchana",Farchana!A284,IF($B$10="Gaga",Gaga!A303,IF($B$10="Treguine",Treguine!A303,IF($B$10="Bredjing",Bredjing!A303,""))))</f>
        <v>0</v>
      </c>
      <c r="B311" s="12">
        <f>IF($B$10="Farchana",Farchana!B284,IF($B$10="Gaga",Gaga!B303,IF($B$10="Treguine",Treguine!B303,IF($B$10="Bredjing",Bredjing!B303,""))))</f>
        <v>0</v>
      </c>
      <c r="C311" s="12">
        <f>IF($B$10="Farchana",Farchana!C284,IF($B$10="Gaga",Gaga!C303,IF($B$10="Treguine",Treguine!C303,IF($B$10="Bredjing",Bredjing!C303,""))))</f>
        <v>0</v>
      </c>
      <c r="D311" s="12"/>
      <c r="E311" s="12"/>
      <c r="F311" s="12" t="str">
        <f>IF($B$10="Farchana",Farchana!G284,IF($B$10="Gaga",Gaga!I303,IF($B$10="Treguine",Treguine!G303,IF($B$10="Bredjing",Bredjing!G303,""))))</f>
        <v/>
      </c>
      <c r="G311" s="12"/>
      <c r="H311" s="12"/>
    </row>
    <row r="312" spans="1:8" ht="24" customHeight="1" x14ac:dyDescent="0.2">
      <c r="A312" s="12">
        <f>IF($B$10="Farchana",Farchana!A285,IF($B$10="Gaga",Gaga!A304,IF($B$10="Treguine",Treguine!A304,IF($B$10="Bredjing",Bredjing!A304,""))))</f>
        <v>0</v>
      </c>
      <c r="B312" s="12">
        <f>IF($B$10="Farchana",Farchana!B285,IF($B$10="Gaga",Gaga!B304,IF($B$10="Treguine",Treguine!B304,IF($B$10="Bredjing",Bredjing!B304,""))))</f>
        <v>0</v>
      </c>
      <c r="C312" s="12">
        <f>IF($B$10="Farchana",Farchana!C285,IF($B$10="Gaga",Gaga!C304,IF($B$10="Treguine",Treguine!C304,IF($B$10="Bredjing",Bredjing!C304,""))))</f>
        <v>0</v>
      </c>
      <c r="D312" s="12"/>
      <c r="E312" s="12"/>
      <c r="F312" s="12" t="str">
        <f>IF($B$10="Farchana",Farchana!G285,IF($B$10="Gaga",Gaga!I304,IF($B$10="Treguine",Treguine!G304,IF($B$10="Bredjing",Bredjing!G304,""))))</f>
        <v/>
      </c>
      <c r="G312" s="12"/>
      <c r="H312" s="12"/>
    </row>
    <row r="313" spans="1:8" ht="24" customHeight="1" x14ac:dyDescent="0.2">
      <c r="A313" s="12">
        <f>IF($B$10="Farchana",Farchana!A286,IF($B$10="Gaga",Gaga!A305,IF($B$10="Treguine",Treguine!A305,IF($B$10="Bredjing",Bredjing!A305,""))))</f>
        <v>0</v>
      </c>
      <c r="B313" s="12">
        <f>IF($B$10="Farchana",Farchana!B286,IF($B$10="Gaga",Gaga!B305,IF($B$10="Treguine",Treguine!B305,IF($B$10="Bredjing",Bredjing!B305,""))))</f>
        <v>0</v>
      </c>
      <c r="C313" s="12">
        <f>IF($B$10="Farchana",Farchana!C286,IF($B$10="Gaga",Gaga!C305,IF($B$10="Treguine",Treguine!C305,IF($B$10="Bredjing",Bredjing!C305,""))))</f>
        <v>0</v>
      </c>
      <c r="D313" s="12"/>
      <c r="E313" s="12"/>
      <c r="F313" s="12" t="str">
        <f>IF($B$10="Farchana",Farchana!G286,IF($B$10="Gaga",Gaga!I305,IF($B$10="Treguine",Treguine!G305,IF($B$10="Bredjing",Bredjing!G305,""))))</f>
        <v/>
      </c>
      <c r="G313" s="12"/>
      <c r="H313" s="12"/>
    </row>
    <row r="314" spans="1:8" ht="24" customHeight="1" x14ac:dyDescent="0.2">
      <c r="A314" s="12">
        <f>IF($B$10="Farchana",Farchana!A287,IF($B$10="Gaga",Gaga!A306,IF($B$10="Treguine",Treguine!A306,IF($B$10="Bredjing",Bredjing!A306,""))))</f>
        <v>0</v>
      </c>
      <c r="B314" s="12">
        <f>IF($B$10="Farchana",Farchana!B287,IF($B$10="Gaga",Gaga!B306,IF($B$10="Treguine",Treguine!B306,IF($B$10="Bredjing",Bredjing!B306,""))))</f>
        <v>0</v>
      </c>
      <c r="C314" s="12">
        <f>IF($B$10="Farchana",Farchana!C287,IF($B$10="Gaga",Gaga!C306,IF($B$10="Treguine",Treguine!C306,IF($B$10="Bredjing",Bredjing!C306,""))))</f>
        <v>0</v>
      </c>
      <c r="D314" s="12"/>
      <c r="E314" s="12"/>
      <c r="F314" s="12" t="str">
        <f>IF($B$10="Farchana",Farchana!G287,IF($B$10="Gaga",Gaga!I306,IF($B$10="Treguine",Treguine!G306,IF($B$10="Bredjing",Bredjing!G306,""))))</f>
        <v/>
      </c>
      <c r="G314" s="12"/>
      <c r="H314" s="12"/>
    </row>
    <row r="315" spans="1:8" ht="24" customHeight="1" x14ac:dyDescent="0.2">
      <c r="A315" s="12">
        <f>IF($B$10="Farchana",Farchana!A288,IF($B$10="Gaga",Gaga!A307,IF($B$10="Treguine",Treguine!A307,IF($B$10="Bredjing",Bredjing!A307,""))))</f>
        <v>0</v>
      </c>
      <c r="B315" s="12">
        <f>IF($B$10="Farchana",Farchana!B288,IF($B$10="Gaga",Gaga!B307,IF($B$10="Treguine",Treguine!B307,IF($B$10="Bredjing",Bredjing!B307,""))))</f>
        <v>0</v>
      </c>
      <c r="C315" s="12">
        <f>IF($B$10="Farchana",Farchana!C288,IF($B$10="Gaga",Gaga!C307,IF($B$10="Treguine",Treguine!C307,IF($B$10="Bredjing",Bredjing!C307,""))))</f>
        <v>0</v>
      </c>
      <c r="D315" s="12"/>
      <c r="E315" s="12"/>
      <c r="F315" s="12" t="str">
        <f>IF($B$10="Farchana",Farchana!G288,IF($B$10="Gaga",Gaga!I307,IF($B$10="Treguine",Treguine!G307,IF($B$10="Bredjing",Bredjing!G307,""))))</f>
        <v/>
      </c>
      <c r="G315" s="12"/>
      <c r="H315" s="12"/>
    </row>
    <row r="316" spans="1:8" ht="24" customHeight="1" x14ac:dyDescent="0.2">
      <c r="A316" s="12">
        <f>IF($B$10="Farchana",Farchana!A289,IF($B$10="Gaga",Gaga!A308,IF($B$10="Treguine",Treguine!A308,IF($B$10="Bredjing",Bredjing!A308,""))))</f>
        <v>0</v>
      </c>
      <c r="B316" s="12">
        <f>IF($B$10="Farchana",Farchana!B289,IF($B$10="Gaga",Gaga!B308,IF($B$10="Treguine",Treguine!B308,IF($B$10="Bredjing",Bredjing!B308,""))))</f>
        <v>0</v>
      </c>
      <c r="C316" s="12">
        <f>IF($B$10="Farchana",Farchana!C289,IF($B$10="Gaga",Gaga!C308,IF($B$10="Treguine",Treguine!C308,IF($B$10="Bredjing",Bredjing!C308,""))))</f>
        <v>0</v>
      </c>
      <c r="D316" s="12"/>
      <c r="E316" s="12"/>
      <c r="F316" s="12" t="str">
        <f>IF($B$10="Farchana",Farchana!G289,IF($B$10="Gaga",Gaga!I308,IF($B$10="Treguine",Treguine!G308,IF($B$10="Bredjing",Bredjing!G308,""))))</f>
        <v/>
      </c>
      <c r="G316" s="12"/>
      <c r="H316" s="12"/>
    </row>
    <row r="317" spans="1:8" ht="24" customHeight="1" x14ac:dyDescent="0.2">
      <c r="A317" s="12">
        <f>IF($B$10="Farchana",Farchana!A290,IF($B$10="Gaga",Gaga!A309,IF($B$10="Treguine",Treguine!A309,IF($B$10="Bredjing",Bredjing!A309,""))))</f>
        <v>0</v>
      </c>
      <c r="B317" s="12">
        <f>IF($B$10="Farchana",Farchana!B290,IF($B$10="Gaga",Gaga!B309,IF($B$10="Treguine",Treguine!B309,IF($B$10="Bredjing",Bredjing!B309,""))))</f>
        <v>0</v>
      </c>
      <c r="C317" s="12">
        <f>IF($B$10="Farchana",Farchana!C290,IF($B$10="Gaga",Gaga!C309,IF($B$10="Treguine",Treguine!C309,IF($B$10="Bredjing",Bredjing!C309,""))))</f>
        <v>0</v>
      </c>
      <c r="D317" s="12"/>
      <c r="E317" s="12"/>
      <c r="F317" s="12" t="str">
        <f>IF($B$10="Farchana",Farchana!G290,IF($B$10="Gaga",Gaga!I309,IF($B$10="Treguine",Treguine!G309,IF($B$10="Bredjing",Bredjing!G309,""))))</f>
        <v/>
      </c>
      <c r="G317" s="12"/>
      <c r="H317" s="12"/>
    </row>
    <row r="318" spans="1:8" ht="24" customHeight="1" x14ac:dyDescent="0.2">
      <c r="A318" s="12">
        <f>IF($B$10="Farchana",Farchana!A291,IF($B$10="Gaga",Gaga!A310,IF($B$10="Treguine",Treguine!A310,IF($B$10="Bredjing",Bredjing!A310,""))))</f>
        <v>0</v>
      </c>
      <c r="B318" s="12">
        <f>IF($B$10="Farchana",Farchana!B291,IF($B$10="Gaga",Gaga!B310,IF($B$10="Treguine",Treguine!B310,IF($B$10="Bredjing",Bredjing!B310,""))))</f>
        <v>0</v>
      </c>
      <c r="C318" s="12">
        <f>IF($B$10="Farchana",Farchana!C291,IF($B$10="Gaga",Gaga!C310,IF($B$10="Treguine",Treguine!C310,IF($B$10="Bredjing",Bredjing!C310,""))))</f>
        <v>0</v>
      </c>
      <c r="D318" s="12"/>
      <c r="E318" s="12"/>
      <c r="F318" s="12" t="str">
        <f>IF($B$10="Farchana",Farchana!G291,IF($B$10="Gaga",Gaga!I310,IF($B$10="Treguine",Treguine!G310,IF($B$10="Bredjing",Bredjing!G310,""))))</f>
        <v/>
      </c>
      <c r="G318" s="12"/>
      <c r="H318" s="12"/>
    </row>
    <row r="319" spans="1:8" ht="24" customHeight="1" x14ac:dyDescent="0.2">
      <c r="A319" s="12">
        <f>IF($B$10="Farchana",Farchana!A292,IF($B$10="Gaga",Gaga!A311,IF($B$10="Treguine",Treguine!A311,IF($B$10="Bredjing",Bredjing!A311,""))))</f>
        <v>0</v>
      </c>
      <c r="B319" s="12">
        <f>IF($B$10="Farchana",Farchana!B292,IF($B$10="Gaga",Gaga!B311,IF($B$10="Treguine",Treguine!B311,IF($B$10="Bredjing",Bredjing!B311,""))))</f>
        <v>0</v>
      </c>
      <c r="C319" s="12">
        <f>IF($B$10="Farchana",Farchana!C292,IF($B$10="Gaga",Gaga!C311,IF($B$10="Treguine",Treguine!C311,IF($B$10="Bredjing",Bredjing!C311,""))))</f>
        <v>0</v>
      </c>
      <c r="D319" s="12"/>
      <c r="E319" s="12"/>
      <c r="F319" s="12" t="str">
        <f>IF($B$10="Farchana",Farchana!G292,IF($B$10="Gaga",Gaga!I311,IF($B$10="Treguine",Treguine!G311,IF($B$10="Bredjing",Bredjing!G311,""))))</f>
        <v/>
      </c>
      <c r="G319" s="12"/>
      <c r="H319" s="12"/>
    </row>
    <row r="320" spans="1:8" ht="24" customHeight="1" x14ac:dyDescent="0.2">
      <c r="A320" s="12">
        <f>IF($B$10="Farchana",Farchana!A293,IF($B$10="Gaga",Gaga!A312,IF($B$10="Treguine",Treguine!A312,IF($B$10="Bredjing",Bredjing!A312,""))))</f>
        <v>0</v>
      </c>
      <c r="B320" s="12">
        <f>IF($B$10="Farchana",Farchana!B293,IF($B$10="Gaga",Gaga!B312,IF($B$10="Treguine",Treguine!B312,IF($B$10="Bredjing",Bredjing!B312,""))))</f>
        <v>0</v>
      </c>
      <c r="C320" s="12">
        <f>IF($B$10="Farchana",Farchana!C293,IF($B$10="Gaga",Gaga!C312,IF($B$10="Treguine",Treguine!C312,IF($B$10="Bredjing",Bredjing!C312,""))))</f>
        <v>0</v>
      </c>
      <c r="D320" s="12"/>
      <c r="E320" s="12"/>
      <c r="F320" s="12" t="str">
        <f>IF($B$10="Farchana",Farchana!G293,IF($B$10="Gaga",Gaga!I312,IF($B$10="Treguine",Treguine!G312,IF($B$10="Bredjing",Bredjing!G312,""))))</f>
        <v/>
      </c>
      <c r="G320" s="12"/>
      <c r="H320" s="12"/>
    </row>
    <row r="321" spans="1:8" ht="24" customHeight="1" x14ac:dyDescent="0.2">
      <c r="A321" s="12">
        <f>IF($B$10="Farchana",Farchana!A294,IF($B$10="Gaga",Gaga!A313,IF($B$10="Treguine",Treguine!A313,IF($B$10="Bredjing",Bredjing!A313,""))))</f>
        <v>0</v>
      </c>
      <c r="B321" s="12">
        <f>IF($B$10="Farchana",Farchana!B294,IF($B$10="Gaga",Gaga!B313,IF($B$10="Treguine",Treguine!B313,IF($B$10="Bredjing",Bredjing!B313,""))))</f>
        <v>0</v>
      </c>
      <c r="C321" s="12">
        <f>IF($B$10="Farchana",Farchana!C294,IF($B$10="Gaga",Gaga!C313,IF($B$10="Treguine",Treguine!C313,IF($B$10="Bredjing",Bredjing!C313,""))))</f>
        <v>0</v>
      </c>
      <c r="D321" s="12"/>
      <c r="E321" s="12"/>
      <c r="F321" s="12" t="str">
        <f>IF($B$10="Farchana",Farchana!G294,IF($B$10="Gaga",Gaga!I313,IF($B$10="Treguine",Treguine!G313,IF($B$10="Bredjing",Bredjing!G313,""))))</f>
        <v/>
      </c>
      <c r="G321" s="12"/>
      <c r="H321" s="12"/>
    </row>
    <row r="322" spans="1:8" ht="24" customHeight="1" x14ac:dyDescent="0.2">
      <c r="A322" s="12">
        <f>IF($B$10="Farchana",Farchana!A295,IF($B$10="Gaga",Gaga!A314,IF($B$10="Treguine",Treguine!A314,IF($B$10="Bredjing",Bredjing!A314,""))))</f>
        <v>0</v>
      </c>
      <c r="B322" s="12">
        <f>IF($B$10="Farchana",Farchana!B295,IF($B$10="Gaga",Gaga!B314,IF($B$10="Treguine",Treguine!B314,IF($B$10="Bredjing",Bredjing!B314,""))))</f>
        <v>0</v>
      </c>
      <c r="C322" s="12">
        <f>IF($B$10="Farchana",Farchana!C295,IF($B$10="Gaga",Gaga!C314,IF($B$10="Treguine",Treguine!C314,IF($B$10="Bredjing",Bredjing!C314,""))))</f>
        <v>0</v>
      </c>
      <c r="D322" s="12"/>
      <c r="E322" s="12"/>
      <c r="F322" s="12" t="str">
        <f>IF($B$10="Farchana",Farchana!G295,IF($B$10="Gaga",Gaga!I314,IF($B$10="Treguine",Treguine!G314,IF($B$10="Bredjing",Bredjing!G314,""))))</f>
        <v/>
      </c>
      <c r="G322" s="12"/>
      <c r="H322" s="12"/>
    </row>
    <row r="323" spans="1:8" ht="24" customHeight="1" x14ac:dyDescent="0.2">
      <c r="A323" s="12">
        <f>IF($B$10="Farchana",Farchana!A296,IF($B$10="Gaga",Gaga!A315,IF($B$10="Treguine",Treguine!A315,IF($B$10="Bredjing",Bredjing!A315,""))))</f>
        <v>0</v>
      </c>
      <c r="B323" s="12">
        <f>IF($B$10="Farchana",Farchana!B296,IF($B$10="Gaga",Gaga!B315,IF($B$10="Treguine",Treguine!B315,IF($B$10="Bredjing",Bredjing!B315,""))))</f>
        <v>0</v>
      </c>
      <c r="C323" s="12">
        <f>IF($B$10="Farchana",Farchana!C296,IF($B$10="Gaga",Gaga!C315,IF($B$10="Treguine",Treguine!C315,IF($B$10="Bredjing",Bredjing!C315,""))))</f>
        <v>0</v>
      </c>
      <c r="D323" s="12"/>
      <c r="E323" s="12"/>
      <c r="F323" s="12" t="str">
        <f>IF($B$10="Farchana",Farchana!G296,IF($B$10="Gaga",Gaga!I315,IF($B$10="Treguine",Treguine!G315,IF($B$10="Bredjing",Bredjing!G315,""))))</f>
        <v/>
      </c>
      <c r="G323" s="12"/>
      <c r="H323" s="12"/>
    </row>
    <row r="324" spans="1:8" ht="24" customHeight="1" x14ac:dyDescent="0.2">
      <c r="A324" s="12">
        <f>IF($B$10="Farchana",Farchana!A297,IF($B$10="Gaga",Gaga!A316,IF($B$10="Treguine",Treguine!A316,IF($B$10="Bredjing",Bredjing!A316,""))))</f>
        <v>0</v>
      </c>
      <c r="B324" s="12">
        <f>IF($B$10="Farchana",Farchana!B297,IF($B$10="Gaga",Gaga!B316,IF($B$10="Treguine",Treguine!B316,IF($B$10="Bredjing",Bredjing!B316,""))))</f>
        <v>0</v>
      </c>
      <c r="C324" s="12">
        <f>IF($B$10="Farchana",Farchana!C297,IF($B$10="Gaga",Gaga!C316,IF($B$10="Treguine",Treguine!C316,IF($B$10="Bredjing",Bredjing!C316,""))))</f>
        <v>0</v>
      </c>
      <c r="D324" s="12"/>
      <c r="E324" s="12"/>
      <c r="F324" s="12" t="str">
        <f>IF($B$10="Farchana",Farchana!G297,IF($B$10="Gaga",Gaga!I316,IF($B$10="Treguine",Treguine!G316,IF($B$10="Bredjing",Bredjing!G316,""))))</f>
        <v/>
      </c>
      <c r="G324" s="12"/>
      <c r="H324" s="12"/>
    </row>
    <row r="325" spans="1:8" ht="24" customHeight="1" x14ac:dyDescent="0.2">
      <c r="A325" s="12">
        <f>IF($B$10="Farchana",Farchana!A298,IF($B$10="Gaga",Gaga!A317,IF($B$10="Treguine",Treguine!A317,IF($B$10="Bredjing",Bredjing!A317,""))))</f>
        <v>0</v>
      </c>
      <c r="B325" s="12">
        <f>IF($B$10="Farchana",Farchana!B298,IF($B$10="Gaga",Gaga!B317,IF($B$10="Treguine",Treguine!B317,IF($B$10="Bredjing",Bredjing!B317,""))))</f>
        <v>0</v>
      </c>
      <c r="C325" s="12">
        <f>IF($B$10="Farchana",Farchana!C298,IF($B$10="Gaga",Gaga!C317,IF($B$10="Treguine",Treguine!C317,IF($B$10="Bredjing",Bredjing!C317,""))))</f>
        <v>0</v>
      </c>
      <c r="D325" s="12"/>
      <c r="E325" s="12"/>
      <c r="F325" s="12" t="str">
        <f>IF($B$10="Farchana",Farchana!G298,IF($B$10="Gaga",Gaga!I317,IF($B$10="Treguine",Treguine!G317,IF($B$10="Bredjing",Bredjing!G317,""))))</f>
        <v/>
      </c>
      <c r="G325" s="12"/>
      <c r="H325" s="12"/>
    </row>
    <row r="326" spans="1:8" ht="24" customHeight="1" x14ac:dyDescent="0.2">
      <c r="A326" s="12">
        <f>IF($B$10="Farchana",Farchana!A299,IF($B$10="Gaga",Gaga!A318,IF($B$10="Treguine",Treguine!A318,IF($B$10="Bredjing",Bredjing!A318,""))))</f>
        <v>0</v>
      </c>
      <c r="B326" s="12">
        <f>IF($B$10="Farchana",Farchana!B299,IF($B$10="Gaga",Gaga!B318,IF($B$10="Treguine",Treguine!B318,IF($B$10="Bredjing",Bredjing!B318,""))))</f>
        <v>0</v>
      </c>
      <c r="C326" s="12">
        <f>IF($B$10="Farchana",Farchana!C299,IF($B$10="Gaga",Gaga!C318,IF($B$10="Treguine",Treguine!C318,IF($B$10="Bredjing",Bredjing!C318,""))))</f>
        <v>0</v>
      </c>
      <c r="D326" s="12"/>
      <c r="E326" s="12"/>
      <c r="F326" s="12" t="str">
        <f>IF($B$10="Farchana",Farchana!G299,IF($B$10="Gaga",Gaga!I318,IF($B$10="Treguine",Treguine!G318,IF($B$10="Bredjing",Bredjing!G318,""))))</f>
        <v/>
      </c>
      <c r="G326" s="12"/>
      <c r="H326" s="12"/>
    </row>
    <row r="327" spans="1:8" ht="24" customHeight="1" x14ac:dyDescent="0.2">
      <c r="A327" s="12">
        <f>IF($B$10="Farchana",Farchana!A300,IF($B$10="Gaga",Gaga!A319,IF($B$10="Treguine",Treguine!A319,IF($B$10="Bredjing",Bredjing!A319,""))))</f>
        <v>0</v>
      </c>
      <c r="B327" s="12">
        <f>IF($B$10="Farchana",Farchana!B300,IF($B$10="Gaga",Gaga!B319,IF($B$10="Treguine",Treguine!B319,IF($B$10="Bredjing",Bredjing!B319,""))))</f>
        <v>0</v>
      </c>
      <c r="C327" s="12">
        <f>IF($B$10="Farchana",Farchana!C300,IF($B$10="Gaga",Gaga!C319,IF($B$10="Treguine",Treguine!C319,IF($B$10="Bredjing",Bredjing!C319,""))))</f>
        <v>0</v>
      </c>
      <c r="D327" s="12"/>
      <c r="E327" s="12"/>
      <c r="F327" s="12" t="str">
        <f>IF($B$10="Farchana",Farchana!G300,IF($B$10="Gaga",Gaga!I319,IF($B$10="Treguine",Treguine!G319,IF($B$10="Bredjing",Bredjing!G319,""))))</f>
        <v/>
      </c>
      <c r="G327" s="12"/>
      <c r="H327" s="12"/>
    </row>
    <row r="328" spans="1:8" ht="24" customHeight="1" x14ac:dyDescent="0.2">
      <c r="A328" s="12">
        <f>IF($B$10="Farchana",Farchana!A301,IF($B$10="Gaga",Gaga!A320,IF($B$10="Treguine",Treguine!A320,IF($B$10="Bredjing",Bredjing!A320,""))))</f>
        <v>0</v>
      </c>
      <c r="B328" s="12">
        <f>IF($B$10="Farchana",Farchana!B301,IF($B$10="Gaga",Gaga!B320,IF($B$10="Treguine",Treguine!B320,IF($B$10="Bredjing",Bredjing!B320,""))))</f>
        <v>0</v>
      </c>
      <c r="C328" s="12">
        <f>IF($B$10="Farchana",Farchana!C301,IF($B$10="Gaga",Gaga!C320,IF($B$10="Treguine",Treguine!C320,IF($B$10="Bredjing",Bredjing!C320,""))))</f>
        <v>0</v>
      </c>
      <c r="D328" s="12"/>
      <c r="E328" s="12"/>
      <c r="F328" s="12" t="str">
        <f>IF($B$10="Farchana",Farchana!G301,IF($B$10="Gaga",Gaga!I320,IF($B$10="Treguine",Treguine!G320,IF($B$10="Bredjing",Bredjing!G320,""))))</f>
        <v/>
      </c>
      <c r="G328" s="12"/>
      <c r="H328" s="12"/>
    </row>
    <row r="329" spans="1:8" ht="24" customHeight="1" x14ac:dyDescent="0.2">
      <c r="A329" s="12">
        <f>IF($B$10="Farchana",Farchana!A302,IF($B$10="Gaga",Gaga!A321,IF($B$10="Treguine",Treguine!A321,IF($B$10="Bredjing",Bredjing!A321,""))))</f>
        <v>0</v>
      </c>
      <c r="B329" s="12">
        <f>IF($B$10="Farchana",Farchana!B302,IF($B$10="Gaga",Gaga!B321,IF($B$10="Treguine",Treguine!B321,IF($B$10="Bredjing",Bredjing!B321,""))))</f>
        <v>0</v>
      </c>
      <c r="C329" s="12">
        <f>IF($B$10="Farchana",Farchana!C302,IF($B$10="Gaga",Gaga!C321,IF($B$10="Treguine",Treguine!C321,IF($B$10="Bredjing",Bredjing!C321,""))))</f>
        <v>0</v>
      </c>
      <c r="D329" s="12"/>
      <c r="E329" s="12"/>
      <c r="F329" s="12" t="str">
        <f>IF($B$10="Farchana",Farchana!G302,IF($B$10="Gaga",Gaga!I321,IF($B$10="Treguine",Treguine!G321,IF($B$10="Bredjing",Bredjing!G321,""))))</f>
        <v/>
      </c>
      <c r="G329" s="12"/>
      <c r="H329" s="12"/>
    </row>
    <row r="330" spans="1:8" ht="24" customHeight="1" x14ac:dyDescent="0.2">
      <c r="A330" s="12">
        <f>IF($B$10="Farchana",Farchana!A303,IF($B$10="Gaga",Gaga!A322,IF($B$10="Treguine",Treguine!A322,IF($B$10="Bredjing",Bredjing!A322,""))))</f>
        <v>0</v>
      </c>
      <c r="B330" s="12">
        <f>IF($B$10="Farchana",Farchana!B303,IF($B$10="Gaga",Gaga!B322,IF($B$10="Treguine",Treguine!B322,IF($B$10="Bredjing",Bredjing!B322,""))))</f>
        <v>0</v>
      </c>
      <c r="C330" s="12">
        <f>IF($B$10="Farchana",Farchana!C303,IF($B$10="Gaga",Gaga!C322,IF($B$10="Treguine",Treguine!C322,IF($B$10="Bredjing",Bredjing!C322,""))))</f>
        <v>0</v>
      </c>
      <c r="D330" s="12"/>
      <c r="E330" s="12"/>
      <c r="F330" s="12" t="str">
        <f>IF($B$10="Farchana",Farchana!G303,IF($B$10="Gaga",Gaga!I322,IF($B$10="Treguine",Treguine!G322,IF($B$10="Bredjing",Bredjing!G322,""))))</f>
        <v/>
      </c>
      <c r="G330" s="12"/>
      <c r="H330" s="12"/>
    </row>
    <row r="331" spans="1:8" ht="24" customHeight="1" x14ac:dyDescent="0.2">
      <c r="A331" s="12">
        <f>IF($B$10="Farchana",Farchana!A304,IF($B$10="Gaga",Gaga!A323,IF($B$10="Treguine",Treguine!A323,IF($B$10="Bredjing",Bredjing!A323,""))))</f>
        <v>0</v>
      </c>
      <c r="B331" s="12">
        <f>IF($B$10="Farchana",Farchana!B304,IF($B$10="Gaga",Gaga!B323,IF($B$10="Treguine",Treguine!B323,IF($B$10="Bredjing",Bredjing!B323,""))))</f>
        <v>0</v>
      </c>
      <c r="C331" s="12">
        <f>IF($B$10="Farchana",Farchana!C304,IF($B$10="Gaga",Gaga!C323,IF($B$10="Treguine",Treguine!C323,IF($B$10="Bredjing",Bredjing!C323,""))))</f>
        <v>0</v>
      </c>
      <c r="D331" s="12"/>
      <c r="E331" s="12"/>
      <c r="F331" s="12" t="str">
        <f>IF($B$10="Farchana",Farchana!G304,IF($B$10="Gaga",Gaga!I323,IF($B$10="Treguine",Treguine!G323,IF($B$10="Bredjing",Bredjing!G323,""))))</f>
        <v/>
      </c>
      <c r="G331" s="12"/>
      <c r="H331" s="12"/>
    </row>
    <row r="332" spans="1:8" ht="24" customHeight="1" x14ac:dyDescent="0.2">
      <c r="A332" s="12">
        <f>IF($B$10="Farchana",Farchana!A305,IF($B$10="Gaga",Gaga!A324,IF($B$10="Treguine",Treguine!A324,IF($B$10="Bredjing",Bredjing!A324,""))))</f>
        <v>0</v>
      </c>
      <c r="B332" s="12">
        <f>IF($B$10="Farchana",Farchana!B305,IF($B$10="Gaga",Gaga!B324,IF($B$10="Treguine",Treguine!B324,IF($B$10="Bredjing",Bredjing!B324,""))))</f>
        <v>0</v>
      </c>
      <c r="C332" s="12">
        <f>IF($B$10="Farchana",Farchana!C305,IF($B$10="Gaga",Gaga!C324,IF($B$10="Treguine",Treguine!C324,IF($B$10="Bredjing",Bredjing!C324,""))))</f>
        <v>0</v>
      </c>
      <c r="D332" s="12"/>
      <c r="E332" s="12"/>
      <c r="F332" s="12" t="str">
        <f>IF($B$10="Farchana",Farchana!G305,IF($B$10="Gaga",Gaga!I324,IF($B$10="Treguine",Treguine!G324,IF($B$10="Bredjing",Bredjing!G324,""))))</f>
        <v/>
      </c>
      <c r="G332" s="12"/>
      <c r="H332" s="12"/>
    </row>
    <row r="333" spans="1:8" ht="24" customHeight="1" x14ac:dyDescent="0.2">
      <c r="A333" s="12">
        <f>IF($B$10="Farchana",Farchana!A306,IF($B$10="Gaga",Gaga!A325,IF($B$10="Treguine",Treguine!A325,IF($B$10="Bredjing",Bredjing!A325,""))))</f>
        <v>0</v>
      </c>
      <c r="B333" s="12">
        <f>IF($B$10="Farchana",Farchana!B306,IF($B$10="Gaga",Gaga!B325,IF($B$10="Treguine",Treguine!B325,IF($B$10="Bredjing",Bredjing!B325,""))))</f>
        <v>0</v>
      </c>
      <c r="C333" s="12">
        <f>IF($B$10="Farchana",Farchana!C306,IF($B$10="Gaga",Gaga!C325,IF($B$10="Treguine",Treguine!C325,IF($B$10="Bredjing",Bredjing!C325,""))))</f>
        <v>0</v>
      </c>
      <c r="D333" s="12"/>
      <c r="E333" s="12"/>
      <c r="F333" s="12" t="str">
        <f>IF($B$10="Farchana",Farchana!G306,IF($B$10="Gaga",Gaga!I325,IF($B$10="Treguine",Treguine!G325,IF($B$10="Bredjing",Bredjing!G325,""))))</f>
        <v/>
      </c>
      <c r="G333" s="12"/>
      <c r="H333" s="12"/>
    </row>
    <row r="334" spans="1:8" ht="24" customHeight="1" x14ac:dyDescent="0.2">
      <c r="A334" s="12">
        <f>IF($B$10="Farchana",Farchana!A307,IF($B$10="Gaga",Gaga!A326,IF($B$10="Treguine",Treguine!A326,IF($B$10="Bredjing",Bredjing!A326,""))))</f>
        <v>0</v>
      </c>
      <c r="B334" s="12">
        <f>IF($B$10="Farchana",Farchana!B307,IF($B$10="Gaga",Gaga!B326,IF($B$10="Treguine",Treguine!B326,IF($B$10="Bredjing",Bredjing!B326,""))))</f>
        <v>0</v>
      </c>
      <c r="C334" s="12">
        <f>IF($B$10="Farchana",Farchana!C307,IF($B$10="Gaga",Gaga!C326,IF($B$10="Treguine",Treguine!C326,IF($B$10="Bredjing",Bredjing!C326,""))))</f>
        <v>0</v>
      </c>
      <c r="D334" s="12"/>
      <c r="E334" s="12"/>
      <c r="F334" s="12" t="str">
        <f>IF($B$10="Farchana",Farchana!G307,IF($B$10="Gaga",Gaga!I326,IF($B$10="Treguine",Treguine!G326,IF($B$10="Bredjing",Bredjing!G326,""))))</f>
        <v/>
      </c>
      <c r="G334" s="12"/>
      <c r="H334" s="12"/>
    </row>
    <row r="335" spans="1:8" ht="24" customHeight="1" x14ac:dyDescent="0.2">
      <c r="A335" s="12">
        <f>IF($B$10="Farchana",Farchana!A308,IF($B$10="Gaga",Gaga!A327,IF($B$10="Treguine",Treguine!A327,IF($B$10="Bredjing",Bredjing!A327,""))))</f>
        <v>0</v>
      </c>
      <c r="B335" s="12">
        <f>IF($B$10="Farchana",Farchana!B308,IF($B$10="Gaga",Gaga!B327,IF($B$10="Treguine",Treguine!B327,IF($B$10="Bredjing",Bredjing!B327,""))))</f>
        <v>0</v>
      </c>
      <c r="C335" s="12">
        <f>IF($B$10="Farchana",Farchana!C308,IF($B$10="Gaga",Gaga!C327,IF($B$10="Treguine",Treguine!C327,IF($B$10="Bredjing",Bredjing!C327,""))))</f>
        <v>0</v>
      </c>
      <c r="D335" s="12"/>
      <c r="E335" s="12"/>
      <c r="F335" s="12" t="str">
        <f>IF($B$10="Farchana",Farchana!G308,IF($B$10="Gaga",Gaga!I327,IF($B$10="Treguine",Treguine!G327,IF($B$10="Bredjing",Bredjing!G327,""))))</f>
        <v/>
      </c>
      <c r="G335" s="12"/>
      <c r="H335" s="12"/>
    </row>
    <row r="336" spans="1:8" ht="24" customHeight="1" x14ac:dyDescent="0.2">
      <c r="A336" s="12">
        <f>IF($B$10="Farchana",Farchana!A309,IF($B$10="Gaga",Gaga!A328,IF($B$10="Treguine",Treguine!A328,IF($B$10="Bredjing",Bredjing!A328,""))))</f>
        <v>0</v>
      </c>
      <c r="B336" s="12">
        <f>IF($B$10="Farchana",Farchana!B309,IF($B$10="Gaga",Gaga!B328,IF($B$10="Treguine",Treguine!B328,IF($B$10="Bredjing",Bredjing!B328,""))))</f>
        <v>0</v>
      </c>
      <c r="C336" s="12">
        <f>IF($B$10="Farchana",Farchana!C309,IF($B$10="Gaga",Gaga!C328,IF($B$10="Treguine",Treguine!C328,IF($B$10="Bredjing",Bredjing!C328,""))))</f>
        <v>0</v>
      </c>
      <c r="D336" s="12"/>
      <c r="E336" s="12"/>
      <c r="F336" s="12" t="str">
        <f>IF($B$10="Farchana",Farchana!G309,IF($B$10="Gaga",Gaga!I328,IF($B$10="Treguine",Treguine!G328,IF($B$10="Bredjing",Bredjing!G328,""))))</f>
        <v/>
      </c>
      <c r="G336" s="12"/>
      <c r="H336" s="12"/>
    </row>
    <row r="337" spans="1:8" ht="24" customHeight="1" x14ac:dyDescent="0.2">
      <c r="A337" s="12">
        <f>IF($B$10="Farchana",Farchana!A310,IF($B$10="Gaga",Gaga!A329,IF($B$10="Treguine",Treguine!A329,IF($B$10="Bredjing",Bredjing!A329,""))))</f>
        <v>0</v>
      </c>
      <c r="B337" s="12">
        <f>IF($B$10="Farchana",Farchana!B310,IF($B$10="Gaga",Gaga!B329,IF($B$10="Treguine",Treguine!B329,IF($B$10="Bredjing",Bredjing!B329,""))))</f>
        <v>0</v>
      </c>
      <c r="C337" s="12">
        <f>IF($B$10="Farchana",Farchana!C310,IF($B$10="Gaga",Gaga!C329,IF($B$10="Treguine",Treguine!C329,IF($B$10="Bredjing",Bredjing!C329,""))))</f>
        <v>0</v>
      </c>
      <c r="D337" s="12"/>
      <c r="E337" s="12"/>
      <c r="F337" s="12" t="str">
        <f>IF($B$10="Farchana",Farchana!G310,IF($B$10="Gaga",Gaga!I329,IF($B$10="Treguine",Treguine!G329,IF($B$10="Bredjing",Bredjing!G329,""))))</f>
        <v/>
      </c>
      <c r="G337" s="12"/>
      <c r="H337" s="12"/>
    </row>
    <row r="338" spans="1:8" ht="24" customHeight="1" x14ac:dyDescent="0.2">
      <c r="A338" s="12">
        <f>IF($B$10="Farchana",Farchana!A311,IF($B$10="Gaga",Gaga!A330,IF($B$10="Treguine",Treguine!A330,IF($B$10="Bredjing",Bredjing!A330,""))))</f>
        <v>0</v>
      </c>
      <c r="B338" s="12">
        <f>IF($B$10="Farchana",Farchana!B311,IF($B$10="Gaga",Gaga!B330,IF($B$10="Treguine",Treguine!B330,IF($B$10="Bredjing",Bredjing!B330,""))))</f>
        <v>0</v>
      </c>
      <c r="C338" s="12">
        <f>IF($B$10="Farchana",Farchana!C311,IF($B$10="Gaga",Gaga!C330,IF($B$10="Treguine",Treguine!C330,IF($B$10="Bredjing",Bredjing!C330,""))))</f>
        <v>0</v>
      </c>
      <c r="D338" s="12"/>
      <c r="E338" s="12"/>
      <c r="F338" s="12" t="str">
        <f>IF($B$10="Farchana",Farchana!G311,IF($B$10="Gaga",Gaga!I330,IF($B$10="Treguine",Treguine!G330,IF($B$10="Bredjing",Bredjing!G330,""))))</f>
        <v/>
      </c>
      <c r="G338" s="12"/>
      <c r="H338" s="12"/>
    </row>
    <row r="339" spans="1:8" ht="24" customHeight="1" x14ac:dyDescent="0.2">
      <c r="A339" s="12">
        <f>IF($B$10="Farchana",Farchana!A312,IF($B$10="Gaga",Gaga!A331,IF($B$10="Treguine",Treguine!A331,IF($B$10="Bredjing",Bredjing!A331,""))))</f>
        <v>0</v>
      </c>
      <c r="B339" s="12">
        <f>IF($B$10="Farchana",Farchana!B312,IF($B$10="Gaga",Gaga!B331,IF($B$10="Treguine",Treguine!B331,IF($B$10="Bredjing",Bredjing!B331,""))))</f>
        <v>0</v>
      </c>
      <c r="C339" s="12">
        <f>IF($B$10="Farchana",Farchana!C312,IF($B$10="Gaga",Gaga!C331,IF($B$10="Treguine",Treguine!C331,IF($B$10="Bredjing",Bredjing!C331,""))))</f>
        <v>0</v>
      </c>
      <c r="D339" s="12"/>
      <c r="E339" s="12"/>
      <c r="F339" s="12" t="str">
        <f>IF($B$10="Farchana",Farchana!G312,IF($B$10="Gaga",Gaga!I331,IF($B$10="Treguine",Treguine!G331,IF($B$10="Bredjing",Bredjing!G331,""))))</f>
        <v/>
      </c>
      <c r="G339" s="12"/>
      <c r="H339" s="12"/>
    </row>
    <row r="340" spans="1:8" ht="24" customHeight="1" x14ac:dyDescent="0.2">
      <c r="A340" s="12">
        <f>IF($B$10="Farchana",Farchana!A313,IF($B$10="Gaga",Gaga!A332,IF($B$10="Treguine",Treguine!A332,IF($B$10="Bredjing",Bredjing!A332,""))))</f>
        <v>0</v>
      </c>
      <c r="B340" s="12">
        <f>IF($B$10="Farchana",Farchana!B313,IF($B$10="Gaga",Gaga!B332,IF($B$10="Treguine",Treguine!B332,IF($B$10="Bredjing",Bredjing!B332,""))))</f>
        <v>0</v>
      </c>
      <c r="C340" s="12">
        <f>IF($B$10="Farchana",Farchana!C313,IF($B$10="Gaga",Gaga!C332,IF($B$10="Treguine",Treguine!C332,IF($B$10="Bredjing",Bredjing!C332,""))))</f>
        <v>0</v>
      </c>
      <c r="D340" s="12"/>
      <c r="E340" s="12"/>
      <c r="F340" s="12" t="str">
        <f>IF($B$10="Farchana",Farchana!G313,IF($B$10="Gaga",Gaga!I332,IF($B$10="Treguine",Treguine!G332,IF($B$10="Bredjing",Bredjing!G332,""))))</f>
        <v/>
      </c>
      <c r="G340" s="12"/>
      <c r="H340" s="12"/>
    </row>
    <row r="341" spans="1:8" ht="24" customHeight="1" x14ac:dyDescent="0.2">
      <c r="A341" s="12">
        <f>IF($B$10="Farchana",Farchana!A314,IF($B$10="Gaga",Gaga!A333,IF($B$10="Treguine",Treguine!A333,IF($B$10="Bredjing",Bredjing!A333,""))))</f>
        <v>0</v>
      </c>
      <c r="B341" s="12">
        <f>IF($B$10="Farchana",Farchana!B314,IF($B$10="Gaga",Gaga!B333,IF($B$10="Treguine",Treguine!B333,IF($B$10="Bredjing",Bredjing!B333,""))))</f>
        <v>0</v>
      </c>
      <c r="C341" s="12">
        <f>IF($B$10="Farchana",Farchana!C314,IF($B$10="Gaga",Gaga!C333,IF($B$10="Treguine",Treguine!C333,IF($B$10="Bredjing",Bredjing!C333,""))))</f>
        <v>0</v>
      </c>
      <c r="D341" s="12"/>
      <c r="E341" s="12"/>
      <c r="F341" s="12" t="str">
        <f>IF($B$10="Farchana",Farchana!G314,IF($B$10="Gaga",Gaga!I333,IF($B$10="Treguine",Treguine!G333,IF($B$10="Bredjing",Bredjing!G333,""))))</f>
        <v/>
      </c>
      <c r="G341" s="12"/>
      <c r="H341" s="12"/>
    </row>
    <row r="342" spans="1:8" ht="24" customHeight="1" x14ac:dyDescent="0.2">
      <c r="A342" s="12">
        <f>IF($B$10="Farchana",Farchana!A315,IF($B$10="Gaga",Gaga!A334,IF($B$10="Treguine",Treguine!A334,IF($B$10="Bredjing",Bredjing!A334,""))))</f>
        <v>0</v>
      </c>
      <c r="B342" s="12">
        <f>IF($B$10="Farchana",Farchana!B315,IF($B$10="Gaga",Gaga!B334,IF($B$10="Treguine",Treguine!B334,IF($B$10="Bredjing",Bredjing!B334,""))))</f>
        <v>0</v>
      </c>
      <c r="C342" s="12">
        <f>IF($B$10="Farchana",Farchana!C315,IF($B$10="Gaga",Gaga!C334,IF($B$10="Treguine",Treguine!C334,IF($B$10="Bredjing",Bredjing!C334,""))))</f>
        <v>0</v>
      </c>
      <c r="D342" s="12"/>
      <c r="E342" s="12"/>
      <c r="F342" s="12" t="str">
        <f>IF($B$10="Farchana",Farchana!G315,IF($B$10="Gaga",Gaga!I334,IF($B$10="Treguine",Treguine!G334,IF($B$10="Bredjing",Bredjing!G334,""))))</f>
        <v/>
      </c>
      <c r="G342" s="12"/>
      <c r="H342" s="12"/>
    </row>
    <row r="343" spans="1:8" ht="24" customHeight="1" x14ac:dyDescent="0.2">
      <c r="A343" s="12">
        <f>IF($B$10="Farchana",Farchana!A316,IF($B$10="Gaga",Gaga!A335,IF($B$10="Treguine",Treguine!A335,IF($B$10="Bredjing",Bredjing!A335,""))))</f>
        <v>0</v>
      </c>
      <c r="B343" s="12">
        <f>IF($B$10="Farchana",Farchana!B316,IF($B$10="Gaga",Gaga!B335,IF($B$10="Treguine",Treguine!B335,IF($B$10="Bredjing",Bredjing!B335,""))))</f>
        <v>0</v>
      </c>
      <c r="C343" s="12">
        <f>IF($B$10="Farchana",Farchana!C316,IF($B$10="Gaga",Gaga!C335,IF($B$10="Treguine",Treguine!C335,IF($B$10="Bredjing",Bredjing!C335,""))))</f>
        <v>0</v>
      </c>
      <c r="D343" s="12"/>
      <c r="E343" s="12"/>
      <c r="F343" s="12" t="str">
        <f>IF($B$10="Farchana",Farchana!G316,IF($B$10="Gaga",Gaga!I335,IF($B$10="Treguine",Treguine!G335,IF($B$10="Bredjing",Bredjing!G335,""))))</f>
        <v/>
      </c>
      <c r="G343" s="12"/>
      <c r="H343" s="12"/>
    </row>
    <row r="344" spans="1:8" ht="24" customHeight="1" x14ac:dyDescent="0.2">
      <c r="A344" s="12">
        <f>IF($B$10="Farchana",Farchana!A317,IF($B$10="Gaga",Gaga!A336,IF($B$10="Treguine",Treguine!A336,IF($B$10="Bredjing",Bredjing!A336,""))))</f>
        <v>0</v>
      </c>
      <c r="B344" s="12">
        <f>IF($B$10="Farchana",Farchana!B317,IF($B$10="Gaga",Gaga!B336,IF($B$10="Treguine",Treguine!B336,IF($B$10="Bredjing",Bredjing!B336,""))))</f>
        <v>0</v>
      </c>
      <c r="C344" s="12">
        <f>IF($B$10="Farchana",Farchana!C317,IF($B$10="Gaga",Gaga!C336,IF($B$10="Treguine",Treguine!C336,IF($B$10="Bredjing",Bredjing!C336,""))))</f>
        <v>0</v>
      </c>
      <c r="D344" s="12"/>
      <c r="E344" s="12"/>
      <c r="F344" s="12" t="str">
        <f>IF($B$10="Farchana",Farchana!G317,IF($B$10="Gaga",Gaga!I336,IF($B$10="Treguine",Treguine!G336,IF($B$10="Bredjing",Bredjing!G336,""))))</f>
        <v/>
      </c>
      <c r="G344" s="12"/>
      <c r="H344" s="12"/>
    </row>
    <row r="345" spans="1:8" ht="24" customHeight="1" x14ac:dyDescent="0.2">
      <c r="A345" s="12">
        <f>IF($B$10="Farchana",Farchana!A318,IF($B$10="Gaga",Gaga!A337,IF($B$10="Treguine",Treguine!A337,IF($B$10="Bredjing",Bredjing!A337,""))))</f>
        <v>0</v>
      </c>
      <c r="B345" s="12">
        <f>IF($B$10="Farchana",Farchana!B318,IF($B$10="Gaga",Gaga!B337,IF($B$10="Treguine",Treguine!B337,IF($B$10="Bredjing",Bredjing!B337,""))))</f>
        <v>0</v>
      </c>
      <c r="C345" s="12">
        <f>IF($B$10="Farchana",Farchana!C318,IF($B$10="Gaga",Gaga!C337,IF($B$10="Treguine",Treguine!C337,IF($B$10="Bredjing",Bredjing!C337,""))))</f>
        <v>0</v>
      </c>
      <c r="D345" s="12"/>
      <c r="E345" s="12"/>
      <c r="F345" s="12" t="str">
        <f>IF($B$10="Farchana",Farchana!G318,IF($B$10="Gaga",Gaga!I337,IF($B$10="Treguine",Treguine!G337,IF($B$10="Bredjing",Bredjing!G337,""))))</f>
        <v/>
      </c>
      <c r="G345" s="12"/>
      <c r="H345" s="12"/>
    </row>
    <row r="346" spans="1:8" ht="24" customHeight="1" x14ac:dyDescent="0.2">
      <c r="A346" s="12">
        <f>IF($B$10="Farchana",Farchana!A319,IF($B$10="Gaga",Gaga!A338,IF($B$10="Treguine",Treguine!A338,IF($B$10="Bredjing",Bredjing!A338,""))))</f>
        <v>0</v>
      </c>
      <c r="B346" s="12">
        <f>IF($B$10="Farchana",Farchana!B319,IF($B$10="Gaga",Gaga!B338,IF($B$10="Treguine",Treguine!B338,IF($B$10="Bredjing",Bredjing!B338,""))))</f>
        <v>0</v>
      </c>
      <c r="C346" s="12">
        <f>IF($B$10="Farchana",Farchana!C319,IF($B$10="Gaga",Gaga!C338,IF($B$10="Treguine",Treguine!C338,IF($B$10="Bredjing",Bredjing!C338,""))))</f>
        <v>0</v>
      </c>
      <c r="D346" s="12"/>
      <c r="E346" s="12"/>
      <c r="F346" s="12" t="str">
        <f>IF($B$10="Farchana",Farchana!G319,IF($B$10="Gaga",Gaga!I338,IF($B$10="Treguine",Treguine!G338,IF($B$10="Bredjing",Bredjing!G338,""))))</f>
        <v/>
      </c>
      <c r="G346" s="12"/>
      <c r="H346" s="12"/>
    </row>
    <row r="347" spans="1:8" ht="24" customHeight="1" x14ac:dyDescent="0.2">
      <c r="A347" s="12">
        <f>IF($B$10="Farchana",Farchana!A320,IF($B$10="Gaga",Gaga!A339,IF($B$10="Treguine",Treguine!A339,IF($B$10="Bredjing",Bredjing!A339,""))))</f>
        <v>0</v>
      </c>
      <c r="B347" s="12">
        <f>IF($B$10="Farchana",Farchana!B320,IF($B$10="Gaga",Gaga!B339,IF($B$10="Treguine",Treguine!B339,IF($B$10="Bredjing",Bredjing!B339,""))))</f>
        <v>0</v>
      </c>
      <c r="C347" s="12">
        <f>IF($B$10="Farchana",Farchana!C320,IF($B$10="Gaga",Gaga!C339,IF($B$10="Treguine",Treguine!C339,IF($B$10="Bredjing",Bredjing!C339,""))))</f>
        <v>0</v>
      </c>
      <c r="D347" s="12"/>
      <c r="E347" s="12"/>
      <c r="F347" s="12" t="str">
        <f>IF($B$10="Farchana",Farchana!G320,IF($B$10="Gaga",Gaga!I339,IF($B$10="Treguine",Treguine!G339,IF($B$10="Bredjing",Bredjing!G339,""))))</f>
        <v/>
      </c>
      <c r="G347" s="12"/>
      <c r="H347" s="12"/>
    </row>
    <row r="348" spans="1:8" ht="24" customHeight="1" x14ac:dyDescent="0.2">
      <c r="A348" s="12">
        <f>IF($B$10="Farchana",Farchana!A321,IF($B$10="Gaga",Gaga!A340,IF($B$10="Treguine",Treguine!A340,IF($B$10="Bredjing",Bredjing!A340,""))))</f>
        <v>0</v>
      </c>
      <c r="B348" s="12">
        <f>IF($B$10="Farchana",Farchana!B321,IF($B$10="Gaga",Gaga!B340,IF($B$10="Treguine",Treguine!B340,IF($B$10="Bredjing",Bredjing!B340,""))))</f>
        <v>0</v>
      </c>
      <c r="C348" s="12">
        <f>IF($B$10="Farchana",Farchana!C321,IF($B$10="Gaga",Gaga!C340,IF($B$10="Treguine",Treguine!C340,IF($B$10="Bredjing",Bredjing!C340,""))))</f>
        <v>0</v>
      </c>
      <c r="D348" s="12"/>
      <c r="E348" s="12"/>
      <c r="F348" s="12" t="str">
        <f>IF($B$10="Farchana",Farchana!G321,IF($B$10="Gaga",Gaga!I340,IF($B$10="Treguine",Treguine!G340,IF($B$10="Bredjing",Bredjing!G340,""))))</f>
        <v/>
      </c>
      <c r="G348" s="12"/>
      <c r="H348" s="12"/>
    </row>
    <row r="349" spans="1:8" ht="24" customHeight="1" x14ac:dyDescent="0.2">
      <c r="A349" s="12">
        <f>IF($B$10="Farchana",Farchana!A322,IF($B$10="Gaga",Gaga!A341,IF($B$10="Treguine",Treguine!A341,IF($B$10="Bredjing",Bredjing!A341,""))))</f>
        <v>0</v>
      </c>
      <c r="B349" s="12">
        <f>IF($B$10="Farchana",Farchana!B322,IF($B$10="Gaga",Gaga!B341,IF($B$10="Treguine",Treguine!B341,IF($B$10="Bredjing",Bredjing!B341,""))))</f>
        <v>0</v>
      </c>
      <c r="C349" s="12">
        <f>IF($B$10="Farchana",Farchana!C322,IF($B$10="Gaga",Gaga!C341,IF($B$10="Treguine",Treguine!C341,IF($B$10="Bredjing",Bredjing!C341,""))))</f>
        <v>0</v>
      </c>
      <c r="D349" s="12"/>
      <c r="E349" s="12"/>
      <c r="F349" s="12" t="str">
        <f>IF($B$10="Farchana",Farchana!G322,IF($B$10="Gaga",Gaga!I341,IF($B$10="Treguine",Treguine!G341,IF($B$10="Bredjing",Bredjing!G341,""))))</f>
        <v/>
      </c>
      <c r="G349" s="12"/>
      <c r="H349" s="12"/>
    </row>
    <row r="350" spans="1:8" ht="24" customHeight="1" x14ac:dyDescent="0.2">
      <c r="A350" s="12">
        <f>IF($B$10="Farchana",Farchana!A323,IF($B$10="Gaga",Gaga!A342,IF($B$10="Treguine",Treguine!A342,IF($B$10="Bredjing",Bredjing!A342,""))))</f>
        <v>0</v>
      </c>
      <c r="B350" s="12">
        <f>IF($B$10="Farchana",Farchana!B323,IF($B$10="Gaga",Gaga!B342,IF($B$10="Treguine",Treguine!B342,IF($B$10="Bredjing",Bredjing!B342,""))))</f>
        <v>0</v>
      </c>
      <c r="C350" s="12">
        <f>IF($B$10="Farchana",Farchana!C323,IF($B$10="Gaga",Gaga!C342,IF($B$10="Treguine",Treguine!C342,IF($B$10="Bredjing",Bredjing!C342,""))))</f>
        <v>0</v>
      </c>
      <c r="D350" s="12"/>
      <c r="E350" s="12"/>
      <c r="F350" s="12" t="str">
        <f>IF($B$10="Farchana",Farchana!G323,IF($B$10="Gaga",Gaga!I342,IF($B$10="Treguine",Treguine!G342,IF($B$10="Bredjing",Bredjing!G342,""))))</f>
        <v/>
      </c>
      <c r="G350" s="12"/>
      <c r="H350" s="12"/>
    </row>
    <row r="351" spans="1:8" ht="24" customHeight="1" x14ac:dyDescent="0.2">
      <c r="A351" s="12">
        <f>IF($B$10="Farchana",Farchana!A324,IF($B$10="Gaga",Gaga!A343,IF($B$10="Treguine",Treguine!A343,IF($B$10="Bredjing",Bredjing!A343,""))))</f>
        <v>0</v>
      </c>
      <c r="B351" s="12">
        <f>IF($B$10="Farchana",Farchana!B324,IF($B$10="Gaga",Gaga!B343,IF($B$10="Treguine",Treguine!B343,IF($B$10="Bredjing",Bredjing!B343,""))))</f>
        <v>0</v>
      </c>
      <c r="C351" s="12">
        <f>IF($B$10="Farchana",Farchana!C324,IF($B$10="Gaga",Gaga!C343,IF($B$10="Treguine",Treguine!C343,IF($B$10="Bredjing",Bredjing!C343,""))))</f>
        <v>0</v>
      </c>
      <c r="D351" s="12"/>
      <c r="E351" s="12"/>
      <c r="F351" s="12" t="str">
        <f>IF($B$10="Farchana",Farchana!G324,IF($B$10="Gaga",Gaga!I343,IF($B$10="Treguine",Treguine!G343,IF($B$10="Bredjing",Bredjing!G343,""))))</f>
        <v/>
      </c>
      <c r="G351" s="12"/>
      <c r="H351" s="12"/>
    </row>
    <row r="352" spans="1:8" ht="24" customHeight="1" x14ac:dyDescent="0.2">
      <c r="A352" s="12">
        <f>IF($B$10="Farchana",Farchana!A325,IF($B$10="Gaga",Gaga!A344,IF($B$10="Treguine",Treguine!A344,IF($B$10="Bredjing",Bredjing!A344,""))))</f>
        <v>0</v>
      </c>
      <c r="B352" s="12">
        <f>IF($B$10="Farchana",Farchana!B325,IF($B$10="Gaga",Gaga!B344,IF($B$10="Treguine",Treguine!B344,IF($B$10="Bredjing",Bredjing!B344,""))))</f>
        <v>0</v>
      </c>
      <c r="C352" s="12">
        <f>IF($B$10="Farchana",Farchana!C325,IF($B$10="Gaga",Gaga!C344,IF($B$10="Treguine",Treguine!C344,IF($B$10="Bredjing",Bredjing!C344,""))))</f>
        <v>0</v>
      </c>
      <c r="D352" s="12"/>
      <c r="E352" s="12"/>
      <c r="F352" s="12" t="str">
        <f>IF($B$10="Farchana",Farchana!G325,IF($B$10="Gaga",Gaga!I344,IF($B$10="Treguine",Treguine!G344,IF($B$10="Bredjing",Bredjing!G344,""))))</f>
        <v/>
      </c>
      <c r="G352" s="12"/>
      <c r="H352" s="12"/>
    </row>
    <row r="353" spans="1:8" ht="24" customHeight="1" x14ac:dyDescent="0.2">
      <c r="A353" s="12">
        <f>IF($B$10="Farchana",Farchana!A326,IF($B$10="Gaga",Gaga!A345,IF($B$10="Treguine",Treguine!A345,IF($B$10="Bredjing",Bredjing!A345,""))))</f>
        <v>0</v>
      </c>
      <c r="B353" s="12">
        <f>IF($B$10="Farchana",Farchana!B326,IF($B$10="Gaga",Gaga!B345,IF($B$10="Treguine",Treguine!B345,IF($B$10="Bredjing",Bredjing!B345,""))))</f>
        <v>0</v>
      </c>
      <c r="C353" s="12">
        <f>IF($B$10="Farchana",Farchana!C326,IF($B$10="Gaga",Gaga!C345,IF($B$10="Treguine",Treguine!C345,IF($B$10="Bredjing",Bredjing!C345,""))))</f>
        <v>0</v>
      </c>
      <c r="D353" s="12"/>
      <c r="E353" s="12"/>
      <c r="F353" s="12" t="str">
        <f>IF($B$10="Farchana",Farchana!G326,IF($B$10="Gaga",Gaga!I345,IF($B$10="Treguine",Treguine!G345,IF($B$10="Bredjing",Bredjing!G345,""))))</f>
        <v/>
      </c>
      <c r="G353" s="12"/>
      <c r="H353" s="12"/>
    </row>
    <row r="354" spans="1:8" ht="24" customHeight="1" x14ac:dyDescent="0.2">
      <c r="A354" s="12">
        <f>IF($B$10="Farchana",Farchana!A327,IF($B$10="Gaga",Gaga!A346,IF($B$10="Treguine",Treguine!A346,IF($B$10="Bredjing",Bredjing!A346,""))))</f>
        <v>0</v>
      </c>
      <c r="B354" s="12">
        <f>IF($B$10="Farchana",Farchana!B327,IF($B$10="Gaga",Gaga!B346,IF($B$10="Treguine",Treguine!B346,IF($B$10="Bredjing",Bredjing!B346,""))))</f>
        <v>0</v>
      </c>
      <c r="C354" s="12">
        <f>IF($B$10="Farchana",Farchana!C327,IF($B$10="Gaga",Gaga!C346,IF($B$10="Treguine",Treguine!C346,IF($B$10="Bredjing",Bredjing!C346,""))))</f>
        <v>0</v>
      </c>
      <c r="D354" s="12"/>
      <c r="E354" s="12"/>
      <c r="F354" s="12" t="str">
        <f>IF($B$10="Farchana",Farchana!G327,IF($B$10="Gaga",Gaga!I346,IF($B$10="Treguine",Treguine!G346,IF($B$10="Bredjing",Bredjing!G346,""))))</f>
        <v/>
      </c>
      <c r="G354" s="12"/>
      <c r="H354" s="12"/>
    </row>
    <row r="355" spans="1:8" ht="24" customHeight="1" x14ac:dyDescent="0.2">
      <c r="A355" s="12">
        <f>IF($B$10="Farchana",Farchana!A328,IF($B$10="Gaga",Gaga!A347,IF($B$10="Treguine",Treguine!A347,IF($B$10="Bredjing",Bredjing!A347,""))))</f>
        <v>0</v>
      </c>
      <c r="B355" s="12">
        <f>IF($B$10="Farchana",Farchana!B328,IF($B$10="Gaga",Gaga!B347,IF($B$10="Treguine",Treguine!B347,IF($B$10="Bredjing",Bredjing!B347,""))))</f>
        <v>0</v>
      </c>
      <c r="C355" s="12">
        <f>IF($B$10="Farchana",Farchana!C328,IF($B$10="Gaga",Gaga!C347,IF($B$10="Treguine",Treguine!C347,IF($B$10="Bredjing",Bredjing!C347,""))))</f>
        <v>0</v>
      </c>
      <c r="D355" s="12"/>
      <c r="E355" s="12"/>
      <c r="F355" s="12" t="str">
        <f>IF($B$10="Farchana",Farchana!G328,IF($B$10="Gaga",Gaga!I347,IF($B$10="Treguine",Treguine!G347,IF($B$10="Bredjing",Bredjing!G347,""))))</f>
        <v/>
      </c>
      <c r="G355" s="12"/>
      <c r="H355" s="12"/>
    </row>
    <row r="356" spans="1:8" ht="24" customHeight="1" x14ac:dyDescent="0.2">
      <c r="A356" s="12">
        <f>IF($B$10="Farchana",Farchana!A329,IF($B$10="Gaga",Gaga!A348,IF($B$10="Treguine",Treguine!A348,IF($B$10="Bredjing",Bredjing!A348,""))))</f>
        <v>0</v>
      </c>
      <c r="B356" s="12">
        <f>IF($B$10="Farchana",Farchana!B329,IF($B$10="Gaga",Gaga!B348,IF($B$10="Treguine",Treguine!B348,IF($B$10="Bredjing",Bredjing!B348,""))))</f>
        <v>0</v>
      </c>
      <c r="C356" s="12">
        <f>IF($B$10="Farchana",Farchana!C329,IF($B$10="Gaga",Gaga!C348,IF($B$10="Treguine",Treguine!C348,IF($B$10="Bredjing",Bredjing!C348,""))))</f>
        <v>0</v>
      </c>
      <c r="D356" s="12"/>
      <c r="E356" s="12"/>
      <c r="F356" s="12" t="str">
        <f>IF($B$10="Farchana",Farchana!G329,IF($B$10="Gaga",Gaga!I348,IF($B$10="Treguine",Treguine!G348,IF($B$10="Bredjing",Bredjing!G348,""))))</f>
        <v/>
      </c>
      <c r="G356" s="12"/>
      <c r="H356" s="12"/>
    </row>
    <row r="357" spans="1:8" ht="24" customHeight="1" x14ac:dyDescent="0.2">
      <c r="A357" s="12">
        <f>IF($B$10="Farchana",Farchana!A330,IF($B$10="Gaga",Gaga!A349,IF($B$10="Treguine",Treguine!A349,IF($B$10="Bredjing",Bredjing!A349,""))))</f>
        <v>0</v>
      </c>
      <c r="B357" s="12">
        <f>IF($B$10="Farchana",Farchana!B330,IF($B$10="Gaga",Gaga!B349,IF($B$10="Treguine",Treguine!B349,IF($B$10="Bredjing",Bredjing!B349,""))))</f>
        <v>0</v>
      </c>
      <c r="C357" s="12">
        <f>IF($B$10="Farchana",Farchana!C330,IF($B$10="Gaga",Gaga!C349,IF($B$10="Treguine",Treguine!C349,IF($B$10="Bredjing",Bredjing!C349,""))))</f>
        <v>0</v>
      </c>
      <c r="D357" s="12"/>
      <c r="E357" s="12"/>
      <c r="F357" s="12" t="str">
        <f>IF($B$10="Farchana",Farchana!G330,IF($B$10="Gaga",Gaga!I349,IF($B$10="Treguine",Treguine!G349,IF($B$10="Bredjing",Bredjing!G349,""))))</f>
        <v/>
      </c>
      <c r="G357" s="12"/>
      <c r="H357" s="12"/>
    </row>
    <row r="358" spans="1:8" ht="24" customHeight="1" x14ac:dyDescent="0.2">
      <c r="A358" s="12">
        <f>IF($B$10="Farchana",Farchana!A331,IF($B$10="Gaga",Gaga!A350,IF($B$10="Treguine",Treguine!A350,IF($B$10="Bredjing",Bredjing!A350,""))))</f>
        <v>0</v>
      </c>
      <c r="B358" s="12">
        <f>IF($B$10="Farchana",Farchana!B331,IF($B$10="Gaga",Gaga!B350,IF($B$10="Treguine",Treguine!B350,IF($B$10="Bredjing",Bredjing!B350,""))))</f>
        <v>0</v>
      </c>
      <c r="C358" s="12">
        <f>IF($B$10="Farchana",Farchana!C331,IF($B$10="Gaga",Gaga!C350,IF($B$10="Treguine",Treguine!C350,IF($B$10="Bredjing",Bredjing!C350,""))))</f>
        <v>0</v>
      </c>
      <c r="D358" s="12"/>
      <c r="E358" s="12"/>
      <c r="F358" s="12" t="str">
        <f>IF($B$10="Farchana",Farchana!G331,IF($B$10="Gaga",Gaga!I350,IF($B$10="Treguine",Treguine!G350,IF($B$10="Bredjing",Bredjing!G350,""))))</f>
        <v/>
      </c>
      <c r="G358" s="12"/>
      <c r="H358" s="12"/>
    </row>
    <row r="359" spans="1:8" ht="24" customHeight="1" x14ac:dyDescent="0.2">
      <c r="A359" s="12">
        <f>IF($B$10="Farchana",Farchana!A332,IF($B$10="Gaga",Gaga!A351,IF($B$10="Treguine",Treguine!A351,IF($B$10="Bredjing",Bredjing!A351,""))))</f>
        <v>0</v>
      </c>
      <c r="B359" s="12">
        <f>IF($B$10="Farchana",Farchana!B332,IF($B$10="Gaga",Gaga!B351,IF($B$10="Treguine",Treguine!B351,IF($B$10="Bredjing",Bredjing!B351,""))))</f>
        <v>0</v>
      </c>
      <c r="C359" s="12">
        <f>IF($B$10="Farchana",Farchana!C332,IF($B$10="Gaga",Gaga!C351,IF($B$10="Treguine",Treguine!C351,IF($B$10="Bredjing",Bredjing!C351,""))))</f>
        <v>0</v>
      </c>
      <c r="D359" s="12"/>
      <c r="E359" s="12"/>
      <c r="F359" s="12" t="str">
        <f>IF($B$10="Farchana",Farchana!G332,IF($B$10="Gaga",Gaga!I351,IF($B$10="Treguine",Treguine!G351,IF($B$10="Bredjing",Bredjing!G351,""))))</f>
        <v/>
      </c>
      <c r="G359" s="12"/>
      <c r="H359" s="12"/>
    </row>
    <row r="360" spans="1:8" ht="24" customHeight="1" x14ac:dyDescent="0.2">
      <c r="A360" s="12">
        <f>IF($B$10="Farchana",Farchana!A333,IF($B$10="Gaga",Gaga!A352,IF($B$10="Treguine",Treguine!A352,IF($B$10="Bredjing",Bredjing!A352,""))))</f>
        <v>0</v>
      </c>
      <c r="B360" s="12">
        <f>IF($B$10="Farchana",Farchana!B333,IF($B$10="Gaga",Gaga!B352,IF($B$10="Treguine",Treguine!B352,IF($B$10="Bredjing",Bredjing!B352,""))))</f>
        <v>0</v>
      </c>
      <c r="C360" s="12">
        <f>IF($B$10="Farchana",Farchana!C333,IF($B$10="Gaga",Gaga!C352,IF($B$10="Treguine",Treguine!C352,IF($B$10="Bredjing",Bredjing!C352,""))))</f>
        <v>0</v>
      </c>
      <c r="D360" s="12"/>
      <c r="E360" s="12"/>
      <c r="F360" s="12" t="str">
        <f>IF($B$10="Farchana",Farchana!G333,IF($B$10="Gaga",Gaga!I352,IF($B$10="Treguine",Treguine!G352,IF($B$10="Bredjing",Bredjing!G352,""))))</f>
        <v/>
      </c>
      <c r="G360" s="12"/>
      <c r="H360" s="12"/>
    </row>
    <row r="361" spans="1:8" ht="24" customHeight="1" x14ac:dyDescent="0.2">
      <c r="A361" s="12">
        <f>IF($B$10="Farchana",Farchana!A334,IF($B$10="Gaga",Gaga!A353,IF($B$10="Treguine",Treguine!A353,IF($B$10="Bredjing",Bredjing!A353,""))))</f>
        <v>0</v>
      </c>
      <c r="B361" s="12">
        <f>IF($B$10="Farchana",Farchana!B334,IF($B$10="Gaga",Gaga!B353,IF($B$10="Treguine",Treguine!B353,IF($B$10="Bredjing",Bredjing!B353,""))))</f>
        <v>0</v>
      </c>
      <c r="C361" s="12">
        <f>IF($B$10="Farchana",Farchana!C334,IF($B$10="Gaga",Gaga!C353,IF($B$10="Treguine",Treguine!C353,IF($B$10="Bredjing",Bredjing!C353,""))))</f>
        <v>0</v>
      </c>
      <c r="D361" s="12"/>
      <c r="E361" s="12"/>
      <c r="F361" s="12" t="str">
        <f>IF($B$10="Farchana",Farchana!G334,IF($B$10="Gaga",Gaga!I353,IF($B$10="Treguine",Treguine!G353,IF($B$10="Bredjing",Bredjing!G353,""))))</f>
        <v/>
      </c>
      <c r="G361" s="12"/>
      <c r="H361" s="12"/>
    </row>
    <row r="362" spans="1:8" ht="24" customHeight="1" x14ac:dyDescent="0.2">
      <c r="A362" s="12">
        <f>IF($B$10="Farchana",Farchana!A335,IF($B$10="Gaga",Gaga!A354,IF($B$10="Treguine",Treguine!A354,IF($B$10="Bredjing",Bredjing!A354,""))))</f>
        <v>0</v>
      </c>
      <c r="B362" s="12">
        <f>IF($B$10="Farchana",Farchana!B335,IF($B$10="Gaga",Gaga!B354,IF($B$10="Treguine",Treguine!B354,IF($B$10="Bredjing",Bredjing!B354,""))))</f>
        <v>0</v>
      </c>
      <c r="C362" s="12">
        <f>IF($B$10="Farchana",Farchana!C335,IF($B$10="Gaga",Gaga!C354,IF($B$10="Treguine",Treguine!C354,IF($B$10="Bredjing",Bredjing!C354,""))))</f>
        <v>0</v>
      </c>
      <c r="D362" s="12"/>
      <c r="E362" s="12"/>
      <c r="F362" s="12" t="str">
        <f>IF($B$10="Farchana",Farchana!G335,IF($B$10="Gaga",Gaga!I354,IF($B$10="Treguine",Treguine!G354,IF($B$10="Bredjing",Bredjing!G354,""))))</f>
        <v/>
      </c>
      <c r="G362" s="12"/>
      <c r="H362" s="12"/>
    </row>
    <row r="363" spans="1:8" ht="24" customHeight="1" x14ac:dyDescent="0.2">
      <c r="A363" s="12">
        <f>IF($B$10="Farchana",Farchana!A336,IF($B$10="Gaga",Gaga!A355,IF($B$10="Treguine",Treguine!A355,IF($B$10="Bredjing",Bredjing!A355,""))))</f>
        <v>0</v>
      </c>
      <c r="B363" s="12">
        <f>IF($B$10="Farchana",Farchana!B336,IF($B$10="Gaga",Gaga!B355,IF($B$10="Treguine",Treguine!B355,IF($B$10="Bredjing",Bredjing!B355,""))))</f>
        <v>0</v>
      </c>
      <c r="C363" s="12">
        <f>IF($B$10="Farchana",Farchana!C336,IF($B$10="Gaga",Gaga!C355,IF($B$10="Treguine",Treguine!C355,IF($B$10="Bredjing",Bredjing!C355,""))))</f>
        <v>0</v>
      </c>
      <c r="D363" s="12"/>
      <c r="E363" s="12"/>
      <c r="F363" s="12" t="str">
        <f>IF($B$10="Farchana",Farchana!G336,IF($B$10="Gaga",Gaga!I355,IF($B$10="Treguine",Treguine!G355,IF($B$10="Bredjing",Bredjing!G355,""))))</f>
        <v/>
      </c>
      <c r="G363" s="12"/>
      <c r="H363" s="12"/>
    </row>
    <row r="364" spans="1:8" ht="24" customHeight="1" x14ac:dyDescent="0.2">
      <c r="A364" s="12">
        <f>IF($B$10="Farchana",Farchana!A337,IF($B$10="Gaga",Gaga!A356,IF($B$10="Treguine",Treguine!A356,IF($B$10="Bredjing",Bredjing!A356,""))))</f>
        <v>0</v>
      </c>
      <c r="B364" s="12">
        <f>IF($B$10="Farchana",Farchana!B337,IF($B$10="Gaga",Gaga!B356,IF($B$10="Treguine",Treguine!B356,IF($B$10="Bredjing",Bredjing!B356,""))))</f>
        <v>0</v>
      </c>
      <c r="C364" s="12">
        <f>IF($B$10="Farchana",Farchana!C337,IF($B$10="Gaga",Gaga!C356,IF($B$10="Treguine",Treguine!C356,IF($B$10="Bredjing",Bredjing!C356,""))))</f>
        <v>0</v>
      </c>
      <c r="D364" s="12"/>
      <c r="E364" s="12"/>
      <c r="F364" s="12" t="str">
        <f>IF($B$10="Farchana",Farchana!G337,IF($B$10="Gaga",Gaga!I356,IF($B$10="Treguine",Treguine!G356,IF($B$10="Bredjing",Bredjing!G356,""))))</f>
        <v/>
      </c>
      <c r="G364" s="12"/>
      <c r="H364" s="12"/>
    </row>
    <row r="365" spans="1:8" ht="24" customHeight="1" x14ac:dyDescent="0.2">
      <c r="A365" s="12">
        <f>IF($B$10="Farchana",Farchana!A338,IF($B$10="Gaga",Gaga!A357,IF($B$10="Treguine",Treguine!A357,IF($B$10="Bredjing",Bredjing!A357,""))))</f>
        <v>0</v>
      </c>
      <c r="B365" s="12">
        <f>IF($B$10="Farchana",Farchana!B338,IF($B$10="Gaga",Gaga!B357,IF($B$10="Treguine",Treguine!B357,IF($B$10="Bredjing",Bredjing!B357,""))))</f>
        <v>0</v>
      </c>
      <c r="C365" s="12">
        <f>IF($B$10="Farchana",Farchana!C338,IF($B$10="Gaga",Gaga!C357,IF($B$10="Treguine",Treguine!C357,IF($B$10="Bredjing",Bredjing!C357,""))))</f>
        <v>0</v>
      </c>
      <c r="D365" s="12"/>
      <c r="E365" s="12"/>
      <c r="F365" s="12" t="str">
        <f>IF($B$10="Farchana",Farchana!G338,IF($B$10="Gaga",Gaga!I357,IF($B$10="Treguine",Treguine!G357,IF($B$10="Bredjing",Bredjing!G357,""))))</f>
        <v/>
      </c>
      <c r="G365" s="12"/>
      <c r="H365" s="12"/>
    </row>
    <row r="366" spans="1:8" ht="24" customHeight="1" x14ac:dyDescent="0.2">
      <c r="A366" s="12">
        <f>IF($B$10="Farchana",Farchana!A339,IF($B$10="Gaga",Gaga!A358,IF($B$10="Treguine",Treguine!A358,IF($B$10="Bredjing",Bredjing!A358,""))))</f>
        <v>0</v>
      </c>
      <c r="B366" s="12">
        <f>IF($B$10="Farchana",Farchana!B339,IF($B$10="Gaga",Gaga!B358,IF($B$10="Treguine",Treguine!B358,IF($B$10="Bredjing",Bredjing!B358,""))))</f>
        <v>0</v>
      </c>
      <c r="C366" s="12">
        <f>IF($B$10="Farchana",Farchana!C339,IF($B$10="Gaga",Gaga!C358,IF($B$10="Treguine",Treguine!C358,IF($B$10="Bredjing",Bredjing!C358,""))))</f>
        <v>0</v>
      </c>
      <c r="D366" s="12"/>
      <c r="E366" s="12"/>
      <c r="F366" s="12" t="str">
        <f>IF($B$10="Farchana",Farchana!G339,IF($B$10="Gaga",Gaga!I358,IF($B$10="Treguine",Treguine!G358,IF($B$10="Bredjing",Bredjing!G358,""))))</f>
        <v/>
      </c>
      <c r="G366" s="12"/>
      <c r="H366" s="12"/>
    </row>
    <row r="367" spans="1:8" ht="24" customHeight="1" x14ac:dyDescent="0.2">
      <c r="A367" s="12">
        <f>IF($B$10="Farchana",Farchana!A340,IF($B$10="Gaga",Gaga!A359,IF($B$10="Treguine",Treguine!A359,IF($B$10="Bredjing",Bredjing!A359,""))))</f>
        <v>0</v>
      </c>
      <c r="B367" s="12">
        <f>IF($B$10="Farchana",Farchana!B340,IF($B$10="Gaga",Gaga!B359,IF($B$10="Treguine",Treguine!B359,IF($B$10="Bredjing",Bredjing!B359,""))))</f>
        <v>0</v>
      </c>
      <c r="C367" s="12">
        <f>IF($B$10="Farchana",Farchana!C340,IF($B$10="Gaga",Gaga!C359,IF($B$10="Treguine",Treguine!C359,IF($B$10="Bredjing",Bredjing!C359,""))))</f>
        <v>0</v>
      </c>
      <c r="D367" s="12"/>
      <c r="E367" s="12"/>
      <c r="F367" s="12" t="str">
        <f>IF($B$10="Farchana",Farchana!G340,IF($B$10="Gaga",Gaga!I359,IF($B$10="Treguine",Treguine!G359,IF($B$10="Bredjing",Bredjing!G359,""))))</f>
        <v/>
      </c>
      <c r="G367" s="12"/>
      <c r="H367" s="12"/>
    </row>
    <row r="368" spans="1:8" ht="24" customHeight="1" x14ac:dyDescent="0.2">
      <c r="A368" s="12">
        <f>IF($B$10="Farchana",Farchana!A341,IF($B$10="Gaga",Gaga!A360,IF($B$10="Treguine",Treguine!A360,IF($B$10="Bredjing",Bredjing!A360,""))))</f>
        <v>0</v>
      </c>
      <c r="B368" s="12">
        <f>IF($B$10="Farchana",Farchana!B341,IF($B$10="Gaga",Gaga!B360,IF($B$10="Treguine",Treguine!B360,IF($B$10="Bredjing",Bredjing!B360,""))))</f>
        <v>0</v>
      </c>
      <c r="C368" s="12">
        <f>IF($B$10="Farchana",Farchana!C341,IF($B$10="Gaga",Gaga!C360,IF($B$10="Treguine",Treguine!C360,IF($B$10="Bredjing",Bredjing!C360,""))))</f>
        <v>0</v>
      </c>
      <c r="D368" s="12"/>
      <c r="E368" s="12"/>
      <c r="F368" s="12" t="str">
        <f>IF($B$10="Farchana",Farchana!G341,IF($B$10="Gaga",Gaga!I360,IF($B$10="Treguine",Treguine!G360,IF($B$10="Bredjing",Bredjing!G360,""))))</f>
        <v/>
      </c>
      <c r="G368" s="12"/>
      <c r="H368" s="12"/>
    </row>
    <row r="369" spans="1:8" ht="24" customHeight="1" x14ac:dyDescent="0.2">
      <c r="A369" s="12">
        <f>IF($B$10="Farchana",Farchana!A342,IF($B$10="Gaga",Gaga!A361,IF($B$10="Treguine",Treguine!A361,IF($B$10="Bredjing",Bredjing!A361,""))))</f>
        <v>0</v>
      </c>
      <c r="B369" s="12">
        <f>IF($B$10="Farchana",Farchana!B342,IF($B$10="Gaga",Gaga!B361,IF($B$10="Treguine",Treguine!B361,IF($B$10="Bredjing",Bredjing!B361,""))))</f>
        <v>0</v>
      </c>
      <c r="C369" s="12">
        <f>IF($B$10="Farchana",Farchana!C342,IF($B$10="Gaga",Gaga!C361,IF($B$10="Treguine",Treguine!C361,IF($B$10="Bredjing",Bredjing!C361,""))))</f>
        <v>0</v>
      </c>
      <c r="D369" s="12"/>
      <c r="E369" s="12"/>
      <c r="F369" s="12" t="str">
        <f>IF($B$10="Farchana",Farchana!G342,IF($B$10="Gaga",Gaga!I361,IF($B$10="Treguine",Treguine!G361,IF($B$10="Bredjing",Bredjing!G361,""))))</f>
        <v/>
      </c>
      <c r="G369" s="12"/>
      <c r="H369" s="12"/>
    </row>
    <row r="370" spans="1:8" ht="24" customHeight="1" x14ac:dyDescent="0.2">
      <c r="A370" s="12">
        <f>IF($B$10="Farchana",Farchana!A343,IF($B$10="Gaga",Gaga!A362,IF($B$10="Treguine",Treguine!A362,IF($B$10="Bredjing",Bredjing!A362,""))))</f>
        <v>0</v>
      </c>
      <c r="B370" s="12">
        <f>IF($B$10="Farchana",Farchana!B343,IF($B$10="Gaga",Gaga!B362,IF($B$10="Treguine",Treguine!B362,IF($B$10="Bredjing",Bredjing!B362,""))))</f>
        <v>0</v>
      </c>
      <c r="C370" s="12">
        <f>IF($B$10="Farchana",Farchana!C343,IF($B$10="Gaga",Gaga!C362,IF($B$10="Treguine",Treguine!C362,IF($B$10="Bredjing",Bredjing!C362,""))))</f>
        <v>0</v>
      </c>
      <c r="D370" s="12"/>
      <c r="E370" s="12"/>
      <c r="F370" s="12" t="str">
        <f>IF($B$10="Farchana",Farchana!G343,IF($B$10="Gaga",Gaga!I362,IF($B$10="Treguine",Treguine!G362,IF($B$10="Bredjing",Bredjing!G362,""))))</f>
        <v/>
      </c>
      <c r="G370" s="12"/>
      <c r="H370" s="12"/>
    </row>
    <row r="371" spans="1:8" ht="24" customHeight="1" x14ac:dyDescent="0.2">
      <c r="A371" s="12">
        <f>IF($B$10="Farchana",Farchana!A344,IF($B$10="Gaga",Gaga!A363,IF($B$10="Treguine",Treguine!A363,IF($B$10="Bredjing",Bredjing!A363,""))))</f>
        <v>0</v>
      </c>
      <c r="B371" s="12">
        <f>IF($B$10="Farchana",Farchana!B344,IF($B$10="Gaga",Gaga!B363,IF($B$10="Treguine",Treguine!B363,IF($B$10="Bredjing",Bredjing!B363,""))))</f>
        <v>0</v>
      </c>
      <c r="C371" s="12">
        <f>IF($B$10="Farchana",Farchana!C344,IF($B$10="Gaga",Gaga!C363,IF($B$10="Treguine",Treguine!C363,IF($B$10="Bredjing",Bredjing!C363,""))))</f>
        <v>0</v>
      </c>
      <c r="D371" s="12"/>
      <c r="E371" s="12"/>
      <c r="F371" s="12" t="str">
        <f>IF($B$10="Farchana",Farchana!G344,IF($B$10="Gaga",Gaga!I363,IF($B$10="Treguine",Treguine!G363,IF($B$10="Bredjing",Bredjing!G363,""))))</f>
        <v/>
      </c>
      <c r="G371" s="12"/>
      <c r="H371" s="12"/>
    </row>
    <row r="372" spans="1:8" ht="24" customHeight="1" x14ac:dyDescent="0.2">
      <c r="A372" s="12">
        <f>IF($B$10="Farchana",Farchana!A345,IF($B$10="Gaga",Gaga!A364,IF($B$10="Treguine",Treguine!A364,IF($B$10="Bredjing",Bredjing!A364,""))))</f>
        <v>0</v>
      </c>
      <c r="B372" s="12">
        <f>IF($B$10="Farchana",Farchana!B345,IF($B$10="Gaga",Gaga!B364,IF($B$10="Treguine",Treguine!B364,IF($B$10="Bredjing",Bredjing!B364,""))))</f>
        <v>0</v>
      </c>
      <c r="C372" s="12">
        <f>IF($B$10="Farchana",Farchana!C345,IF($B$10="Gaga",Gaga!C364,IF($B$10="Treguine",Treguine!C364,IF($B$10="Bredjing",Bredjing!C364,""))))</f>
        <v>0</v>
      </c>
      <c r="D372" s="12"/>
      <c r="E372" s="12"/>
      <c r="F372" s="12" t="str">
        <f>IF($B$10="Farchana",Farchana!G345,IF($B$10="Gaga",Gaga!I364,IF($B$10="Treguine",Treguine!G364,IF($B$10="Bredjing",Bredjing!G364,""))))</f>
        <v/>
      </c>
      <c r="G372" s="12"/>
      <c r="H372" s="12"/>
    </row>
    <row r="373" spans="1:8" ht="24" customHeight="1" x14ac:dyDescent="0.2">
      <c r="A373" s="12">
        <f>IF($B$10="Farchana",Farchana!A346,IF($B$10="Gaga",Gaga!A365,IF($B$10="Treguine",Treguine!A365,IF($B$10="Bredjing",Bredjing!A365,""))))</f>
        <v>0</v>
      </c>
      <c r="B373" s="12">
        <f>IF($B$10="Farchana",Farchana!B346,IF($B$10="Gaga",Gaga!B365,IF($B$10="Treguine",Treguine!B365,IF($B$10="Bredjing",Bredjing!B365,""))))</f>
        <v>0</v>
      </c>
      <c r="C373" s="12">
        <f>IF($B$10="Farchana",Farchana!C346,IF($B$10="Gaga",Gaga!C365,IF($B$10="Treguine",Treguine!C365,IF($B$10="Bredjing",Bredjing!C365,""))))</f>
        <v>0</v>
      </c>
      <c r="D373" s="12"/>
      <c r="E373" s="12"/>
      <c r="F373" s="12" t="str">
        <f>IF($B$10="Farchana",Farchana!G346,IF($B$10="Gaga",Gaga!I365,IF($B$10="Treguine",Treguine!G365,IF($B$10="Bredjing",Bredjing!G365,""))))</f>
        <v/>
      </c>
      <c r="G373" s="12"/>
      <c r="H373" s="12"/>
    </row>
    <row r="374" spans="1:8" ht="24" customHeight="1" x14ac:dyDescent="0.2">
      <c r="A374" s="12">
        <f>IF($B$10="Farchana",Farchana!A347,IF($B$10="Gaga",Gaga!A366,IF($B$10="Treguine",Treguine!A366,IF($B$10="Bredjing",Bredjing!A366,""))))</f>
        <v>0</v>
      </c>
      <c r="B374" s="12">
        <f>IF($B$10="Farchana",Farchana!B347,IF($B$10="Gaga",Gaga!B366,IF($B$10="Treguine",Treguine!B366,IF($B$10="Bredjing",Bredjing!B366,""))))</f>
        <v>0</v>
      </c>
      <c r="C374" s="12">
        <f>IF($B$10="Farchana",Farchana!C347,IF($B$10="Gaga",Gaga!C366,IF($B$10="Treguine",Treguine!C366,IF($B$10="Bredjing",Bredjing!C366,""))))</f>
        <v>0</v>
      </c>
      <c r="D374" s="12"/>
      <c r="E374" s="12"/>
      <c r="F374" s="12" t="str">
        <f>IF($B$10="Farchana",Farchana!G347,IF($B$10="Gaga",Gaga!I366,IF($B$10="Treguine",Treguine!G366,IF($B$10="Bredjing",Bredjing!G366,""))))</f>
        <v/>
      </c>
      <c r="G374" s="12"/>
      <c r="H374" s="12"/>
    </row>
    <row r="375" spans="1:8" ht="24" customHeight="1" x14ac:dyDescent="0.2">
      <c r="A375" s="12">
        <f>IF($B$10="Farchana",Farchana!A348,IF($B$10="Gaga",Gaga!A367,IF($B$10="Treguine",Treguine!A367,IF($B$10="Bredjing",Bredjing!A367,""))))</f>
        <v>0</v>
      </c>
      <c r="B375" s="12">
        <f>IF($B$10="Farchana",Farchana!B348,IF($B$10="Gaga",Gaga!B367,IF($B$10="Treguine",Treguine!B367,IF($B$10="Bredjing",Bredjing!B367,""))))</f>
        <v>0</v>
      </c>
      <c r="C375" s="12">
        <f>IF($B$10="Farchana",Farchana!C348,IF($B$10="Gaga",Gaga!C367,IF($B$10="Treguine",Treguine!C367,IF($B$10="Bredjing",Bredjing!C367,""))))</f>
        <v>0</v>
      </c>
      <c r="D375" s="12"/>
      <c r="E375" s="12"/>
      <c r="F375" s="12" t="str">
        <f>IF($B$10="Farchana",Farchana!G348,IF($B$10="Gaga",Gaga!I367,IF($B$10="Treguine",Treguine!G367,IF($B$10="Bredjing",Bredjing!G367,""))))</f>
        <v/>
      </c>
      <c r="G375" s="12"/>
      <c r="H375" s="12"/>
    </row>
    <row r="376" spans="1:8" ht="24" customHeight="1" x14ac:dyDescent="0.2">
      <c r="A376" s="12">
        <f>IF($B$10="Farchana",Farchana!A349,IF($B$10="Gaga",Gaga!A368,IF($B$10="Treguine",Treguine!A368,IF($B$10="Bredjing",Bredjing!A368,""))))</f>
        <v>0</v>
      </c>
      <c r="B376" s="12">
        <f>IF($B$10="Farchana",Farchana!B349,IF($B$10="Gaga",Gaga!B368,IF($B$10="Treguine",Treguine!B368,IF($B$10="Bredjing",Bredjing!B368,""))))</f>
        <v>0</v>
      </c>
      <c r="C376" s="12">
        <f>IF($B$10="Farchana",Farchana!C349,IF($B$10="Gaga",Gaga!C368,IF($B$10="Treguine",Treguine!C368,IF($B$10="Bredjing",Bredjing!C368,""))))</f>
        <v>0</v>
      </c>
      <c r="D376" s="12"/>
      <c r="E376" s="12"/>
      <c r="F376" s="12" t="str">
        <f>IF($B$10="Farchana",Farchana!G349,IF($B$10="Gaga",Gaga!I368,IF($B$10="Treguine",Treguine!G368,IF($B$10="Bredjing",Bredjing!G368,""))))</f>
        <v/>
      </c>
      <c r="G376" s="12"/>
      <c r="H376" s="12"/>
    </row>
    <row r="377" spans="1:8" ht="24" customHeight="1" x14ac:dyDescent="0.2">
      <c r="A377" s="12">
        <f>IF($B$10="Farchana",Farchana!A350,IF($B$10="Gaga",Gaga!A369,IF($B$10="Treguine",Treguine!A369,IF($B$10="Bredjing",Bredjing!A369,""))))</f>
        <v>0</v>
      </c>
      <c r="B377" s="12">
        <f>IF($B$10="Farchana",Farchana!B350,IF($B$10="Gaga",Gaga!B369,IF($B$10="Treguine",Treguine!B369,IF($B$10="Bredjing",Bredjing!B369,""))))</f>
        <v>0</v>
      </c>
      <c r="C377" s="12">
        <f>IF($B$10="Farchana",Farchana!C350,IF($B$10="Gaga",Gaga!C369,IF($B$10="Treguine",Treguine!C369,IF($B$10="Bredjing",Bredjing!C369,""))))</f>
        <v>0</v>
      </c>
      <c r="D377" s="12"/>
      <c r="E377" s="12"/>
      <c r="F377" s="12" t="str">
        <f>IF($B$10="Farchana",Farchana!G350,IF($B$10="Gaga",Gaga!I369,IF($B$10="Treguine",Treguine!G369,IF($B$10="Bredjing",Bredjing!G369,""))))</f>
        <v/>
      </c>
      <c r="G377" s="12"/>
      <c r="H377" s="12"/>
    </row>
    <row r="378" spans="1:8" ht="24" customHeight="1" x14ac:dyDescent="0.2">
      <c r="A378" s="12">
        <f>IF($B$10="Farchana",Farchana!A351,IF($B$10="Gaga",Gaga!A370,IF($B$10="Treguine",Treguine!A370,IF($B$10="Bredjing",Bredjing!A370,""))))</f>
        <v>0</v>
      </c>
      <c r="B378" s="12">
        <f>IF($B$10="Farchana",Farchana!B351,IF($B$10="Gaga",Gaga!B370,IF($B$10="Treguine",Treguine!B370,IF($B$10="Bredjing",Bredjing!B370,""))))</f>
        <v>0</v>
      </c>
      <c r="C378" s="12">
        <f>IF($B$10="Farchana",Farchana!C351,IF($B$10="Gaga",Gaga!C370,IF($B$10="Treguine",Treguine!C370,IF($B$10="Bredjing",Bredjing!C370,""))))</f>
        <v>0</v>
      </c>
      <c r="D378" s="12"/>
      <c r="E378" s="12"/>
      <c r="F378" s="12" t="str">
        <f>IF($B$10="Farchana",Farchana!G351,IF($B$10="Gaga",Gaga!I370,IF($B$10="Treguine",Treguine!G370,IF($B$10="Bredjing",Bredjing!G370,""))))</f>
        <v/>
      </c>
      <c r="G378" s="12"/>
      <c r="H378" s="12"/>
    </row>
    <row r="379" spans="1:8" ht="24" customHeight="1" x14ac:dyDescent="0.2">
      <c r="A379" s="12">
        <f>IF($B$10="Farchana",Farchana!A352,IF($B$10="Gaga",Gaga!A371,IF($B$10="Treguine",Treguine!A371,IF($B$10="Bredjing",Bredjing!A371,""))))</f>
        <v>0</v>
      </c>
      <c r="B379" s="12">
        <f>IF($B$10="Farchana",Farchana!B352,IF($B$10="Gaga",Gaga!B371,IF($B$10="Treguine",Treguine!B371,IF($B$10="Bredjing",Bredjing!B371,""))))</f>
        <v>0</v>
      </c>
      <c r="C379" s="12">
        <f>IF($B$10="Farchana",Farchana!C352,IF($B$10="Gaga",Gaga!C371,IF($B$10="Treguine",Treguine!C371,IF($B$10="Bredjing",Bredjing!C371,""))))</f>
        <v>0</v>
      </c>
      <c r="D379" s="12"/>
      <c r="E379" s="12"/>
      <c r="F379" s="12" t="str">
        <f>IF($B$10="Farchana",Farchana!G352,IF($B$10="Gaga",Gaga!I371,IF($B$10="Treguine",Treguine!G371,IF($B$10="Bredjing",Bredjing!G371,""))))</f>
        <v/>
      </c>
      <c r="G379" s="12"/>
      <c r="H379" s="12"/>
    </row>
    <row r="380" spans="1:8" ht="24" customHeight="1" x14ac:dyDescent="0.2">
      <c r="A380" s="12">
        <f>IF($B$10="Farchana",Farchana!A353,IF($B$10="Gaga",Gaga!A372,IF($B$10="Treguine",Treguine!A372,IF($B$10="Bredjing",Bredjing!A372,""))))</f>
        <v>0</v>
      </c>
      <c r="B380" s="12">
        <f>IF($B$10="Farchana",Farchana!B353,IF($B$10="Gaga",Gaga!B372,IF($B$10="Treguine",Treguine!B372,IF($B$10="Bredjing",Bredjing!B372,""))))</f>
        <v>0</v>
      </c>
      <c r="C380" s="12">
        <f>IF($B$10="Farchana",Farchana!C353,IF($B$10="Gaga",Gaga!C372,IF($B$10="Treguine",Treguine!C372,IF($B$10="Bredjing",Bredjing!C372,""))))</f>
        <v>0</v>
      </c>
      <c r="D380" s="12"/>
      <c r="E380" s="12"/>
      <c r="F380" s="12" t="str">
        <f>IF($B$10="Farchana",Farchana!G353,IF($B$10="Gaga",Gaga!I372,IF($B$10="Treguine",Treguine!G372,IF($B$10="Bredjing",Bredjing!G372,""))))</f>
        <v/>
      </c>
      <c r="G380" s="12"/>
      <c r="H380" s="12"/>
    </row>
    <row r="381" spans="1:8" ht="24" customHeight="1" x14ac:dyDescent="0.2">
      <c r="A381" s="12">
        <f>IF($B$10="Farchana",Farchana!A354,IF($B$10="Gaga",Gaga!A373,IF($B$10="Treguine",Treguine!A373,IF($B$10="Bredjing",Bredjing!A373,""))))</f>
        <v>0</v>
      </c>
      <c r="B381" s="12">
        <f>IF($B$10="Farchana",Farchana!B354,IF($B$10="Gaga",Gaga!B373,IF($B$10="Treguine",Treguine!B373,IF($B$10="Bredjing",Bredjing!B373,""))))</f>
        <v>0</v>
      </c>
      <c r="C381" s="12">
        <f>IF($B$10="Farchana",Farchana!C354,IF($B$10="Gaga",Gaga!C373,IF($B$10="Treguine",Treguine!C373,IF($B$10="Bredjing",Bredjing!C373,""))))</f>
        <v>0</v>
      </c>
      <c r="D381" s="12"/>
      <c r="E381" s="12"/>
      <c r="F381" s="12" t="str">
        <f>IF($B$10="Farchana",Farchana!G354,IF($B$10="Gaga",Gaga!I373,IF($B$10="Treguine",Treguine!G373,IF($B$10="Bredjing",Bredjing!G373,""))))</f>
        <v/>
      </c>
      <c r="G381" s="12"/>
      <c r="H381" s="12"/>
    </row>
    <row r="382" spans="1:8" ht="24" customHeight="1" x14ac:dyDescent="0.2">
      <c r="A382" s="12">
        <f>IF($B$10="Farchana",Farchana!A355,IF($B$10="Gaga",Gaga!A374,IF($B$10="Treguine",Treguine!A374,IF($B$10="Bredjing",Bredjing!A374,""))))</f>
        <v>0</v>
      </c>
      <c r="B382" s="12">
        <f>IF($B$10="Farchana",Farchana!B355,IF($B$10="Gaga",Gaga!B374,IF($B$10="Treguine",Treguine!B374,IF($B$10="Bredjing",Bredjing!B374,""))))</f>
        <v>0</v>
      </c>
      <c r="C382" s="12">
        <f>IF($B$10="Farchana",Farchana!C355,IF($B$10="Gaga",Gaga!C374,IF($B$10="Treguine",Treguine!C374,IF($B$10="Bredjing",Bredjing!C374,""))))</f>
        <v>0</v>
      </c>
      <c r="D382" s="12"/>
      <c r="E382" s="12"/>
      <c r="F382" s="12" t="str">
        <f>IF($B$10="Farchana",Farchana!G355,IF($B$10="Gaga",Gaga!I374,IF($B$10="Treguine",Treguine!G374,IF($B$10="Bredjing",Bredjing!G374,""))))</f>
        <v/>
      </c>
      <c r="G382" s="12"/>
      <c r="H382" s="12"/>
    </row>
    <row r="383" spans="1:8" ht="24" customHeight="1" x14ac:dyDescent="0.2">
      <c r="A383" s="12">
        <f>IF($B$10="Farchana",Farchana!A356,IF($B$10="Gaga",Gaga!A375,IF($B$10="Treguine",Treguine!A375,IF($B$10="Bredjing",Bredjing!A375,""))))</f>
        <v>0</v>
      </c>
      <c r="B383" s="12">
        <f>IF($B$10="Farchana",Farchana!B356,IF($B$10="Gaga",Gaga!B375,IF($B$10="Treguine",Treguine!B375,IF($B$10="Bredjing",Bredjing!B375,""))))</f>
        <v>0</v>
      </c>
      <c r="C383" s="12">
        <f>IF($B$10="Farchana",Farchana!C356,IF($B$10="Gaga",Gaga!C375,IF($B$10="Treguine",Treguine!C375,IF($B$10="Bredjing",Bredjing!C375,""))))</f>
        <v>0</v>
      </c>
      <c r="D383" s="12"/>
      <c r="E383" s="12"/>
      <c r="F383" s="12" t="str">
        <f>IF($B$10="Farchana",Farchana!G356,IF($B$10="Gaga",Gaga!I375,IF($B$10="Treguine",Treguine!G375,IF($B$10="Bredjing",Bredjing!G375,""))))</f>
        <v/>
      </c>
      <c r="G383" s="12"/>
      <c r="H383" s="12"/>
    </row>
    <row r="384" spans="1:8" ht="24" customHeight="1" x14ac:dyDescent="0.2">
      <c r="A384" s="12">
        <f>IF($B$10="Farchana",Farchana!A357,IF($B$10="Gaga",Gaga!A376,IF($B$10="Treguine",Treguine!A376,IF($B$10="Bredjing",Bredjing!A376,""))))</f>
        <v>0</v>
      </c>
      <c r="B384" s="12">
        <f>IF($B$10="Farchana",Farchana!B357,IF($B$10="Gaga",Gaga!B376,IF($B$10="Treguine",Treguine!B376,IF($B$10="Bredjing",Bredjing!B376,""))))</f>
        <v>0</v>
      </c>
      <c r="C384" s="12">
        <f>IF($B$10="Farchana",Farchana!C357,IF($B$10="Gaga",Gaga!C376,IF($B$10="Treguine",Treguine!C376,IF($B$10="Bredjing",Bredjing!C376,""))))</f>
        <v>0</v>
      </c>
      <c r="D384" s="12"/>
      <c r="E384" s="12"/>
      <c r="F384" s="12" t="str">
        <f>IF($B$10="Farchana",Farchana!G357,IF($B$10="Gaga",Gaga!I376,IF($B$10="Treguine",Treguine!G376,IF($B$10="Bredjing",Bredjing!G376,""))))</f>
        <v/>
      </c>
      <c r="G384" s="12"/>
      <c r="H384" s="12"/>
    </row>
    <row r="385" spans="1:8" ht="24" customHeight="1" x14ac:dyDescent="0.2">
      <c r="A385" s="12">
        <f>IF($B$10="Farchana",Farchana!A358,IF($B$10="Gaga",Gaga!A377,IF($B$10="Treguine",Treguine!A377,IF($B$10="Bredjing",Bredjing!A377,""))))</f>
        <v>0</v>
      </c>
      <c r="B385" s="12">
        <f>IF($B$10="Farchana",Farchana!B358,IF($B$10="Gaga",Gaga!B377,IF($B$10="Treguine",Treguine!B377,IF($B$10="Bredjing",Bredjing!B377,""))))</f>
        <v>0</v>
      </c>
      <c r="C385" s="12">
        <f>IF($B$10="Farchana",Farchana!C358,IF($B$10="Gaga",Gaga!C377,IF($B$10="Treguine",Treguine!C377,IF($B$10="Bredjing",Bredjing!C377,""))))</f>
        <v>0</v>
      </c>
      <c r="D385" s="12"/>
      <c r="E385" s="12"/>
      <c r="F385" s="12" t="str">
        <f>IF($B$10="Farchana",Farchana!G358,IF($B$10="Gaga",Gaga!I377,IF($B$10="Treguine",Treguine!G377,IF($B$10="Bredjing",Bredjing!G377,""))))</f>
        <v/>
      </c>
      <c r="G385" s="12"/>
      <c r="H385" s="12"/>
    </row>
    <row r="386" spans="1:8" ht="24" customHeight="1" x14ac:dyDescent="0.2">
      <c r="A386" s="12">
        <f>IF($B$10="Farchana",Farchana!A359,IF($B$10="Gaga",Gaga!A378,IF($B$10="Treguine",Treguine!A378,IF($B$10="Bredjing",Bredjing!A378,""))))</f>
        <v>0</v>
      </c>
      <c r="B386" s="12">
        <f>IF($B$10="Farchana",Farchana!B359,IF($B$10="Gaga",Gaga!B378,IF($B$10="Treguine",Treguine!B378,IF($B$10="Bredjing",Bredjing!B378,""))))</f>
        <v>0</v>
      </c>
      <c r="C386" s="12">
        <f>IF($B$10="Farchana",Farchana!C359,IF($B$10="Gaga",Gaga!C378,IF($B$10="Treguine",Treguine!C378,IF($B$10="Bredjing",Bredjing!C378,""))))</f>
        <v>0</v>
      </c>
      <c r="D386" s="12"/>
      <c r="E386" s="12"/>
      <c r="F386" s="12" t="str">
        <f>IF($B$10="Farchana",Farchana!G359,IF($B$10="Gaga",Gaga!I378,IF($B$10="Treguine",Treguine!G378,IF($B$10="Bredjing",Bredjing!G378,""))))</f>
        <v/>
      </c>
      <c r="G386" s="12"/>
      <c r="H386" s="12"/>
    </row>
    <row r="387" spans="1:8" ht="24" customHeight="1" x14ac:dyDescent="0.2">
      <c r="A387" s="12">
        <f>IF($B$10="Farchana",Farchana!A360,IF($B$10="Gaga",Gaga!A379,IF($B$10="Treguine",Treguine!A379,IF($B$10="Bredjing",Bredjing!A379,""))))</f>
        <v>0</v>
      </c>
      <c r="B387" s="12">
        <f>IF($B$10="Farchana",Farchana!B360,IF($B$10="Gaga",Gaga!B379,IF($B$10="Treguine",Treguine!B379,IF($B$10="Bredjing",Bredjing!B379,""))))</f>
        <v>0</v>
      </c>
      <c r="C387" s="12">
        <f>IF($B$10="Farchana",Farchana!C360,IF($B$10="Gaga",Gaga!C379,IF($B$10="Treguine",Treguine!C379,IF($B$10="Bredjing",Bredjing!C379,""))))</f>
        <v>0</v>
      </c>
      <c r="D387" s="12"/>
      <c r="E387" s="12"/>
      <c r="F387" s="12" t="str">
        <f>IF($B$10="Farchana",Farchana!G360,IF($B$10="Gaga",Gaga!I379,IF($B$10="Treguine",Treguine!G379,IF($B$10="Bredjing",Bredjing!G379,""))))</f>
        <v/>
      </c>
      <c r="G387" s="12"/>
      <c r="H387" s="12"/>
    </row>
    <row r="388" spans="1:8" ht="24" customHeight="1" x14ac:dyDescent="0.2">
      <c r="A388" s="12">
        <f>IF($B$10="Farchana",Farchana!A361,IF($B$10="Gaga",Gaga!A380,IF($B$10="Treguine",Treguine!A380,IF($B$10="Bredjing",Bredjing!A380,""))))</f>
        <v>0</v>
      </c>
      <c r="B388" s="12">
        <f>IF($B$10="Farchana",Farchana!B361,IF($B$10="Gaga",Gaga!B380,IF($B$10="Treguine",Treguine!B380,IF($B$10="Bredjing",Bredjing!B380,""))))</f>
        <v>0</v>
      </c>
      <c r="C388" s="12">
        <f>IF($B$10="Farchana",Farchana!C361,IF($B$10="Gaga",Gaga!C380,IF($B$10="Treguine",Treguine!C380,IF($B$10="Bredjing",Bredjing!C380,""))))</f>
        <v>0</v>
      </c>
      <c r="D388" s="12"/>
      <c r="E388" s="12"/>
      <c r="F388" s="12" t="str">
        <f>IF($B$10="Farchana",Farchana!G361,IF($B$10="Gaga",Gaga!I380,IF($B$10="Treguine",Treguine!G380,IF($B$10="Bredjing",Bredjing!G380,""))))</f>
        <v/>
      </c>
      <c r="G388" s="12"/>
      <c r="H388" s="12"/>
    </row>
    <row r="389" spans="1:8" ht="24" customHeight="1" x14ac:dyDescent="0.2">
      <c r="A389" s="12">
        <f>IF($B$10="Farchana",Farchana!A362,IF($B$10="Gaga",Gaga!A381,IF($B$10="Treguine",Treguine!A381,IF($B$10="Bredjing",Bredjing!A381,""))))</f>
        <v>0</v>
      </c>
      <c r="B389" s="12">
        <f>IF($B$10="Farchana",Farchana!B362,IF($B$10="Gaga",Gaga!B381,IF($B$10="Treguine",Treguine!B381,IF($B$10="Bredjing",Bredjing!B381,""))))</f>
        <v>0</v>
      </c>
      <c r="C389" s="12">
        <f>IF($B$10="Farchana",Farchana!C362,IF($B$10="Gaga",Gaga!C381,IF($B$10="Treguine",Treguine!C381,IF($B$10="Bredjing",Bredjing!C381,""))))</f>
        <v>0</v>
      </c>
      <c r="D389" s="12"/>
      <c r="E389" s="12"/>
      <c r="F389" s="12" t="str">
        <f>IF($B$10="Farchana",Farchana!G362,IF($B$10="Gaga",Gaga!I381,IF($B$10="Treguine",Treguine!G381,IF($B$10="Bredjing",Bredjing!G381,""))))</f>
        <v/>
      </c>
      <c r="G389" s="12"/>
      <c r="H389" s="12"/>
    </row>
    <row r="390" spans="1:8" ht="24" customHeight="1" x14ac:dyDescent="0.2">
      <c r="A390" s="12">
        <f>IF($B$10="Farchana",Farchana!A363,IF($B$10="Gaga",Gaga!A382,IF($B$10="Treguine",Treguine!A382,IF($B$10="Bredjing",Bredjing!A382,""))))</f>
        <v>0</v>
      </c>
      <c r="B390" s="12">
        <f>IF($B$10="Farchana",Farchana!B363,IF($B$10="Gaga",Gaga!B382,IF($B$10="Treguine",Treguine!B382,IF($B$10="Bredjing",Bredjing!B382,""))))</f>
        <v>0</v>
      </c>
      <c r="C390" s="12">
        <f>IF($B$10="Farchana",Farchana!C363,IF($B$10="Gaga",Gaga!C382,IF($B$10="Treguine",Treguine!C382,IF($B$10="Bredjing",Bredjing!C382,""))))</f>
        <v>0</v>
      </c>
      <c r="D390" s="12"/>
      <c r="E390" s="12"/>
      <c r="F390" s="12" t="str">
        <f>IF($B$10="Farchana",Farchana!G363,IF($B$10="Gaga",Gaga!I382,IF($B$10="Treguine",Treguine!G382,IF($B$10="Bredjing",Bredjing!G382,""))))</f>
        <v/>
      </c>
      <c r="G390" s="12"/>
      <c r="H390" s="12"/>
    </row>
    <row r="391" spans="1:8" ht="24" customHeight="1" x14ac:dyDescent="0.2">
      <c r="A391" s="12">
        <f>IF($B$10="Farchana",Farchana!A364,IF($B$10="Gaga",Gaga!A383,IF($B$10="Treguine",Treguine!A383,IF($B$10="Bredjing",Bredjing!A383,""))))</f>
        <v>0</v>
      </c>
      <c r="B391" s="12">
        <f>IF($B$10="Farchana",Farchana!B364,IF($B$10="Gaga",Gaga!B383,IF($B$10="Treguine",Treguine!B383,IF($B$10="Bredjing",Bredjing!B383,""))))</f>
        <v>0</v>
      </c>
      <c r="C391" s="12">
        <f>IF($B$10="Farchana",Farchana!C364,IF($B$10="Gaga",Gaga!C383,IF($B$10="Treguine",Treguine!C383,IF($B$10="Bredjing",Bredjing!C383,""))))</f>
        <v>0</v>
      </c>
      <c r="D391" s="12"/>
      <c r="E391" s="12"/>
      <c r="F391" s="12" t="str">
        <f>IF($B$10="Farchana",Farchana!G364,IF($B$10="Gaga",Gaga!I383,IF($B$10="Treguine",Treguine!G383,IF($B$10="Bredjing",Bredjing!G383,""))))</f>
        <v/>
      </c>
      <c r="G391" s="12"/>
      <c r="H391" s="12"/>
    </row>
    <row r="392" spans="1:8" ht="24" customHeight="1" x14ac:dyDescent="0.2">
      <c r="A392" s="12">
        <f>IF($B$10="Farchana",Farchana!A365,IF($B$10="Gaga",Gaga!A384,IF($B$10="Treguine",Treguine!A384,IF($B$10="Bredjing",Bredjing!A384,""))))</f>
        <v>0</v>
      </c>
      <c r="B392" s="12">
        <f>IF($B$10="Farchana",Farchana!B365,IF($B$10="Gaga",Gaga!B384,IF($B$10="Treguine",Treguine!B384,IF($B$10="Bredjing",Bredjing!B384,""))))</f>
        <v>0</v>
      </c>
      <c r="C392" s="12">
        <f>IF($B$10="Farchana",Farchana!C365,IF($B$10="Gaga",Gaga!C384,IF($B$10="Treguine",Treguine!C384,IF($B$10="Bredjing",Bredjing!C384,""))))</f>
        <v>0</v>
      </c>
      <c r="D392" s="12"/>
      <c r="E392" s="12"/>
      <c r="F392" s="12" t="str">
        <f>IF($B$10="Farchana",Farchana!G365,IF($B$10="Gaga",Gaga!I384,IF($B$10="Treguine",Treguine!G384,IF($B$10="Bredjing",Bredjing!G384,""))))</f>
        <v/>
      </c>
      <c r="G392" s="12"/>
      <c r="H392" s="12"/>
    </row>
    <row r="393" spans="1:8" ht="24" customHeight="1" x14ac:dyDescent="0.2">
      <c r="A393" s="12">
        <f>IF($B$10="Farchana",Farchana!A366,IF($B$10="Gaga",Gaga!A385,IF($B$10="Treguine",Treguine!A385,IF($B$10="Bredjing",Bredjing!A385,""))))</f>
        <v>0</v>
      </c>
      <c r="B393" s="12">
        <f>IF($B$10="Farchana",Farchana!B366,IF($B$10="Gaga",Gaga!B385,IF($B$10="Treguine",Treguine!B385,IF($B$10="Bredjing",Bredjing!B385,""))))</f>
        <v>0</v>
      </c>
      <c r="C393" s="12">
        <f>IF($B$10="Farchana",Farchana!C366,IF($B$10="Gaga",Gaga!C385,IF($B$10="Treguine",Treguine!C385,IF($B$10="Bredjing",Bredjing!C385,""))))</f>
        <v>0</v>
      </c>
      <c r="D393" s="12"/>
      <c r="E393" s="12"/>
      <c r="F393" s="12" t="str">
        <f>IF($B$10="Farchana",Farchana!G366,IF($B$10="Gaga",Gaga!I385,IF($B$10="Treguine",Treguine!G385,IF($B$10="Bredjing",Bredjing!G385,""))))</f>
        <v/>
      </c>
      <c r="G393" s="12"/>
      <c r="H393" s="12"/>
    </row>
    <row r="394" spans="1:8" ht="24" customHeight="1" x14ac:dyDescent="0.2">
      <c r="A394" s="12">
        <f>IF($B$10="Farchana",Farchana!A367,IF($B$10="Gaga",Gaga!A386,IF($B$10="Treguine",Treguine!A386,IF($B$10="Bredjing",Bredjing!A386,""))))</f>
        <v>0</v>
      </c>
      <c r="B394" s="12">
        <f>IF($B$10="Farchana",Farchana!B367,IF($B$10="Gaga",Gaga!B386,IF($B$10="Treguine",Treguine!B386,IF($B$10="Bredjing",Bredjing!B386,""))))</f>
        <v>0</v>
      </c>
      <c r="C394" s="12">
        <f>IF($B$10="Farchana",Farchana!C367,IF($B$10="Gaga",Gaga!C386,IF($B$10="Treguine",Treguine!C386,IF($B$10="Bredjing",Bredjing!C386,""))))</f>
        <v>0</v>
      </c>
      <c r="D394" s="12"/>
      <c r="E394" s="12"/>
      <c r="F394" s="12" t="str">
        <f>IF($B$10="Farchana",Farchana!G367,IF($B$10="Gaga",Gaga!I386,IF($B$10="Treguine",Treguine!G386,IF($B$10="Bredjing",Bredjing!G386,""))))</f>
        <v/>
      </c>
      <c r="G394" s="12"/>
      <c r="H394" s="12"/>
    </row>
    <row r="395" spans="1:8" ht="24" customHeight="1" x14ac:dyDescent="0.2">
      <c r="A395" s="12">
        <f>IF($B$10="Farchana",Farchana!A368,IF($B$10="Gaga",Gaga!A387,IF($B$10="Treguine",Treguine!A387,IF($B$10="Bredjing",Bredjing!A387,""))))</f>
        <v>0</v>
      </c>
      <c r="B395" s="12">
        <f>IF($B$10="Farchana",Farchana!B368,IF($B$10="Gaga",Gaga!B387,IF($B$10="Treguine",Treguine!B387,IF($B$10="Bredjing",Bredjing!B387,""))))</f>
        <v>0</v>
      </c>
      <c r="C395" s="12">
        <f>IF($B$10="Farchana",Farchana!C368,IF($B$10="Gaga",Gaga!C387,IF($B$10="Treguine",Treguine!C387,IF($B$10="Bredjing",Bredjing!C387,""))))</f>
        <v>0</v>
      </c>
      <c r="D395" s="12"/>
      <c r="E395" s="12"/>
      <c r="F395" s="12" t="str">
        <f>IF($B$10="Farchana",Farchana!G368,IF($B$10="Gaga",Gaga!I387,IF($B$10="Treguine",Treguine!G387,IF($B$10="Bredjing",Bredjing!G387,""))))</f>
        <v/>
      </c>
      <c r="G395" s="12"/>
      <c r="H395" s="12"/>
    </row>
    <row r="396" spans="1:8" ht="24" customHeight="1" x14ac:dyDescent="0.2">
      <c r="A396" s="12">
        <f>IF($B$10="Farchana",Farchana!A369,IF($B$10="Gaga",Gaga!A388,IF($B$10="Treguine",Treguine!A388,IF($B$10="Bredjing",Bredjing!A388,""))))</f>
        <v>0</v>
      </c>
      <c r="B396" s="12">
        <f>IF($B$10="Farchana",Farchana!B369,IF($B$10="Gaga",Gaga!B388,IF($B$10="Treguine",Treguine!B388,IF($B$10="Bredjing",Bredjing!B388,""))))</f>
        <v>0</v>
      </c>
      <c r="C396" s="12">
        <f>IF($B$10="Farchana",Farchana!C369,IF($B$10="Gaga",Gaga!C388,IF($B$10="Treguine",Treguine!C388,IF($B$10="Bredjing",Bredjing!C388,""))))</f>
        <v>0</v>
      </c>
      <c r="D396" s="12"/>
      <c r="E396" s="12"/>
      <c r="F396" s="12" t="str">
        <f>IF($B$10="Farchana",Farchana!G369,IF($B$10="Gaga",Gaga!I388,IF($B$10="Treguine",Treguine!G388,IF($B$10="Bredjing",Bredjing!G388,""))))</f>
        <v/>
      </c>
      <c r="G396" s="12"/>
      <c r="H396" s="12"/>
    </row>
    <row r="397" spans="1:8" ht="24" customHeight="1" x14ac:dyDescent="0.2">
      <c r="A397" s="12">
        <f>IF($B$10="Farchana",Farchana!A370,IF($B$10="Gaga",Gaga!A389,IF($B$10="Treguine",Treguine!A389,IF($B$10="Bredjing",Bredjing!A389,""))))</f>
        <v>0</v>
      </c>
      <c r="B397" s="12">
        <f>IF($B$10="Farchana",Farchana!B370,IF($B$10="Gaga",Gaga!B389,IF($B$10="Treguine",Treguine!B389,IF($B$10="Bredjing",Bredjing!B389,""))))</f>
        <v>0</v>
      </c>
      <c r="C397" s="12">
        <f>IF($B$10="Farchana",Farchana!C370,IF($B$10="Gaga",Gaga!C389,IF($B$10="Treguine",Treguine!C389,IF($B$10="Bredjing",Bredjing!C389,""))))</f>
        <v>0</v>
      </c>
      <c r="D397" s="12"/>
      <c r="E397" s="12"/>
      <c r="F397" s="12" t="str">
        <f>IF($B$10="Farchana",Farchana!G370,IF($B$10="Gaga",Gaga!I389,IF($B$10="Treguine",Treguine!G389,IF($B$10="Bredjing",Bredjing!G389,""))))</f>
        <v/>
      </c>
      <c r="G397" s="12"/>
      <c r="H397" s="12"/>
    </row>
    <row r="398" spans="1:8" ht="24" customHeight="1" x14ac:dyDescent="0.2">
      <c r="A398" s="12">
        <f>IF($B$10="Farchana",Farchana!A371,IF($B$10="Gaga",Gaga!A390,IF($B$10="Treguine",Treguine!A390,IF($B$10="Bredjing",Bredjing!A390,""))))</f>
        <v>0</v>
      </c>
      <c r="B398" s="12">
        <f>IF($B$10="Farchana",Farchana!B371,IF($B$10="Gaga",Gaga!B390,IF($B$10="Treguine",Treguine!B390,IF($B$10="Bredjing",Bredjing!B390,""))))</f>
        <v>0</v>
      </c>
      <c r="C398" s="12">
        <f>IF($B$10="Farchana",Farchana!C371,IF($B$10="Gaga",Gaga!C390,IF($B$10="Treguine",Treguine!C390,IF($B$10="Bredjing",Bredjing!C390,""))))</f>
        <v>0</v>
      </c>
      <c r="D398" s="12"/>
      <c r="E398" s="12"/>
      <c r="F398" s="12" t="str">
        <f>IF($B$10="Farchana",Farchana!G371,IF($B$10="Gaga",Gaga!I390,IF($B$10="Treguine",Treguine!G390,IF($B$10="Bredjing",Bredjing!G390,""))))</f>
        <v/>
      </c>
      <c r="G398" s="12"/>
      <c r="H398" s="12"/>
    </row>
    <row r="399" spans="1:8" ht="24" customHeight="1" x14ac:dyDescent="0.2">
      <c r="A399" s="12">
        <f>IF($B$10="Farchana",Farchana!A372,IF($B$10="Gaga",Gaga!A391,IF($B$10="Treguine",Treguine!A391,IF($B$10="Bredjing",Bredjing!A391,""))))</f>
        <v>0</v>
      </c>
      <c r="B399" s="12">
        <f>IF($B$10="Farchana",Farchana!B372,IF($B$10="Gaga",Gaga!B391,IF($B$10="Treguine",Treguine!B391,IF($B$10="Bredjing",Bredjing!B391,""))))</f>
        <v>0</v>
      </c>
      <c r="C399" s="12">
        <f>IF($B$10="Farchana",Farchana!C372,IF($B$10="Gaga",Gaga!C391,IF($B$10="Treguine",Treguine!C391,IF($B$10="Bredjing",Bredjing!C391,""))))</f>
        <v>0</v>
      </c>
      <c r="D399" s="12"/>
      <c r="E399" s="12"/>
      <c r="F399" s="12" t="str">
        <f>IF($B$10="Farchana",Farchana!G372,IF($B$10="Gaga",Gaga!I391,IF($B$10="Treguine",Treguine!G391,IF($B$10="Bredjing",Bredjing!G391,""))))</f>
        <v/>
      </c>
      <c r="G399" s="12"/>
      <c r="H399" s="12"/>
    </row>
    <row r="400" spans="1:8" ht="24" customHeight="1" x14ac:dyDescent="0.2">
      <c r="A400" s="12">
        <f>IF($B$10="Farchana",Farchana!A373,IF($B$10="Gaga",Gaga!A392,IF($B$10="Treguine",Treguine!A392,IF($B$10="Bredjing",Bredjing!A392,""))))</f>
        <v>0</v>
      </c>
      <c r="B400" s="12">
        <f>IF($B$10="Farchana",Farchana!B373,IF($B$10="Gaga",Gaga!B392,IF($B$10="Treguine",Treguine!B392,IF($B$10="Bredjing",Bredjing!B392,""))))</f>
        <v>0</v>
      </c>
      <c r="C400" s="12">
        <f>IF($B$10="Farchana",Farchana!C373,IF($B$10="Gaga",Gaga!C392,IF($B$10="Treguine",Treguine!C392,IF($B$10="Bredjing",Bredjing!C392,""))))</f>
        <v>0</v>
      </c>
      <c r="D400" s="12"/>
      <c r="E400" s="12"/>
      <c r="F400" s="12" t="str">
        <f>IF($B$10="Farchana",Farchana!G373,IF($B$10="Gaga",Gaga!I392,IF($B$10="Treguine",Treguine!G392,IF($B$10="Bredjing",Bredjing!G392,""))))</f>
        <v/>
      </c>
      <c r="G400" s="12"/>
      <c r="H400" s="12"/>
    </row>
    <row r="401" spans="1:8" ht="24" customHeight="1" x14ac:dyDescent="0.2">
      <c r="A401" s="12">
        <f>IF($B$10="Farchana",Farchana!A374,IF($B$10="Gaga",Gaga!A393,IF($B$10="Treguine",Treguine!A393,IF($B$10="Bredjing",Bredjing!A393,""))))</f>
        <v>0</v>
      </c>
      <c r="B401" s="12">
        <f>IF($B$10="Farchana",Farchana!B374,IF($B$10="Gaga",Gaga!B393,IF($B$10="Treguine",Treguine!B393,IF($B$10="Bredjing",Bredjing!B393,""))))</f>
        <v>0</v>
      </c>
      <c r="C401" s="12">
        <f>IF($B$10="Farchana",Farchana!C374,IF($B$10="Gaga",Gaga!C393,IF($B$10="Treguine",Treguine!C393,IF($B$10="Bredjing",Bredjing!C393,""))))</f>
        <v>0</v>
      </c>
      <c r="D401" s="12"/>
      <c r="E401" s="12"/>
      <c r="F401" s="12" t="str">
        <f>IF($B$10="Farchana",Farchana!G374,IF($B$10="Gaga",Gaga!I393,IF($B$10="Treguine",Treguine!G393,IF($B$10="Bredjing",Bredjing!G393,""))))</f>
        <v/>
      </c>
      <c r="G401" s="12"/>
      <c r="H401" s="12"/>
    </row>
    <row r="402" spans="1:8" ht="24" customHeight="1" x14ac:dyDescent="0.2">
      <c r="A402" s="12">
        <f>IF($B$10="Farchana",Farchana!A375,IF($B$10="Gaga",Gaga!A394,IF($B$10="Treguine",Treguine!A394,IF($B$10="Bredjing",Bredjing!A394,""))))</f>
        <v>0</v>
      </c>
      <c r="B402" s="12">
        <f>IF($B$10="Farchana",Farchana!B375,IF($B$10="Gaga",Gaga!B394,IF($B$10="Treguine",Treguine!B394,IF($B$10="Bredjing",Bredjing!B394,""))))</f>
        <v>0</v>
      </c>
      <c r="C402" s="12">
        <f>IF($B$10="Farchana",Farchana!C375,IF($B$10="Gaga",Gaga!C394,IF($B$10="Treguine",Treguine!C394,IF($B$10="Bredjing",Bredjing!C394,""))))</f>
        <v>0</v>
      </c>
      <c r="D402" s="12"/>
      <c r="E402" s="12"/>
      <c r="F402" s="12" t="str">
        <f>IF($B$10="Farchana",Farchana!G375,IF($B$10="Gaga",Gaga!I394,IF($B$10="Treguine",Treguine!G394,IF($B$10="Bredjing",Bredjing!G394,""))))</f>
        <v/>
      </c>
      <c r="G402" s="12"/>
      <c r="H402" s="12"/>
    </row>
    <row r="403" spans="1:8" ht="24" customHeight="1" x14ac:dyDescent="0.2">
      <c r="A403" s="12">
        <f>IF($B$10="Farchana",Farchana!A376,IF($B$10="Gaga",Gaga!A395,IF($B$10="Treguine",Treguine!A395,IF($B$10="Bredjing",Bredjing!A395,""))))</f>
        <v>0</v>
      </c>
      <c r="B403" s="12">
        <f>IF($B$10="Farchana",Farchana!B376,IF($B$10="Gaga",Gaga!B395,IF($B$10="Treguine",Treguine!B395,IF($B$10="Bredjing",Bredjing!B395,""))))</f>
        <v>0</v>
      </c>
      <c r="C403" s="12">
        <f>IF($B$10="Farchana",Farchana!C376,IF($B$10="Gaga",Gaga!C395,IF($B$10="Treguine",Treguine!C395,IF($B$10="Bredjing",Bredjing!C395,""))))</f>
        <v>0</v>
      </c>
      <c r="D403" s="12"/>
      <c r="E403" s="12"/>
      <c r="F403" s="12" t="str">
        <f>IF($B$10="Farchana",Farchana!G376,IF($B$10="Gaga",Gaga!I395,IF($B$10="Treguine",Treguine!G395,IF($B$10="Bredjing",Bredjing!G395,""))))</f>
        <v/>
      </c>
      <c r="G403" s="12"/>
      <c r="H403" s="12"/>
    </row>
    <row r="404" spans="1:8" ht="24" customHeight="1" x14ac:dyDescent="0.2">
      <c r="A404" s="12">
        <f>IF($B$10="Farchana",Farchana!A377,IF($B$10="Gaga",Gaga!A396,IF($B$10="Treguine",Treguine!A396,IF($B$10="Bredjing",Bredjing!A396,""))))</f>
        <v>0</v>
      </c>
      <c r="B404" s="12">
        <f>IF($B$10="Farchana",Farchana!B377,IF($B$10="Gaga",Gaga!B396,IF($B$10="Treguine",Treguine!B396,IF($B$10="Bredjing",Bredjing!B396,""))))</f>
        <v>0</v>
      </c>
      <c r="C404" s="12">
        <f>IF($B$10="Farchana",Farchana!C377,IF($B$10="Gaga",Gaga!C396,IF($B$10="Treguine",Treguine!C396,IF($B$10="Bredjing",Bredjing!C396,""))))</f>
        <v>0</v>
      </c>
      <c r="D404" s="12"/>
      <c r="E404" s="12"/>
      <c r="F404" s="12" t="str">
        <f>IF($B$10="Farchana",Farchana!G377,IF($B$10="Gaga",Gaga!I396,IF($B$10="Treguine",Treguine!G396,IF($B$10="Bredjing",Bredjing!G396,""))))</f>
        <v/>
      </c>
      <c r="G404" s="12"/>
      <c r="H404" s="12"/>
    </row>
    <row r="405" spans="1:8" ht="24" customHeight="1" x14ac:dyDescent="0.2"/>
    <row r="406" spans="1:8" ht="24" customHeight="1" x14ac:dyDescent="0.2"/>
    <row r="407" spans="1:8" ht="24" customHeight="1" x14ac:dyDescent="0.2"/>
    <row r="408" spans="1:8" ht="24" customHeight="1" x14ac:dyDescent="0.2"/>
    <row r="409" spans="1:8" ht="24" customHeight="1" x14ac:dyDescent="0.2"/>
    <row r="410" spans="1:8" ht="24" customHeight="1" x14ac:dyDescent="0.2"/>
    <row r="411" spans="1:8" ht="24" customHeight="1" x14ac:dyDescent="0.2"/>
    <row r="412" spans="1:8" ht="24" customHeight="1" x14ac:dyDescent="0.2"/>
    <row r="413" spans="1:8" ht="24" customHeight="1" x14ac:dyDescent="0.2"/>
    <row r="414" spans="1:8" ht="24" customHeight="1" x14ac:dyDescent="0.2"/>
    <row r="415" spans="1:8" ht="24" customHeight="1" x14ac:dyDescent="0.2"/>
    <row r="416" spans="1:8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15.6" customHeight="1" x14ac:dyDescent="0.2"/>
    <row r="724" ht="15.6" customHeight="1" x14ac:dyDescent="0.2"/>
    <row r="725" ht="15.6" customHeight="1" x14ac:dyDescent="0.2"/>
    <row r="726" ht="15.6" customHeight="1" x14ac:dyDescent="0.2"/>
    <row r="727" ht="15.6" customHeight="1" x14ac:dyDescent="0.2"/>
    <row r="728" ht="15.6" customHeight="1" x14ac:dyDescent="0.2"/>
    <row r="729" ht="15.6" customHeight="1" x14ac:dyDescent="0.2"/>
    <row r="730" ht="15.6" customHeight="1" x14ac:dyDescent="0.2"/>
    <row r="731" ht="15.6" customHeight="1" x14ac:dyDescent="0.2"/>
    <row r="732" ht="15.6" customHeight="1" x14ac:dyDescent="0.2"/>
    <row r="733" ht="15.6" customHeight="1" x14ac:dyDescent="0.2"/>
    <row r="734" ht="15.6" customHeight="1" x14ac:dyDescent="0.2"/>
    <row r="735" ht="15.6" customHeight="1" x14ac:dyDescent="0.2"/>
    <row r="736" ht="15.6" customHeight="1" x14ac:dyDescent="0.2"/>
    <row r="737" ht="15.6" customHeight="1" x14ac:dyDescent="0.2"/>
    <row r="738" ht="15.6" customHeight="1" x14ac:dyDescent="0.2"/>
    <row r="739" ht="15.6" customHeight="1" x14ac:dyDescent="0.2"/>
    <row r="740" ht="15.6" customHeight="1" x14ac:dyDescent="0.2"/>
    <row r="741" ht="15.6" customHeight="1" x14ac:dyDescent="0.2"/>
    <row r="742" ht="15.6" customHeight="1" x14ac:dyDescent="0.2"/>
    <row r="743" ht="15.6" customHeight="1" x14ac:dyDescent="0.2"/>
    <row r="744" ht="15.6" customHeight="1" x14ac:dyDescent="0.2"/>
    <row r="745" ht="15.6" customHeight="1" x14ac:dyDescent="0.2"/>
    <row r="746" ht="15.6" customHeight="1" x14ac:dyDescent="0.2"/>
    <row r="747" ht="15.6" customHeight="1" x14ac:dyDescent="0.2"/>
    <row r="748" ht="15.6" customHeight="1" x14ac:dyDescent="0.2"/>
    <row r="749" ht="15.6" customHeight="1" x14ac:dyDescent="0.2"/>
    <row r="750" ht="15.6" customHeight="1" x14ac:dyDescent="0.2"/>
    <row r="751" ht="15.6" customHeight="1" x14ac:dyDescent="0.2"/>
    <row r="752" ht="15.6" customHeight="1" x14ac:dyDescent="0.2"/>
    <row r="753" ht="15.6" customHeight="1" x14ac:dyDescent="0.2"/>
    <row r="754" ht="15.6" customHeight="1" x14ac:dyDescent="0.2"/>
    <row r="755" ht="15.6" customHeight="1" x14ac:dyDescent="0.2"/>
    <row r="756" ht="15.6" customHeight="1" x14ac:dyDescent="0.2"/>
    <row r="757" ht="15.6" customHeight="1" x14ac:dyDescent="0.2"/>
    <row r="758" ht="15.6" customHeight="1" x14ac:dyDescent="0.2"/>
    <row r="759" ht="15.6" customHeight="1" x14ac:dyDescent="0.2"/>
    <row r="760" ht="15.6" customHeight="1" x14ac:dyDescent="0.2"/>
    <row r="761" ht="15.6" customHeight="1" x14ac:dyDescent="0.2"/>
    <row r="762" ht="15.6" customHeight="1" x14ac:dyDescent="0.2"/>
    <row r="763" ht="15.6" customHeight="1" x14ac:dyDescent="0.2"/>
    <row r="764" ht="15.6" customHeight="1" x14ac:dyDescent="0.2"/>
    <row r="765" ht="15.6" customHeight="1" x14ac:dyDescent="0.2"/>
    <row r="766" ht="15.6" customHeight="1" x14ac:dyDescent="0.2"/>
    <row r="767" ht="15.6" customHeight="1" x14ac:dyDescent="0.2"/>
    <row r="768" ht="15.6" customHeight="1" x14ac:dyDescent="0.2"/>
    <row r="769" ht="15.6" customHeight="1" x14ac:dyDescent="0.2"/>
    <row r="770" ht="15.6" customHeight="1" x14ac:dyDescent="0.2"/>
    <row r="771" ht="15.6" customHeight="1" x14ac:dyDescent="0.2"/>
    <row r="772" ht="15.6" customHeight="1" x14ac:dyDescent="0.2"/>
    <row r="773" ht="15.6" customHeight="1" x14ac:dyDescent="0.2"/>
    <row r="774" ht="15.6" customHeight="1" x14ac:dyDescent="0.2"/>
    <row r="775" ht="15.6" customHeight="1" x14ac:dyDescent="0.2"/>
    <row r="776" ht="15.6" customHeight="1" x14ac:dyDescent="0.2"/>
    <row r="777" ht="15.6" customHeight="1" x14ac:dyDescent="0.2"/>
    <row r="778" ht="15.6" customHeight="1" x14ac:dyDescent="0.2"/>
    <row r="779" ht="15.6" customHeight="1" x14ac:dyDescent="0.2"/>
    <row r="780" ht="15.6" customHeight="1" x14ac:dyDescent="0.2"/>
    <row r="781" ht="15.6" customHeight="1" x14ac:dyDescent="0.2"/>
    <row r="782" ht="15.6" customHeight="1" x14ac:dyDescent="0.2"/>
    <row r="783" ht="15.6" customHeight="1" x14ac:dyDescent="0.2"/>
    <row r="784" ht="15.6" customHeight="1" x14ac:dyDescent="0.2"/>
    <row r="785" ht="15.6" customHeight="1" x14ac:dyDescent="0.2"/>
    <row r="786" ht="15.6" customHeight="1" x14ac:dyDescent="0.2"/>
    <row r="787" ht="15.6" customHeight="1" x14ac:dyDescent="0.2"/>
    <row r="788" ht="15.6" customHeight="1" x14ac:dyDescent="0.2"/>
    <row r="789" ht="15.6" customHeight="1" x14ac:dyDescent="0.2"/>
    <row r="790" ht="15.6" customHeight="1" x14ac:dyDescent="0.2"/>
    <row r="791" ht="15.6" customHeight="1" x14ac:dyDescent="0.2"/>
    <row r="792" ht="15.6" customHeight="1" x14ac:dyDescent="0.2"/>
    <row r="793" ht="15.6" customHeight="1" x14ac:dyDescent="0.2"/>
    <row r="794" ht="15.6" customHeight="1" x14ac:dyDescent="0.2"/>
    <row r="795" ht="15.6" customHeight="1" x14ac:dyDescent="0.2"/>
    <row r="796" ht="15.6" customHeight="1" x14ac:dyDescent="0.2"/>
    <row r="797" ht="15.6" customHeight="1" x14ac:dyDescent="0.2"/>
    <row r="798" ht="15.6" customHeight="1" x14ac:dyDescent="0.2"/>
    <row r="799" ht="15.6" customHeight="1" x14ac:dyDescent="0.2"/>
    <row r="800" ht="15.6" customHeight="1" x14ac:dyDescent="0.2"/>
    <row r="801" ht="15.6" customHeight="1" x14ac:dyDescent="0.2"/>
    <row r="802" ht="15.6" customHeight="1" x14ac:dyDescent="0.2"/>
    <row r="803" ht="15.6" customHeight="1" x14ac:dyDescent="0.2"/>
    <row r="804" ht="15.6" customHeight="1" x14ac:dyDescent="0.2"/>
    <row r="805" ht="15.6" customHeight="1" x14ac:dyDescent="0.2"/>
    <row r="806" ht="15.6" customHeight="1" x14ac:dyDescent="0.2"/>
    <row r="807" ht="15.6" customHeight="1" x14ac:dyDescent="0.2"/>
    <row r="808" ht="15.6" customHeight="1" x14ac:dyDescent="0.2"/>
    <row r="809" ht="15.6" customHeight="1" x14ac:dyDescent="0.2"/>
    <row r="810" ht="15.6" customHeight="1" x14ac:dyDescent="0.2"/>
    <row r="811" ht="15.6" customHeight="1" x14ac:dyDescent="0.2"/>
    <row r="812" ht="15.6" customHeight="1" x14ac:dyDescent="0.2"/>
    <row r="813" ht="15" customHeight="1" x14ac:dyDescent="0.2"/>
    <row r="814" ht="15.6" customHeight="1" x14ac:dyDescent="0.2"/>
    <row r="815" ht="15.6" customHeight="1" x14ac:dyDescent="0.2"/>
    <row r="816" ht="15.6" customHeight="1" x14ac:dyDescent="0.2"/>
    <row r="817" ht="15.6" customHeight="1" x14ac:dyDescent="0.2"/>
    <row r="818" ht="15.6" customHeight="1" x14ac:dyDescent="0.2"/>
    <row r="819" ht="15.6" customHeight="1" x14ac:dyDescent="0.2"/>
    <row r="820" ht="15.6" customHeight="1" x14ac:dyDescent="0.2"/>
    <row r="821" ht="15.6" customHeight="1" x14ac:dyDescent="0.2"/>
    <row r="822" ht="15.6" customHeight="1" x14ac:dyDescent="0.2"/>
    <row r="823" ht="15.6" customHeight="1" x14ac:dyDescent="0.2"/>
    <row r="824" ht="15.6" customHeight="1" x14ac:dyDescent="0.2"/>
    <row r="825" ht="15.6" customHeight="1" x14ac:dyDescent="0.2"/>
    <row r="826" ht="15.6" customHeight="1" x14ac:dyDescent="0.2"/>
    <row r="827" ht="15.6" customHeight="1" x14ac:dyDescent="0.2"/>
    <row r="828" ht="15.6" customHeight="1" x14ac:dyDescent="0.2"/>
    <row r="829" ht="15.6" customHeight="1" x14ac:dyDescent="0.2"/>
    <row r="830" ht="15.6" customHeight="1" x14ac:dyDescent="0.2"/>
    <row r="831" ht="15.6" customHeight="1" x14ac:dyDescent="0.2"/>
    <row r="832" ht="15.6" customHeight="1" x14ac:dyDescent="0.2"/>
    <row r="833" ht="15.6" customHeight="1" x14ac:dyDescent="0.2"/>
    <row r="834" ht="15.6" customHeight="1" x14ac:dyDescent="0.2"/>
    <row r="835" ht="15.6" customHeight="1" x14ac:dyDescent="0.2"/>
    <row r="836" ht="15.6" customHeight="1" x14ac:dyDescent="0.2"/>
    <row r="837" ht="15.6" customHeight="1" x14ac:dyDescent="0.2"/>
    <row r="838" ht="15.6" customHeight="1" x14ac:dyDescent="0.2"/>
    <row r="839" ht="15.6" customHeight="1" x14ac:dyDescent="0.2"/>
    <row r="840" ht="15.6" customHeight="1" x14ac:dyDescent="0.2"/>
    <row r="841" ht="15.6" customHeight="1" x14ac:dyDescent="0.2"/>
    <row r="842" ht="15.6" customHeight="1" x14ac:dyDescent="0.2"/>
    <row r="843" ht="15.6" customHeight="1" x14ac:dyDescent="0.2"/>
    <row r="844" ht="15.6" customHeight="1" x14ac:dyDescent="0.2"/>
    <row r="845" ht="15.6" customHeight="1" x14ac:dyDescent="0.2"/>
    <row r="846" ht="15.6" customHeight="1" x14ac:dyDescent="0.2"/>
    <row r="847" ht="15.6" customHeight="1" x14ac:dyDescent="0.2"/>
    <row r="848" ht="15.6" customHeight="1" x14ac:dyDescent="0.2"/>
    <row r="849" ht="15.6" customHeight="1" x14ac:dyDescent="0.2"/>
    <row r="850" ht="15.6" customHeight="1" x14ac:dyDescent="0.2"/>
    <row r="851" ht="15.6" customHeight="1" x14ac:dyDescent="0.2"/>
    <row r="852" ht="15.6" customHeight="1" x14ac:dyDescent="0.2"/>
    <row r="853" ht="15.6" customHeight="1" x14ac:dyDescent="0.2"/>
    <row r="854" ht="15.6" customHeight="1" x14ac:dyDescent="0.2"/>
    <row r="855" ht="15.6" customHeight="1" x14ac:dyDescent="0.2"/>
    <row r="856" ht="15.6" customHeight="1" x14ac:dyDescent="0.2"/>
    <row r="857" ht="15.6" customHeight="1" x14ac:dyDescent="0.2"/>
    <row r="858" ht="15.6" customHeight="1" x14ac:dyDescent="0.2"/>
    <row r="859" ht="15.6" customHeight="1" x14ac:dyDescent="0.2"/>
    <row r="860" ht="15.6" customHeight="1" x14ac:dyDescent="0.2"/>
    <row r="861" ht="15.6" customHeight="1" x14ac:dyDescent="0.2"/>
    <row r="862" ht="15.6" customHeight="1" x14ac:dyDescent="0.2"/>
    <row r="863" ht="15.6" customHeight="1" x14ac:dyDescent="0.2"/>
    <row r="864" ht="15.6" customHeight="1" x14ac:dyDescent="0.2"/>
    <row r="865" ht="15.6" customHeight="1" x14ac:dyDescent="0.2"/>
    <row r="866" ht="15.6" customHeight="1" x14ac:dyDescent="0.2"/>
    <row r="867" ht="15.6" customHeight="1" x14ac:dyDescent="0.2"/>
    <row r="868" ht="15.6" customHeight="1" x14ac:dyDescent="0.2"/>
    <row r="869" ht="15.6" customHeight="1" x14ac:dyDescent="0.2"/>
    <row r="870" ht="15.6" customHeight="1" x14ac:dyDescent="0.2"/>
    <row r="871" ht="15.6" customHeight="1" x14ac:dyDescent="0.2"/>
    <row r="872" ht="15.6" customHeight="1" x14ac:dyDescent="0.2"/>
    <row r="873" ht="15.6" customHeight="1" x14ac:dyDescent="0.2"/>
    <row r="874" ht="15.6" customHeight="1" x14ac:dyDescent="0.2"/>
    <row r="875" ht="15.6" customHeight="1" x14ac:dyDescent="0.2"/>
    <row r="876" ht="15.6" customHeight="1" x14ac:dyDescent="0.2"/>
    <row r="877" ht="15.6" customHeight="1" x14ac:dyDescent="0.2"/>
    <row r="878" ht="15.6" customHeight="1" x14ac:dyDescent="0.2"/>
    <row r="879" ht="15.6" customHeight="1" x14ac:dyDescent="0.2"/>
    <row r="880" ht="15.6" customHeight="1" x14ac:dyDescent="0.2"/>
    <row r="881" ht="15.6" customHeight="1" x14ac:dyDescent="0.2"/>
    <row r="882" ht="15.6" customHeight="1" x14ac:dyDescent="0.2"/>
    <row r="883" ht="15.6" customHeight="1" x14ac:dyDescent="0.2"/>
    <row r="884" ht="15.6" customHeight="1" x14ac:dyDescent="0.2"/>
    <row r="885" ht="15.6" customHeight="1" x14ac:dyDescent="0.2"/>
    <row r="886" ht="15.6" customHeight="1" x14ac:dyDescent="0.2"/>
    <row r="887" ht="15.6" customHeight="1" x14ac:dyDescent="0.2"/>
    <row r="888" ht="15.6" customHeight="1" x14ac:dyDescent="0.2"/>
    <row r="889" ht="15.6" customHeight="1" x14ac:dyDescent="0.2"/>
    <row r="890" ht="15.6" customHeight="1" x14ac:dyDescent="0.2"/>
    <row r="891" ht="15.6" customHeight="1" x14ac:dyDescent="0.2"/>
    <row r="892" ht="15.6" customHeight="1" x14ac:dyDescent="0.2"/>
    <row r="893" ht="15.6" customHeight="1" x14ac:dyDescent="0.2"/>
    <row r="894" ht="15.6" customHeight="1" x14ac:dyDescent="0.2"/>
    <row r="895" ht="15.6" customHeight="1" x14ac:dyDescent="0.2"/>
    <row r="896" ht="15.6" customHeight="1" x14ac:dyDescent="0.2"/>
    <row r="897" ht="15.6" customHeight="1" x14ac:dyDescent="0.2"/>
    <row r="898" ht="15.6" customHeight="1" x14ac:dyDescent="0.2"/>
    <row r="899" ht="15.6" customHeight="1" x14ac:dyDescent="0.2"/>
    <row r="900" ht="15.6" customHeight="1" x14ac:dyDescent="0.2"/>
    <row r="901" ht="15.6" customHeight="1" x14ac:dyDescent="0.2"/>
    <row r="902" ht="15.6" customHeight="1" x14ac:dyDescent="0.2"/>
    <row r="903" ht="15.6" customHeight="1" x14ac:dyDescent="0.2"/>
    <row r="904" ht="15.6" customHeight="1" x14ac:dyDescent="0.2"/>
    <row r="905" ht="15.6" customHeight="1" x14ac:dyDescent="0.2"/>
    <row r="906" ht="15.6" customHeight="1" x14ac:dyDescent="0.2"/>
    <row r="907" ht="15.6" customHeight="1" x14ac:dyDescent="0.2"/>
    <row r="908" ht="15.6" customHeight="1" x14ac:dyDescent="0.2"/>
    <row r="909" ht="15.6" customHeight="1" x14ac:dyDescent="0.2"/>
    <row r="910" ht="15.6" customHeight="1" x14ac:dyDescent="0.2"/>
    <row r="911" ht="15.6" customHeight="1" x14ac:dyDescent="0.2"/>
    <row r="912" ht="15.6" customHeight="1" x14ac:dyDescent="0.2"/>
    <row r="913" ht="15.6" customHeight="1" x14ac:dyDescent="0.2"/>
    <row r="914" ht="15.6" customHeight="1" x14ac:dyDescent="0.2"/>
    <row r="915" ht="15.6" customHeight="1" x14ac:dyDescent="0.2"/>
    <row r="916" ht="15.6" customHeight="1" x14ac:dyDescent="0.2"/>
    <row r="917" ht="15.6" customHeight="1" x14ac:dyDescent="0.2"/>
    <row r="918" ht="15.6" customHeight="1" x14ac:dyDescent="0.2"/>
    <row r="919" ht="15.6" customHeight="1" x14ac:dyDescent="0.2"/>
    <row r="920" ht="15.6" customHeight="1" x14ac:dyDescent="0.2"/>
    <row r="921" ht="15.6" customHeight="1" x14ac:dyDescent="0.2"/>
    <row r="922" ht="15.6" customHeight="1" x14ac:dyDescent="0.2"/>
    <row r="923" ht="15.6" customHeight="1" x14ac:dyDescent="0.2"/>
    <row r="924" ht="15.6" customHeight="1" x14ac:dyDescent="0.2"/>
    <row r="925" ht="15.6" customHeight="1" x14ac:dyDescent="0.2"/>
    <row r="926" ht="15.6" customHeight="1" x14ac:dyDescent="0.2"/>
    <row r="927" ht="15.6" customHeight="1" x14ac:dyDescent="0.2"/>
    <row r="928" ht="15.6" customHeight="1" x14ac:dyDescent="0.2"/>
    <row r="929" ht="15.6" customHeight="1" x14ac:dyDescent="0.2"/>
    <row r="930" ht="15.6" customHeight="1" x14ac:dyDescent="0.2"/>
    <row r="931" ht="15.6" customHeight="1" x14ac:dyDescent="0.2"/>
    <row r="932" ht="15.6" customHeight="1" x14ac:dyDescent="0.2"/>
    <row r="933" ht="15.6" customHeight="1" x14ac:dyDescent="0.2"/>
    <row r="934" ht="15.6" customHeight="1" x14ac:dyDescent="0.2"/>
    <row r="935" ht="15.6" customHeight="1" x14ac:dyDescent="0.2"/>
    <row r="936" ht="15.6" customHeight="1" x14ac:dyDescent="0.2"/>
    <row r="937" ht="15.6" customHeight="1" x14ac:dyDescent="0.2"/>
    <row r="938" ht="15.6" customHeight="1" x14ac:dyDescent="0.2"/>
    <row r="939" ht="15.6" customHeight="1" x14ac:dyDescent="0.2"/>
    <row r="940" ht="15.6" customHeight="1" x14ac:dyDescent="0.2"/>
    <row r="941" ht="15.6" customHeight="1" x14ac:dyDescent="0.2"/>
    <row r="942" ht="15.6" customHeight="1" x14ac:dyDescent="0.2"/>
    <row r="943" ht="15.6" customHeight="1" x14ac:dyDescent="0.2"/>
    <row r="944" ht="15.6" customHeight="1" x14ac:dyDescent="0.2"/>
    <row r="945" ht="15.6" customHeight="1" x14ac:dyDescent="0.2"/>
    <row r="946" ht="15.6" customHeight="1" x14ac:dyDescent="0.2"/>
    <row r="947" ht="15.6" customHeight="1" x14ac:dyDescent="0.2"/>
    <row r="948" ht="15.6" customHeight="1" x14ac:dyDescent="0.2"/>
    <row r="949" ht="15.6" customHeight="1" x14ac:dyDescent="0.2"/>
    <row r="950" ht="15.6" customHeight="1" x14ac:dyDescent="0.2"/>
    <row r="951" ht="15.6" customHeight="1" x14ac:dyDescent="0.2"/>
    <row r="952" ht="15.6" customHeight="1" x14ac:dyDescent="0.2"/>
    <row r="953" ht="15.6" customHeight="1" x14ac:dyDescent="0.2"/>
    <row r="954" ht="15.6" customHeight="1" x14ac:dyDescent="0.2"/>
    <row r="955" ht="15.6" customHeight="1" x14ac:dyDescent="0.2"/>
    <row r="956" ht="15.6" customHeight="1" x14ac:dyDescent="0.2"/>
    <row r="957" ht="15.6" customHeight="1" x14ac:dyDescent="0.2"/>
    <row r="958" ht="15.6" customHeight="1" x14ac:dyDescent="0.2"/>
    <row r="959" ht="15.6" customHeight="1" x14ac:dyDescent="0.2"/>
    <row r="960" ht="15.6" customHeight="1" x14ac:dyDescent="0.2"/>
    <row r="961" ht="15.6" customHeight="1" x14ac:dyDescent="0.2"/>
    <row r="962" ht="15.6" customHeight="1" x14ac:dyDescent="0.2"/>
    <row r="963" ht="15.6" customHeight="1" x14ac:dyDescent="0.2"/>
    <row r="964" ht="15.6" customHeight="1" x14ac:dyDescent="0.2"/>
    <row r="965" ht="15.6" customHeight="1" x14ac:dyDescent="0.2"/>
    <row r="966" ht="15.6" customHeight="1" x14ac:dyDescent="0.2"/>
    <row r="967" ht="15.6" customHeight="1" x14ac:dyDescent="0.2"/>
    <row r="968" ht="15.6" customHeight="1" x14ac:dyDescent="0.2"/>
    <row r="969" ht="15.6" customHeight="1" x14ac:dyDescent="0.2"/>
    <row r="970" ht="15.6" customHeight="1" x14ac:dyDescent="0.2"/>
    <row r="971" ht="15.6" customHeight="1" x14ac:dyDescent="0.2"/>
    <row r="972" ht="15.6" customHeight="1" x14ac:dyDescent="0.2"/>
    <row r="973" ht="15.6" customHeight="1" x14ac:dyDescent="0.2"/>
    <row r="974" ht="15.6" customHeight="1" x14ac:dyDescent="0.2"/>
    <row r="975" ht="15.6" customHeight="1" x14ac:dyDescent="0.2"/>
    <row r="976" ht="15.6" customHeight="1" x14ac:dyDescent="0.2"/>
    <row r="977" ht="15.6" customHeight="1" x14ac:dyDescent="0.2"/>
    <row r="978" ht="15.6" customHeight="1" x14ac:dyDescent="0.2"/>
    <row r="979" ht="15.6" customHeight="1" x14ac:dyDescent="0.2"/>
    <row r="980" ht="15.6" customHeight="1" x14ac:dyDescent="0.2"/>
    <row r="981" ht="15.6" customHeight="1" x14ac:dyDescent="0.2"/>
    <row r="982" ht="15.6" customHeight="1" x14ac:dyDescent="0.2"/>
    <row r="983" ht="15.6" customHeight="1" x14ac:dyDescent="0.2"/>
    <row r="984" ht="15.6" customHeight="1" x14ac:dyDescent="0.2"/>
    <row r="985" ht="15.6" customHeight="1" x14ac:dyDescent="0.2"/>
    <row r="986" ht="15.6" customHeight="1" x14ac:dyDescent="0.2"/>
    <row r="987" ht="15.6" customHeight="1" x14ac:dyDescent="0.2"/>
    <row r="988" ht="15.6" customHeight="1" x14ac:dyDescent="0.2"/>
    <row r="989" ht="15.6" customHeight="1" x14ac:dyDescent="0.2"/>
    <row r="990" ht="15.6" customHeight="1" x14ac:dyDescent="0.2"/>
    <row r="991" ht="15.6" customHeight="1" x14ac:dyDescent="0.2"/>
    <row r="992" ht="15.6" customHeight="1" x14ac:dyDescent="0.2"/>
    <row r="993" ht="15.6" customHeight="1" x14ac:dyDescent="0.2"/>
    <row r="994" ht="15.6" customHeight="1" x14ac:dyDescent="0.2"/>
    <row r="995" ht="15.6" customHeight="1" x14ac:dyDescent="0.2"/>
    <row r="996" ht="15.6" customHeight="1" x14ac:dyDescent="0.2"/>
    <row r="997" ht="15.6" customHeight="1" x14ac:dyDescent="0.2"/>
    <row r="998" ht="15.6" customHeight="1" x14ac:dyDescent="0.2"/>
    <row r="999" ht="15.6" customHeight="1" x14ac:dyDescent="0.2"/>
    <row r="1000" ht="15.6" customHeight="1" x14ac:dyDescent="0.2"/>
    <row r="1001" ht="15.6" customHeight="1" x14ac:dyDescent="0.2"/>
    <row r="1002" ht="15.6" customHeight="1" x14ac:dyDescent="0.2"/>
    <row r="1003" ht="15.6" customHeight="1" x14ac:dyDescent="0.2"/>
    <row r="1004" ht="15.6" customHeight="1" x14ac:dyDescent="0.2"/>
    <row r="1005" ht="15.6" customHeight="1" x14ac:dyDescent="0.2"/>
    <row r="1006" ht="15.6" customHeight="1" x14ac:dyDescent="0.2"/>
    <row r="1007" ht="15.6" customHeight="1" x14ac:dyDescent="0.2"/>
    <row r="1008" ht="15.6" customHeight="1" x14ac:dyDescent="0.2"/>
    <row r="1009" ht="15.6" customHeight="1" x14ac:dyDescent="0.2"/>
    <row r="1010" ht="15.6" customHeight="1" x14ac:dyDescent="0.2"/>
    <row r="1011" ht="15.6" customHeight="1" x14ac:dyDescent="0.2"/>
    <row r="1012" ht="15.6" customHeight="1" x14ac:dyDescent="0.2"/>
    <row r="1013" ht="15.6" customHeight="1" x14ac:dyDescent="0.2"/>
    <row r="1014" ht="15.6" customHeight="1" x14ac:dyDescent="0.2"/>
    <row r="1015" ht="15.6" customHeight="1" x14ac:dyDescent="0.2"/>
    <row r="1016" ht="15.6" customHeight="1" x14ac:dyDescent="0.2"/>
    <row r="1017" ht="15.6" customHeight="1" x14ac:dyDescent="0.2"/>
    <row r="1018" ht="15.6" customHeight="1" x14ac:dyDescent="0.2"/>
    <row r="1019" ht="15.6" customHeight="1" x14ac:dyDescent="0.2"/>
    <row r="1020" ht="15.6" customHeight="1" x14ac:dyDescent="0.2"/>
    <row r="1021" ht="15.6" customHeight="1" x14ac:dyDescent="0.2"/>
    <row r="1022" ht="15.6" customHeight="1" x14ac:dyDescent="0.2"/>
    <row r="1023" ht="15.6" customHeight="1" x14ac:dyDescent="0.2"/>
    <row r="1024" ht="15.6" customHeight="1" x14ac:dyDescent="0.2"/>
    <row r="1025" ht="15.6" customHeight="1" x14ac:dyDescent="0.2"/>
    <row r="1026" ht="15.6" customHeight="1" x14ac:dyDescent="0.2"/>
    <row r="1027" ht="15.6" customHeight="1" x14ac:dyDescent="0.2"/>
    <row r="1028" ht="15.6" customHeight="1" x14ac:dyDescent="0.2"/>
    <row r="1029" ht="15.6" customHeight="1" x14ac:dyDescent="0.2"/>
    <row r="1030" ht="15.6" customHeight="1" x14ac:dyDescent="0.2"/>
    <row r="1031" ht="15.6" customHeight="1" x14ac:dyDescent="0.2"/>
    <row r="1032" ht="15.6" customHeight="1" x14ac:dyDescent="0.2"/>
    <row r="1033" ht="15.6" customHeight="1" x14ac:dyDescent="0.2"/>
    <row r="1034" ht="15.6" customHeight="1" x14ac:dyDescent="0.2"/>
    <row r="1035" ht="15.6" customHeight="1" x14ac:dyDescent="0.2"/>
    <row r="1036" ht="15.6" customHeight="1" x14ac:dyDescent="0.2"/>
    <row r="1037" ht="15.6" customHeight="1" x14ac:dyDescent="0.2"/>
    <row r="1038" ht="15.6" customHeight="1" x14ac:dyDescent="0.2"/>
    <row r="1039" ht="15.6" customHeight="1" x14ac:dyDescent="0.2"/>
    <row r="1040" ht="15.6" customHeight="1" x14ac:dyDescent="0.2"/>
    <row r="1041" ht="15.6" customHeight="1" x14ac:dyDescent="0.2"/>
    <row r="1042" ht="15.6" customHeight="1" x14ac:dyDescent="0.2"/>
    <row r="1043" ht="15.6" customHeight="1" x14ac:dyDescent="0.2"/>
    <row r="1044" ht="15.6" customHeight="1" x14ac:dyDescent="0.2"/>
    <row r="1045" ht="15.6" customHeight="1" x14ac:dyDescent="0.2"/>
    <row r="1046" ht="15.6" customHeight="1" x14ac:dyDescent="0.2"/>
    <row r="1047" ht="15.6" customHeight="1" x14ac:dyDescent="0.2"/>
    <row r="1048" ht="15.6" customHeight="1" x14ac:dyDescent="0.2"/>
    <row r="1049" ht="15.6" customHeight="1" x14ac:dyDescent="0.2"/>
    <row r="1050" ht="15.6" customHeight="1" x14ac:dyDescent="0.2"/>
    <row r="1051" ht="15.6" customHeight="1" x14ac:dyDescent="0.2"/>
    <row r="1052" ht="15.6" customHeight="1" x14ac:dyDescent="0.2"/>
    <row r="1053" ht="15.6" customHeight="1" x14ac:dyDescent="0.2"/>
    <row r="1054" ht="15.6" customHeight="1" x14ac:dyDescent="0.2"/>
    <row r="1055" ht="15.6" customHeight="1" x14ac:dyDescent="0.2"/>
    <row r="1056" ht="15.6" customHeight="1" x14ac:dyDescent="0.2"/>
    <row r="1057" ht="15.6" customHeight="1" x14ac:dyDescent="0.2"/>
    <row r="1058" ht="15.6" customHeight="1" x14ac:dyDescent="0.2"/>
    <row r="1059" ht="15.6" customHeight="1" x14ac:dyDescent="0.2"/>
    <row r="1060" ht="15.6" customHeight="1" x14ac:dyDescent="0.2"/>
    <row r="1061" ht="15.6" customHeight="1" x14ac:dyDescent="0.2"/>
    <row r="1062" ht="15.6" customHeight="1" x14ac:dyDescent="0.2"/>
    <row r="1063" ht="15.6" customHeight="1" x14ac:dyDescent="0.2"/>
    <row r="1064" ht="15.6" customHeight="1" x14ac:dyDescent="0.2"/>
    <row r="1065" ht="15.6" customHeight="1" x14ac:dyDescent="0.2"/>
    <row r="1066" ht="15.6" customHeight="1" x14ac:dyDescent="0.2"/>
    <row r="1067" ht="15.6" customHeight="1" x14ac:dyDescent="0.2"/>
    <row r="1068" ht="15.6" customHeight="1" x14ac:dyDescent="0.2"/>
    <row r="1069" ht="15.6" customHeight="1" x14ac:dyDescent="0.2"/>
    <row r="1070" ht="15.6" customHeight="1" x14ac:dyDescent="0.2"/>
    <row r="1071" ht="15.6" customHeight="1" x14ac:dyDescent="0.2"/>
    <row r="1072" ht="15.6" customHeight="1" x14ac:dyDescent="0.2"/>
    <row r="1073" ht="15.6" customHeight="1" x14ac:dyDescent="0.2"/>
    <row r="1074" ht="15.6" customHeight="1" x14ac:dyDescent="0.2"/>
    <row r="1075" ht="15.6" customHeight="1" x14ac:dyDescent="0.2"/>
    <row r="1076" ht="15.6" customHeight="1" x14ac:dyDescent="0.2"/>
    <row r="1077" ht="15.6" customHeight="1" x14ac:dyDescent="0.2"/>
    <row r="1078" ht="15.6" customHeight="1" x14ac:dyDescent="0.2"/>
    <row r="1079" ht="15.6" customHeight="1" x14ac:dyDescent="0.2"/>
    <row r="1080" ht="15.6" customHeight="1" x14ac:dyDescent="0.2"/>
    <row r="1081" ht="15.6" customHeight="1" x14ac:dyDescent="0.2"/>
    <row r="1082" ht="15.6" customHeight="1" x14ac:dyDescent="0.2"/>
    <row r="1083" ht="15.6" customHeight="1" x14ac:dyDescent="0.2"/>
    <row r="1084" ht="15.6" customHeight="1" x14ac:dyDescent="0.2"/>
    <row r="1085" ht="15.6" customHeight="1" x14ac:dyDescent="0.2"/>
    <row r="1086" ht="15.6" customHeight="1" x14ac:dyDescent="0.2"/>
    <row r="1087" ht="15.6" customHeight="1" x14ac:dyDescent="0.2"/>
    <row r="1088" ht="15.6" customHeight="1" x14ac:dyDescent="0.2"/>
    <row r="1089" ht="15.6" customHeight="1" x14ac:dyDescent="0.2"/>
    <row r="1090" ht="15.6" customHeight="1" x14ac:dyDescent="0.2"/>
    <row r="1091" ht="15.6" customHeight="1" x14ac:dyDescent="0.2"/>
    <row r="1092" ht="15.6" customHeight="1" x14ac:dyDescent="0.2"/>
    <row r="1093" ht="15.6" customHeight="1" x14ac:dyDescent="0.2"/>
    <row r="1094" ht="15.6" customHeight="1" x14ac:dyDescent="0.2"/>
    <row r="1095" ht="15.6" customHeight="1" x14ac:dyDescent="0.2"/>
    <row r="1096" ht="15.6" customHeight="1" x14ac:dyDescent="0.2"/>
    <row r="1097" ht="15.6" customHeight="1" x14ac:dyDescent="0.2"/>
    <row r="1098" ht="15.6" customHeight="1" x14ac:dyDescent="0.2"/>
    <row r="1099" ht="15.6" customHeight="1" x14ac:dyDescent="0.2"/>
    <row r="1100" ht="15.6" customHeight="1" x14ac:dyDescent="0.2"/>
    <row r="1101" ht="15.6" customHeight="1" x14ac:dyDescent="0.2"/>
    <row r="1102" ht="15.6" customHeight="1" x14ac:dyDescent="0.2"/>
    <row r="1103" ht="15.6" customHeight="1" x14ac:dyDescent="0.2"/>
    <row r="1104" ht="15.6" customHeight="1" x14ac:dyDescent="0.2"/>
    <row r="1105" ht="15.6" customHeight="1" x14ac:dyDescent="0.2"/>
    <row r="1106" ht="15.6" customHeight="1" x14ac:dyDescent="0.2"/>
    <row r="1107" ht="15.6" customHeight="1" x14ac:dyDescent="0.2"/>
    <row r="1108" ht="15.6" customHeight="1" x14ac:dyDescent="0.2"/>
    <row r="1109" ht="15.6" customHeight="1" x14ac:dyDescent="0.2"/>
    <row r="1110" ht="15.6" customHeight="1" x14ac:dyDescent="0.2"/>
    <row r="1111" ht="15.6" customHeight="1" x14ac:dyDescent="0.2"/>
    <row r="1112" ht="15.6" customHeight="1" x14ac:dyDescent="0.2"/>
    <row r="1113" ht="15.6" customHeight="1" x14ac:dyDescent="0.2"/>
    <row r="1114" ht="15.6" customHeight="1" x14ac:dyDescent="0.2"/>
    <row r="1115" ht="15.6" customHeight="1" x14ac:dyDescent="0.2"/>
    <row r="1116" ht="15.6" customHeight="1" x14ac:dyDescent="0.2"/>
    <row r="1117" ht="15.6" customHeight="1" x14ac:dyDescent="0.2"/>
    <row r="1118" ht="15.6" customHeight="1" x14ac:dyDescent="0.2"/>
    <row r="1119" ht="15.6" customHeight="1" x14ac:dyDescent="0.2"/>
    <row r="1120" ht="15.6" customHeight="1" x14ac:dyDescent="0.2"/>
    <row r="1121" ht="15.6" customHeight="1" x14ac:dyDescent="0.2"/>
    <row r="1122" ht="15.6" customHeight="1" x14ac:dyDescent="0.2"/>
    <row r="1123" ht="15.6" customHeight="1" x14ac:dyDescent="0.2"/>
    <row r="1124" ht="15.6" customHeight="1" x14ac:dyDescent="0.2"/>
    <row r="1125" ht="15.6" customHeight="1" x14ac:dyDescent="0.2"/>
    <row r="1126" ht="15.6" customHeight="1" x14ac:dyDescent="0.2"/>
    <row r="1127" ht="15.6" customHeight="1" x14ac:dyDescent="0.2"/>
    <row r="1128" ht="15.6" customHeight="1" x14ac:dyDescent="0.2"/>
    <row r="1129" ht="15.6" customHeight="1" x14ac:dyDescent="0.2"/>
    <row r="1130" ht="15.6" customHeight="1" x14ac:dyDescent="0.2"/>
    <row r="1131" ht="15.6" customHeight="1" x14ac:dyDescent="0.2"/>
    <row r="1132" ht="15.6" customHeight="1" x14ac:dyDescent="0.2"/>
    <row r="1133" ht="15.6" customHeight="1" x14ac:dyDescent="0.2"/>
    <row r="1134" ht="15.6" customHeight="1" x14ac:dyDescent="0.2"/>
    <row r="1135" ht="15.6" customHeight="1" x14ac:dyDescent="0.2"/>
    <row r="1136" ht="15.6" customHeight="1" x14ac:dyDescent="0.2"/>
    <row r="1137" ht="15.6" customHeight="1" x14ac:dyDescent="0.2"/>
    <row r="1138" ht="15.6" customHeight="1" x14ac:dyDescent="0.2"/>
    <row r="1139" ht="15.6" customHeight="1" x14ac:dyDescent="0.2"/>
    <row r="1140" ht="15.6" customHeight="1" x14ac:dyDescent="0.2"/>
    <row r="1141" ht="15.6" customHeight="1" x14ac:dyDescent="0.2"/>
    <row r="1142" ht="15.6" customHeight="1" x14ac:dyDescent="0.2"/>
    <row r="1143" ht="15.6" customHeight="1" x14ac:dyDescent="0.2"/>
    <row r="1144" ht="15.6" customHeight="1" x14ac:dyDescent="0.2"/>
    <row r="1145" ht="15.6" customHeight="1" x14ac:dyDescent="0.2"/>
    <row r="1146" ht="15.6" customHeight="1" x14ac:dyDescent="0.2"/>
    <row r="1147" ht="15.6" customHeight="1" x14ac:dyDescent="0.2"/>
    <row r="1148" ht="15.6" customHeight="1" x14ac:dyDescent="0.2"/>
    <row r="1149" ht="15.6" customHeight="1" x14ac:dyDescent="0.2"/>
    <row r="1150" ht="15.6" customHeight="1" x14ac:dyDescent="0.2"/>
    <row r="1151" ht="15.6" customHeight="1" x14ac:dyDescent="0.2"/>
    <row r="1152" ht="15.6" customHeight="1" x14ac:dyDescent="0.2"/>
    <row r="1153" ht="15.6" customHeight="1" x14ac:dyDescent="0.2"/>
    <row r="1154" ht="15.6" customHeight="1" x14ac:dyDescent="0.2"/>
    <row r="1155" ht="15.6" customHeight="1" x14ac:dyDescent="0.2"/>
    <row r="1156" ht="15.6" customHeight="1" x14ac:dyDescent="0.2"/>
    <row r="1157" ht="15.6" customHeight="1" x14ac:dyDescent="0.2"/>
    <row r="1158" ht="15.6" customHeight="1" x14ac:dyDescent="0.2"/>
    <row r="1159" ht="15.6" customHeight="1" x14ac:dyDescent="0.2"/>
    <row r="1160" ht="15.6" customHeight="1" x14ac:dyDescent="0.2"/>
    <row r="1161" ht="15.6" customHeight="1" x14ac:dyDescent="0.2"/>
    <row r="1162" ht="15.6" customHeight="1" x14ac:dyDescent="0.2"/>
    <row r="1163" ht="15.6" customHeight="1" x14ac:dyDescent="0.2"/>
    <row r="1164" ht="15.6" customHeight="1" x14ac:dyDescent="0.2"/>
    <row r="1165" ht="15.6" customHeight="1" x14ac:dyDescent="0.2"/>
    <row r="1166" ht="15.6" customHeight="1" x14ac:dyDescent="0.2"/>
    <row r="1167" ht="15.6" customHeight="1" x14ac:dyDescent="0.2"/>
    <row r="1168" ht="15.6" customHeight="1" x14ac:dyDescent="0.2"/>
    <row r="1169" ht="15.6" customHeight="1" x14ac:dyDescent="0.2"/>
    <row r="1170" ht="15.6" customHeight="1" x14ac:dyDescent="0.2"/>
    <row r="1171" ht="15.6" customHeight="1" x14ac:dyDescent="0.2"/>
    <row r="1172" ht="15.6" customHeight="1" x14ac:dyDescent="0.2"/>
    <row r="1173" ht="15.6" customHeight="1" x14ac:dyDescent="0.2"/>
    <row r="1174" ht="15.6" customHeight="1" x14ac:dyDescent="0.2"/>
    <row r="1175" ht="15.6" customHeight="1" x14ac:dyDescent="0.2"/>
    <row r="1176" ht="15.6" customHeight="1" x14ac:dyDescent="0.2"/>
    <row r="1177" ht="15.6" customHeight="1" x14ac:dyDescent="0.2"/>
    <row r="1178" ht="15.6" customHeight="1" x14ac:dyDescent="0.2"/>
    <row r="1179" ht="15.6" customHeight="1" x14ac:dyDescent="0.2"/>
    <row r="1180" ht="15.6" customHeight="1" x14ac:dyDescent="0.2"/>
    <row r="1181" ht="15.6" customHeight="1" x14ac:dyDescent="0.2"/>
    <row r="1182" ht="15.6" customHeight="1" x14ac:dyDescent="0.2"/>
    <row r="1183" ht="15.6" customHeight="1" x14ac:dyDescent="0.2"/>
    <row r="1184" ht="15.6" customHeight="1" x14ac:dyDescent="0.2"/>
    <row r="1185" ht="15.6" customHeight="1" x14ac:dyDescent="0.2"/>
    <row r="1186" ht="15.6" customHeight="1" x14ac:dyDescent="0.2"/>
    <row r="1187" ht="15.6" customHeight="1" x14ac:dyDescent="0.2"/>
    <row r="1188" ht="15.6" customHeight="1" x14ac:dyDescent="0.2"/>
    <row r="1189" ht="15.6" customHeight="1" x14ac:dyDescent="0.2"/>
    <row r="1190" ht="15.6" customHeight="1" x14ac:dyDescent="0.2"/>
    <row r="1191" ht="15.6" customHeight="1" x14ac:dyDescent="0.2"/>
    <row r="1192" ht="15.6" customHeight="1" x14ac:dyDescent="0.2"/>
    <row r="1193" ht="15.6" customHeight="1" x14ac:dyDescent="0.2"/>
    <row r="1194" ht="15.6" customHeight="1" x14ac:dyDescent="0.2"/>
    <row r="1195" ht="15.6" customHeight="1" x14ac:dyDescent="0.2"/>
    <row r="1196" ht="15.6" customHeight="1" x14ac:dyDescent="0.2"/>
    <row r="1197" ht="15.6" customHeight="1" x14ac:dyDescent="0.2"/>
    <row r="1198" ht="15.6" customHeight="1" x14ac:dyDescent="0.2"/>
    <row r="1199" ht="15.6" customHeight="1" x14ac:dyDescent="0.2"/>
    <row r="1200" ht="15.6" customHeight="1" x14ac:dyDescent="0.2"/>
    <row r="1201" ht="15.6" customHeight="1" x14ac:dyDescent="0.2"/>
    <row r="1202" ht="15.6" customHeight="1" x14ac:dyDescent="0.2"/>
    <row r="1203" ht="15.6" customHeight="1" x14ac:dyDescent="0.2"/>
    <row r="1204" ht="15.6" customHeight="1" x14ac:dyDescent="0.2"/>
    <row r="1205" ht="15.6" customHeight="1" x14ac:dyDescent="0.2"/>
    <row r="1206" ht="15.6" customHeight="1" x14ac:dyDescent="0.2"/>
    <row r="1207" ht="15.6" customHeight="1" x14ac:dyDescent="0.2"/>
    <row r="1208" ht="15.6" customHeight="1" x14ac:dyDescent="0.2"/>
    <row r="1209" ht="15.6" customHeight="1" x14ac:dyDescent="0.2"/>
    <row r="1210" ht="15.6" customHeight="1" x14ac:dyDescent="0.2"/>
    <row r="1211" ht="15.6" customHeight="1" x14ac:dyDescent="0.2"/>
    <row r="1212" ht="15.6" customHeight="1" x14ac:dyDescent="0.2"/>
    <row r="1213" ht="15.6" customHeight="1" x14ac:dyDescent="0.2"/>
    <row r="1214" ht="15.6" customHeight="1" x14ac:dyDescent="0.2"/>
    <row r="1215" ht="15.6" customHeight="1" x14ac:dyDescent="0.2"/>
    <row r="1216" ht="15.6" customHeight="1" x14ac:dyDescent="0.2"/>
    <row r="1217" ht="15.6" customHeight="1" x14ac:dyDescent="0.2"/>
    <row r="1218" ht="15.6" customHeight="1" x14ac:dyDescent="0.2"/>
    <row r="1219" ht="15.6" customHeight="1" x14ac:dyDescent="0.2"/>
    <row r="1220" ht="15.6" customHeight="1" x14ac:dyDescent="0.2"/>
    <row r="1221" ht="15.6" customHeight="1" x14ac:dyDescent="0.2"/>
    <row r="1222" ht="15.6" customHeight="1" x14ac:dyDescent="0.2"/>
    <row r="1223" ht="15.6" customHeight="1" x14ac:dyDescent="0.2"/>
    <row r="1224" ht="15.6" customHeight="1" x14ac:dyDescent="0.2"/>
    <row r="1225" ht="15.6" customHeight="1" x14ac:dyDescent="0.2"/>
    <row r="1226" ht="15.6" customHeight="1" x14ac:dyDescent="0.2"/>
    <row r="1227" ht="15.6" customHeight="1" x14ac:dyDescent="0.2"/>
    <row r="1228" ht="15.6" customHeight="1" x14ac:dyDescent="0.2"/>
    <row r="1229" ht="15.6" customHeight="1" x14ac:dyDescent="0.2"/>
    <row r="1230" ht="15.6" customHeight="1" x14ac:dyDescent="0.2"/>
    <row r="1231" ht="15.6" customHeight="1" x14ac:dyDescent="0.2"/>
    <row r="1232" ht="15.6" customHeight="1" x14ac:dyDescent="0.2"/>
    <row r="1233" ht="15.6" customHeight="1" x14ac:dyDescent="0.2"/>
    <row r="1234" ht="15.6" customHeight="1" x14ac:dyDescent="0.2"/>
    <row r="1235" ht="15.6" customHeight="1" x14ac:dyDescent="0.2"/>
    <row r="1236" ht="15.6" customHeight="1" x14ac:dyDescent="0.2"/>
    <row r="1237" ht="15.6" customHeight="1" x14ac:dyDescent="0.2"/>
    <row r="1238" ht="15.6" customHeight="1" x14ac:dyDescent="0.2"/>
    <row r="1239" ht="15.6" customHeight="1" x14ac:dyDescent="0.2"/>
    <row r="1240" ht="15.6" customHeight="1" x14ac:dyDescent="0.2"/>
    <row r="1241" ht="15.6" customHeight="1" x14ac:dyDescent="0.2"/>
    <row r="1242" ht="15.6" customHeight="1" x14ac:dyDescent="0.2"/>
    <row r="1243" ht="15.6" customHeight="1" x14ac:dyDescent="0.2"/>
    <row r="1244" ht="15.6" customHeight="1" x14ac:dyDescent="0.2"/>
    <row r="1245" ht="15.6" customHeight="1" x14ac:dyDescent="0.2"/>
    <row r="1246" ht="15.6" customHeight="1" x14ac:dyDescent="0.2"/>
    <row r="1247" ht="15.6" customHeight="1" x14ac:dyDescent="0.2"/>
    <row r="1248" ht="15.6" customHeight="1" x14ac:dyDescent="0.2"/>
    <row r="1249" ht="15.6" customHeight="1" x14ac:dyDescent="0.2"/>
    <row r="1250" ht="15.6" customHeight="1" x14ac:dyDescent="0.2"/>
    <row r="1251" ht="15.6" customHeight="1" x14ac:dyDescent="0.2"/>
    <row r="1252" ht="15.6" customHeight="1" x14ac:dyDescent="0.2"/>
    <row r="1253" ht="15.6" customHeight="1" x14ac:dyDescent="0.2"/>
    <row r="1254" ht="15.6" customHeight="1" x14ac:dyDescent="0.2"/>
    <row r="1255" ht="15.6" customHeight="1" x14ac:dyDescent="0.2"/>
    <row r="1256" ht="15.6" customHeight="1" x14ac:dyDescent="0.2"/>
    <row r="1257" ht="15.6" customHeight="1" x14ac:dyDescent="0.2"/>
    <row r="1258" ht="15.6" customHeight="1" x14ac:dyDescent="0.2"/>
    <row r="1259" ht="15.6" customHeight="1" x14ac:dyDescent="0.2"/>
    <row r="1260" ht="15.6" customHeight="1" x14ac:dyDescent="0.2"/>
    <row r="1261" ht="15.6" customHeight="1" x14ac:dyDescent="0.2"/>
    <row r="1262" ht="15.6" customHeight="1" x14ac:dyDescent="0.2"/>
    <row r="1263" ht="15.6" customHeight="1" x14ac:dyDescent="0.2"/>
    <row r="1264" ht="15.6" customHeight="1" x14ac:dyDescent="0.2"/>
    <row r="1265" ht="15.6" customHeight="1" x14ac:dyDescent="0.2"/>
    <row r="1266" ht="15.6" customHeight="1" x14ac:dyDescent="0.2"/>
    <row r="1267" ht="15.6" customHeight="1" x14ac:dyDescent="0.2"/>
    <row r="1268" ht="15.6" customHeight="1" x14ac:dyDescent="0.2"/>
    <row r="1269" ht="15.6" customHeight="1" x14ac:dyDescent="0.2"/>
    <row r="1270" ht="15.6" customHeight="1" x14ac:dyDescent="0.2"/>
    <row r="1271" ht="15.6" customHeight="1" x14ac:dyDescent="0.2"/>
    <row r="1272" ht="15.6" customHeight="1" x14ac:dyDescent="0.2"/>
    <row r="1273" ht="15.6" customHeight="1" x14ac:dyDescent="0.2"/>
    <row r="1274" ht="15.6" customHeight="1" x14ac:dyDescent="0.2"/>
    <row r="1275" ht="15.6" customHeight="1" x14ac:dyDescent="0.2"/>
    <row r="1276" ht="15.6" customHeight="1" x14ac:dyDescent="0.2"/>
    <row r="1277" ht="15.6" customHeight="1" x14ac:dyDescent="0.2"/>
    <row r="1278" ht="15.6" customHeight="1" x14ac:dyDescent="0.2"/>
    <row r="1279" ht="15.6" customHeight="1" x14ac:dyDescent="0.2"/>
    <row r="1280" ht="15.6" customHeight="1" x14ac:dyDescent="0.2"/>
    <row r="1281" ht="15.6" customHeight="1" x14ac:dyDescent="0.2"/>
    <row r="1282" ht="15.6" customHeight="1" x14ac:dyDescent="0.2"/>
    <row r="1283" ht="15.6" customHeight="1" x14ac:dyDescent="0.2"/>
    <row r="1284" ht="15.6" customHeight="1" x14ac:dyDescent="0.2"/>
    <row r="1285" ht="15.6" customHeight="1" x14ac:dyDescent="0.2"/>
    <row r="1286" ht="15.6" customHeight="1" x14ac:dyDescent="0.2"/>
    <row r="1287" ht="15.6" customHeight="1" x14ac:dyDescent="0.2"/>
    <row r="1288" ht="15.6" customHeight="1" x14ac:dyDescent="0.2"/>
    <row r="1289" ht="15.6" customHeight="1" x14ac:dyDescent="0.2"/>
    <row r="1290" ht="15.6" customHeight="1" x14ac:dyDescent="0.2"/>
    <row r="1291" ht="15.6" customHeight="1" x14ac:dyDescent="0.2"/>
    <row r="1292" ht="15.6" customHeight="1" x14ac:dyDescent="0.2"/>
    <row r="1293" ht="15.6" customHeight="1" x14ac:dyDescent="0.2"/>
    <row r="1294" ht="15.6" customHeight="1" x14ac:dyDescent="0.2"/>
    <row r="1295" ht="15.6" customHeight="1" x14ac:dyDescent="0.2"/>
    <row r="1296" ht="15.6" customHeight="1" x14ac:dyDescent="0.2"/>
    <row r="1297" ht="15.6" customHeight="1" x14ac:dyDescent="0.2"/>
    <row r="1298" ht="15.6" customHeight="1" x14ac:dyDescent="0.2"/>
    <row r="1299" ht="15.6" customHeight="1" x14ac:dyDescent="0.2"/>
    <row r="1300" ht="15.6" customHeight="1" x14ac:dyDescent="0.2"/>
    <row r="1301" ht="15.6" customHeight="1" x14ac:dyDescent="0.2"/>
    <row r="1302" ht="15.6" customHeight="1" x14ac:dyDescent="0.2"/>
    <row r="1303" ht="15.6" customHeight="1" x14ac:dyDescent="0.2"/>
    <row r="1304" ht="15.6" customHeight="1" x14ac:dyDescent="0.2"/>
    <row r="1305" ht="15.6" customHeight="1" x14ac:dyDescent="0.2"/>
    <row r="1306" ht="15.6" customHeight="1" x14ac:dyDescent="0.2"/>
    <row r="1307" ht="15.6" customHeight="1" x14ac:dyDescent="0.2"/>
    <row r="1308" ht="15.6" customHeight="1" x14ac:dyDescent="0.2"/>
    <row r="1309" ht="15.6" customHeight="1" x14ac:dyDescent="0.2"/>
    <row r="1310" ht="15.6" customHeight="1" x14ac:dyDescent="0.2"/>
    <row r="1311" ht="15.6" customHeight="1" x14ac:dyDescent="0.2"/>
    <row r="1312" ht="15.6" customHeight="1" x14ac:dyDescent="0.2"/>
    <row r="1313" ht="15.6" customHeight="1" x14ac:dyDescent="0.2"/>
    <row r="1314" ht="15.6" customHeight="1" x14ac:dyDescent="0.2"/>
    <row r="1315" ht="15.6" customHeight="1" x14ac:dyDescent="0.2"/>
    <row r="1316" ht="15.6" customHeight="1" x14ac:dyDescent="0.2"/>
    <row r="1317" ht="15.6" customHeight="1" x14ac:dyDescent="0.2"/>
    <row r="1318" ht="15.6" customHeight="1" x14ac:dyDescent="0.2"/>
    <row r="1319" ht="15.6" customHeight="1" x14ac:dyDescent="0.2"/>
    <row r="1320" ht="15.6" customHeight="1" x14ac:dyDescent="0.2"/>
    <row r="1321" ht="15.6" customHeight="1" x14ac:dyDescent="0.2"/>
    <row r="1322" ht="15.6" customHeight="1" x14ac:dyDescent="0.2"/>
    <row r="1323" ht="15.6" customHeight="1" x14ac:dyDescent="0.2"/>
    <row r="1324" ht="15.6" customHeight="1" x14ac:dyDescent="0.2"/>
    <row r="1325" ht="15.6" customHeight="1" x14ac:dyDescent="0.2"/>
    <row r="1326" ht="15.6" customHeight="1" x14ac:dyDescent="0.2"/>
    <row r="1327" ht="15.6" customHeight="1" x14ac:dyDescent="0.2"/>
    <row r="1328" ht="15.6" customHeight="1" x14ac:dyDescent="0.2"/>
    <row r="1329" ht="15.6" customHeight="1" x14ac:dyDescent="0.2"/>
    <row r="1330" ht="15.6" customHeight="1" x14ac:dyDescent="0.2"/>
    <row r="1331" ht="15.6" customHeight="1" x14ac:dyDescent="0.2"/>
    <row r="1332" ht="15.6" customHeight="1" x14ac:dyDescent="0.2"/>
    <row r="1333" ht="15.6" customHeight="1" x14ac:dyDescent="0.2"/>
    <row r="1334" ht="15.6" customHeight="1" x14ac:dyDescent="0.2"/>
    <row r="1335" ht="15.6" customHeight="1" x14ac:dyDescent="0.2"/>
    <row r="1336" ht="15.6" customHeight="1" x14ac:dyDescent="0.2"/>
    <row r="1337" ht="15.6" customHeight="1" x14ac:dyDescent="0.2"/>
    <row r="1338" ht="15.6" customHeight="1" x14ac:dyDescent="0.2"/>
    <row r="1339" ht="15.6" customHeight="1" x14ac:dyDescent="0.2"/>
    <row r="1340" ht="15.6" customHeight="1" x14ac:dyDescent="0.2"/>
    <row r="1341" ht="15.6" customHeight="1" x14ac:dyDescent="0.2"/>
    <row r="1342" ht="15.6" customHeight="1" x14ac:dyDescent="0.2"/>
    <row r="1343" ht="15.6" customHeight="1" x14ac:dyDescent="0.2"/>
    <row r="1344" ht="15.6" customHeight="1" x14ac:dyDescent="0.2"/>
    <row r="1345" ht="15.6" customHeight="1" x14ac:dyDescent="0.2"/>
    <row r="1346" ht="15.6" customHeight="1" x14ac:dyDescent="0.2"/>
    <row r="1347" ht="15.6" customHeight="1" x14ac:dyDescent="0.2"/>
    <row r="1348" ht="15.6" customHeight="1" x14ac:dyDescent="0.2"/>
    <row r="1349" ht="15.6" customHeight="1" x14ac:dyDescent="0.2"/>
    <row r="1350" ht="15.6" customHeight="1" x14ac:dyDescent="0.2"/>
    <row r="1351" ht="15.6" customHeight="1" x14ac:dyDescent="0.2"/>
    <row r="1352" ht="15.6" customHeight="1" x14ac:dyDescent="0.2"/>
    <row r="1353" ht="15.6" customHeight="1" x14ac:dyDescent="0.2"/>
    <row r="1354" ht="15.6" customHeight="1" x14ac:dyDescent="0.2"/>
    <row r="1355" ht="15.6" customHeight="1" x14ac:dyDescent="0.2"/>
    <row r="1356" ht="15.6" customHeight="1" x14ac:dyDescent="0.2"/>
    <row r="1357" ht="15.6" customHeight="1" x14ac:dyDescent="0.2"/>
    <row r="1358" ht="15.6" customHeight="1" x14ac:dyDescent="0.2"/>
    <row r="1359" ht="15.6" customHeight="1" x14ac:dyDescent="0.2"/>
    <row r="1360" ht="15.6" customHeight="1" x14ac:dyDescent="0.2"/>
    <row r="1361" ht="15.6" customHeight="1" x14ac:dyDescent="0.2"/>
    <row r="1362" ht="15.6" customHeight="1" x14ac:dyDescent="0.2"/>
    <row r="1363" ht="15.6" customHeight="1" x14ac:dyDescent="0.2"/>
    <row r="1364" ht="15.6" customHeight="1" x14ac:dyDescent="0.2"/>
    <row r="1365" ht="15.6" customHeight="1" x14ac:dyDescent="0.2"/>
    <row r="1366" ht="15.6" customHeight="1" x14ac:dyDescent="0.2"/>
    <row r="1367" ht="15.6" customHeight="1" x14ac:dyDescent="0.2"/>
    <row r="1368" ht="15.6" customHeight="1" x14ac:dyDescent="0.2"/>
    <row r="1369" ht="15.6" customHeight="1" x14ac:dyDescent="0.2"/>
    <row r="1370" ht="15.6" customHeight="1" x14ac:dyDescent="0.2"/>
    <row r="1371" ht="15.6" customHeight="1" x14ac:dyDescent="0.2"/>
    <row r="1372" ht="15.6" customHeight="1" x14ac:dyDescent="0.2"/>
    <row r="1373" ht="15.6" customHeight="1" x14ac:dyDescent="0.2"/>
    <row r="1374" ht="15.6" customHeight="1" x14ac:dyDescent="0.2"/>
    <row r="1375" ht="15.6" customHeight="1" x14ac:dyDescent="0.2"/>
    <row r="1376" ht="15.6" customHeight="1" x14ac:dyDescent="0.2"/>
    <row r="1377" ht="15.6" customHeight="1" x14ac:dyDescent="0.2"/>
    <row r="1378" ht="15.6" customHeight="1" x14ac:dyDescent="0.2"/>
    <row r="1379" ht="15.6" customHeight="1" x14ac:dyDescent="0.2"/>
    <row r="1380" ht="15.6" customHeight="1" x14ac:dyDescent="0.2"/>
    <row r="1381" ht="15.6" customHeight="1" x14ac:dyDescent="0.2"/>
    <row r="1382" ht="15.6" customHeight="1" x14ac:dyDescent="0.2"/>
    <row r="1383" ht="15.6" customHeight="1" x14ac:dyDescent="0.2"/>
    <row r="1384" ht="15.6" customHeight="1" x14ac:dyDescent="0.2"/>
    <row r="1385" ht="15.6" customHeight="1" x14ac:dyDescent="0.2"/>
    <row r="1386" ht="15.6" customHeight="1" x14ac:dyDescent="0.2"/>
    <row r="1387" ht="15.6" customHeight="1" x14ac:dyDescent="0.2"/>
    <row r="1388" ht="15.6" customHeight="1" x14ac:dyDescent="0.2"/>
    <row r="1389" ht="15.6" customHeight="1" x14ac:dyDescent="0.2"/>
    <row r="1390" ht="15.6" customHeight="1" x14ac:dyDescent="0.2"/>
    <row r="1391" ht="15.6" customHeight="1" x14ac:dyDescent="0.2"/>
    <row r="1392" ht="15.6" customHeight="1" x14ac:dyDescent="0.2"/>
    <row r="1393" ht="15.6" customHeight="1" x14ac:dyDescent="0.2"/>
    <row r="1394" ht="15.6" customHeight="1" x14ac:dyDescent="0.2"/>
    <row r="1395" ht="15.6" customHeight="1" x14ac:dyDescent="0.2"/>
    <row r="1396" ht="15.6" customHeight="1" x14ac:dyDescent="0.2"/>
    <row r="1397" ht="15.6" customHeight="1" x14ac:dyDescent="0.2"/>
    <row r="1398" ht="15.6" customHeight="1" x14ac:dyDescent="0.2"/>
    <row r="1399" ht="15.6" customHeight="1" x14ac:dyDescent="0.2"/>
    <row r="1400" ht="15.6" customHeight="1" x14ac:dyDescent="0.2"/>
    <row r="1401" ht="15.6" customHeight="1" x14ac:dyDescent="0.2"/>
    <row r="1402" ht="15.6" customHeight="1" x14ac:dyDescent="0.2"/>
    <row r="1403" ht="15.6" customHeight="1" x14ac:dyDescent="0.2"/>
    <row r="1404" ht="15.6" customHeight="1" x14ac:dyDescent="0.2"/>
    <row r="1405" ht="15.6" customHeight="1" x14ac:dyDescent="0.2"/>
    <row r="1406" ht="15.6" customHeight="1" x14ac:dyDescent="0.2"/>
    <row r="1407" ht="15.6" customHeight="1" x14ac:dyDescent="0.2"/>
    <row r="1408" ht="15.6" customHeight="1" x14ac:dyDescent="0.2"/>
    <row r="1409" ht="15.6" customHeight="1" x14ac:dyDescent="0.2"/>
    <row r="1410" ht="15.6" customHeight="1" x14ac:dyDescent="0.2"/>
    <row r="1411" ht="15.6" customHeight="1" x14ac:dyDescent="0.2"/>
    <row r="1412" ht="15.6" customHeight="1" x14ac:dyDescent="0.2"/>
    <row r="1413" ht="15.6" customHeight="1" x14ac:dyDescent="0.2"/>
    <row r="1414" ht="15.6" customHeight="1" x14ac:dyDescent="0.2"/>
    <row r="1415" ht="15.6" customHeight="1" x14ac:dyDescent="0.2"/>
    <row r="1416" ht="15.6" customHeight="1" x14ac:dyDescent="0.2"/>
    <row r="1417" ht="15.6" customHeight="1" x14ac:dyDescent="0.2"/>
    <row r="1418" ht="15.6" customHeight="1" x14ac:dyDescent="0.2"/>
    <row r="1419" ht="15.6" customHeight="1" x14ac:dyDescent="0.2"/>
    <row r="1420" ht="15.6" customHeight="1" x14ac:dyDescent="0.2"/>
    <row r="1421" ht="15.6" customHeight="1" x14ac:dyDescent="0.2"/>
    <row r="1422" ht="15.6" customHeight="1" x14ac:dyDescent="0.2"/>
    <row r="1423" ht="15.6" customHeight="1" x14ac:dyDescent="0.2"/>
    <row r="1424" ht="15.6" customHeight="1" x14ac:dyDescent="0.2"/>
    <row r="1425" ht="15.6" customHeight="1" x14ac:dyDescent="0.2"/>
    <row r="1426" ht="15.6" customHeight="1" x14ac:dyDescent="0.2"/>
    <row r="1427" ht="15.6" customHeight="1" x14ac:dyDescent="0.2"/>
    <row r="1428" ht="15.6" customHeight="1" x14ac:dyDescent="0.2"/>
    <row r="1429" ht="15.6" customHeight="1" x14ac:dyDescent="0.2"/>
    <row r="1430" ht="15.6" customHeight="1" x14ac:dyDescent="0.2"/>
    <row r="1431" ht="15.6" customHeight="1" x14ac:dyDescent="0.2"/>
    <row r="1432" ht="15.6" customHeight="1" x14ac:dyDescent="0.2"/>
    <row r="1433" ht="15.6" customHeight="1" x14ac:dyDescent="0.2"/>
    <row r="1434" ht="15.6" customHeight="1" x14ac:dyDescent="0.2"/>
    <row r="1435" ht="15.6" customHeight="1" x14ac:dyDescent="0.2"/>
    <row r="1436" ht="15.6" customHeight="1" x14ac:dyDescent="0.2"/>
    <row r="1437" ht="15.6" customHeight="1" x14ac:dyDescent="0.2"/>
    <row r="1438" ht="15.6" customHeight="1" x14ac:dyDescent="0.2"/>
    <row r="1439" ht="15.6" customHeight="1" x14ac:dyDescent="0.2"/>
    <row r="1440" ht="15.6" customHeight="1" x14ac:dyDescent="0.2"/>
    <row r="1441" ht="15.6" customHeight="1" x14ac:dyDescent="0.2"/>
    <row r="1442" ht="15.6" customHeight="1" x14ac:dyDescent="0.2"/>
    <row r="1443" ht="15.6" customHeight="1" x14ac:dyDescent="0.2"/>
    <row r="1444" ht="15.6" customHeight="1" x14ac:dyDescent="0.2"/>
    <row r="1445" ht="15.6" customHeight="1" x14ac:dyDescent="0.2"/>
    <row r="1446" ht="15.6" customHeight="1" x14ac:dyDescent="0.2"/>
    <row r="1447" ht="15.6" customHeight="1" x14ac:dyDescent="0.2"/>
    <row r="1448" ht="15.6" customHeight="1" x14ac:dyDescent="0.2"/>
    <row r="1449" ht="15.6" customHeight="1" x14ac:dyDescent="0.2"/>
    <row r="1450" ht="15.6" customHeight="1" x14ac:dyDescent="0.2"/>
    <row r="1451" ht="15.6" customHeight="1" x14ac:dyDescent="0.2"/>
    <row r="1452" ht="15.6" customHeight="1" x14ac:dyDescent="0.2"/>
    <row r="1453" ht="15.6" customHeight="1" x14ac:dyDescent="0.2"/>
    <row r="1454" ht="15.6" customHeight="1" x14ac:dyDescent="0.2"/>
    <row r="1455" ht="15.6" customHeight="1" x14ac:dyDescent="0.2"/>
    <row r="1456" ht="15.6" customHeight="1" x14ac:dyDescent="0.2"/>
    <row r="1457" ht="15.6" customHeight="1" x14ac:dyDescent="0.2"/>
    <row r="1458" ht="15.6" customHeight="1" x14ac:dyDescent="0.2"/>
    <row r="1459" ht="15.6" customHeight="1" x14ac:dyDescent="0.2"/>
    <row r="1460" ht="15.6" customHeight="1" x14ac:dyDescent="0.2"/>
    <row r="1461" ht="15.6" customHeight="1" x14ac:dyDescent="0.2"/>
    <row r="1462" ht="15.6" customHeight="1" x14ac:dyDescent="0.2"/>
    <row r="1463" ht="15.6" customHeight="1" x14ac:dyDescent="0.2"/>
    <row r="1464" ht="15.6" customHeight="1" x14ac:dyDescent="0.2"/>
    <row r="1465" ht="15.6" customHeight="1" x14ac:dyDescent="0.2"/>
    <row r="1466" ht="15.6" customHeight="1" x14ac:dyDescent="0.2"/>
    <row r="1467" ht="15.6" customHeight="1" x14ac:dyDescent="0.2"/>
    <row r="1468" ht="15.6" customHeight="1" x14ac:dyDescent="0.2"/>
    <row r="1469" ht="15.6" customHeight="1" x14ac:dyDescent="0.2"/>
    <row r="1470" ht="15.6" customHeight="1" x14ac:dyDescent="0.2"/>
    <row r="1471" ht="15.6" customHeight="1" x14ac:dyDescent="0.2"/>
    <row r="1472" ht="15.6" customHeight="1" x14ac:dyDescent="0.2"/>
    <row r="1473" ht="15.6" customHeight="1" x14ac:dyDescent="0.2"/>
    <row r="1474" ht="15.6" customHeight="1" x14ac:dyDescent="0.2"/>
    <row r="1475" ht="15.6" customHeight="1" x14ac:dyDescent="0.2"/>
    <row r="1476" ht="15.6" customHeight="1" x14ac:dyDescent="0.2"/>
    <row r="1477" ht="15.6" customHeight="1" x14ac:dyDescent="0.2"/>
    <row r="1478" ht="15.6" customHeight="1" x14ac:dyDescent="0.2"/>
    <row r="1479" ht="15.6" customHeight="1" x14ac:dyDescent="0.2"/>
    <row r="1480" ht="15.6" customHeight="1" x14ac:dyDescent="0.2"/>
    <row r="1481" ht="15.6" customHeight="1" x14ac:dyDescent="0.2"/>
    <row r="1482" ht="15.6" customHeight="1" x14ac:dyDescent="0.2"/>
    <row r="1483" ht="15.6" customHeight="1" x14ac:dyDescent="0.2"/>
    <row r="1484" ht="15.6" customHeight="1" x14ac:dyDescent="0.2"/>
    <row r="1485" ht="15.6" customHeight="1" x14ac:dyDescent="0.2"/>
    <row r="1486" ht="15.6" customHeight="1" x14ac:dyDescent="0.2"/>
    <row r="1487" ht="15.6" customHeight="1" x14ac:dyDescent="0.2"/>
    <row r="1488" ht="15.6" customHeight="1" x14ac:dyDescent="0.2"/>
    <row r="1489" ht="15.6" customHeight="1" x14ac:dyDescent="0.2"/>
    <row r="1490" ht="15.6" customHeight="1" x14ac:dyDescent="0.2"/>
    <row r="1491" ht="15.6" customHeight="1" x14ac:dyDescent="0.2"/>
    <row r="1492" ht="15.6" customHeight="1" x14ac:dyDescent="0.2"/>
    <row r="1493" ht="15.6" customHeight="1" x14ac:dyDescent="0.2"/>
    <row r="1494" ht="15.6" customHeight="1" x14ac:dyDescent="0.2"/>
    <row r="1495" ht="15.6" customHeight="1" x14ac:dyDescent="0.2"/>
    <row r="1496" ht="15.6" customHeight="1" x14ac:dyDescent="0.2"/>
    <row r="1497" ht="15.6" customHeight="1" x14ac:dyDescent="0.2"/>
    <row r="1498" ht="15.6" customHeight="1" x14ac:dyDescent="0.2"/>
    <row r="1499" ht="15.6" customHeight="1" x14ac:dyDescent="0.2"/>
    <row r="1500" ht="15.6" customHeight="1" x14ac:dyDescent="0.2"/>
    <row r="1501" ht="15.6" customHeight="1" x14ac:dyDescent="0.2"/>
    <row r="1502" ht="15.6" customHeight="1" x14ac:dyDescent="0.2"/>
    <row r="1503" ht="15.6" customHeight="1" x14ac:dyDescent="0.2"/>
    <row r="1504" ht="15.6" customHeight="1" x14ac:dyDescent="0.2"/>
    <row r="1505" ht="15.6" customHeight="1" x14ac:dyDescent="0.2"/>
    <row r="1506" ht="15.6" customHeight="1" x14ac:dyDescent="0.2"/>
    <row r="1507" ht="15.6" customHeight="1" x14ac:dyDescent="0.2"/>
    <row r="1508" ht="15.6" customHeight="1" x14ac:dyDescent="0.2"/>
    <row r="1509" ht="15.6" customHeight="1" x14ac:dyDescent="0.2"/>
    <row r="1510" ht="15.6" customHeight="1" x14ac:dyDescent="0.2"/>
    <row r="1511" ht="15.6" customHeight="1" x14ac:dyDescent="0.2"/>
    <row r="1512" ht="15.6" customHeight="1" x14ac:dyDescent="0.2"/>
    <row r="1513" ht="15.6" customHeight="1" x14ac:dyDescent="0.2"/>
    <row r="1514" ht="15.6" customHeight="1" x14ac:dyDescent="0.2"/>
    <row r="1515" ht="15.6" customHeight="1" x14ac:dyDescent="0.2"/>
    <row r="1516" ht="15.6" customHeight="1" x14ac:dyDescent="0.2"/>
    <row r="1517" ht="15.6" customHeight="1" x14ac:dyDescent="0.2"/>
    <row r="1518" ht="15.6" customHeight="1" x14ac:dyDescent="0.2"/>
    <row r="1519" ht="15.6" customHeight="1" x14ac:dyDescent="0.2"/>
    <row r="1520" ht="15.6" customHeight="1" x14ac:dyDescent="0.2"/>
    <row r="1521" ht="15.6" customHeight="1" x14ac:dyDescent="0.2"/>
    <row r="1522" ht="15.6" customHeight="1" x14ac:dyDescent="0.2"/>
    <row r="1523" ht="15.6" customHeight="1" x14ac:dyDescent="0.2"/>
    <row r="1524" ht="15.6" customHeight="1" x14ac:dyDescent="0.2"/>
    <row r="1525" ht="15.6" customHeight="1" x14ac:dyDescent="0.2"/>
    <row r="1526" ht="15.6" customHeight="1" x14ac:dyDescent="0.2"/>
    <row r="1527" ht="15.6" customHeight="1" x14ac:dyDescent="0.2"/>
    <row r="1528" ht="15.6" customHeight="1" x14ac:dyDescent="0.2"/>
    <row r="1529" ht="15.6" customHeight="1" x14ac:dyDescent="0.2"/>
    <row r="1530" ht="15.6" customHeight="1" x14ac:dyDescent="0.2"/>
    <row r="1531" ht="15.6" customHeight="1" x14ac:dyDescent="0.2"/>
    <row r="1532" ht="15.6" customHeight="1" x14ac:dyDescent="0.2"/>
    <row r="1533" ht="15.6" customHeight="1" x14ac:dyDescent="0.2"/>
    <row r="1534" ht="15.6" customHeight="1" x14ac:dyDescent="0.2"/>
    <row r="1535" ht="15.6" customHeight="1" x14ac:dyDescent="0.2"/>
    <row r="1536" ht="15.6" customHeight="1" x14ac:dyDescent="0.2"/>
    <row r="1537" ht="15.6" customHeight="1" x14ac:dyDescent="0.2"/>
    <row r="1538" ht="15.6" customHeight="1" x14ac:dyDescent="0.2"/>
    <row r="1539" ht="15.6" customHeight="1" x14ac:dyDescent="0.2"/>
    <row r="1540" ht="15.6" customHeight="1" x14ac:dyDescent="0.2"/>
    <row r="1541" ht="15.6" customHeight="1" x14ac:dyDescent="0.2"/>
    <row r="1542" ht="15.6" customHeight="1" x14ac:dyDescent="0.2"/>
    <row r="1543" ht="15.6" customHeight="1" x14ac:dyDescent="0.2"/>
    <row r="1544" ht="15.6" customHeight="1" x14ac:dyDescent="0.2"/>
    <row r="1545" ht="15.6" customHeight="1" x14ac:dyDescent="0.2"/>
    <row r="1546" ht="15.6" customHeight="1" x14ac:dyDescent="0.2"/>
    <row r="1547" ht="15.6" customHeight="1" x14ac:dyDescent="0.2"/>
    <row r="1548" ht="15.6" customHeight="1" x14ac:dyDescent="0.2"/>
    <row r="1549" ht="15.6" customHeight="1" x14ac:dyDescent="0.2"/>
    <row r="1550" ht="15.6" customHeight="1" x14ac:dyDescent="0.2"/>
    <row r="1551" ht="15.6" customHeight="1" x14ac:dyDescent="0.2"/>
    <row r="1552" ht="15.6" customHeight="1" x14ac:dyDescent="0.2"/>
    <row r="1553" ht="15.6" customHeight="1" x14ac:dyDescent="0.2"/>
    <row r="1554" ht="15.6" customHeight="1" x14ac:dyDescent="0.2"/>
    <row r="1555" ht="15.6" customHeight="1" x14ac:dyDescent="0.2"/>
    <row r="1556" ht="15.6" customHeight="1" x14ac:dyDescent="0.2"/>
    <row r="1557" ht="15.6" customHeight="1" x14ac:dyDescent="0.2"/>
    <row r="1558" ht="15.6" customHeight="1" x14ac:dyDescent="0.2"/>
    <row r="1559" ht="15.6" customHeight="1" x14ac:dyDescent="0.2"/>
    <row r="1560" ht="15.6" customHeight="1" x14ac:dyDescent="0.2"/>
    <row r="1561" ht="15.6" customHeight="1" x14ac:dyDescent="0.2"/>
    <row r="1562" ht="15.6" customHeight="1" x14ac:dyDescent="0.2"/>
    <row r="1563" ht="15.6" customHeight="1" x14ac:dyDescent="0.2"/>
    <row r="1564" ht="15.6" customHeight="1" x14ac:dyDescent="0.2"/>
    <row r="1565" ht="15.6" customHeight="1" x14ac:dyDescent="0.2"/>
    <row r="1566" ht="15.6" customHeight="1" x14ac:dyDescent="0.2"/>
    <row r="1567" ht="15.6" customHeight="1" x14ac:dyDescent="0.2"/>
    <row r="1568" ht="15.6" customHeight="1" x14ac:dyDescent="0.2"/>
    <row r="1569" ht="15.6" customHeight="1" x14ac:dyDescent="0.2"/>
    <row r="1570" ht="15.6" customHeight="1" x14ac:dyDescent="0.2"/>
    <row r="1571" ht="15.6" customHeight="1" x14ac:dyDescent="0.2"/>
    <row r="1572" ht="15.6" customHeight="1" x14ac:dyDescent="0.2"/>
    <row r="1573" ht="15.6" customHeight="1" x14ac:dyDescent="0.2"/>
    <row r="1574" ht="15.6" customHeight="1" x14ac:dyDescent="0.2"/>
    <row r="1575" ht="15.6" customHeight="1" x14ac:dyDescent="0.2"/>
    <row r="1576" ht="15.6" customHeight="1" x14ac:dyDescent="0.2"/>
    <row r="1577" ht="15.6" customHeight="1" x14ac:dyDescent="0.2"/>
    <row r="1578" ht="15.6" customHeight="1" x14ac:dyDescent="0.2"/>
    <row r="1579" ht="15.6" customHeight="1" x14ac:dyDescent="0.2"/>
    <row r="1580" ht="15.6" customHeight="1" x14ac:dyDescent="0.2"/>
    <row r="1581" ht="15.6" customHeight="1" x14ac:dyDescent="0.2"/>
    <row r="1582" ht="15.6" customHeight="1" x14ac:dyDescent="0.2"/>
    <row r="1583" ht="15.6" customHeight="1" x14ac:dyDescent="0.2"/>
    <row r="1584" ht="15.6" customHeight="1" x14ac:dyDescent="0.2"/>
    <row r="1585" ht="15.6" customHeight="1" x14ac:dyDescent="0.2"/>
    <row r="1586" ht="15.6" customHeight="1" x14ac:dyDescent="0.2"/>
    <row r="1587" ht="15.6" customHeight="1" x14ac:dyDescent="0.2"/>
    <row r="1588" ht="15.6" customHeight="1" x14ac:dyDescent="0.2"/>
    <row r="1589" ht="15.6" customHeight="1" x14ac:dyDescent="0.2"/>
    <row r="1590" ht="15.6" customHeight="1" x14ac:dyDescent="0.2"/>
    <row r="1591" ht="15.6" customHeight="1" x14ac:dyDescent="0.2"/>
    <row r="1592" ht="15.6" customHeight="1" x14ac:dyDescent="0.2"/>
    <row r="1593" ht="15.6" customHeight="1" x14ac:dyDescent="0.2"/>
    <row r="1594" ht="15.6" customHeight="1" x14ac:dyDescent="0.2"/>
    <row r="1595" ht="15.6" customHeight="1" x14ac:dyDescent="0.2"/>
    <row r="1596" ht="15.6" customHeight="1" x14ac:dyDescent="0.2"/>
    <row r="1597" ht="15.6" customHeight="1" x14ac:dyDescent="0.2"/>
    <row r="1598" ht="15.6" customHeight="1" x14ac:dyDescent="0.2"/>
    <row r="1599" ht="15.6" customHeight="1" x14ac:dyDescent="0.2"/>
    <row r="1600" ht="15.6" customHeight="1" x14ac:dyDescent="0.2"/>
    <row r="1601" ht="15.6" customHeight="1" x14ac:dyDescent="0.2"/>
    <row r="1602" ht="15.6" customHeight="1" x14ac:dyDescent="0.2"/>
    <row r="1603" ht="15.6" customHeight="1" x14ac:dyDescent="0.2"/>
    <row r="1604" ht="15.6" customHeight="1" x14ac:dyDescent="0.2"/>
    <row r="1605" ht="15.6" customHeight="1" x14ac:dyDescent="0.2"/>
    <row r="1606" ht="15.6" customHeight="1" x14ac:dyDescent="0.2"/>
    <row r="1607" ht="15.6" customHeight="1" x14ac:dyDescent="0.2"/>
    <row r="1608" ht="15.6" customHeight="1" x14ac:dyDescent="0.2"/>
    <row r="1609" ht="15.6" customHeight="1" x14ac:dyDescent="0.2"/>
    <row r="1610" ht="15.6" customHeight="1" x14ac:dyDescent="0.2"/>
    <row r="1611" ht="15.6" customHeight="1" x14ac:dyDescent="0.2"/>
    <row r="1612" ht="15.6" customHeight="1" x14ac:dyDescent="0.2"/>
    <row r="1613" ht="15.6" customHeight="1" x14ac:dyDescent="0.2"/>
    <row r="1614" ht="15.6" customHeight="1" x14ac:dyDescent="0.2"/>
    <row r="1615" ht="15.6" customHeight="1" x14ac:dyDescent="0.2"/>
    <row r="1616" ht="15.6" customHeight="1" x14ac:dyDescent="0.2"/>
    <row r="1617" ht="15.6" customHeight="1" x14ac:dyDescent="0.2"/>
    <row r="1618" ht="15.6" customHeight="1" x14ac:dyDescent="0.2"/>
    <row r="1619" ht="15.6" customHeight="1" x14ac:dyDescent="0.2"/>
    <row r="1620" ht="15.6" customHeight="1" x14ac:dyDescent="0.2"/>
    <row r="1621" ht="15.6" customHeight="1" x14ac:dyDescent="0.2"/>
    <row r="1622" ht="15.6" customHeight="1" x14ac:dyDescent="0.2"/>
    <row r="1623" ht="15.6" customHeight="1" x14ac:dyDescent="0.2"/>
    <row r="1624" ht="15.6" customHeight="1" x14ac:dyDescent="0.2"/>
    <row r="1625" ht="15.6" customHeight="1" x14ac:dyDescent="0.2"/>
    <row r="1626" ht="15.6" customHeight="1" x14ac:dyDescent="0.2"/>
    <row r="1627" ht="15.6" customHeight="1" x14ac:dyDescent="0.2"/>
    <row r="1628" ht="15.6" customHeight="1" x14ac:dyDescent="0.2"/>
    <row r="1629" ht="15.6" customHeight="1" x14ac:dyDescent="0.2"/>
    <row r="1630" ht="15.6" customHeight="1" x14ac:dyDescent="0.2"/>
    <row r="1631" ht="15.6" customHeight="1" x14ac:dyDescent="0.2"/>
    <row r="1632" ht="15.6" customHeight="1" x14ac:dyDescent="0.2"/>
    <row r="1633" ht="15.6" customHeight="1" x14ac:dyDescent="0.2"/>
    <row r="1634" ht="15.6" customHeight="1" x14ac:dyDescent="0.2"/>
    <row r="1635" ht="15.6" customHeight="1" x14ac:dyDescent="0.2"/>
    <row r="1636" ht="15.6" customHeight="1" x14ac:dyDescent="0.2"/>
    <row r="1637" ht="15.6" customHeight="1" x14ac:dyDescent="0.2"/>
    <row r="1638" ht="15.6" customHeight="1" x14ac:dyDescent="0.2"/>
    <row r="1639" ht="15.6" customHeight="1" x14ac:dyDescent="0.2"/>
    <row r="1640" ht="15.6" customHeight="1" x14ac:dyDescent="0.2"/>
    <row r="1641" ht="15.6" customHeight="1" x14ac:dyDescent="0.2"/>
    <row r="1642" ht="15.6" customHeight="1" x14ac:dyDescent="0.2"/>
    <row r="1643" ht="15.6" customHeight="1" x14ac:dyDescent="0.2"/>
    <row r="1644" ht="15.6" customHeight="1" x14ac:dyDescent="0.2"/>
    <row r="1645" ht="15.6" customHeight="1" x14ac:dyDescent="0.2"/>
    <row r="1646" ht="15.6" customHeight="1" x14ac:dyDescent="0.2"/>
    <row r="1647" ht="15.6" customHeight="1" x14ac:dyDescent="0.2"/>
    <row r="1648" ht="15.6" customHeight="1" x14ac:dyDescent="0.2"/>
    <row r="1649" ht="15.6" customHeight="1" x14ac:dyDescent="0.2"/>
    <row r="1650" ht="15.6" customHeight="1" x14ac:dyDescent="0.2"/>
    <row r="1651" ht="15.6" customHeight="1" x14ac:dyDescent="0.2"/>
    <row r="1652" ht="15.6" customHeight="1" x14ac:dyDescent="0.2"/>
    <row r="1653" ht="15.6" customHeight="1" x14ac:dyDescent="0.2"/>
    <row r="1654" ht="15.6" customHeight="1" x14ac:dyDescent="0.2"/>
    <row r="1655" ht="15.6" customHeight="1" x14ac:dyDescent="0.2"/>
    <row r="1656" ht="15.6" customHeight="1" x14ac:dyDescent="0.2"/>
    <row r="1657" ht="15.6" customHeight="1" x14ac:dyDescent="0.2"/>
    <row r="1658" ht="15.6" customHeight="1" x14ac:dyDescent="0.2"/>
    <row r="1659" ht="15.6" customHeight="1" x14ac:dyDescent="0.2"/>
    <row r="1660" ht="15.6" customHeight="1" x14ac:dyDescent="0.2"/>
    <row r="1661" ht="15.6" customHeight="1" x14ac:dyDescent="0.2"/>
    <row r="1662" ht="15.6" customHeight="1" x14ac:dyDescent="0.2"/>
    <row r="1663" ht="15.6" customHeight="1" x14ac:dyDescent="0.2"/>
    <row r="1664" ht="15.6" customHeight="1" x14ac:dyDescent="0.2"/>
    <row r="1665" ht="15.6" customHeight="1" x14ac:dyDescent="0.2"/>
    <row r="1666" ht="15.6" customHeight="1" x14ac:dyDescent="0.2"/>
    <row r="1667" ht="15.6" customHeight="1" x14ac:dyDescent="0.2"/>
    <row r="1668" ht="15.6" customHeight="1" x14ac:dyDescent="0.2"/>
    <row r="1669" ht="15.6" customHeight="1" x14ac:dyDescent="0.2"/>
    <row r="1670" ht="15.6" customHeight="1" x14ac:dyDescent="0.2"/>
    <row r="1671" ht="15.6" customHeight="1" x14ac:dyDescent="0.2"/>
    <row r="1672" ht="15.6" customHeight="1" x14ac:dyDescent="0.2"/>
    <row r="1673" ht="15.6" customHeight="1" x14ac:dyDescent="0.2"/>
    <row r="1674" ht="15.6" customHeight="1" x14ac:dyDescent="0.2"/>
    <row r="1675" ht="15.6" customHeight="1" x14ac:dyDescent="0.2"/>
    <row r="1676" ht="15.6" customHeight="1" x14ac:dyDescent="0.2"/>
    <row r="1677" ht="15.6" customHeight="1" x14ac:dyDescent="0.2"/>
    <row r="1678" ht="15.6" customHeight="1" x14ac:dyDescent="0.2"/>
    <row r="1679" ht="15.6" customHeight="1" x14ac:dyDescent="0.2"/>
    <row r="1680" ht="15.6" customHeight="1" x14ac:dyDescent="0.2"/>
    <row r="1681" ht="15.6" customHeight="1" x14ac:dyDescent="0.2"/>
    <row r="1682" ht="15.6" customHeight="1" x14ac:dyDescent="0.2"/>
    <row r="1683" ht="15.6" customHeight="1" x14ac:dyDescent="0.2"/>
    <row r="1684" ht="15.6" customHeight="1" x14ac:dyDescent="0.2"/>
    <row r="1685" ht="15.6" customHeight="1" x14ac:dyDescent="0.2"/>
    <row r="1686" ht="15.6" customHeight="1" x14ac:dyDescent="0.2"/>
    <row r="1687" ht="15.6" customHeight="1" x14ac:dyDescent="0.2"/>
    <row r="1688" ht="15.6" customHeight="1" x14ac:dyDescent="0.2"/>
    <row r="1689" ht="15.6" customHeight="1" x14ac:dyDescent="0.2"/>
    <row r="1690" ht="15.6" customHeight="1" x14ac:dyDescent="0.2"/>
    <row r="1691" ht="15.6" customHeight="1" x14ac:dyDescent="0.2"/>
    <row r="1692" ht="15.6" customHeight="1" x14ac:dyDescent="0.2"/>
    <row r="1693" ht="15.6" customHeight="1" x14ac:dyDescent="0.2"/>
    <row r="1694" ht="15.6" customHeight="1" x14ac:dyDescent="0.2"/>
    <row r="1695" ht="15.6" customHeight="1" x14ac:dyDescent="0.2"/>
    <row r="1696" ht="15.6" customHeight="1" x14ac:dyDescent="0.2"/>
    <row r="1697" ht="15.6" customHeight="1" x14ac:dyDescent="0.2"/>
    <row r="1698" ht="15.6" customHeight="1" x14ac:dyDescent="0.2"/>
    <row r="1699" ht="15.6" customHeight="1" x14ac:dyDescent="0.2"/>
    <row r="1700" ht="15.6" customHeight="1" x14ac:dyDescent="0.2"/>
    <row r="1701" ht="15.6" customHeight="1" x14ac:dyDescent="0.2"/>
    <row r="1702" ht="15.6" customHeight="1" x14ac:dyDescent="0.2"/>
    <row r="1703" ht="15.6" customHeight="1" x14ac:dyDescent="0.2"/>
    <row r="1704" ht="15.6" customHeight="1" x14ac:dyDescent="0.2"/>
    <row r="1705" ht="15.6" customHeight="1" x14ac:dyDescent="0.2"/>
    <row r="1706" ht="15.6" customHeight="1" x14ac:dyDescent="0.2"/>
    <row r="1707" ht="15.6" customHeight="1" x14ac:dyDescent="0.2"/>
    <row r="1708" ht="15.6" customHeight="1" x14ac:dyDescent="0.2"/>
    <row r="1709" ht="15.6" customHeight="1" x14ac:dyDescent="0.2"/>
    <row r="1710" ht="15.6" customHeight="1" x14ac:dyDescent="0.2"/>
    <row r="1711" ht="15.6" customHeight="1" x14ac:dyDescent="0.2"/>
    <row r="1712" ht="15.6" customHeight="1" x14ac:dyDescent="0.2"/>
    <row r="1713" ht="15.6" customHeight="1" x14ac:dyDescent="0.2"/>
    <row r="1714" ht="15.6" customHeight="1" x14ac:dyDescent="0.2"/>
    <row r="1715" ht="15.6" customHeight="1" x14ac:dyDescent="0.2"/>
    <row r="1716" ht="15.6" customHeight="1" x14ac:dyDescent="0.2"/>
    <row r="1717" ht="15.6" customHeight="1" x14ac:dyDescent="0.2"/>
    <row r="1718" ht="15.6" customHeight="1" x14ac:dyDescent="0.2"/>
    <row r="1719" ht="15.6" customHeight="1" x14ac:dyDescent="0.2"/>
    <row r="1720" ht="15.6" customHeight="1" x14ac:dyDescent="0.2"/>
    <row r="1721" ht="15.6" customHeight="1" x14ac:dyDescent="0.2"/>
    <row r="1722" ht="15.6" customHeight="1" x14ac:dyDescent="0.2"/>
    <row r="1723" ht="15.6" customHeight="1" x14ac:dyDescent="0.2"/>
    <row r="1724" ht="15.6" customHeight="1" x14ac:dyDescent="0.2"/>
    <row r="1725" ht="15.6" customHeight="1" x14ac:dyDescent="0.2"/>
    <row r="1726" ht="15.6" customHeight="1" x14ac:dyDescent="0.2"/>
    <row r="1727" ht="15.6" customHeight="1" x14ac:dyDescent="0.2"/>
    <row r="1728" ht="15.6" customHeight="1" x14ac:dyDescent="0.2"/>
    <row r="1729" ht="15.6" customHeight="1" x14ac:dyDescent="0.2"/>
    <row r="1730" ht="15.6" customHeight="1" x14ac:dyDescent="0.2"/>
    <row r="1731" ht="15.6" customHeight="1" x14ac:dyDescent="0.2"/>
    <row r="1732" ht="15.6" customHeight="1" x14ac:dyDescent="0.2"/>
    <row r="1733" ht="15.6" customHeight="1" x14ac:dyDescent="0.2"/>
    <row r="1734" ht="15.6" customHeight="1" x14ac:dyDescent="0.2"/>
    <row r="1735" ht="15.6" customHeight="1" x14ac:dyDescent="0.2"/>
    <row r="1736" ht="15.6" customHeight="1" x14ac:dyDescent="0.2"/>
    <row r="1737" ht="15.6" customHeight="1" x14ac:dyDescent="0.2"/>
    <row r="1738" ht="15.6" customHeight="1" x14ac:dyDescent="0.2"/>
    <row r="1739" ht="15.6" customHeight="1" x14ac:dyDescent="0.2"/>
    <row r="1740" ht="15.6" customHeight="1" x14ac:dyDescent="0.2"/>
    <row r="1741" ht="15.6" customHeight="1" x14ac:dyDescent="0.2"/>
    <row r="1742" ht="15.6" customHeight="1" x14ac:dyDescent="0.2"/>
    <row r="1743" ht="15.6" customHeight="1" x14ac:dyDescent="0.2"/>
    <row r="1744" ht="15.6" customHeight="1" x14ac:dyDescent="0.2"/>
    <row r="1745" ht="15.6" customHeight="1" x14ac:dyDescent="0.2"/>
    <row r="1746" ht="15.6" customHeight="1" x14ac:dyDescent="0.2"/>
    <row r="1747" ht="15.6" customHeight="1" x14ac:dyDescent="0.2"/>
    <row r="1748" ht="15.6" customHeight="1" x14ac:dyDescent="0.2"/>
    <row r="1749" ht="15.6" customHeight="1" x14ac:dyDescent="0.2"/>
    <row r="1750" ht="15.6" customHeight="1" x14ac:dyDescent="0.2"/>
    <row r="1751" ht="15.6" customHeight="1" x14ac:dyDescent="0.2"/>
    <row r="1752" ht="15.6" customHeight="1" x14ac:dyDescent="0.2"/>
    <row r="1753" ht="15.6" customHeight="1" x14ac:dyDescent="0.2"/>
    <row r="1754" ht="15.6" customHeight="1" x14ac:dyDescent="0.2"/>
    <row r="1755" ht="15.6" customHeight="1" x14ac:dyDescent="0.2"/>
    <row r="1756" ht="15.6" customHeight="1" x14ac:dyDescent="0.2"/>
    <row r="1757" ht="15.6" customHeight="1" x14ac:dyDescent="0.2"/>
    <row r="1758" ht="15.6" customHeight="1" x14ac:dyDescent="0.2"/>
    <row r="1759" ht="15.6" customHeight="1" x14ac:dyDescent="0.2"/>
    <row r="1760" ht="15.6" customHeight="1" x14ac:dyDescent="0.2"/>
    <row r="1761" ht="15.6" customHeight="1" x14ac:dyDescent="0.2"/>
    <row r="1762" ht="15.6" customHeight="1" x14ac:dyDescent="0.2"/>
    <row r="1763" ht="15.6" customHeight="1" x14ac:dyDescent="0.2"/>
    <row r="1764" ht="15.6" customHeight="1" x14ac:dyDescent="0.2"/>
    <row r="1765" ht="15.6" customHeight="1" x14ac:dyDescent="0.2"/>
    <row r="1766" ht="15.6" customHeight="1" x14ac:dyDescent="0.2"/>
    <row r="1767" ht="15.6" customHeight="1" x14ac:dyDescent="0.2"/>
    <row r="1768" ht="15.6" customHeight="1" x14ac:dyDescent="0.2"/>
    <row r="1769" ht="15.6" customHeight="1" x14ac:dyDescent="0.2"/>
    <row r="1770" ht="15.6" customHeight="1" x14ac:dyDescent="0.2"/>
    <row r="1771" ht="15.6" customHeight="1" x14ac:dyDescent="0.2"/>
    <row r="1772" ht="15.6" customHeight="1" x14ac:dyDescent="0.2"/>
    <row r="1773" ht="15.6" customHeight="1" x14ac:dyDescent="0.2"/>
    <row r="1774" ht="15.6" customHeight="1" x14ac:dyDescent="0.2"/>
    <row r="1775" ht="15.6" customHeight="1" x14ac:dyDescent="0.2"/>
    <row r="1776" ht="15.6" customHeight="1" x14ac:dyDescent="0.2"/>
    <row r="1777" ht="15.6" customHeight="1" x14ac:dyDescent="0.2"/>
    <row r="1778" ht="15.6" customHeight="1" x14ac:dyDescent="0.2"/>
    <row r="1779" ht="15.6" customHeight="1" x14ac:dyDescent="0.2"/>
    <row r="1780" ht="15.6" customHeight="1" x14ac:dyDescent="0.2"/>
    <row r="1781" ht="15.6" customHeight="1" x14ac:dyDescent="0.2"/>
    <row r="1782" ht="15.6" customHeight="1" x14ac:dyDescent="0.2"/>
    <row r="1783" ht="15.6" customHeight="1" x14ac:dyDescent="0.2"/>
    <row r="1784" ht="15.6" customHeight="1" x14ac:dyDescent="0.2"/>
    <row r="1785" ht="15.6" customHeight="1" x14ac:dyDescent="0.2"/>
    <row r="1786" ht="15.6" customHeight="1" x14ac:dyDescent="0.2"/>
    <row r="1787" ht="15.6" customHeight="1" x14ac:dyDescent="0.2"/>
    <row r="1788" ht="15.6" customHeight="1" x14ac:dyDescent="0.2"/>
    <row r="1789" ht="15.6" customHeight="1" x14ac:dyDescent="0.2"/>
    <row r="1790" ht="15.6" customHeight="1" x14ac:dyDescent="0.2"/>
    <row r="1791" ht="15.6" customHeight="1" x14ac:dyDescent="0.2"/>
    <row r="1792" ht="15.6" customHeight="1" x14ac:dyDescent="0.2"/>
    <row r="1793" ht="15.6" customHeight="1" x14ac:dyDescent="0.2"/>
    <row r="1794" ht="15.6" customHeight="1" x14ac:dyDescent="0.2"/>
    <row r="1795" ht="15.6" customHeight="1" x14ac:dyDescent="0.2"/>
    <row r="1796" ht="15.6" customHeight="1" x14ac:dyDescent="0.2"/>
    <row r="1797" ht="15.6" customHeight="1" x14ac:dyDescent="0.2"/>
    <row r="1798" ht="15.6" customHeight="1" x14ac:dyDescent="0.2"/>
    <row r="1799" ht="15.6" customHeight="1" x14ac:dyDescent="0.2"/>
    <row r="1800" ht="15.6" customHeight="1" x14ac:dyDescent="0.2"/>
    <row r="1801" ht="15.6" customHeight="1" x14ac:dyDescent="0.2"/>
    <row r="1802" ht="15.6" customHeight="1" x14ac:dyDescent="0.2"/>
    <row r="1803" ht="15.6" customHeight="1" x14ac:dyDescent="0.2"/>
    <row r="1804" ht="15.6" customHeight="1" x14ac:dyDescent="0.2"/>
    <row r="1805" ht="15.6" customHeight="1" x14ac:dyDescent="0.2"/>
    <row r="1806" ht="15.6" customHeight="1" x14ac:dyDescent="0.2"/>
    <row r="1807" ht="15.6" customHeight="1" x14ac:dyDescent="0.2"/>
    <row r="1808" ht="15.6" customHeight="1" x14ac:dyDescent="0.2"/>
    <row r="1809" ht="15.6" customHeight="1" x14ac:dyDescent="0.2"/>
    <row r="1810" ht="15.6" customHeight="1" x14ac:dyDescent="0.2"/>
    <row r="1811" ht="15.6" customHeight="1" x14ac:dyDescent="0.2"/>
    <row r="1812" ht="15.6" customHeight="1" x14ac:dyDescent="0.2"/>
    <row r="1813" ht="15.6" customHeight="1" x14ac:dyDescent="0.2"/>
    <row r="1814" ht="15.6" customHeight="1" x14ac:dyDescent="0.2"/>
    <row r="1815" ht="15.6" customHeight="1" x14ac:dyDescent="0.2"/>
    <row r="1816" ht="15.6" customHeight="1" x14ac:dyDescent="0.2"/>
    <row r="1817" ht="15.6" customHeight="1" x14ac:dyDescent="0.2"/>
    <row r="1818" ht="15.6" customHeight="1" x14ac:dyDescent="0.2"/>
    <row r="1819" ht="15.6" customHeight="1" x14ac:dyDescent="0.2"/>
    <row r="1820" ht="15.6" customHeight="1" x14ac:dyDescent="0.2"/>
    <row r="1821" ht="15.6" customHeight="1" x14ac:dyDescent="0.2"/>
    <row r="1822" ht="15.6" customHeight="1" x14ac:dyDescent="0.2"/>
    <row r="1823" ht="15.6" customHeight="1" x14ac:dyDescent="0.2"/>
    <row r="1824" ht="15.6" customHeight="1" x14ac:dyDescent="0.2"/>
    <row r="1825" ht="15.6" customHeight="1" x14ac:dyDescent="0.2"/>
    <row r="1826" ht="15.6" customHeight="1" x14ac:dyDescent="0.2"/>
    <row r="1827" ht="15.6" customHeight="1" x14ac:dyDescent="0.2"/>
    <row r="1828" ht="15.6" customHeight="1" x14ac:dyDescent="0.2"/>
    <row r="1829" ht="15.6" customHeight="1" x14ac:dyDescent="0.2"/>
    <row r="1830" ht="15.6" customHeight="1" x14ac:dyDescent="0.2"/>
    <row r="1831" ht="15.6" customHeight="1" x14ac:dyDescent="0.2"/>
    <row r="1832" ht="15.6" customHeight="1" x14ac:dyDescent="0.2"/>
    <row r="1833" ht="15.6" customHeight="1" x14ac:dyDescent="0.2"/>
    <row r="1834" ht="15.6" customHeight="1" x14ac:dyDescent="0.2"/>
    <row r="1835" ht="15.6" customHeight="1" x14ac:dyDescent="0.2"/>
    <row r="1836" ht="15.6" customHeight="1" x14ac:dyDescent="0.2"/>
    <row r="1837" ht="15.6" customHeight="1" x14ac:dyDescent="0.2"/>
    <row r="1838" ht="15.6" customHeight="1" x14ac:dyDescent="0.2"/>
    <row r="1839" ht="15.6" customHeight="1" x14ac:dyDescent="0.2"/>
    <row r="1840" ht="15.6" customHeight="1" x14ac:dyDescent="0.2"/>
    <row r="1841" ht="15.6" customHeight="1" x14ac:dyDescent="0.2"/>
    <row r="1842" ht="15.6" customHeight="1" x14ac:dyDescent="0.2"/>
    <row r="1843" ht="15.6" customHeight="1" x14ac:dyDescent="0.2"/>
    <row r="1844" ht="15.6" customHeight="1" x14ac:dyDescent="0.2"/>
    <row r="1845" ht="15.6" customHeight="1" x14ac:dyDescent="0.2"/>
    <row r="1846" ht="15.6" customHeight="1" x14ac:dyDescent="0.2"/>
    <row r="1847" ht="15.6" customHeight="1" x14ac:dyDescent="0.2"/>
    <row r="1848" ht="15.6" customHeight="1" x14ac:dyDescent="0.2"/>
    <row r="1849" ht="15.6" customHeight="1" x14ac:dyDescent="0.2"/>
    <row r="1850" ht="15.6" customHeight="1" x14ac:dyDescent="0.2"/>
    <row r="1851" ht="15.6" customHeight="1" x14ac:dyDescent="0.2"/>
    <row r="1852" ht="15.6" customHeight="1" x14ac:dyDescent="0.2"/>
    <row r="1853" ht="15.6" customHeight="1" x14ac:dyDescent="0.2"/>
    <row r="1854" ht="15.6" customHeight="1" x14ac:dyDescent="0.2"/>
    <row r="1855" ht="15.6" customHeight="1" x14ac:dyDescent="0.2"/>
    <row r="1856" ht="15.6" customHeight="1" x14ac:dyDescent="0.2"/>
    <row r="1857" ht="15.6" customHeight="1" x14ac:dyDescent="0.2"/>
    <row r="1858" ht="15.6" customHeight="1" x14ac:dyDescent="0.2"/>
    <row r="1859" ht="15.6" customHeight="1" x14ac:dyDescent="0.2"/>
    <row r="1860" ht="15.6" customHeight="1" x14ac:dyDescent="0.2"/>
    <row r="1861" ht="15.6" customHeight="1" x14ac:dyDescent="0.2"/>
    <row r="1862" ht="15.6" customHeight="1" x14ac:dyDescent="0.2"/>
    <row r="1863" ht="15.6" customHeight="1" x14ac:dyDescent="0.2"/>
    <row r="1864" ht="15.6" customHeight="1" x14ac:dyDescent="0.2"/>
    <row r="1865" ht="15.6" customHeight="1" x14ac:dyDescent="0.2"/>
    <row r="1866" ht="15.6" customHeight="1" x14ac:dyDescent="0.2"/>
    <row r="1867" ht="15.6" customHeight="1" x14ac:dyDescent="0.2"/>
    <row r="1868" ht="15.6" customHeight="1" x14ac:dyDescent="0.2"/>
    <row r="1869" ht="15.6" customHeight="1" x14ac:dyDescent="0.2"/>
    <row r="1870" ht="15.6" customHeight="1" x14ac:dyDescent="0.2"/>
    <row r="1871" ht="15.6" customHeight="1" x14ac:dyDescent="0.2"/>
    <row r="1872" ht="15.6" customHeight="1" x14ac:dyDescent="0.2"/>
    <row r="1873" ht="15.6" customHeight="1" x14ac:dyDescent="0.2"/>
    <row r="1874" ht="15.6" customHeight="1" x14ac:dyDescent="0.2"/>
    <row r="1875" ht="15.6" customHeight="1" x14ac:dyDescent="0.2"/>
    <row r="1876" ht="15.6" customHeight="1" x14ac:dyDescent="0.2"/>
    <row r="1877" ht="15.6" customHeight="1" x14ac:dyDescent="0.2"/>
    <row r="1878" ht="15.6" customHeight="1" x14ac:dyDescent="0.2"/>
    <row r="1879" ht="15.6" customHeight="1" x14ac:dyDescent="0.2"/>
    <row r="1880" ht="15.6" customHeight="1" x14ac:dyDescent="0.2"/>
    <row r="1881" ht="15.6" customHeight="1" x14ac:dyDescent="0.2"/>
    <row r="1882" ht="15.6" customHeight="1" x14ac:dyDescent="0.2"/>
    <row r="1883" ht="15.6" customHeight="1" x14ac:dyDescent="0.2"/>
    <row r="1884" ht="15.6" customHeight="1" x14ac:dyDescent="0.2"/>
    <row r="1885" ht="15.6" customHeight="1" x14ac:dyDescent="0.2"/>
    <row r="1886" ht="15.6" customHeight="1" x14ac:dyDescent="0.2"/>
    <row r="1887" ht="15.6" customHeight="1" x14ac:dyDescent="0.2"/>
    <row r="1888" ht="15.6" customHeight="1" x14ac:dyDescent="0.2"/>
    <row r="1889" ht="15.6" customHeight="1" x14ac:dyDescent="0.2"/>
    <row r="1890" ht="15.6" customHeight="1" x14ac:dyDescent="0.2"/>
    <row r="1891" ht="15.6" customHeight="1" x14ac:dyDescent="0.2"/>
    <row r="1892" ht="15.6" customHeight="1" x14ac:dyDescent="0.2"/>
    <row r="1893" ht="15.6" customHeight="1" x14ac:dyDescent="0.2"/>
    <row r="1894" ht="15.6" customHeight="1" x14ac:dyDescent="0.2"/>
    <row r="1895" ht="15.6" customHeight="1" x14ac:dyDescent="0.2"/>
    <row r="1896" ht="15.6" customHeight="1" x14ac:dyDescent="0.2"/>
    <row r="1897" ht="15.6" customHeight="1" x14ac:dyDescent="0.2"/>
    <row r="1898" ht="15.6" customHeight="1" x14ac:dyDescent="0.2"/>
    <row r="1899" ht="15.6" customHeight="1" x14ac:dyDescent="0.2"/>
    <row r="1900" ht="15.6" customHeight="1" x14ac:dyDescent="0.2"/>
    <row r="1901" ht="15.6" customHeight="1" x14ac:dyDescent="0.2"/>
    <row r="1902" ht="15.6" customHeight="1" x14ac:dyDescent="0.2"/>
    <row r="1903" ht="15.6" customHeight="1" x14ac:dyDescent="0.2"/>
    <row r="1904" ht="15.6" customHeight="1" x14ac:dyDescent="0.2"/>
    <row r="1905" ht="15.6" customHeight="1" x14ac:dyDescent="0.2"/>
    <row r="1906" ht="15.6" customHeight="1" x14ac:dyDescent="0.2"/>
    <row r="1907" ht="15.6" customHeight="1" x14ac:dyDescent="0.2"/>
    <row r="1908" ht="15.6" customHeight="1" x14ac:dyDescent="0.2"/>
    <row r="1909" ht="15.6" customHeight="1" x14ac:dyDescent="0.2"/>
    <row r="1910" ht="15.6" customHeight="1" x14ac:dyDescent="0.2"/>
    <row r="1911" ht="15.6" customHeight="1" x14ac:dyDescent="0.2"/>
    <row r="1912" ht="15.6" customHeight="1" x14ac:dyDescent="0.2"/>
    <row r="1913" ht="15.6" customHeight="1" x14ac:dyDescent="0.2"/>
    <row r="1914" ht="15.6" customHeight="1" x14ac:dyDescent="0.2"/>
    <row r="1915" ht="15.6" customHeight="1" x14ac:dyDescent="0.2"/>
    <row r="1916" ht="15.6" customHeight="1" x14ac:dyDescent="0.2"/>
    <row r="1917" ht="15.6" customHeight="1" x14ac:dyDescent="0.2"/>
    <row r="1918" ht="15.6" customHeight="1" x14ac:dyDescent="0.2"/>
    <row r="1919" ht="15.6" customHeight="1" x14ac:dyDescent="0.2"/>
    <row r="1920" ht="15.6" customHeight="1" x14ac:dyDescent="0.2"/>
    <row r="1921" ht="15.6" customHeight="1" x14ac:dyDescent="0.2"/>
    <row r="1922" ht="15.6" customHeight="1" x14ac:dyDescent="0.2"/>
    <row r="1923" ht="15.6" customHeight="1" x14ac:dyDescent="0.2"/>
    <row r="1924" ht="15.6" customHeight="1" x14ac:dyDescent="0.2"/>
    <row r="1925" ht="15.6" customHeight="1" x14ac:dyDescent="0.2"/>
    <row r="1926" ht="15.6" customHeight="1" x14ac:dyDescent="0.2"/>
    <row r="1927" ht="15.6" customHeight="1" x14ac:dyDescent="0.2"/>
    <row r="1928" ht="15.6" customHeight="1" x14ac:dyDescent="0.2"/>
    <row r="1929" ht="15.6" customHeight="1" x14ac:dyDescent="0.2"/>
    <row r="1930" ht="15.6" customHeight="1" x14ac:dyDescent="0.2"/>
    <row r="1931" ht="15.6" customHeight="1" x14ac:dyDescent="0.2"/>
    <row r="1932" ht="15.6" customHeight="1" x14ac:dyDescent="0.2"/>
    <row r="1933" ht="15.6" customHeight="1" x14ac:dyDescent="0.2"/>
    <row r="1934" ht="15.6" customHeight="1" x14ac:dyDescent="0.2"/>
    <row r="1935" ht="15.6" customHeight="1" x14ac:dyDescent="0.2"/>
    <row r="1936" ht="15.6" customHeight="1" x14ac:dyDescent="0.2"/>
    <row r="1937" ht="15.6" customHeight="1" x14ac:dyDescent="0.2"/>
    <row r="1938" ht="15.6" customHeight="1" x14ac:dyDescent="0.2"/>
    <row r="1939" ht="15.6" customHeight="1" x14ac:dyDescent="0.2"/>
    <row r="1940" ht="15.6" customHeight="1" x14ac:dyDescent="0.2"/>
    <row r="1941" ht="15.6" customHeight="1" x14ac:dyDescent="0.2"/>
    <row r="1942" ht="15.6" customHeight="1" x14ac:dyDescent="0.2"/>
    <row r="1943" ht="15.6" customHeight="1" x14ac:dyDescent="0.2"/>
    <row r="1944" ht="15.6" customHeight="1" x14ac:dyDescent="0.2"/>
    <row r="1945" ht="15.6" customHeight="1" x14ac:dyDescent="0.2"/>
    <row r="1946" ht="15.6" customHeight="1" x14ac:dyDescent="0.2"/>
    <row r="1947" ht="15.6" customHeight="1" x14ac:dyDescent="0.2"/>
    <row r="1948" ht="15.6" customHeight="1" x14ac:dyDescent="0.2"/>
    <row r="1949" ht="15.6" customHeight="1" x14ac:dyDescent="0.2"/>
    <row r="1950" ht="15.6" customHeight="1" x14ac:dyDescent="0.2"/>
    <row r="1951" ht="15.6" customHeight="1" x14ac:dyDescent="0.2"/>
    <row r="1952" ht="15.6" customHeight="1" x14ac:dyDescent="0.2"/>
    <row r="1953" ht="15.6" customHeight="1" x14ac:dyDescent="0.2"/>
    <row r="1954" ht="15.6" customHeight="1" x14ac:dyDescent="0.2"/>
    <row r="1955" ht="15.6" customHeight="1" x14ac:dyDescent="0.2"/>
    <row r="1956" ht="15.6" customHeight="1" x14ac:dyDescent="0.2"/>
    <row r="1957" ht="15.6" customHeight="1" x14ac:dyDescent="0.2"/>
    <row r="1958" ht="15.6" customHeight="1" x14ac:dyDescent="0.2"/>
    <row r="1959" ht="15.6" customHeight="1" x14ac:dyDescent="0.2"/>
    <row r="1960" ht="15.6" customHeight="1" x14ac:dyDescent="0.2"/>
    <row r="1961" ht="15.6" customHeight="1" x14ac:dyDescent="0.2"/>
    <row r="1962" ht="15.6" customHeight="1" x14ac:dyDescent="0.2"/>
    <row r="1963" ht="15.6" customHeight="1" x14ac:dyDescent="0.2"/>
    <row r="1964" ht="15.6" customHeight="1" x14ac:dyDescent="0.2"/>
    <row r="1965" ht="15.6" customHeight="1" x14ac:dyDescent="0.2"/>
    <row r="1966" ht="15.6" customHeight="1" x14ac:dyDescent="0.2"/>
    <row r="1967" ht="15.6" customHeight="1" x14ac:dyDescent="0.2"/>
    <row r="1968" ht="15.6" customHeight="1" x14ac:dyDescent="0.2"/>
    <row r="1969" ht="15.6" customHeight="1" x14ac:dyDescent="0.2"/>
    <row r="1970" ht="15.6" customHeight="1" x14ac:dyDescent="0.2"/>
    <row r="1971" ht="15.6" customHeight="1" x14ac:dyDescent="0.2"/>
    <row r="1972" ht="15.6" customHeight="1" x14ac:dyDescent="0.2"/>
    <row r="1973" ht="15.6" customHeight="1" x14ac:dyDescent="0.2"/>
    <row r="1974" ht="15.6" customHeight="1" x14ac:dyDescent="0.2"/>
    <row r="1975" ht="15.6" customHeight="1" x14ac:dyDescent="0.2"/>
    <row r="1976" ht="15.6" customHeight="1" x14ac:dyDescent="0.2"/>
    <row r="1977" ht="15.6" customHeight="1" x14ac:dyDescent="0.2"/>
    <row r="1978" ht="15.6" customHeight="1" x14ac:dyDescent="0.2"/>
    <row r="1979" ht="15.6" customHeight="1" x14ac:dyDescent="0.2"/>
    <row r="1980" ht="15.6" customHeight="1" x14ac:dyDescent="0.2"/>
    <row r="1981" ht="15.6" customHeight="1" x14ac:dyDescent="0.2"/>
    <row r="1982" ht="15.6" customHeight="1" x14ac:dyDescent="0.2"/>
    <row r="1983" ht="15.6" customHeight="1" x14ac:dyDescent="0.2"/>
    <row r="1984" ht="15.6" customHeight="1" x14ac:dyDescent="0.2"/>
    <row r="1985" ht="15.6" customHeight="1" x14ac:dyDescent="0.2"/>
    <row r="1986" ht="15.6" customHeight="1" x14ac:dyDescent="0.2"/>
    <row r="1987" ht="15.6" customHeight="1" x14ac:dyDescent="0.2"/>
    <row r="1988" ht="15.6" customHeight="1" x14ac:dyDescent="0.2"/>
    <row r="1989" ht="15.6" customHeight="1" x14ac:dyDescent="0.2"/>
    <row r="1990" ht="15.6" customHeight="1" x14ac:dyDescent="0.2"/>
    <row r="1991" ht="15.6" customHeight="1" x14ac:dyDescent="0.2"/>
    <row r="1992" ht="15.6" customHeight="1" x14ac:dyDescent="0.2"/>
    <row r="1993" ht="15.6" customHeight="1" x14ac:dyDescent="0.2"/>
    <row r="1994" ht="15.6" customHeight="1" x14ac:dyDescent="0.2"/>
    <row r="1995" ht="15.6" customHeight="1" x14ac:dyDescent="0.2"/>
    <row r="1996" ht="15.6" customHeight="1" x14ac:dyDescent="0.2"/>
    <row r="1997" ht="15.6" customHeight="1" x14ac:dyDescent="0.2"/>
    <row r="1998" ht="15.6" customHeight="1" x14ac:dyDescent="0.2"/>
    <row r="1999" ht="15.6" customHeight="1" x14ac:dyDescent="0.2"/>
    <row r="2000" ht="15.6" customHeight="1" x14ac:dyDescent="0.2"/>
    <row r="2001" ht="15.6" customHeight="1" x14ac:dyDescent="0.2"/>
    <row r="2002" ht="15.6" customHeight="1" x14ac:dyDescent="0.2"/>
    <row r="2003" ht="15.6" customHeight="1" x14ac:dyDescent="0.2"/>
    <row r="2004" ht="15.6" customHeight="1" x14ac:dyDescent="0.2"/>
    <row r="2005" ht="15.6" customHeight="1" x14ac:dyDescent="0.2"/>
    <row r="2006" ht="15.6" customHeight="1" x14ac:dyDescent="0.2"/>
    <row r="2007" ht="15.6" customHeight="1" x14ac:dyDescent="0.2"/>
    <row r="2008" ht="15.6" customHeight="1" x14ac:dyDescent="0.2"/>
    <row r="2009" ht="15.6" customHeight="1" x14ac:dyDescent="0.2"/>
    <row r="2010" ht="15.6" customHeight="1" x14ac:dyDescent="0.2"/>
    <row r="2011" ht="15.6" customHeight="1" x14ac:dyDescent="0.2"/>
    <row r="2012" ht="15.6" customHeight="1" x14ac:dyDescent="0.2"/>
    <row r="2013" ht="15.6" customHeight="1" x14ac:dyDescent="0.2"/>
    <row r="2014" ht="15.6" customHeight="1" x14ac:dyDescent="0.2"/>
    <row r="2015" ht="15.6" customHeight="1" x14ac:dyDescent="0.2"/>
    <row r="2016" ht="15.6" customHeight="1" x14ac:dyDescent="0.2"/>
    <row r="2017" ht="15.6" customHeight="1" x14ac:dyDescent="0.2"/>
    <row r="2018" ht="15.6" customHeight="1" x14ac:dyDescent="0.2"/>
    <row r="2019" ht="15.6" customHeight="1" x14ac:dyDescent="0.2"/>
    <row r="2020" ht="15.6" customHeight="1" x14ac:dyDescent="0.2"/>
    <row r="2021" ht="15.6" customHeight="1" x14ac:dyDescent="0.2"/>
    <row r="2022" ht="15.6" customHeight="1" x14ac:dyDescent="0.2"/>
    <row r="2023" ht="15.6" customHeight="1" x14ac:dyDescent="0.2"/>
    <row r="2024" ht="15.6" customHeight="1" x14ac:dyDescent="0.2"/>
    <row r="2025" ht="15.6" customHeight="1" x14ac:dyDescent="0.2"/>
    <row r="2026" ht="15.6" customHeight="1" x14ac:dyDescent="0.2"/>
    <row r="2027" ht="15.6" customHeight="1" x14ac:dyDescent="0.2"/>
    <row r="2028" ht="15.6" customHeight="1" x14ac:dyDescent="0.2"/>
    <row r="2029" ht="15.6" customHeight="1" x14ac:dyDescent="0.2"/>
    <row r="2030" ht="15.6" customHeight="1" x14ac:dyDescent="0.2"/>
    <row r="2031" ht="15.6" customHeight="1" x14ac:dyDescent="0.2"/>
    <row r="2032" ht="15.6" customHeight="1" x14ac:dyDescent="0.2"/>
    <row r="2033" ht="15.6" customHeight="1" x14ac:dyDescent="0.2"/>
    <row r="2034" ht="15.6" customHeight="1" x14ac:dyDescent="0.2"/>
    <row r="2035" ht="15.6" customHeight="1" x14ac:dyDescent="0.2"/>
    <row r="2036" ht="15.6" customHeight="1" x14ac:dyDescent="0.2"/>
    <row r="2037" ht="15.6" customHeight="1" x14ac:dyDescent="0.2"/>
    <row r="2038" ht="15.6" customHeight="1" x14ac:dyDescent="0.2"/>
    <row r="2039" ht="15.6" customHeight="1" x14ac:dyDescent="0.2"/>
    <row r="2040" ht="15.6" customHeight="1" x14ac:dyDescent="0.2"/>
    <row r="2041" ht="15.6" customHeight="1" x14ac:dyDescent="0.2"/>
    <row r="2042" ht="15.6" customHeight="1" x14ac:dyDescent="0.2"/>
    <row r="2043" ht="15.6" customHeight="1" x14ac:dyDescent="0.2"/>
    <row r="2044" ht="15.6" customHeight="1" x14ac:dyDescent="0.2"/>
    <row r="2045" ht="15.6" customHeight="1" x14ac:dyDescent="0.2"/>
    <row r="2046" ht="15.6" customHeight="1" x14ac:dyDescent="0.2"/>
    <row r="2047" ht="15.6" customHeight="1" x14ac:dyDescent="0.2"/>
    <row r="2048" ht="15.6" customHeight="1" x14ac:dyDescent="0.2"/>
    <row r="2049" ht="15.6" customHeight="1" x14ac:dyDescent="0.2"/>
    <row r="2050" ht="15.6" customHeight="1" x14ac:dyDescent="0.2"/>
    <row r="2051" ht="15.6" customHeight="1" x14ac:dyDescent="0.2"/>
    <row r="2052" ht="15.6" customHeight="1" x14ac:dyDescent="0.2"/>
    <row r="2053" ht="15.6" customHeight="1" x14ac:dyDescent="0.2"/>
    <row r="2054" ht="15.6" customHeight="1" x14ac:dyDescent="0.2"/>
    <row r="2055" ht="15.6" customHeight="1" x14ac:dyDescent="0.2"/>
    <row r="2056" ht="15.6" customHeight="1" x14ac:dyDescent="0.2"/>
    <row r="2057" ht="15.6" customHeight="1" x14ac:dyDescent="0.2"/>
    <row r="2058" ht="15.6" customHeight="1" x14ac:dyDescent="0.2"/>
    <row r="2059" ht="15.6" customHeight="1" x14ac:dyDescent="0.2"/>
    <row r="2060" ht="15.6" customHeight="1" x14ac:dyDescent="0.2"/>
    <row r="2061" ht="15.6" customHeight="1" x14ac:dyDescent="0.2"/>
    <row r="2062" ht="15.6" customHeight="1" x14ac:dyDescent="0.2"/>
    <row r="2063" ht="15.6" customHeight="1" x14ac:dyDescent="0.2"/>
    <row r="2064" ht="15.6" customHeight="1" x14ac:dyDescent="0.2"/>
    <row r="2065" ht="15.6" customHeight="1" x14ac:dyDescent="0.2"/>
    <row r="2066" ht="15.6" customHeight="1" x14ac:dyDescent="0.2"/>
    <row r="2067" ht="15.6" customHeight="1" x14ac:dyDescent="0.2"/>
    <row r="2068" ht="15.6" customHeight="1" x14ac:dyDescent="0.2"/>
    <row r="2069" ht="15.6" customHeight="1" x14ac:dyDescent="0.2"/>
    <row r="2070" ht="15.6" customHeight="1" x14ac:dyDescent="0.2"/>
    <row r="2071" ht="15.6" customHeight="1" x14ac:dyDescent="0.2"/>
    <row r="2072" ht="15.6" customHeight="1" x14ac:dyDescent="0.2"/>
    <row r="2073" ht="15.6" customHeight="1" x14ac:dyDescent="0.2"/>
    <row r="2074" ht="15.6" customHeight="1" x14ac:dyDescent="0.2"/>
    <row r="2075" ht="15.6" customHeight="1" x14ac:dyDescent="0.2"/>
    <row r="2076" ht="15.6" customHeight="1" x14ac:dyDescent="0.2"/>
    <row r="2077" ht="15.6" customHeight="1" x14ac:dyDescent="0.2"/>
    <row r="2078" ht="15.6" customHeight="1" x14ac:dyDescent="0.2"/>
    <row r="2079" ht="15.6" customHeight="1" x14ac:dyDescent="0.2"/>
    <row r="2080" ht="15.6" customHeight="1" x14ac:dyDescent="0.2"/>
    <row r="2081" ht="15.6" customHeight="1" x14ac:dyDescent="0.2"/>
    <row r="2082" ht="15.6" customHeight="1" x14ac:dyDescent="0.2"/>
    <row r="2083" ht="15.6" customHeight="1" x14ac:dyDescent="0.2"/>
    <row r="2084" ht="15.6" customHeight="1" x14ac:dyDescent="0.2"/>
    <row r="2085" ht="15.6" customHeight="1" x14ac:dyDescent="0.2"/>
    <row r="2086" ht="15.6" customHeight="1" x14ac:dyDescent="0.2"/>
    <row r="2087" ht="15.6" customHeight="1" x14ac:dyDescent="0.2"/>
    <row r="2088" ht="15.6" customHeight="1" x14ac:dyDescent="0.2"/>
    <row r="2089" ht="15.6" customHeight="1" x14ac:dyDescent="0.2"/>
    <row r="2090" ht="15.6" customHeight="1" x14ac:dyDescent="0.2"/>
    <row r="2091" ht="15.6" customHeight="1" x14ac:dyDescent="0.2"/>
    <row r="2092" ht="15.6" customHeight="1" x14ac:dyDescent="0.2"/>
    <row r="2093" ht="15.6" customHeight="1" x14ac:dyDescent="0.2"/>
    <row r="2094" ht="15.6" customHeight="1" x14ac:dyDescent="0.2"/>
    <row r="2095" ht="15.6" customHeight="1" x14ac:dyDescent="0.2"/>
    <row r="2096" ht="15.6" customHeight="1" x14ac:dyDescent="0.2"/>
    <row r="2097" ht="15.6" customHeight="1" x14ac:dyDescent="0.2"/>
    <row r="2098" ht="15.6" customHeight="1" x14ac:dyDescent="0.2"/>
    <row r="2099" ht="15.6" customHeight="1" x14ac:dyDescent="0.2"/>
    <row r="2100" ht="15.6" customHeight="1" x14ac:dyDescent="0.2"/>
    <row r="2101" ht="15.6" customHeight="1" x14ac:dyDescent="0.2"/>
    <row r="2102" ht="15.6" customHeight="1" x14ac:dyDescent="0.2"/>
    <row r="2103" ht="15.6" customHeight="1" x14ac:dyDescent="0.2"/>
    <row r="2104" ht="15.6" customHeight="1" x14ac:dyDescent="0.2"/>
    <row r="2105" ht="15.6" customHeight="1" x14ac:dyDescent="0.2"/>
    <row r="2106" ht="15.6" customHeight="1" x14ac:dyDescent="0.2"/>
    <row r="2107" ht="15.6" customHeight="1" x14ac:dyDescent="0.2"/>
    <row r="2108" ht="15.6" customHeight="1" x14ac:dyDescent="0.2"/>
    <row r="2109" ht="15.6" customHeight="1" x14ac:dyDescent="0.2"/>
    <row r="2110" ht="15.6" customHeight="1" x14ac:dyDescent="0.2"/>
    <row r="2111" ht="15.6" customHeight="1" x14ac:dyDescent="0.2"/>
    <row r="2112" ht="15.6" customHeight="1" x14ac:dyDescent="0.2"/>
    <row r="2113" ht="15.6" customHeight="1" x14ac:dyDescent="0.2"/>
    <row r="2114" ht="15.6" customHeight="1" x14ac:dyDescent="0.2"/>
    <row r="2115" ht="15.6" customHeight="1" x14ac:dyDescent="0.2"/>
    <row r="2116" ht="15.6" customHeight="1" x14ac:dyDescent="0.2"/>
    <row r="2117" ht="15.6" customHeight="1" x14ac:dyDescent="0.2"/>
    <row r="2118" ht="15.6" customHeight="1" x14ac:dyDescent="0.2"/>
    <row r="2119" ht="15.6" customHeight="1" x14ac:dyDescent="0.2"/>
    <row r="2120" ht="15.6" customHeight="1" x14ac:dyDescent="0.2"/>
    <row r="2121" ht="15.6" customHeight="1" x14ac:dyDescent="0.2"/>
    <row r="2122" ht="15.6" customHeight="1" x14ac:dyDescent="0.2"/>
    <row r="2123" ht="15.6" customHeight="1" x14ac:dyDescent="0.2"/>
    <row r="2124" ht="15.6" customHeight="1" x14ac:dyDescent="0.2"/>
    <row r="2125" ht="15.6" customHeight="1" x14ac:dyDescent="0.2"/>
    <row r="2126" ht="15.6" customHeight="1" x14ac:dyDescent="0.2"/>
    <row r="2127" ht="15.6" customHeight="1" x14ac:dyDescent="0.2"/>
    <row r="2128" ht="15.6" customHeight="1" x14ac:dyDescent="0.2"/>
    <row r="2129" ht="15.6" customHeight="1" x14ac:dyDescent="0.2"/>
    <row r="2130" ht="15.6" customHeight="1" x14ac:dyDescent="0.2"/>
    <row r="2131" ht="15.6" customHeight="1" x14ac:dyDescent="0.2"/>
    <row r="2132" ht="15.6" customHeight="1" x14ac:dyDescent="0.2"/>
    <row r="2133" ht="15.6" customHeight="1" x14ac:dyDescent="0.2"/>
    <row r="2134" ht="15.6" customHeight="1" x14ac:dyDescent="0.2"/>
    <row r="2135" ht="15.6" customHeight="1" x14ac:dyDescent="0.2"/>
    <row r="2136" ht="15.6" customHeight="1" x14ac:dyDescent="0.2"/>
    <row r="2137" ht="15.6" customHeight="1" x14ac:dyDescent="0.2"/>
    <row r="2138" ht="15.6" customHeight="1" x14ac:dyDescent="0.2"/>
    <row r="2139" ht="15.6" customHeight="1" x14ac:dyDescent="0.2"/>
    <row r="2140" ht="15.6" customHeight="1" x14ac:dyDescent="0.2"/>
    <row r="2141" ht="15.6" customHeight="1" x14ac:dyDescent="0.2"/>
    <row r="2142" ht="15.6" customHeight="1" x14ac:dyDescent="0.2"/>
    <row r="2143" ht="15.6" customHeight="1" x14ac:dyDescent="0.2"/>
    <row r="2144" ht="15.6" customHeight="1" x14ac:dyDescent="0.2"/>
    <row r="2145" ht="15.6" customHeight="1" x14ac:dyDescent="0.2"/>
    <row r="2146" ht="15.6" customHeight="1" x14ac:dyDescent="0.2"/>
    <row r="2147" ht="15.6" customHeight="1" x14ac:dyDescent="0.2"/>
    <row r="2148" ht="15.6" customHeight="1" x14ac:dyDescent="0.2"/>
    <row r="2149" ht="15.6" customHeight="1" x14ac:dyDescent="0.2"/>
    <row r="2150" ht="15.6" customHeight="1" x14ac:dyDescent="0.2"/>
    <row r="2151" ht="15.6" customHeight="1" x14ac:dyDescent="0.2"/>
    <row r="2152" ht="15.6" customHeight="1" x14ac:dyDescent="0.2"/>
    <row r="2153" ht="15.6" customHeight="1" x14ac:dyDescent="0.2"/>
    <row r="2154" ht="15.6" customHeight="1" x14ac:dyDescent="0.2"/>
    <row r="2155" ht="15.6" customHeight="1" x14ac:dyDescent="0.2"/>
    <row r="2156" ht="15.6" customHeight="1" x14ac:dyDescent="0.2"/>
    <row r="2157" ht="15.6" customHeight="1" x14ac:dyDescent="0.2"/>
    <row r="2158" ht="15.6" customHeight="1" x14ac:dyDescent="0.2"/>
    <row r="2159" ht="15.6" customHeight="1" x14ac:dyDescent="0.2"/>
    <row r="2160" ht="15.6" customHeight="1" x14ac:dyDescent="0.2"/>
    <row r="2161" ht="15.6" customHeight="1" x14ac:dyDescent="0.2"/>
    <row r="2162" ht="15.6" customHeight="1" x14ac:dyDescent="0.2"/>
    <row r="2163" ht="15.6" customHeight="1" x14ac:dyDescent="0.2"/>
    <row r="2164" ht="15.6" customHeight="1" x14ac:dyDescent="0.2"/>
    <row r="2165" ht="15.6" customHeight="1" x14ac:dyDescent="0.2"/>
    <row r="2166" ht="15.6" customHeight="1" x14ac:dyDescent="0.2"/>
    <row r="2167" ht="15.6" customHeight="1" x14ac:dyDescent="0.2"/>
    <row r="2168" ht="15.6" customHeight="1" x14ac:dyDescent="0.2"/>
    <row r="2169" ht="15.6" customHeight="1" x14ac:dyDescent="0.2"/>
    <row r="2170" ht="15.6" customHeight="1" x14ac:dyDescent="0.2"/>
    <row r="2171" ht="15.6" customHeight="1" x14ac:dyDescent="0.2"/>
    <row r="2172" ht="15.6" customHeight="1" x14ac:dyDescent="0.2"/>
    <row r="2173" ht="15.6" customHeight="1" x14ac:dyDescent="0.2"/>
    <row r="2174" ht="15.6" customHeight="1" x14ac:dyDescent="0.2"/>
    <row r="2175" ht="15.6" customHeight="1" x14ac:dyDescent="0.2"/>
    <row r="2176" ht="15.6" customHeight="1" x14ac:dyDescent="0.2"/>
    <row r="2177" ht="15.6" customHeight="1" x14ac:dyDescent="0.2"/>
    <row r="2178" ht="15.6" customHeight="1" x14ac:dyDescent="0.2"/>
    <row r="2179" ht="15.6" customHeight="1" x14ac:dyDescent="0.2"/>
    <row r="2180" ht="15.6" customHeight="1" x14ac:dyDescent="0.2"/>
    <row r="2181" ht="15.6" customHeight="1" x14ac:dyDescent="0.2"/>
    <row r="2182" ht="15.6" customHeight="1" x14ac:dyDescent="0.2"/>
    <row r="2183" ht="15.6" customHeight="1" x14ac:dyDescent="0.2"/>
    <row r="2184" ht="15.6" customHeight="1" x14ac:dyDescent="0.2"/>
    <row r="2185" ht="15.6" customHeight="1" x14ac:dyDescent="0.2"/>
    <row r="2186" ht="15.6" customHeight="1" x14ac:dyDescent="0.2"/>
    <row r="2187" ht="15.6" customHeight="1" x14ac:dyDescent="0.2"/>
    <row r="2188" ht="15.6" customHeight="1" x14ac:dyDescent="0.2"/>
    <row r="2189" ht="15.6" customHeight="1" x14ac:dyDescent="0.2"/>
    <row r="2190" ht="15.6" customHeight="1" x14ac:dyDescent="0.2"/>
    <row r="2191" ht="15.6" customHeight="1" x14ac:dyDescent="0.2"/>
    <row r="2192" ht="15.6" customHeight="1" x14ac:dyDescent="0.2"/>
    <row r="2193" ht="15.6" customHeight="1" x14ac:dyDescent="0.2"/>
    <row r="2194" ht="15.6" customHeight="1" x14ac:dyDescent="0.2"/>
    <row r="2195" ht="15.6" customHeight="1" x14ac:dyDescent="0.2"/>
    <row r="2196" ht="15.6" customHeight="1" x14ac:dyDescent="0.2"/>
    <row r="2197" ht="15.6" customHeight="1" x14ac:dyDescent="0.2"/>
    <row r="2198" ht="15.6" customHeight="1" x14ac:dyDescent="0.2"/>
    <row r="2199" ht="15.6" customHeight="1" x14ac:dyDescent="0.2"/>
    <row r="2200" ht="15.6" customHeight="1" x14ac:dyDescent="0.2"/>
    <row r="2201" ht="15.6" customHeight="1" x14ac:dyDescent="0.2"/>
    <row r="2202" ht="15.6" customHeight="1" x14ac:dyDescent="0.2"/>
    <row r="2203" ht="15.6" customHeight="1" x14ac:dyDescent="0.2"/>
    <row r="2204" ht="15.6" customHeight="1" x14ac:dyDescent="0.2"/>
    <row r="2205" ht="15.6" customHeight="1" x14ac:dyDescent="0.2"/>
  </sheetData>
  <mergeCells count="3">
    <mergeCell ref="A8:H9"/>
    <mergeCell ref="B10:C10"/>
    <mergeCell ref="F10:H10"/>
  </mergeCells>
  <conditionalFormatting sqref="A12:A404">
    <cfRule type="containsBlanks" dxfId="11" priority="11">
      <formula>LEN(TRIM(A12))=0</formula>
    </cfRule>
    <cfRule type="containsText" dxfId="10" priority="12" operator="containsText" text="&quot;&quot;">
      <formula>NOT(ISERROR(SEARCH("""""",A12)))</formula>
    </cfRule>
  </conditionalFormatting>
  <conditionalFormatting sqref="B12:B404">
    <cfRule type="containsBlanks" dxfId="9" priority="9">
      <formula>LEN(TRIM(B12))=0</formula>
    </cfRule>
    <cfRule type="containsText" dxfId="8" priority="10" operator="containsText" text="&quot;&quot;">
      <formula>NOT(ISERROR(SEARCH("""""",B12)))</formula>
    </cfRule>
  </conditionalFormatting>
  <conditionalFormatting sqref="C12:C404 E12:E404 G12:G404">
    <cfRule type="containsBlanks" dxfId="7" priority="7">
      <formula>LEN(TRIM(C12))=0</formula>
    </cfRule>
    <cfRule type="containsText" dxfId="6" priority="8" operator="containsText" text="&quot;&quot;">
      <formula>NOT(ISERROR(SEARCH("""""",C12)))</formula>
    </cfRule>
  </conditionalFormatting>
  <conditionalFormatting sqref="D12:D404 F12:F404 H12:H404">
    <cfRule type="containsBlanks" dxfId="5" priority="5">
      <formula>LEN(TRIM(D12))=0</formula>
    </cfRule>
    <cfRule type="containsText" dxfId="4" priority="6" operator="containsText" text="&quot;&quot;">
      <formula>NOT(ISERROR(SEARCH("""""",D12)))</formula>
    </cfRule>
  </conditionalFormatting>
  <conditionalFormatting sqref="C405:C722 E405:E722 G405:G722">
    <cfRule type="containsBlanks" dxfId="3" priority="3">
      <formula>LEN(TRIM(C405))=0</formula>
    </cfRule>
    <cfRule type="containsText" dxfId="2" priority="4" operator="containsText" text="&quot;&quot;">
      <formula>NOT(ISERROR(SEARCH("""""",C405)))</formula>
    </cfRule>
  </conditionalFormatting>
  <conditionalFormatting sqref="D405:D722 F405:F722 H405:H722">
    <cfRule type="containsBlanks" dxfId="1" priority="1">
      <formula>LEN(TRIM(D405))=0</formula>
    </cfRule>
    <cfRule type="containsText" dxfId="0" priority="2" operator="containsText" text="&quot;&quot;">
      <formula>NOT(ISERROR(SEARCH("""""",D405)))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"/>
  <sheetViews>
    <sheetView showGridLines="0" workbookViewId="0">
      <selection activeCell="C26" sqref="C26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36"/>
  <sheetViews>
    <sheetView topLeftCell="E1" zoomScale="80" zoomScaleNormal="80" workbookViewId="0">
      <pane ySplit="3" topLeftCell="A4" activePane="bottomLeft" state="frozen"/>
      <selection pane="bottomLeft" activeCell="L4" sqref="L4"/>
    </sheetView>
  </sheetViews>
  <sheetFormatPr baseColWidth="10" defaultRowHeight="33" customHeight="1" x14ac:dyDescent="0.2"/>
  <cols>
    <col min="1" max="1" width="16.88671875" customWidth="1"/>
    <col min="2" max="2" width="29.109375" bestFit="1" customWidth="1"/>
    <col min="3" max="3" width="8" customWidth="1"/>
    <col min="4" max="4" width="18.21875" customWidth="1"/>
    <col min="5" max="5" width="19.109375" customWidth="1"/>
    <col min="6" max="6" width="13.77734375" style="2" bestFit="1" customWidth="1"/>
    <col min="7" max="7" width="13.21875" customWidth="1"/>
    <col min="8" max="8" width="1.88671875" customWidth="1"/>
    <col min="9" max="9" width="14.109375" customWidth="1"/>
    <col min="10" max="10" width="30.21875" customWidth="1"/>
    <col min="12" max="12" width="15.21875" bestFit="1" customWidth="1"/>
    <col min="13" max="13" width="18" customWidth="1"/>
    <col min="15" max="15" width="15" customWidth="1"/>
  </cols>
  <sheetData>
    <row r="1" spans="1:15" ht="27" customHeight="1" thickBot="1" x14ac:dyDescent="0.25">
      <c r="A1" s="73" t="s">
        <v>61</v>
      </c>
      <c r="B1" s="74"/>
      <c r="C1" s="74"/>
      <c r="D1" s="74"/>
      <c r="E1" s="2"/>
      <c r="G1" s="1"/>
      <c r="H1" s="1"/>
    </row>
    <row r="2" spans="1:15" ht="25.5" customHeight="1" thickBot="1" x14ac:dyDescent="0.3">
      <c r="A2" s="32" t="s">
        <v>60</v>
      </c>
      <c r="B2" s="34"/>
      <c r="C2" s="44" t="s">
        <v>365</v>
      </c>
      <c r="D2" s="52" t="s">
        <v>44</v>
      </c>
      <c r="E2" s="78" t="s">
        <v>26</v>
      </c>
      <c r="F2" s="80"/>
      <c r="I2" s="81" t="s">
        <v>25</v>
      </c>
      <c r="J2" s="81"/>
    </row>
    <row r="3" spans="1:15" s="9" customFormat="1" ht="41.25" customHeight="1" x14ac:dyDescent="0.2">
      <c r="A3" s="25" t="s">
        <v>0</v>
      </c>
      <c r="B3" s="33" t="s">
        <v>1</v>
      </c>
      <c r="C3" s="26" t="s">
        <v>2</v>
      </c>
      <c r="D3" s="27" t="s">
        <v>3</v>
      </c>
      <c r="E3" s="33" t="s">
        <v>4</v>
      </c>
      <c r="F3" s="51" t="s">
        <v>5</v>
      </c>
      <c r="G3" s="25" t="s">
        <v>6</v>
      </c>
      <c r="I3" s="25" t="s">
        <v>0</v>
      </c>
      <c r="J3" s="33" t="s">
        <v>1</v>
      </c>
      <c r="K3" s="26" t="s">
        <v>2</v>
      </c>
      <c r="L3" s="27" t="s">
        <v>3</v>
      </c>
      <c r="M3" s="33" t="s">
        <v>4</v>
      </c>
      <c r="N3" s="51" t="s">
        <v>5</v>
      </c>
      <c r="O3" s="25" t="s">
        <v>6</v>
      </c>
    </row>
    <row r="4" spans="1:15" ht="33" customHeight="1" x14ac:dyDescent="0.2">
      <c r="A4" s="12" t="s">
        <v>363</v>
      </c>
      <c r="B4" s="29" t="s">
        <v>364</v>
      </c>
      <c r="C4" s="12"/>
      <c r="D4" s="12" t="s">
        <v>36</v>
      </c>
      <c r="E4" s="12" t="s">
        <v>8</v>
      </c>
      <c r="F4" s="30"/>
      <c r="G4" s="31">
        <f>IF(E4="","",VLOOKUP(E4,'Base Calcul'!A:B,2,0))</f>
        <v>40000</v>
      </c>
      <c r="I4" s="12" t="s">
        <v>217</v>
      </c>
      <c r="J4" s="12" t="s">
        <v>218</v>
      </c>
      <c r="K4" s="12"/>
      <c r="L4" s="12" t="s">
        <v>48</v>
      </c>
      <c r="M4" s="12" t="s">
        <v>8</v>
      </c>
      <c r="N4" s="12"/>
      <c r="O4" s="31">
        <f>IF(M4="","",VLOOKUP(M4,'Base Calcul'!A:B,2,0))</f>
        <v>40000</v>
      </c>
    </row>
    <row r="5" spans="1:15" ht="33" customHeight="1" x14ac:dyDescent="0.2">
      <c r="A5" s="12" t="s">
        <v>361</v>
      </c>
      <c r="B5" s="12" t="s">
        <v>362</v>
      </c>
      <c r="C5" s="12"/>
      <c r="D5" s="12" t="s">
        <v>36</v>
      </c>
      <c r="E5" s="12" t="s">
        <v>8</v>
      </c>
      <c r="F5" s="30"/>
      <c r="G5" s="31">
        <f>IF(E5="","",VLOOKUP(E5,'Base Calcul'!A:B,2,0))</f>
        <v>40000</v>
      </c>
      <c r="I5" s="12" t="s">
        <v>215</v>
      </c>
      <c r="J5" s="12" t="s">
        <v>216</v>
      </c>
      <c r="K5" s="12"/>
      <c r="L5" s="12" t="s">
        <v>48</v>
      </c>
      <c r="M5" s="12" t="s">
        <v>8</v>
      </c>
      <c r="N5" s="12"/>
      <c r="O5" s="31">
        <f>IF(M5="","",VLOOKUP(M5,'Base Calcul'!A:B,2,0))</f>
        <v>40000</v>
      </c>
    </row>
    <row r="6" spans="1:15" ht="33" customHeight="1" x14ac:dyDescent="0.2">
      <c r="A6" s="12" t="s">
        <v>359</v>
      </c>
      <c r="B6" s="12" t="s">
        <v>360</v>
      </c>
      <c r="C6" s="12"/>
      <c r="D6" s="12" t="s">
        <v>36</v>
      </c>
      <c r="E6" s="12" t="s">
        <v>8</v>
      </c>
      <c r="F6" s="30"/>
      <c r="G6" s="31">
        <f>IF(E6="","",VLOOKUP(E6,'Base Calcul'!A:B,2,0))</f>
        <v>40000</v>
      </c>
      <c r="I6" s="12" t="s">
        <v>213</v>
      </c>
      <c r="J6" s="12" t="s">
        <v>214</v>
      </c>
      <c r="K6" s="12"/>
      <c r="L6" s="12" t="s">
        <v>48</v>
      </c>
      <c r="M6" s="12" t="s">
        <v>8</v>
      </c>
      <c r="N6" s="12"/>
      <c r="O6" s="31">
        <f>IF(M6="","",VLOOKUP(M6,'Base Calcul'!A:B,2,0))</f>
        <v>40000</v>
      </c>
    </row>
    <row r="7" spans="1:15" ht="33" customHeight="1" x14ac:dyDescent="0.2">
      <c r="A7" s="12" t="s">
        <v>357</v>
      </c>
      <c r="B7" s="12" t="s">
        <v>358</v>
      </c>
      <c r="C7" s="12"/>
      <c r="D7" s="12" t="s">
        <v>36</v>
      </c>
      <c r="E7" s="12" t="s">
        <v>9</v>
      </c>
      <c r="F7" s="30"/>
      <c r="G7" s="31">
        <f>IF(E7="","",VLOOKUP(E7,'Base Calcul'!A:B,2,0))</f>
        <v>36000</v>
      </c>
      <c r="I7" s="12" t="s">
        <v>211</v>
      </c>
      <c r="J7" s="12" t="s">
        <v>212</v>
      </c>
      <c r="K7" s="12"/>
      <c r="L7" s="12" t="s">
        <v>48</v>
      </c>
      <c r="M7" s="12" t="s">
        <v>8</v>
      </c>
      <c r="N7" s="12"/>
      <c r="O7" s="31">
        <f>IF(M7="","",VLOOKUP(M7,'Base Calcul'!A:B,2,0))</f>
        <v>40000</v>
      </c>
    </row>
    <row r="8" spans="1:15" ht="33" customHeight="1" x14ac:dyDescent="0.2">
      <c r="A8" s="12" t="s">
        <v>355</v>
      </c>
      <c r="B8" s="12" t="s">
        <v>356</v>
      </c>
      <c r="C8" s="12"/>
      <c r="D8" s="12" t="s">
        <v>36</v>
      </c>
      <c r="E8" s="12" t="s">
        <v>9</v>
      </c>
      <c r="F8" s="30"/>
      <c r="G8" s="31">
        <f>IF(E8="","",VLOOKUP(E8,'Base Calcul'!A:B,2,0))</f>
        <v>36000</v>
      </c>
      <c r="I8" s="12" t="s">
        <v>209</v>
      </c>
      <c r="J8" s="12" t="s">
        <v>210</v>
      </c>
      <c r="K8" s="12"/>
      <c r="L8" s="12" t="s">
        <v>48</v>
      </c>
      <c r="M8" s="12" t="s">
        <v>8</v>
      </c>
      <c r="N8" s="12"/>
      <c r="O8" s="31">
        <f>IF(M8="","",VLOOKUP(M8,'Base Calcul'!A:B,2,0))</f>
        <v>40000</v>
      </c>
    </row>
    <row r="9" spans="1:15" ht="33" customHeight="1" x14ac:dyDescent="0.2">
      <c r="A9" s="12" t="s">
        <v>353</v>
      </c>
      <c r="B9" s="12" t="s">
        <v>354</v>
      </c>
      <c r="C9" s="12"/>
      <c r="D9" s="12" t="s">
        <v>36</v>
      </c>
      <c r="E9" s="12" t="s">
        <v>9</v>
      </c>
      <c r="F9" s="30"/>
      <c r="G9" s="31">
        <f>IF(E9="","",VLOOKUP(E9,'Base Calcul'!A:B,2,0))</f>
        <v>36000</v>
      </c>
      <c r="I9" s="12" t="s">
        <v>207</v>
      </c>
      <c r="J9" s="12" t="s">
        <v>208</v>
      </c>
      <c r="K9" s="12"/>
      <c r="L9" s="12" t="s">
        <v>48</v>
      </c>
      <c r="M9" s="12" t="s">
        <v>9</v>
      </c>
      <c r="N9" s="12"/>
      <c r="O9" s="31">
        <f>IF(M9="","",VLOOKUP(M9,'Base Calcul'!A:B,2,0))</f>
        <v>36000</v>
      </c>
    </row>
    <row r="10" spans="1:15" ht="33" customHeight="1" x14ac:dyDescent="0.2">
      <c r="A10" s="12" t="s">
        <v>351</v>
      </c>
      <c r="B10" s="12" t="s">
        <v>352</v>
      </c>
      <c r="C10" s="12"/>
      <c r="D10" s="12" t="s">
        <v>36</v>
      </c>
      <c r="E10" s="12" t="s">
        <v>9</v>
      </c>
      <c r="F10" s="30"/>
      <c r="G10" s="31">
        <f>IF(E10="","",VLOOKUP(E10,'Base Calcul'!A:B,2,0))</f>
        <v>36000</v>
      </c>
      <c r="I10" s="12" t="s">
        <v>205</v>
      </c>
      <c r="J10" s="12" t="s">
        <v>206</v>
      </c>
      <c r="K10" s="12"/>
      <c r="L10" s="12" t="s">
        <v>48</v>
      </c>
      <c r="M10" s="12" t="s">
        <v>9</v>
      </c>
      <c r="N10" s="12"/>
      <c r="O10" s="31">
        <f>IF(M10="","",VLOOKUP(M10,'Base Calcul'!A:B,2,0))</f>
        <v>36000</v>
      </c>
    </row>
    <row r="11" spans="1:15" ht="33" customHeight="1" x14ac:dyDescent="0.2">
      <c r="A11" s="12" t="s">
        <v>349</v>
      </c>
      <c r="B11" s="12" t="s">
        <v>350</v>
      </c>
      <c r="C11" s="12"/>
      <c r="D11" s="12" t="s">
        <v>36</v>
      </c>
      <c r="E11" s="12" t="s">
        <v>9</v>
      </c>
      <c r="F11" s="30"/>
      <c r="G11" s="31">
        <f>IF(E11="","",VLOOKUP(E11,'Base Calcul'!A:B,2,0))</f>
        <v>36000</v>
      </c>
      <c r="I11" s="12" t="s">
        <v>203</v>
      </c>
      <c r="J11" s="12" t="s">
        <v>204</v>
      </c>
      <c r="K11" s="12"/>
      <c r="L11" s="12" t="s">
        <v>48</v>
      </c>
      <c r="M11" s="12" t="s">
        <v>9</v>
      </c>
      <c r="N11" s="12"/>
      <c r="O11" s="31">
        <f>IF(M11="","",VLOOKUP(M11,'Base Calcul'!A:B,2,0))</f>
        <v>36000</v>
      </c>
    </row>
    <row r="12" spans="1:15" ht="33" customHeight="1" x14ac:dyDescent="0.2">
      <c r="A12" s="12" t="s">
        <v>347</v>
      </c>
      <c r="B12" s="12" t="s">
        <v>348</v>
      </c>
      <c r="C12" s="12"/>
      <c r="D12" s="12" t="s">
        <v>36</v>
      </c>
      <c r="E12" s="12" t="s">
        <v>9</v>
      </c>
      <c r="F12" s="30"/>
      <c r="G12" s="31">
        <f>IF(E12="","",VLOOKUP(E12,'Base Calcul'!A:B,2,0))</f>
        <v>36000</v>
      </c>
      <c r="I12" s="12" t="s">
        <v>201</v>
      </c>
      <c r="J12" s="12" t="s">
        <v>202</v>
      </c>
      <c r="K12" s="12"/>
      <c r="L12" s="12" t="s">
        <v>48</v>
      </c>
      <c r="M12" s="12" t="s">
        <v>9</v>
      </c>
      <c r="N12" s="12"/>
      <c r="O12" s="31">
        <f>IF(M12="","",VLOOKUP(M12,'Base Calcul'!A:B,2,0))</f>
        <v>36000</v>
      </c>
    </row>
    <row r="13" spans="1:15" ht="33" customHeight="1" x14ac:dyDescent="0.2">
      <c r="A13" s="12" t="s">
        <v>345</v>
      </c>
      <c r="B13" s="12" t="s">
        <v>346</v>
      </c>
      <c r="C13" s="12"/>
      <c r="D13" s="12" t="s">
        <v>36</v>
      </c>
      <c r="E13" s="12" t="s">
        <v>9</v>
      </c>
      <c r="F13" s="30"/>
      <c r="G13" s="31">
        <f>IF(E13="","",VLOOKUP(E13,'Base Calcul'!A:B,2,0))</f>
        <v>36000</v>
      </c>
      <c r="I13" s="12" t="s">
        <v>199</v>
      </c>
      <c r="J13" s="12" t="s">
        <v>200</v>
      </c>
      <c r="K13" s="12"/>
      <c r="L13" s="12" t="s">
        <v>48</v>
      </c>
      <c r="M13" s="12" t="s">
        <v>9</v>
      </c>
      <c r="N13" s="12"/>
      <c r="O13" s="31">
        <f>IF(M13="","",VLOOKUP(M13,'Base Calcul'!A:B,2,0))</f>
        <v>36000</v>
      </c>
    </row>
    <row r="14" spans="1:15" ht="33" customHeight="1" x14ac:dyDescent="0.2">
      <c r="A14" s="12" t="s">
        <v>343</v>
      </c>
      <c r="B14" s="12" t="s">
        <v>344</v>
      </c>
      <c r="C14" s="12"/>
      <c r="D14" s="12" t="s">
        <v>36</v>
      </c>
      <c r="E14" s="12" t="s">
        <v>9</v>
      </c>
      <c r="F14" s="30"/>
      <c r="G14" s="31">
        <f>IF(E14="","",VLOOKUP(E14,'Base Calcul'!A:B,2,0))</f>
        <v>36000</v>
      </c>
      <c r="I14" s="12" t="s">
        <v>197</v>
      </c>
      <c r="J14" s="12" t="s">
        <v>198</v>
      </c>
      <c r="K14" s="12"/>
      <c r="L14" s="12" t="s">
        <v>48</v>
      </c>
      <c r="M14" s="12" t="s">
        <v>9</v>
      </c>
      <c r="N14" s="12"/>
      <c r="O14" s="31">
        <f>IF(M14="","",VLOOKUP(M14,'Base Calcul'!A:B,2,0))</f>
        <v>36000</v>
      </c>
    </row>
    <row r="15" spans="1:15" ht="33" customHeight="1" x14ac:dyDescent="0.2">
      <c r="A15" s="12" t="s">
        <v>341</v>
      </c>
      <c r="B15" s="12" t="s">
        <v>342</v>
      </c>
      <c r="C15" s="12"/>
      <c r="D15" s="12" t="s">
        <v>36</v>
      </c>
      <c r="E15" s="12" t="s">
        <v>9</v>
      </c>
      <c r="F15" s="30"/>
      <c r="G15" s="31">
        <f>IF(E15="","",VLOOKUP(E15,'Base Calcul'!A:B,2,0))</f>
        <v>36000</v>
      </c>
      <c r="I15" s="12" t="s">
        <v>88</v>
      </c>
      <c r="J15" s="12" t="s">
        <v>195</v>
      </c>
      <c r="K15" s="12"/>
      <c r="L15" s="12" t="s">
        <v>48</v>
      </c>
      <c r="M15" s="12" t="s">
        <v>10</v>
      </c>
      <c r="N15" s="12"/>
      <c r="O15" s="31">
        <f>IF(M15="","",VLOOKUP(M15,'Base Calcul'!A:B,2,0))</f>
        <v>12000</v>
      </c>
    </row>
    <row r="16" spans="1:15" ht="33" customHeight="1" x14ac:dyDescent="0.2">
      <c r="A16" s="12" t="s">
        <v>88</v>
      </c>
      <c r="B16" s="12" t="s">
        <v>340</v>
      </c>
      <c r="C16" s="12"/>
      <c r="D16" s="12" t="s">
        <v>36</v>
      </c>
      <c r="E16" s="12" t="s">
        <v>10</v>
      </c>
      <c r="F16" s="30"/>
      <c r="G16" s="31">
        <f>IF(E16="","",VLOOKUP(E16,'Base Calcul'!A:B,2,0))</f>
        <v>12000</v>
      </c>
      <c r="I16" s="12" t="s">
        <v>88</v>
      </c>
      <c r="J16" s="12" t="s">
        <v>194</v>
      </c>
      <c r="K16" s="12"/>
      <c r="L16" s="12" t="s">
        <v>48</v>
      </c>
      <c r="M16" s="12" t="s">
        <v>10</v>
      </c>
      <c r="N16" s="12"/>
      <c r="O16" s="31">
        <f>IF(M16="","",VLOOKUP(M16,'Base Calcul'!A:B,2,0))</f>
        <v>12000</v>
      </c>
    </row>
    <row r="17" spans="1:15" ht="33" customHeight="1" x14ac:dyDescent="0.2">
      <c r="A17" s="12" t="s">
        <v>88</v>
      </c>
      <c r="B17" s="12" t="s">
        <v>339</v>
      </c>
      <c r="C17" s="12"/>
      <c r="D17" s="12" t="s">
        <v>36</v>
      </c>
      <c r="E17" s="12" t="s">
        <v>10</v>
      </c>
      <c r="F17" s="30"/>
      <c r="G17" s="31">
        <f>IF(E17="","",VLOOKUP(E17,'Base Calcul'!A:B,2,0))</f>
        <v>12000</v>
      </c>
      <c r="I17" s="12" t="s">
        <v>88</v>
      </c>
      <c r="J17" s="12" t="s">
        <v>193</v>
      </c>
      <c r="K17" s="12"/>
      <c r="L17" s="12" t="s">
        <v>48</v>
      </c>
      <c r="M17" s="12" t="s">
        <v>10</v>
      </c>
      <c r="N17" s="12"/>
      <c r="O17" s="31">
        <f>IF(M17="","",VLOOKUP(M17,'Base Calcul'!A:B,2,0))</f>
        <v>12000</v>
      </c>
    </row>
    <row r="18" spans="1:15" ht="33" customHeight="1" x14ac:dyDescent="0.2">
      <c r="A18" s="12" t="s">
        <v>88</v>
      </c>
      <c r="B18" s="12" t="s">
        <v>338</v>
      </c>
      <c r="C18" s="12"/>
      <c r="D18" s="12" t="s">
        <v>36</v>
      </c>
      <c r="E18" s="12" t="s">
        <v>10</v>
      </c>
      <c r="F18" s="30"/>
      <c r="G18" s="31">
        <f>IF(E18="","",VLOOKUP(E18,'Base Calcul'!A:B,2,0))</f>
        <v>12000</v>
      </c>
      <c r="I18" s="12"/>
      <c r="J18" s="12"/>
      <c r="K18" s="12"/>
      <c r="L18" s="12"/>
      <c r="M18" s="12"/>
      <c r="N18" s="12"/>
      <c r="O18" s="31" t="str">
        <f>IF(M18="","",VLOOKUP(M18,'Base Calcul'!A:B,2,0))</f>
        <v/>
      </c>
    </row>
    <row r="19" spans="1:15" ht="33" customHeight="1" x14ac:dyDescent="0.2">
      <c r="A19" s="12" t="s">
        <v>88</v>
      </c>
      <c r="B19" s="12" t="s">
        <v>337</v>
      </c>
      <c r="C19" s="12"/>
      <c r="D19" s="12" t="s">
        <v>44</v>
      </c>
      <c r="E19" s="12" t="s">
        <v>8</v>
      </c>
      <c r="F19" s="30"/>
      <c r="G19" s="31">
        <f>IF(E19="","",VLOOKUP(E19,'Base Calcul'!A:B,2,0))</f>
        <v>40000</v>
      </c>
      <c r="I19" s="12"/>
      <c r="J19" s="12"/>
      <c r="K19" s="12"/>
      <c r="L19" s="12"/>
      <c r="M19" s="12"/>
      <c r="N19" s="12"/>
      <c r="O19" s="31" t="str">
        <f>IF(M19="","",VLOOKUP(M19,'Base Calcul'!A:B,2,0))</f>
        <v/>
      </c>
    </row>
    <row r="20" spans="1:15" ht="33" customHeight="1" x14ac:dyDescent="0.2">
      <c r="A20" s="12" t="s">
        <v>88</v>
      </c>
      <c r="B20" s="12" t="s">
        <v>336</v>
      </c>
      <c r="C20" s="12"/>
      <c r="D20" s="12" t="s">
        <v>44</v>
      </c>
      <c r="E20" s="12" t="s">
        <v>8</v>
      </c>
      <c r="F20" s="30"/>
      <c r="G20" s="31">
        <f>IF(E20="","",VLOOKUP(E20,'Base Calcul'!A:B,2,0))</f>
        <v>40000</v>
      </c>
      <c r="I20" s="12"/>
      <c r="J20" s="12"/>
      <c r="K20" s="12"/>
      <c r="L20" s="12"/>
      <c r="M20" s="12"/>
      <c r="N20" s="12"/>
      <c r="O20" s="31" t="str">
        <f>IF(M20="","",VLOOKUP(M20,'Base Calcul'!A:B,2,0))</f>
        <v/>
      </c>
    </row>
    <row r="21" spans="1:15" ht="33" customHeight="1" x14ac:dyDescent="0.2">
      <c r="A21" s="12" t="s">
        <v>334</v>
      </c>
      <c r="B21" s="12" t="s">
        <v>335</v>
      </c>
      <c r="C21" s="12"/>
      <c r="D21" s="12" t="s">
        <v>44</v>
      </c>
      <c r="E21" s="12" t="s">
        <v>9</v>
      </c>
      <c r="F21" s="30"/>
      <c r="G21" s="31">
        <f>IF(E21="","",VLOOKUP(E21,'Base Calcul'!A:B,2,0))</f>
        <v>36000</v>
      </c>
      <c r="I21" s="12"/>
      <c r="J21" s="12"/>
      <c r="K21" s="12"/>
      <c r="L21" s="12"/>
      <c r="M21" s="12"/>
      <c r="N21" s="12"/>
      <c r="O21" s="31" t="str">
        <f>IF(M21="","",VLOOKUP(M21,'Base Calcul'!A:B,2,0))</f>
        <v/>
      </c>
    </row>
    <row r="22" spans="1:15" ht="33" customHeight="1" x14ac:dyDescent="0.2">
      <c r="A22" s="12" t="s">
        <v>332</v>
      </c>
      <c r="B22" s="12" t="s">
        <v>333</v>
      </c>
      <c r="C22" s="12"/>
      <c r="D22" s="12" t="s">
        <v>44</v>
      </c>
      <c r="E22" s="12" t="s">
        <v>9</v>
      </c>
      <c r="F22" s="30"/>
      <c r="G22" s="31">
        <f>IF(E22="","",VLOOKUP(E22,'Base Calcul'!A:B,2,0))</f>
        <v>36000</v>
      </c>
      <c r="I22" s="12"/>
      <c r="J22" s="12"/>
      <c r="K22" s="12"/>
      <c r="L22" s="12"/>
      <c r="M22" s="12"/>
      <c r="N22" s="12"/>
      <c r="O22" s="31" t="str">
        <f>IF(M22="","",VLOOKUP(M22,'Base Calcul'!A:B,2,0))</f>
        <v/>
      </c>
    </row>
    <row r="23" spans="1:15" ht="33" customHeight="1" x14ac:dyDescent="0.2">
      <c r="A23" s="12" t="s">
        <v>330</v>
      </c>
      <c r="B23" s="12" t="s">
        <v>331</v>
      </c>
      <c r="C23" s="12"/>
      <c r="D23" s="12" t="s">
        <v>44</v>
      </c>
      <c r="E23" s="12" t="s">
        <v>9</v>
      </c>
      <c r="F23" s="30"/>
      <c r="G23" s="31">
        <f>IF(E23="","",VLOOKUP(E23,'Base Calcul'!A:B,2,0))</f>
        <v>36000</v>
      </c>
      <c r="I23" s="12"/>
      <c r="J23" s="12"/>
      <c r="K23" s="12"/>
      <c r="L23" s="12"/>
      <c r="M23" s="12"/>
      <c r="N23" s="12"/>
      <c r="O23" s="31" t="str">
        <f>IF(M23="","",VLOOKUP(M23,'Base Calcul'!A:B,2,0))</f>
        <v/>
      </c>
    </row>
    <row r="24" spans="1:15" ht="33" customHeight="1" x14ac:dyDescent="0.2">
      <c r="A24" s="12" t="s">
        <v>328</v>
      </c>
      <c r="B24" s="12" t="s">
        <v>329</v>
      </c>
      <c r="C24" s="12"/>
      <c r="D24" s="12" t="s">
        <v>44</v>
      </c>
      <c r="E24" s="12" t="s">
        <v>9</v>
      </c>
      <c r="F24" s="30"/>
      <c r="G24" s="31">
        <f>IF(E24="","",VLOOKUP(E24,'Base Calcul'!A:B,2,0))</f>
        <v>36000</v>
      </c>
      <c r="I24" s="12"/>
      <c r="J24" s="12"/>
      <c r="K24" s="12"/>
      <c r="L24" s="12"/>
      <c r="M24" s="12"/>
      <c r="N24" s="12"/>
      <c r="O24" s="31" t="str">
        <f>IF(M24="","",VLOOKUP(M24,'Base Calcul'!A:B,2,0))</f>
        <v/>
      </c>
    </row>
    <row r="25" spans="1:15" ht="33" customHeight="1" x14ac:dyDescent="0.2">
      <c r="A25" s="12" t="s">
        <v>326</v>
      </c>
      <c r="B25" s="12" t="s">
        <v>327</v>
      </c>
      <c r="C25" s="12"/>
      <c r="D25" s="12" t="s">
        <v>44</v>
      </c>
      <c r="E25" s="12" t="s">
        <v>9</v>
      </c>
      <c r="F25" s="30"/>
      <c r="G25" s="31">
        <f>IF(E25="","",VLOOKUP(E25,'Base Calcul'!A:B,2,0))</f>
        <v>36000</v>
      </c>
      <c r="I25" s="12"/>
      <c r="J25" s="12"/>
      <c r="K25" s="12"/>
      <c r="L25" s="12"/>
      <c r="M25" s="12"/>
      <c r="N25" s="12"/>
      <c r="O25" s="31" t="str">
        <f>IF(M25="","",VLOOKUP(M25,'Base Calcul'!A:B,2,0))</f>
        <v/>
      </c>
    </row>
    <row r="26" spans="1:15" ht="33" customHeight="1" x14ac:dyDescent="0.2">
      <c r="A26" s="12" t="s">
        <v>324</v>
      </c>
      <c r="B26" s="12" t="s">
        <v>325</v>
      </c>
      <c r="C26" s="12"/>
      <c r="D26" s="12" t="s">
        <v>44</v>
      </c>
      <c r="E26" s="12" t="s">
        <v>9</v>
      </c>
      <c r="F26" s="30"/>
      <c r="G26" s="31">
        <f>IF(E26="","",VLOOKUP(E26,'Base Calcul'!A:B,2,0))</f>
        <v>36000</v>
      </c>
      <c r="I26" s="12"/>
      <c r="J26" s="12"/>
      <c r="K26" s="12"/>
      <c r="L26" s="12"/>
      <c r="M26" s="12"/>
      <c r="N26" s="12"/>
      <c r="O26" s="31" t="str">
        <f>IF(M26="","",VLOOKUP(M26,'Base Calcul'!A:B,2,0))</f>
        <v/>
      </c>
    </row>
    <row r="27" spans="1:15" ht="33" customHeight="1" x14ac:dyDescent="0.2">
      <c r="A27" s="12" t="s">
        <v>322</v>
      </c>
      <c r="B27" s="12" t="s">
        <v>323</v>
      </c>
      <c r="C27" s="12"/>
      <c r="D27" s="12" t="s">
        <v>44</v>
      </c>
      <c r="E27" s="12" t="s">
        <v>9</v>
      </c>
      <c r="F27" s="30"/>
      <c r="G27" s="31">
        <f>IF(E27="","",VLOOKUP(E27,'Base Calcul'!A:B,2,0))</f>
        <v>36000</v>
      </c>
      <c r="I27" s="12"/>
      <c r="J27" s="12"/>
      <c r="K27" s="12"/>
      <c r="L27" s="12"/>
      <c r="M27" s="12"/>
      <c r="N27" s="12"/>
      <c r="O27" s="31" t="str">
        <f>IF(M27="","",VLOOKUP(M27,'Base Calcul'!A:B,2,0))</f>
        <v/>
      </c>
    </row>
    <row r="28" spans="1:15" ht="33" customHeight="1" x14ac:dyDescent="0.2">
      <c r="A28" s="12" t="s">
        <v>320</v>
      </c>
      <c r="B28" s="12" t="s">
        <v>321</v>
      </c>
      <c r="C28" s="12"/>
      <c r="D28" s="12" t="s">
        <v>44</v>
      </c>
      <c r="E28" s="12" t="s">
        <v>9</v>
      </c>
      <c r="F28" s="30"/>
      <c r="G28" s="31">
        <f>IF(E28="","",VLOOKUP(E28,'Base Calcul'!A:B,2,0))</f>
        <v>36000</v>
      </c>
      <c r="I28" s="12"/>
      <c r="J28" s="12"/>
      <c r="K28" s="12"/>
      <c r="L28" s="12"/>
      <c r="M28" s="12"/>
      <c r="N28" s="12"/>
      <c r="O28" s="31" t="str">
        <f>IF(M28="","",VLOOKUP(M28,'Base Calcul'!A:B,2,0))</f>
        <v/>
      </c>
    </row>
    <row r="29" spans="1:15" ht="33" customHeight="1" x14ac:dyDescent="0.2">
      <c r="A29" s="12" t="s">
        <v>318</v>
      </c>
      <c r="B29" s="12" t="s">
        <v>319</v>
      </c>
      <c r="C29" s="12"/>
      <c r="D29" s="12" t="s">
        <v>44</v>
      </c>
      <c r="E29" s="12" t="s">
        <v>9</v>
      </c>
      <c r="F29" s="30"/>
      <c r="G29" s="31">
        <f>IF(E29="","",VLOOKUP(E29,'Base Calcul'!A:B,2,0))</f>
        <v>36000</v>
      </c>
      <c r="I29" s="12"/>
      <c r="J29" s="12"/>
      <c r="K29" s="12"/>
      <c r="L29" s="12"/>
      <c r="M29" s="12"/>
      <c r="N29" s="12"/>
      <c r="O29" s="31" t="str">
        <f>IF(M29="","",VLOOKUP(M29,'Base Calcul'!A:B,2,0))</f>
        <v/>
      </c>
    </row>
    <row r="30" spans="1:15" ht="33" customHeight="1" x14ac:dyDescent="0.2">
      <c r="A30" s="12" t="s">
        <v>316</v>
      </c>
      <c r="B30" s="12" t="s">
        <v>317</v>
      </c>
      <c r="C30" s="12"/>
      <c r="D30" s="12" t="s">
        <v>44</v>
      </c>
      <c r="E30" s="12" t="s">
        <v>9</v>
      </c>
      <c r="F30" s="30"/>
      <c r="G30" s="31">
        <f>IF(E30="","",VLOOKUP(E30,'Base Calcul'!A:B,2,0))</f>
        <v>36000</v>
      </c>
      <c r="I30" s="12"/>
      <c r="J30" s="12"/>
      <c r="K30" s="12"/>
      <c r="L30" s="12"/>
      <c r="M30" s="12"/>
      <c r="N30" s="12"/>
      <c r="O30" s="31" t="str">
        <f>IF(M30="","",VLOOKUP(M30,'Base Calcul'!A:B,2,0))</f>
        <v/>
      </c>
    </row>
    <row r="31" spans="1:15" ht="33" customHeight="1" x14ac:dyDescent="0.2">
      <c r="A31" s="12" t="s">
        <v>314</v>
      </c>
      <c r="B31" s="12" t="s">
        <v>315</v>
      </c>
      <c r="C31" s="12"/>
      <c r="D31" s="12" t="s">
        <v>44</v>
      </c>
      <c r="E31" s="12" t="s">
        <v>9</v>
      </c>
      <c r="F31" s="30"/>
      <c r="G31" s="31">
        <f>IF(E31="","",VLOOKUP(E31,'Base Calcul'!A:B,2,0))</f>
        <v>36000</v>
      </c>
      <c r="I31" s="12"/>
      <c r="J31" s="12"/>
      <c r="K31" s="12"/>
      <c r="L31" s="12"/>
      <c r="M31" s="12"/>
      <c r="N31" s="12"/>
      <c r="O31" s="31" t="str">
        <f>IF(M31="","",VLOOKUP(M31,'Base Calcul'!A:B,2,0))</f>
        <v/>
      </c>
    </row>
    <row r="32" spans="1:15" ht="33" customHeight="1" x14ac:dyDescent="0.2">
      <c r="A32" s="12" t="s">
        <v>88</v>
      </c>
      <c r="B32" s="12" t="s">
        <v>313</v>
      </c>
      <c r="C32" s="12"/>
      <c r="D32" s="12" t="s">
        <v>44</v>
      </c>
      <c r="E32" s="12" t="s">
        <v>10</v>
      </c>
      <c r="F32" s="30"/>
      <c r="G32" s="31">
        <f>IF(E32="","",VLOOKUP(E32,'Base Calcul'!A:B,2,0))</f>
        <v>12000</v>
      </c>
      <c r="I32" s="12"/>
      <c r="J32" s="12"/>
      <c r="K32" s="12"/>
      <c r="L32" s="12"/>
      <c r="M32" s="12"/>
      <c r="N32" s="12"/>
      <c r="O32" s="31" t="str">
        <f>IF(M32="","",VLOOKUP(M32,'Base Calcul'!A:B,2,0))</f>
        <v/>
      </c>
    </row>
    <row r="33" spans="1:15" ht="33" customHeight="1" x14ac:dyDescent="0.2">
      <c r="A33" s="12" t="s">
        <v>88</v>
      </c>
      <c r="B33" s="12" t="s">
        <v>312</v>
      </c>
      <c r="C33" s="12"/>
      <c r="D33" s="12" t="s">
        <v>44</v>
      </c>
      <c r="E33" s="12" t="s">
        <v>10</v>
      </c>
      <c r="F33" s="30"/>
      <c r="G33" s="31">
        <f>IF(E33="","",VLOOKUP(E33,'Base Calcul'!A:B,2,0))</f>
        <v>12000</v>
      </c>
      <c r="I33" s="12"/>
      <c r="J33" s="12"/>
      <c r="K33" s="12"/>
      <c r="L33" s="12"/>
      <c r="M33" s="12"/>
      <c r="N33" s="12"/>
      <c r="O33" s="31" t="str">
        <f>IF(M33="","",VLOOKUP(M33,'Base Calcul'!A:B,2,0))</f>
        <v/>
      </c>
    </row>
    <row r="34" spans="1:15" ht="33" customHeight="1" x14ac:dyDescent="0.2">
      <c r="A34" s="12" t="s">
        <v>88</v>
      </c>
      <c r="B34" s="12" t="s">
        <v>311</v>
      </c>
      <c r="C34" s="12"/>
      <c r="D34" s="12" t="s">
        <v>44</v>
      </c>
      <c r="E34" s="12" t="s">
        <v>10</v>
      </c>
      <c r="F34" s="30"/>
      <c r="G34" s="31">
        <f>IF(E34="","",VLOOKUP(E34,'Base Calcul'!A:B,2,0))</f>
        <v>12000</v>
      </c>
      <c r="I34" s="12"/>
      <c r="J34" s="12"/>
      <c r="K34" s="12"/>
      <c r="L34" s="12"/>
      <c r="M34" s="12"/>
      <c r="N34" s="12"/>
      <c r="O34" s="31" t="str">
        <f>IF(M34="","",VLOOKUP(M34,'Base Calcul'!A:B,2,0))</f>
        <v/>
      </c>
    </row>
    <row r="35" spans="1:15" ht="33" customHeight="1" x14ac:dyDescent="0.2">
      <c r="A35" s="12" t="s">
        <v>309</v>
      </c>
      <c r="B35" s="12" t="s">
        <v>310</v>
      </c>
      <c r="C35" s="12"/>
      <c r="D35" s="12" t="s">
        <v>43</v>
      </c>
      <c r="E35" s="12" t="s">
        <v>8</v>
      </c>
      <c r="F35" s="30"/>
      <c r="G35" s="31">
        <f>IF(E35="","",VLOOKUP(E35,'Base Calcul'!A:B,2,0))</f>
        <v>40000</v>
      </c>
      <c r="I35" s="12"/>
      <c r="J35" s="12"/>
      <c r="K35" s="12"/>
      <c r="L35" s="12"/>
      <c r="M35" s="12"/>
      <c r="N35" s="12"/>
      <c r="O35" s="31" t="str">
        <f>IF(M35="","",VLOOKUP(M35,'Base Calcul'!A:B,2,0))</f>
        <v/>
      </c>
    </row>
    <row r="36" spans="1:15" ht="33" customHeight="1" x14ac:dyDescent="0.2">
      <c r="A36" s="12" t="s">
        <v>307</v>
      </c>
      <c r="B36" s="12" t="s">
        <v>308</v>
      </c>
      <c r="C36" s="12"/>
      <c r="D36" s="12" t="s">
        <v>43</v>
      </c>
      <c r="E36" s="12" t="s">
        <v>8</v>
      </c>
      <c r="F36" s="30"/>
      <c r="G36" s="31">
        <f>IF(E36="","",VLOOKUP(E36,'Base Calcul'!A:B,2,0))</f>
        <v>40000</v>
      </c>
      <c r="I36" s="12"/>
      <c r="J36" s="12"/>
      <c r="K36" s="12"/>
      <c r="L36" s="12"/>
      <c r="M36" s="12"/>
      <c r="N36" s="12"/>
      <c r="O36" s="31" t="str">
        <f>IF(M36="","",VLOOKUP(M36,'Base Calcul'!A:B,2,0))</f>
        <v/>
      </c>
    </row>
    <row r="37" spans="1:15" ht="33" customHeight="1" x14ac:dyDescent="0.2">
      <c r="A37" s="12" t="s">
        <v>305</v>
      </c>
      <c r="B37" s="12" t="s">
        <v>306</v>
      </c>
      <c r="C37" s="12"/>
      <c r="D37" s="12" t="s">
        <v>43</v>
      </c>
      <c r="E37" s="12" t="s">
        <v>8</v>
      </c>
      <c r="F37" s="30"/>
      <c r="G37" s="31">
        <f>IF(E37="","",VLOOKUP(E37,'Base Calcul'!A:B,2,0))</f>
        <v>40000</v>
      </c>
      <c r="I37" s="12"/>
      <c r="J37" s="12"/>
      <c r="K37" s="12"/>
      <c r="L37" s="12"/>
      <c r="M37" s="12"/>
      <c r="N37" s="12"/>
      <c r="O37" s="31" t="str">
        <f>IF(M37="","",VLOOKUP(M37,'Base Calcul'!A:B,2,0))</f>
        <v/>
      </c>
    </row>
    <row r="38" spans="1:15" ht="33" customHeight="1" x14ac:dyDescent="0.2">
      <c r="A38" s="12" t="s">
        <v>303</v>
      </c>
      <c r="B38" s="12" t="s">
        <v>304</v>
      </c>
      <c r="C38" s="12"/>
      <c r="D38" s="12" t="s">
        <v>43</v>
      </c>
      <c r="E38" s="12" t="s">
        <v>8</v>
      </c>
      <c r="F38" s="30"/>
      <c r="G38" s="31">
        <f>IF(E38="","",VLOOKUP(E38,'Base Calcul'!A:B,2,0))</f>
        <v>40000</v>
      </c>
      <c r="I38" s="12"/>
      <c r="J38" s="12"/>
      <c r="K38" s="12"/>
      <c r="L38" s="12"/>
      <c r="M38" s="12"/>
      <c r="N38" s="12"/>
      <c r="O38" s="31" t="str">
        <f>IF(M38="","",VLOOKUP(M38,'Base Calcul'!A:B,2,0))</f>
        <v/>
      </c>
    </row>
    <row r="39" spans="1:15" ht="33" customHeight="1" x14ac:dyDescent="0.2">
      <c r="A39" s="12" t="s">
        <v>301</v>
      </c>
      <c r="B39" s="12" t="s">
        <v>302</v>
      </c>
      <c r="C39" s="12"/>
      <c r="D39" s="12" t="s">
        <v>43</v>
      </c>
      <c r="E39" s="12" t="s">
        <v>9</v>
      </c>
      <c r="F39" s="30"/>
      <c r="G39" s="31">
        <f>IF(E39="","",VLOOKUP(E39,'Base Calcul'!A:B,2,0))</f>
        <v>36000</v>
      </c>
      <c r="I39" s="12"/>
      <c r="J39" s="12"/>
      <c r="K39" s="12"/>
      <c r="L39" s="12"/>
      <c r="M39" s="12"/>
      <c r="N39" s="12"/>
      <c r="O39" s="31" t="str">
        <f>IF(M39="","",VLOOKUP(M39,'Base Calcul'!A:B,2,0))</f>
        <v/>
      </c>
    </row>
    <row r="40" spans="1:15" ht="33" customHeight="1" x14ac:dyDescent="0.2">
      <c r="A40" s="12" t="s">
        <v>299</v>
      </c>
      <c r="B40" s="12" t="s">
        <v>300</v>
      </c>
      <c r="C40" s="12"/>
      <c r="D40" s="12" t="s">
        <v>43</v>
      </c>
      <c r="E40" s="12" t="s">
        <v>9</v>
      </c>
      <c r="F40" s="30"/>
      <c r="G40" s="31">
        <f>IF(E40="","",VLOOKUP(E40,'Base Calcul'!A:B,2,0))</f>
        <v>36000</v>
      </c>
      <c r="I40" s="12"/>
      <c r="J40" s="12"/>
      <c r="K40" s="12"/>
      <c r="L40" s="12"/>
      <c r="M40" s="12"/>
      <c r="N40" s="12"/>
      <c r="O40" s="31" t="str">
        <f>IF(M40="","",VLOOKUP(M40,'Base Calcul'!A:B,2,0))</f>
        <v/>
      </c>
    </row>
    <row r="41" spans="1:15" ht="33" customHeight="1" x14ac:dyDescent="0.2">
      <c r="A41" s="12" t="s">
        <v>205</v>
      </c>
      <c r="B41" s="12" t="s">
        <v>298</v>
      </c>
      <c r="C41" s="12"/>
      <c r="D41" s="12" t="s">
        <v>43</v>
      </c>
      <c r="E41" s="12" t="s">
        <v>9</v>
      </c>
      <c r="F41" s="30"/>
      <c r="G41" s="31">
        <f>IF(E41="","",VLOOKUP(E41,'Base Calcul'!A:B,2,0))</f>
        <v>36000</v>
      </c>
      <c r="I41" s="12"/>
      <c r="J41" s="12"/>
      <c r="K41" s="12"/>
      <c r="L41" s="12"/>
      <c r="M41" s="12"/>
      <c r="N41" s="12"/>
      <c r="O41" s="31" t="str">
        <f>IF(M41="","",VLOOKUP(M41,'Base Calcul'!A:B,2,0))</f>
        <v/>
      </c>
    </row>
    <row r="42" spans="1:15" ht="33" customHeight="1" x14ac:dyDescent="0.2">
      <c r="A42" s="12" t="s">
        <v>296</v>
      </c>
      <c r="B42" s="12" t="s">
        <v>297</v>
      </c>
      <c r="C42" s="12"/>
      <c r="D42" s="12" t="s">
        <v>43</v>
      </c>
      <c r="E42" s="12" t="s">
        <v>9</v>
      </c>
      <c r="F42" s="30"/>
      <c r="G42" s="31">
        <f>IF(E42="","",VLOOKUP(E42,'Base Calcul'!A:B,2,0))</f>
        <v>36000</v>
      </c>
      <c r="I42" s="12"/>
      <c r="J42" s="12"/>
      <c r="K42" s="12"/>
      <c r="L42" s="12"/>
      <c r="M42" s="12"/>
      <c r="N42" s="12"/>
      <c r="O42" s="31" t="str">
        <f>IF(M42="","",VLOOKUP(M42,'Base Calcul'!A:B,2,0))</f>
        <v/>
      </c>
    </row>
    <row r="43" spans="1:15" ht="33" customHeight="1" x14ac:dyDescent="0.2">
      <c r="A43" s="12" t="s">
        <v>294</v>
      </c>
      <c r="B43" s="12" t="s">
        <v>295</v>
      </c>
      <c r="C43" s="12"/>
      <c r="D43" s="12" t="s">
        <v>43</v>
      </c>
      <c r="E43" s="12" t="s">
        <v>9</v>
      </c>
      <c r="F43" s="30"/>
      <c r="G43" s="31">
        <f>IF(E43="","",VLOOKUP(E43,'Base Calcul'!A:B,2,0))</f>
        <v>36000</v>
      </c>
      <c r="I43" s="12"/>
      <c r="J43" s="12"/>
      <c r="K43" s="12"/>
      <c r="L43" s="12"/>
      <c r="M43" s="12"/>
      <c r="N43" s="12"/>
      <c r="O43" s="31" t="str">
        <f>IF(M43="","",VLOOKUP(M43,'Base Calcul'!A:B,2,0))</f>
        <v/>
      </c>
    </row>
    <row r="44" spans="1:15" ht="33" customHeight="1" x14ac:dyDescent="0.2">
      <c r="A44" s="12" t="s">
        <v>292</v>
      </c>
      <c r="B44" s="12" t="s">
        <v>293</v>
      </c>
      <c r="C44" s="12"/>
      <c r="D44" s="12" t="s">
        <v>43</v>
      </c>
      <c r="E44" s="12" t="s">
        <v>9</v>
      </c>
      <c r="F44" s="30"/>
      <c r="G44" s="31">
        <f>IF(E44="","",VLOOKUP(E44,'Base Calcul'!A:B,2,0))</f>
        <v>36000</v>
      </c>
      <c r="I44" s="12"/>
      <c r="J44" s="12"/>
      <c r="K44" s="12"/>
      <c r="L44" s="12"/>
      <c r="M44" s="12"/>
      <c r="N44" s="12"/>
      <c r="O44" s="31" t="str">
        <f>IF(M44="","",VLOOKUP(M44,'Base Calcul'!A:B,2,0))</f>
        <v/>
      </c>
    </row>
    <row r="45" spans="1:15" ht="33" customHeight="1" x14ac:dyDescent="0.2">
      <c r="A45" s="12" t="s">
        <v>290</v>
      </c>
      <c r="B45" s="12" t="s">
        <v>291</v>
      </c>
      <c r="C45" s="12"/>
      <c r="D45" s="12" t="s">
        <v>43</v>
      </c>
      <c r="E45" s="12" t="s">
        <v>9</v>
      </c>
      <c r="F45" s="30"/>
      <c r="G45" s="31">
        <f>IF(E45="","",VLOOKUP(E45,'Base Calcul'!A:B,2,0))</f>
        <v>36000</v>
      </c>
      <c r="I45" s="12"/>
      <c r="J45" s="12"/>
      <c r="K45" s="12"/>
      <c r="L45" s="12"/>
      <c r="M45" s="12"/>
      <c r="N45" s="12"/>
      <c r="O45" s="31" t="str">
        <f>IF(M45="","",VLOOKUP(M45,'Base Calcul'!A:B,2,0))</f>
        <v/>
      </c>
    </row>
    <row r="46" spans="1:15" ht="33" customHeight="1" x14ac:dyDescent="0.2">
      <c r="A46" s="12" t="s">
        <v>288</v>
      </c>
      <c r="B46" s="12" t="s">
        <v>289</v>
      </c>
      <c r="C46" s="12"/>
      <c r="D46" s="12" t="s">
        <v>43</v>
      </c>
      <c r="E46" s="12" t="s">
        <v>9</v>
      </c>
      <c r="F46" s="30"/>
      <c r="G46" s="31">
        <f>IF(E46="","",VLOOKUP(E46,'Base Calcul'!A:B,2,0))</f>
        <v>36000</v>
      </c>
      <c r="I46" s="12"/>
      <c r="J46" s="12"/>
      <c r="K46" s="12"/>
      <c r="L46" s="12"/>
      <c r="M46" s="12"/>
      <c r="N46" s="12"/>
      <c r="O46" s="31" t="str">
        <f>IF(M46="","",VLOOKUP(M46,'Base Calcul'!A:B,2,0))</f>
        <v/>
      </c>
    </row>
    <row r="47" spans="1:15" ht="33" customHeight="1" x14ac:dyDescent="0.2">
      <c r="A47" s="12" t="s">
        <v>286</v>
      </c>
      <c r="B47" s="12" t="s">
        <v>287</v>
      </c>
      <c r="C47" s="12"/>
      <c r="D47" s="12" t="s">
        <v>43</v>
      </c>
      <c r="E47" s="12" t="s">
        <v>9</v>
      </c>
      <c r="F47" s="30"/>
      <c r="G47" s="31">
        <f>IF(E47="","",VLOOKUP(E47,'Base Calcul'!A:B,2,0))</f>
        <v>36000</v>
      </c>
      <c r="I47" s="12"/>
      <c r="J47" s="12"/>
      <c r="K47" s="12"/>
      <c r="L47" s="12"/>
      <c r="M47" s="12"/>
      <c r="N47" s="12"/>
      <c r="O47" s="31" t="str">
        <f>IF(M47="","",VLOOKUP(M47,'Base Calcul'!A:B,2,0))</f>
        <v/>
      </c>
    </row>
    <row r="48" spans="1:15" ht="33" customHeight="1" x14ac:dyDescent="0.2">
      <c r="A48" s="12" t="s">
        <v>284</v>
      </c>
      <c r="B48" s="12" t="s">
        <v>285</v>
      </c>
      <c r="C48" s="12"/>
      <c r="D48" s="12" t="s">
        <v>43</v>
      </c>
      <c r="E48" s="12" t="s">
        <v>9</v>
      </c>
      <c r="F48" s="30"/>
      <c r="G48" s="31">
        <f>IF(E48="","",VLOOKUP(E48,'Base Calcul'!A:B,2,0))</f>
        <v>36000</v>
      </c>
      <c r="I48" s="12"/>
      <c r="J48" s="12"/>
      <c r="K48" s="12"/>
      <c r="L48" s="12"/>
      <c r="M48" s="12"/>
      <c r="N48" s="12"/>
      <c r="O48" s="31" t="str">
        <f>IF(M48="","",VLOOKUP(M48,'Base Calcul'!A:B,2,0))</f>
        <v/>
      </c>
    </row>
    <row r="49" spans="1:15" ht="33" customHeight="1" x14ac:dyDescent="0.2">
      <c r="A49" s="12" t="s">
        <v>260</v>
      </c>
      <c r="B49" s="12" t="s">
        <v>283</v>
      </c>
      <c r="C49" s="12"/>
      <c r="D49" s="12" t="s">
        <v>43</v>
      </c>
      <c r="E49" s="12" t="s">
        <v>9</v>
      </c>
      <c r="F49" s="30"/>
      <c r="G49" s="31">
        <f>IF(E49="","",VLOOKUP(E49,'Base Calcul'!A:B,2,0))</f>
        <v>36000</v>
      </c>
      <c r="I49" s="12"/>
      <c r="J49" s="12"/>
      <c r="K49" s="12"/>
      <c r="L49" s="12"/>
      <c r="M49" s="12"/>
      <c r="N49" s="12"/>
      <c r="O49" s="31" t="str">
        <f>IF(M49="","",VLOOKUP(M49,'Base Calcul'!A:B,2,0))</f>
        <v/>
      </c>
    </row>
    <row r="50" spans="1:15" ht="33" customHeight="1" x14ac:dyDescent="0.2">
      <c r="A50" s="12" t="s">
        <v>88</v>
      </c>
      <c r="B50" s="12" t="s">
        <v>282</v>
      </c>
      <c r="C50" s="12"/>
      <c r="D50" s="12" t="s">
        <v>43</v>
      </c>
      <c r="E50" s="12" t="s">
        <v>10</v>
      </c>
      <c r="F50" s="30"/>
      <c r="G50" s="31">
        <f>IF(E50="","",VLOOKUP(E50,'Base Calcul'!A:B,2,0))</f>
        <v>12000</v>
      </c>
      <c r="I50" s="12"/>
      <c r="J50" s="12"/>
      <c r="K50" s="12"/>
      <c r="L50" s="12"/>
      <c r="M50" s="12"/>
      <c r="N50" s="12"/>
      <c r="O50" s="31" t="str">
        <f>IF(M50="","",VLOOKUP(M50,'Base Calcul'!A:B,2,0))</f>
        <v/>
      </c>
    </row>
    <row r="51" spans="1:15" ht="33" customHeight="1" x14ac:dyDescent="0.2">
      <c r="A51" s="12" t="s">
        <v>88</v>
      </c>
      <c r="B51" s="12" t="s">
        <v>281</v>
      </c>
      <c r="C51" s="12"/>
      <c r="D51" s="12" t="s">
        <v>43</v>
      </c>
      <c r="E51" s="12" t="s">
        <v>10</v>
      </c>
      <c r="F51" s="30"/>
      <c r="G51" s="31">
        <f>IF(E51="","",VLOOKUP(E51,'Base Calcul'!A:B,2,0))</f>
        <v>12000</v>
      </c>
      <c r="I51" s="12"/>
      <c r="J51" s="12"/>
      <c r="K51" s="12"/>
      <c r="L51" s="12"/>
      <c r="M51" s="12"/>
      <c r="N51" s="12"/>
      <c r="O51" s="31" t="str">
        <f>IF(M51="","",VLOOKUP(M51,'Base Calcul'!A:B,2,0))</f>
        <v/>
      </c>
    </row>
    <row r="52" spans="1:15" ht="33" customHeight="1" x14ac:dyDescent="0.2">
      <c r="A52" s="12" t="s">
        <v>88</v>
      </c>
      <c r="B52" s="12" t="s">
        <v>280</v>
      </c>
      <c r="C52" s="12"/>
      <c r="D52" s="12" t="s">
        <v>43</v>
      </c>
      <c r="E52" s="12" t="s">
        <v>10</v>
      </c>
      <c r="F52" s="30"/>
      <c r="G52" s="31">
        <f>IF(E52="","",VLOOKUP(E52,'Base Calcul'!A:B,2,0))</f>
        <v>12000</v>
      </c>
      <c r="I52" s="12"/>
      <c r="J52" s="12"/>
      <c r="K52" s="12"/>
      <c r="L52" s="12"/>
      <c r="M52" s="12"/>
      <c r="N52" s="12"/>
      <c r="O52" s="31" t="str">
        <f>IF(M52="","",VLOOKUP(M52,'Base Calcul'!A:B,2,0))</f>
        <v/>
      </c>
    </row>
    <row r="53" spans="1:15" ht="33" customHeight="1" x14ac:dyDescent="0.2">
      <c r="A53" s="12" t="s">
        <v>278</v>
      </c>
      <c r="B53" s="12" t="s">
        <v>279</v>
      </c>
      <c r="C53" s="12"/>
      <c r="D53" s="12" t="s">
        <v>46</v>
      </c>
      <c r="E53" s="12" t="s">
        <v>8</v>
      </c>
      <c r="F53" s="30"/>
      <c r="G53" s="31">
        <f>IF(E53="","",VLOOKUP(E53,'Base Calcul'!A:B,2,0))</f>
        <v>40000</v>
      </c>
      <c r="I53" s="12"/>
      <c r="J53" s="12"/>
      <c r="K53" s="12"/>
      <c r="L53" s="12"/>
      <c r="M53" s="12"/>
      <c r="N53" s="12"/>
      <c r="O53" s="31" t="str">
        <f>IF(M53="","",VLOOKUP(M53,'Base Calcul'!A:B,2,0))</f>
        <v/>
      </c>
    </row>
    <row r="54" spans="1:15" ht="33" customHeight="1" x14ac:dyDescent="0.2">
      <c r="A54" s="12" t="s">
        <v>276</v>
      </c>
      <c r="B54" s="12" t="s">
        <v>277</v>
      </c>
      <c r="C54" s="12"/>
      <c r="D54" s="12" t="s">
        <v>46</v>
      </c>
      <c r="E54" s="12" t="s">
        <v>9</v>
      </c>
      <c r="F54" s="30"/>
      <c r="G54" s="31">
        <f>IF(E54="","",VLOOKUP(E54,'Base Calcul'!A:B,2,0))</f>
        <v>36000</v>
      </c>
      <c r="I54" s="12"/>
      <c r="J54" s="12"/>
      <c r="K54" s="12"/>
      <c r="L54" s="12"/>
      <c r="M54" s="12"/>
      <c r="N54" s="12"/>
      <c r="O54" s="31" t="str">
        <f>IF(M54="","",VLOOKUP(M54,'Base Calcul'!A:B,2,0))</f>
        <v/>
      </c>
    </row>
    <row r="55" spans="1:15" ht="33" customHeight="1" x14ac:dyDescent="0.2">
      <c r="A55" s="12" t="s">
        <v>274</v>
      </c>
      <c r="B55" s="12" t="s">
        <v>275</v>
      </c>
      <c r="C55" s="12"/>
      <c r="D55" s="12" t="s">
        <v>46</v>
      </c>
      <c r="E55" s="12" t="s">
        <v>9</v>
      </c>
      <c r="F55" s="30"/>
      <c r="G55" s="31">
        <f>IF(E55="","",VLOOKUP(E55,'Base Calcul'!A:B,2,0))</f>
        <v>36000</v>
      </c>
      <c r="I55" s="12"/>
      <c r="J55" s="12"/>
      <c r="K55" s="12"/>
      <c r="L55" s="12"/>
      <c r="M55" s="12"/>
      <c r="N55" s="12"/>
      <c r="O55" s="31" t="str">
        <f>IF(M55="","",VLOOKUP(M55,'Base Calcul'!A:B,2,0))</f>
        <v/>
      </c>
    </row>
    <row r="56" spans="1:15" ht="33" customHeight="1" x14ac:dyDescent="0.2">
      <c r="A56" s="12" t="s">
        <v>272</v>
      </c>
      <c r="B56" s="12" t="s">
        <v>273</v>
      </c>
      <c r="C56" s="12"/>
      <c r="D56" s="12" t="s">
        <v>46</v>
      </c>
      <c r="E56" s="12" t="s">
        <v>9</v>
      </c>
      <c r="F56" s="30"/>
      <c r="G56" s="31">
        <f>IF(E56="","",VLOOKUP(E56,'Base Calcul'!A:B,2,0))</f>
        <v>36000</v>
      </c>
      <c r="I56" s="12"/>
      <c r="J56" s="12"/>
      <c r="K56" s="12"/>
      <c r="L56" s="12"/>
      <c r="M56" s="12"/>
      <c r="N56" s="12"/>
      <c r="O56" s="31" t="str">
        <f>IF(M56="","",VLOOKUP(M56,'Base Calcul'!A:B,2,0))</f>
        <v/>
      </c>
    </row>
    <row r="57" spans="1:15" ht="33" customHeight="1" x14ac:dyDescent="0.2">
      <c r="A57" s="12" t="s">
        <v>270</v>
      </c>
      <c r="B57" s="12" t="s">
        <v>271</v>
      </c>
      <c r="C57" s="12"/>
      <c r="D57" s="12" t="s">
        <v>46</v>
      </c>
      <c r="E57" s="12" t="s">
        <v>9</v>
      </c>
      <c r="F57" s="30"/>
      <c r="G57" s="31">
        <f>IF(E57="","",VLOOKUP(E57,'Base Calcul'!A:B,2,0))</f>
        <v>36000</v>
      </c>
      <c r="I57" s="12"/>
      <c r="J57" s="12"/>
      <c r="K57" s="12"/>
      <c r="L57" s="12"/>
      <c r="M57" s="12"/>
      <c r="N57" s="12"/>
      <c r="O57" s="31" t="str">
        <f>IF(M57="","",VLOOKUP(M57,'Base Calcul'!A:B,2,0))</f>
        <v/>
      </c>
    </row>
    <row r="58" spans="1:15" ht="33" customHeight="1" x14ac:dyDescent="0.2">
      <c r="A58" s="12" t="s">
        <v>268</v>
      </c>
      <c r="B58" s="12" t="s">
        <v>269</v>
      </c>
      <c r="C58" s="12"/>
      <c r="D58" s="12" t="s">
        <v>46</v>
      </c>
      <c r="E58" s="12" t="s">
        <v>9</v>
      </c>
      <c r="F58" s="30"/>
      <c r="G58" s="31">
        <f>IF(E58="","",VLOOKUP(E58,'Base Calcul'!A:B,2,0))</f>
        <v>36000</v>
      </c>
      <c r="I58" s="12"/>
      <c r="J58" s="12"/>
      <c r="K58" s="12"/>
      <c r="L58" s="12"/>
      <c r="M58" s="12"/>
      <c r="N58" s="12"/>
      <c r="O58" s="31" t="str">
        <f>IF(M58="","",VLOOKUP(M58,'Base Calcul'!A:B,2,0))</f>
        <v/>
      </c>
    </row>
    <row r="59" spans="1:15" ht="33" customHeight="1" x14ac:dyDescent="0.2">
      <c r="A59" s="12" t="s">
        <v>266</v>
      </c>
      <c r="B59" s="12" t="s">
        <v>267</v>
      </c>
      <c r="C59" s="12"/>
      <c r="D59" s="12" t="s">
        <v>46</v>
      </c>
      <c r="E59" s="12" t="s">
        <v>9</v>
      </c>
      <c r="F59" s="30"/>
      <c r="G59" s="31">
        <f>IF(E59="","",VLOOKUP(E59,'Base Calcul'!A:B,2,0))</f>
        <v>36000</v>
      </c>
      <c r="I59" s="12"/>
      <c r="J59" s="12"/>
      <c r="K59" s="12"/>
      <c r="L59" s="12"/>
      <c r="M59" s="12"/>
      <c r="N59" s="12"/>
      <c r="O59" s="31" t="str">
        <f>IF(M59="","",VLOOKUP(M59,'Base Calcul'!A:B,2,0))</f>
        <v/>
      </c>
    </row>
    <row r="60" spans="1:15" ht="33" customHeight="1" x14ac:dyDescent="0.2">
      <c r="A60" s="12" t="s">
        <v>264</v>
      </c>
      <c r="B60" s="12" t="s">
        <v>265</v>
      </c>
      <c r="C60" s="12"/>
      <c r="D60" s="12" t="s">
        <v>46</v>
      </c>
      <c r="E60" s="12" t="s">
        <v>9</v>
      </c>
      <c r="F60" s="30"/>
      <c r="G60" s="31">
        <f>IF(E60="","",VLOOKUP(E60,'Base Calcul'!A:B,2,0))</f>
        <v>36000</v>
      </c>
      <c r="I60" s="12"/>
      <c r="J60" s="12"/>
      <c r="K60" s="12"/>
      <c r="L60" s="12"/>
      <c r="M60" s="12"/>
      <c r="N60" s="12"/>
      <c r="O60" s="31" t="str">
        <f>IF(M60="","",VLOOKUP(M60,'Base Calcul'!A:B,2,0))</f>
        <v/>
      </c>
    </row>
    <row r="61" spans="1:15" ht="33" customHeight="1" x14ac:dyDescent="0.2">
      <c r="A61" s="12" t="s">
        <v>262</v>
      </c>
      <c r="B61" s="12" t="s">
        <v>263</v>
      </c>
      <c r="C61" s="12"/>
      <c r="D61" s="12" t="s">
        <v>46</v>
      </c>
      <c r="E61" s="12" t="s">
        <v>9</v>
      </c>
      <c r="F61" s="30"/>
      <c r="G61" s="31">
        <f>IF(E61="","",VLOOKUP(E61,'Base Calcul'!A:B,2,0))</f>
        <v>36000</v>
      </c>
      <c r="I61" s="12"/>
      <c r="J61" s="12"/>
      <c r="K61" s="12"/>
      <c r="L61" s="12"/>
      <c r="M61" s="12"/>
      <c r="N61" s="12"/>
      <c r="O61" s="31" t="str">
        <f>IF(M61="","",VLOOKUP(M61,'Base Calcul'!A:B,2,0))</f>
        <v/>
      </c>
    </row>
    <row r="62" spans="1:15" ht="33" customHeight="1" x14ac:dyDescent="0.2">
      <c r="A62" s="12" t="s">
        <v>260</v>
      </c>
      <c r="B62" s="12" t="s">
        <v>261</v>
      </c>
      <c r="C62" s="12"/>
      <c r="D62" s="12" t="s">
        <v>46</v>
      </c>
      <c r="E62" s="12" t="s">
        <v>9</v>
      </c>
      <c r="F62" s="30"/>
      <c r="G62" s="31">
        <f>IF(E62="","",VLOOKUP(E62,'Base Calcul'!A:B,2,0))</f>
        <v>36000</v>
      </c>
      <c r="I62" s="12"/>
      <c r="J62" s="12"/>
      <c r="K62" s="12"/>
      <c r="L62" s="12"/>
      <c r="M62" s="12"/>
      <c r="N62" s="12"/>
      <c r="O62" s="31" t="str">
        <f>IF(M62="","",VLOOKUP(M62,'Base Calcul'!A:B,2,0))</f>
        <v/>
      </c>
    </row>
    <row r="63" spans="1:15" ht="33" customHeight="1" x14ac:dyDescent="0.2">
      <c r="A63" s="12" t="s">
        <v>258</v>
      </c>
      <c r="B63" s="12" t="s">
        <v>259</v>
      </c>
      <c r="C63" s="12"/>
      <c r="D63" s="12" t="s">
        <v>46</v>
      </c>
      <c r="E63" s="12" t="s">
        <v>9</v>
      </c>
      <c r="F63" s="30"/>
      <c r="G63" s="31">
        <f>IF(E63="","",VLOOKUP(E63,'Base Calcul'!A:B,2,0))</f>
        <v>36000</v>
      </c>
      <c r="I63" s="12"/>
      <c r="J63" s="12"/>
      <c r="K63" s="12"/>
      <c r="L63" s="12"/>
      <c r="M63" s="12"/>
      <c r="N63" s="12"/>
      <c r="O63" s="31" t="str">
        <f>IF(M63="","",VLOOKUP(M63,'Base Calcul'!A:B,2,0))</f>
        <v/>
      </c>
    </row>
    <row r="64" spans="1:15" ht="33" customHeight="1" x14ac:dyDescent="0.2">
      <c r="A64" s="12" t="s">
        <v>256</v>
      </c>
      <c r="B64" s="12" t="s">
        <v>257</v>
      </c>
      <c r="C64" s="12"/>
      <c r="D64" s="12" t="s">
        <v>46</v>
      </c>
      <c r="E64" s="12" t="s">
        <v>9</v>
      </c>
      <c r="F64" s="30"/>
      <c r="G64" s="31">
        <f>IF(E64="","",VLOOKUP(E64,'Base Calcul'!A:B,2,0))</f>
        <v>36000</v>
      </c>
      <c r="I64" s="12"/>
      <c r="J64" s="12"/>
      <c r="K64" s="12"/>
      <c r="L64" s="12"/>
      <c r="M64" s="12"/>
      <c r="N64" s="12"/>
      <c r="O64" s="31" t="str">
        <f>IF(M64="","",VLOOKUP(M64,'Base Calcul'!A:B,2,0))</f>
        <v/>
      </c>
    </row>
    <row r="65" spans="1:15" ht="33" customHeight="1" x14ac:dyDescent="0.2">
      <c r="A65" s="12" t="s">
        <v>254</v>
      </c>
      <c r="B65" s="12" t="s">
        <v>255</v>
      </c>
      <c r="C65" s="12"/>
      <c r="D65" s="12" t="s">
        <v>46</v>
      </c>
      <c r="E65" s="12" t="s">
        <v>9</v>
      </c>
      <c r="F65" s="30"/>
      <c r="G65" s="31">
        <f>IF(E65="","",VLOOKUP(E65,'Base Calcul'!A:B,2,0))</f>
        <v>36000</v>
      </c>
      <c r="I65" s="12"/>
      <c r="J65" s="12"/>
      <c r="K65" s="12"/>
      <c r="L65" s="12"/>
      <c r="M65" s="12"/>
      <c r="N65" s="12"/>
      <c r="O65" s="31" t="str">
        <f>IF(M65="","",VLOOKUP(M65,'Base Calcul'!A:B,2,0))</f>
        <v/>
      </c>
    </row>
    <row r="66" spans="1:15" ht="33" customHeight="1" x14ac:dyDescent="0.2">
      <c r="A66" s="12" t="s">
        <v>88</v>
      </c>
      <c r="B66" s="12" t="s">
        <v>253</v>
      </c>
      <c r="C66" s="12"/>
      <c r="D66" s="12" t="s">
        <v>46</v>
      </c>
      <c r="E66" s="12" t="s">
        <v>10</v>
      </c>
      <c r="F66" s="30"/>
      <c r="G66" s="31">
        <f>IF(E66="","",VLOOKUP(E66,'Base Calcul'!A:B,2,0))</f>
        <v>12000</v>
      </c>
      <c r="I66" s="12"/>
      <c r="J66" s="12"/>
      <c r="K66" s="12"/>
      <c r="L66" s="12"/>
      <c r="M66" s="12"/>
      <c r="N66" s="12"/>
      <c r="O66" s="31" t="str">
        <f>IF(M66="","",VLOOKUP(M66,'Base Calcul'!A:B,2,0))</f>
        <v/>
      </c>
    </row>
    <row r="67" spans="1:15" ht="33" customHeight="1" x14ac:dyDescent="0.2">
      <c r="A67" s="12" t="s">
        <v>88</v>
      </c>
      <c r="B67" s="12" t="s">
        <v>252</v>
      </c>
      <c r="C67" s="12"/>
      <c r="D67" s="12" t="s">
        <v>46</v>
      </c>
      <c r="E67" s="12" t="s">
        <v>10</v>
      </c>
      <c r="F67" s="30"/>
      <c r="G67" s="31">
        <f>IF(E67="","",VLOOKUP(E67,'Base Calcul'!A:B,2,0))</f>
        <v>12000</v>
      </c>
      <c r="I67" s="12"/>
      <c r="J67" s="12"/>
      <c r="K67" s="12"/>
      <c r="L67" s="12"/>
      <c r="M67" s="12"/>
      <c r="N67" s="12"/>
      <c r="O67" s="31" t="str">
        <f>IF(M67="","",VLOOKUP(M67,'Base Calcul'!A:B,2,0))</f>
        <v/>
      </c>
    </row>
    <row r="68" spans="1:15" ht="33" customHeight="1" x14ac:dyDescent="0.2">
      <c r="A68" s="12" t="s">
        <v>88</v>
      </c>
      <c r="B68" s="12" t="s">
        <v>251</v>
      </c>
      <c r="C68" s="12"/>
      <c r="D68" s="12" t="s">
        <v>46</v>
      </c>
      <c r="E68" s="12" t="s">
        <v>10</v>
      </c>
      <c r="F68" s="30"/>
      <c r="G68" s="31">
        <f>IF(E68="","",VLOOKUP(E68,'Base Calcul'!A:B,2,0))</f>
        <v>12000</v>
      </c>
      <c r="I68" s="12"/>
      <c r="J68" s="12"/>
      <c r="K68" s="12"/>
      <c r="L68" s="12"/>
      <c r="M68" s="12"/>
      <c r="N68" s="12"/>
      <c r="O68" s="31" t="str">
        <f>IF(M68="","",VLOOKUP(M68,'Base Calcul'!A:B,2,0))</f>
        <v/>
      </c>
    </row>
    <row r="69" spans="1:15" ht="33" customHeight="1" x14ac:dyDescent="0.2">
      <c r="A69" s="12" t="s">
        <v>249</v>
      </c>
      <c r="B69" s="12" t="s">
        <v>250</v>
      </c>
      <c r="C69" s="12"/>
      <c r="D69" s="12" t="s">
        <v>45</v>
      </c>
      <c r="E69" s="12" t="s">
        <v>8</v>
      </c>
      <c r="F69" s="30"/>
      <c r="G69" s="31">
        <f>IF(E69="","",VLOOKUP(E69,'Base Calcul'!A:B,2,0))</f>
        <v>40000</v>
      </c>
      <c r="I69" s="12"/>
      <c r="J69" s="12"/>
      <c r="K69" s="12"/>
      <c r="L69" s="12"/>
      <c r="M69" s="12"/>
      <c r="N69" s="12"/>
      <c r="O69" s="31" t="str">
        <f>IF(M69="","",VLOOKUP(M69,'Base Calcul'!A:B,2,0))</f>
        <v/>
      </c>
    </row>
    <row r="70" spans="1:15" ht="33" customHeight="1" x14ac:dyDescent="0.2">
      <c r="A70" s="12" t="s">
        <v>247</v>
      </c>
      <c r="B70" s="12" t="s">
        <v>248</v>
      </c>
      <c r="C70" s="12"/>
      <c r="D70" s="12" t="s">
        <v>45</v>
      </c>
      <c r="E70" s="12" t="s">
        <v>8</v>
      </c>
      <c r="F70" s="30"/>
      <c r="G70" s="31">
        <f>IF(E70="","",VLOOKUP(E70,'Base Calcul'!A:B,2,0))</f>
        <v>40000</v>
      </c>
      <c r="I70" s="12"/>
      <c r="J70" s="12"/>
      <c r="K70" s="12"/>
      <c r="L70" s="12"/>
      <c r="M70" s="12"/>
      <c r="N70" s="12"/>
      <c r="O70" s="31" t="str">
        <f>IF(M70="","",VLOOKUP(M70,'Base Calcul'!A:B,2,0))</f>
        <v/>
      </c>
    </row>
    <row r="71" spans="1:15" ht="33" customHeight="1" x14ac:dyDescent="0.2">
      <c r="A71" s="12" t="s">
        <v>245</v>
      </c>
      <c r="B71" s="12" t="s">
        <v>246</v>
      </c>
      <c r="C71" s="12"/>
      <c r="D71" s="12" t="s">
        <v>45</v>
      </c>
      <c r="E71" s="12" t="s">
        <v>8</v>
      </c>
      <c r="F71" s="30"/>
      <c r="G71" s="31">
        <f>IF(E71="","",VLOOKUP(E71,'Base Calcul'!A:B,2,0))</f>
        <v>40000</v>
      </c>
      <c r="I71" s="12"/>
      <c r="J71" s="12"/>
      <c r="K71" s="12"/>
      <c r="L71" s="12"/>
      <c r="M71" s="12"/>
      <c r="N71" s="12"/>
      <c r="O71" s="31" t="str">
        <f>IF(M71="","",VLOOKUP(M71,'Base Calcul'!A:B,2,0))</f>
        <v/>
      </c>
    </row>
    <row r="72" spans="1:15" ht="33" customHeight="1" x14ac:dyDescent="0.2">
      <c r="A72" s="12" t="s">
        <v>243</v>
      </c>
      <c r="B72" s="12" t="s">
        <v>244</v>
      </c>
      <c r="C72" s="12"/>
      <c r="D72" s="12" t="s">
        <v>45</v>
      </c>
      <c r="E72" s="12" t="s">
        <v>8</v>
      </c>
      <c r="F72" s="30"/>
      <c r="G72" s="31">
        <f>IF(E72="","",VLOOKUP(E72,'Base Calcul'!A:B,2,0))</f>
        <v>40000</v>
      </c>
      <c r="I72" s="12"/>
      <c r="J72" s="12"/>
      <c r="K72" s="12"/>
      <c r="L72" s="12"/>
      <c r="M72" s="12"/>
      <c r="N72" s="12"/>
      <c r="O72" s="31" t="str">
        <f>IF(M72="","",VLOOKUP(M72,'Base Calcul'!A:B,2,0))</f>
        <v/>
      </c>
    </row>
    <row r="73" spans="1:15" ht="33" customHeight="1" x14ac:dyDescent="0.2">
      <c r="A73" s="12" t="s">
        <v>241</v>
      </c>
      <c r="B73" s="12" t="s">
        <v>242</v>
      </c>
      <c r="C73" s="12"/>
      <c r="D73" s="12" t="s">
        <v>45</v>
      </c>
      <c r="E73" s="12" t="s">
        <v>9</v>
      </c>
      <c r="F73" s="30"/>
      <c r="G73" s="31">
        <f>IF(E73="","",VLOOKUP(E73,'Base Calcul'!A:B,2,0))</f>
        <v>36000</v>
      </c>
      <c r="I73" s="12"/>
      <c r="J73" s="12"/>
      <c r="K73" s="12"/>
      <c r="L73" s="12"/>
      <c r="M73" s="12"/>
      <c r="N73" s="12"/>
      <c r="O73" s="31" t="str">
        <f>IF(M73="","",VLOOKUP(M73,'Base Calcul'!A:B,2,0))</f>
        <v/>
      </c>
    </row>
    <row r="74" spans="1:15" ht="33" customHeight="1" x14ac:dyDescent="0.2">
      <c r="A74" s="12" t="s">
        <v>239</v>
      </c>
      <c r="B74" s="12" t="s">
        <v>240</v>
      </c>
      <c r="C74" s="12"/>
      <c r="D74" s="12" t="s">
        <v>45</v>
      </c>
      <c r="E74" s="12" t="s">
        <v>9</v>
      </c>
      <c r="F74" s="30"/>
      <c r="G74" s="31">
        <f>IF(E74="","",VLOOKUP(E74,'Base Calcul'!A:B,2,0))</f>
        <v>36000</v>
      </c>
      <c r="I74" s="12"/>
      <c r="J74" s="12"/>
      <c r="K74" s="12"/>
      <c r="L74" s="12"/>
      <c r="M74" s="12"/>
      <c r="N74" s="12"/>
      <c r="O74" s="31" t="str">
        <f>IF(M74="","",VLOOKUP(M74,'Base Calcul'!A:B,2,0))</f>
        <v/>
      </c>
    </row>
    <row r="75" spans="1:15" ht="33" customHeight="1" x14ac:dyDescent="0.2">
      <c r="A75" s="12" t="s">
        <v>237</v>
      </c>
      <c r="B75" s="12" t="s">
        <v>238</v>
      </c>
      <c r="C75" s="12"/>
      <c r="D75" s="12" t="s">
        <v>45</v>
      </c>
      <c r="E75" s="12" t="s">
        <v>9</v>
      </c>
      <c r="F75" s="30"/>
      <c r="G75" s="31">
        <f>IF(E75="","",VLOOKUP(E75,'Base Calcul'!A:B,2,0))</f>
        <v>36000</v>
      </c>
      <c r="I75" s="12"/>
      <c r="J75" s="12"/>
      <c r="K75" s="12"/>
      <c r="L75" s="12"/>
      <c r="M75" s="12"/>
      <c r="N75" s="12"/>
      <c r="O75" s="31" t="str">
        <f>IF(M75="","",VLOOKUP(M75,'Base Calcul'!A:B,2,0))</f>
        <v/>
      </c>
    </row>
    <row r="76" spans="1:15" ht="33" customHeight="1" x14ac:dyDescent="0.2">
      <c r="A76" s="12" t="s">
        <v>235</v>
      </c>
      <c r="B76" s="12" t="s">
        <v>236</v>
      </c>
      <c r="C76" s="12"/>
      <c r="D76" s="12" t="s">
        <v>45</v>
      </c>
      <c r="E76" s="12" t="s">
        <v>9</v>
      </c>
      <c r="F76" s="30"/>
      <c r="G76" s="31">
        <f>IF(E76="","",VLOOKUP(E76,'Base Calcul'!A:B,2,0))</f>
        <v>36000</v>
      </c>
      <c r="I76" s="12"/>
      <c r="J76" s="12"/>
      <c r="K76" s="12"/>
      <c r="L76" s="12"/>
      <c r="M76" s="12"/>
      <c r="N76" s="12"/>
      <c r="O76" s="31" t="str">
        <f>IF(M76="","",VLOOKUP(M76,'Base Calcul'!A:B,2,0))</f>
        <v/>
      </c>
    </row>
    <row r="77" spans="1:15" ht="33" customHeight="1" x14ac:dyDescent="0.2">
      <c r="A77" s="12" t="s">
        <v>233</v>
      </c>
      <c r="B77" s="12" t="s">
        <v>234</v>
      </c>
      <c r="C77" s="12"/>
      <c r="D77" s="12" t="s">
        <v>45</v>
      </c>
      <c r="E77" s="12" t="s">
        <v>9</v>
      </c>
      <c r="F77" s="30"/>
      <c r="G77" s="31">
        <f>IF(E77="","",VLOOKUP(E77,'Base Calcul'!A:B,2,0))</f>
        <v>36000</v>
      </c>
      <c r="I77" s="12"/>
      <c r="J77" s="12"/>
      <c r="K77" s="12"/>
      <c r="L77" s="12"/>
      <c r="M77" s="12"/>
      <c r="N77" s="12"/>
      <c r="O77" s="31" t="str">
        <f>IF(M77="","",VLOOKUP(M77,'Base Calcul'!A:B,2,0))</f>
        <v/>
      </c>
    </row>
    <row r="78" spans="1:15" ht="33" customHeight="1" x14ac:dyDescent="0.2">
      <c r="A78" s="12" t="s">
        <v>231</v>
      </c>
      <c r="B78" s="12" t="s">
        <v>232</v>
      </c>
      <c r="C78" s="12"/>
      <c r="D78" s="12" t="s">
        <v>45</v>
      </c>
      <c r="E78" s="12" t="s">
        <v>9</v>
      </c>
      <c r="F78" s="30"/>
      <c r="G78" s="31">
        <f>IF(E78="","",VLOOKUP(E78,'Base Calcul'!A:B,2,0))</f>
        <v>36000</v>
      </c>
      <c r="I78" s="12"/>
      <c r="J78" s="12"/>
      <c r="K78" s="12"/>
      <c r="L78" s="12"/>
      <c r="M78" s="12"/>
      <c r="N78" s="12"/>
      <c r="O78" s="31" t="str">
        <f>IF(M78="","",VLOOKUP(M78,'Base Calcul'!A:B,2,0))</f>
        <v/>
      </c>
    </row>
    <row r="79" spans="1:15" ht="33" customHeight="1" x14ac:dyDescent="0.2">
      <c r="A79" s="12" t="s">
        <v>229</v>
      </c>
      <c r="B79" s="12" t="s">
        <v>230</v>
      </c>
      <c r="C79" s="12"/>
      <c r="D79" s="12" t="s">
        <v>45</v>
      </c>
      <c r="E79" s="12" t="s">
        <v>9</v>
      </c>
      <c r="F79" s="30"/>
      <c r="G79" s="31">
        <f>IF(E79="","",VLOOKUP(E79,'Base Calcul'!A:B,2,0))</f>
        <v>36000</v>
      </c>
      <c r="I79" s="12"/>
      <c r="J79" s="12"/>
      <c r="K79" s="12"/>
      <c r="L79" s="12"/>
      <c r="M79" s="12"/>
      <c r="N79" s="12"/>
      <c r="O79" s="31" t="str">
        <f>IF(M79="","",VLOOKUP(M79,'Base Calcul'!A:B,2,0))</f>
        <v/>
      </c>
    </row>
    <row r="80" spans="1:15" ht="33" customHeight="1" x14ac:dyDescent="0.2">
      <c r="A80" s="12" t="s">
        <v>227</v>
      </c>
      <c r="B80" s="12" t="s">
        <v>228</v>
      </c>
      <c r="C80" s="12"/>
      <c r="D80" s="12" t="s">
        <v>45</v>
      </c>
      <c r="E80" s="12" t="s">
        <v>9</v>
      </c>
      <c r="F80" s="30"/>
      <c r="G80" s="31">
        <f>IF(E80="","",VLOOKUP(E80,'Base Calcul'!A:B,2,0))</f>
        <v>36000</v>
      </c>
      <c r="I80" s="12"/>
      <c r="J80" s="12"/>
      <c r="K80" s="12"/>
      <c r="L80" s="12"/>
      <c r="M80" s="12"/>
      <c r="N80" s="12"/>
      <c r="O80" s="31" t="str">
        <f>IF(M80="","",VLOOKUP(M80,'Base Calcul'!A:B,2,0))</f>
        <v/>
      </c>
    </row>
    <row r="81" spans="1:15" ht="33" customHeight="1" x14ac:dyDescent="0.2">
      <c r="A81" s="12" t="s">
        <v>225</v>
      </c>
      <c r="B81" s="12" t="s">
        <v>226</v>
      </c>
      <c r="C81" s="12"/>
      <c r="D81" s="12" t="s">
        <v>45</v>
      </c>
      <c r="E81" s="12" t="s">
        <v>9</v>
      </c>
      <c r="F81" s="30"/>
      <c r="G81" s="31">
        <f>IF(E81="","",VLOOKUP(E81,'Base Calcul'!A:B,2,0))</f>
        <v>36000</v>
      </c>
      <c r="I81" s="12"/>
      <c r="J81" s="12"/>
      <c r="K81" s="12"/>
      <c r="L81" s="12"/>
      <c r="M81" s="12"/>
      <c r="N81" s="12"/>
      <c r="O81" s="31" t="str">
        <f>IF(M81="","",VLOOKUP(M81,'Base Calcul'!A:B,2,0))</f>
        <v/>
      </c>
    </row>
    <row r="82" spans="1:15" ht="33" customHeight="1" x14ac:dyDescent="0.2">
      <c r="A82" s="12" t="s">
        <v>223</v>
      </c>
      <c r="B82" s="12" t="s">
        <v>224</v>
      </c>
      <c r="C82" s="12"/>
      <c r="D82" s="12" t="s">
        <v>45</v>
      </c>
      <c r="E82" s="12" t="s">
        <v>9</v>
      </c>
      <c r="F82" s="30"/>
      <c r="G82" s="31">
        <f>IF(E82="","",VLOOKUP(E82,'Base Calcul'!A:B,2,0))</f>
        <v>36000</v>
      </c>
      <c r="I82" s="12"/>
      <c r="J82" s="12"/>
      <c r="K82" s="12"/>
      <c r="L82" s="12"/>
      <c r="M82" s="12"/>
      <c r="N82" s="12"/>
      <c r="O82" s="31" t="str">
        <f>IF(M82="","",VLOOKUP(M82,'Base Calcul'!A:B,2,0))</f>
        <v/>
      </c>
    </row>
    <row r="83" spans="1:15" ht="33" customHeight="1" x14ac:dyDescent="0.2">
      <c r="A83" s="12" t="s">
        <v>88</v>
      </c>
      <c r="B83" s="12" t="s">
        <v>222</v>
      </c>
      <c r="C83" s="12"/>
      <c r="D83" s="12" t="s">
        <v>45</v>
      </c>
      <c r="E83" s="12" t="s">
        <v>10</v>
      </c>
      <c r="F83" s="30"/>
      <c r="G83" s="31">
        <f>IF(E83="","",VLOOKUP(E83,'Base Calcul'!A:B,2,0))</f>
        <v>12000</v>
      </c>
      <c r="I83" s="12"/>
      <c r="J83" s="12"/>
      <c r="K83" s="12"/>
      <c r="L83" s="12"/>
      <c r="M83" s="12"/>
      <c r="N83" s="12"/>
      <c r="O83" s="31" t="str">
        <f>IF(M83="","",VLOOKUP(M83,'Base Calcul'!A:B,2,0))</f>
        <v/>
      </c>
    </row>
    <row r="84" spans="1:15" ht="33" customHeight="1" x14ac:dyDescent="0.2">
      <c r="A84" s="12" t="s">
        <v>88</v>
      </c>
      <c r="B84" s="12" t="s">
        <v>221</v>
      </c>
      <c r="C84" s="12"/>
      <c r="D84" s="12" t="s">
        <v>45</v>
      </c>
      <c r="E84" s="12" t="s">
        <v>10</v>
      </c>
      <c r="F84" s="30"/>
      <c r="G84" s="31">
        <f>IF(E84="","",VLOOKUP(E84,'Base Calcul'!A:B,2,0))</f>
        <v>12000</v>
      </c>
      <c r="I84" s="12"/>
      <c r="J84" s="12"/>
      <c r="K84" s="12"/>
      <c r="L84" s="12"/>
      <c r="M84" s="12"/>
      <c r="N84" s="12"/>
      <c r="O84" s="31" t="str">
        <f>IF(M84="","",VLOOKUP(M84,'Base Calcul'!A:B,2,0))</f>
        <v/>
      </c>
    </row>
    <row r="85" spans="1:15" ht="33" customHeight="1" x14ac:dyDescent="0.2">
      <c r="A85" s="12" t="s">
        <v>88</v>
      </c>
      <c r="B85" s="12" t="s">
        <v>220</v>
      </c>
      <c r="C85" s="12"/>
      <c r="D85" s="12" t="s">
        <v>45</v>
      </c>
      <c r="E85" s="12" t="s">
        <v>10</v>
      </c>
      <c r="F85" s="30"/>
      <c r="G85" s="31">
        <f>IF(E85="","",VLOOKUP(E85,'Base Calcul'!A:B,2,0))</f>
        <v>12000</v>
      </c>
      <c r="I85" s="12"/>
      <c r="J85" s="12"/>
      <c r="K85" s="12"/>
      <c r="L85" s="12"/>
      <c r="M85" s="12"/>
      <c r="N85" s="12"/>
      <c r="O85" s="31" t="str">
        <f>IF(M85="","",VLOOKUP(M85,'Base Calcul'!A:B,2,0))</f>
        <v/>
      </c>
    </row>
    <row r="86" spans="1:15" ht="33" customHeight="1" x14ac:dyDescent="0.2">
      <c r="A86" s="12" t="s">
        <v>88</v>
      </c>
      <c r="B86" s="12" t="s">
        <v>219</v>
      </c>
      <c r="C86" s="12"/>
      <c r="D86" s="12" t="s">
        <v>45</v>
      </c>
      <c r="E86" s="12" t="s">
        <v>10</v>
      </c>
      <c r="F86" s="30"/>
      <c r="G86" s="31">
        <f>IF(E86="","",VLOOKUP(E86,'Base Calcul'!A:B,2,0))</f>
        <v>12000</v>
      </c>
      <c r="I86" s="12"/>
      <c r="J86" s="12"/>
      <c r="K86" s="12"/>
      <c r="L86" s="12"/>
      <c r="M86" s="12"/>
      <c r="N86" s="12"/>
      <c r="O86" s="31" t="str">
        <f>IF(M86="","",VLOOKUP(M86,'Base Calcul'!A:B,2,0))</f>
        <v/>
      </c>
    </row>
    <row r="87" spans="1:15" ht="33" customHeight="1" x14ac:dyDescent="0.2">
      <c r="A87" s="12"/>
      <c r="B87" s="12"/>
      <c r="C87" s="12"/>
      <c r="D87" s="12"/>
      <c r="E87" s="12"/>
      <c r="F87" s="30"/>
      <c r="G87" s="31" t="str">
        <f>IF(E87="","",VLOOKUP(E87,'Base Calcul'!A:B,2,0))</f>
        <v/>
      </c>
      <c r="I87" s="12"/>
      <c r="J87" s="12"/>
      <c r="K87" s="12"/>
      <c r="L87" s="12"/>
      <c r="M87" s="12"/>
      <c r="N87" s="12"/>
      <c r="O87" s="31" t="str">
        <f>IF(M87="","",VLOOKUP(M87,'Base Calcul'!A:B,2,0))</f>
        <v/>
      </c>
    </row>
    <row r="88" spans="1:15" ht="33" customHeight="1" x14ac:dyDescent="0.2">
      <c r="A88" s="12"/>
      <c r="B88" s="12"/>
      <c r="C88" s="12"/>
      <c r="D88" s="12"/>
      <c r="E88" s="12"/>
      <c r="F88" s="30"/>
      <c r="G88" s="31" t="str">
        <f>IF(E88="","",VLOOKUP(E88,'Base Calcul'!A:B,2,0))</f>
        <v/>
      </c>
      <c r="I88" s="12"/>
      <c r="J88" s="12"/>
      <c r="K88" s="12"/>
      <c r="L88" s="12"/>
      <c r="M88" s="12"/>
      <c r="N88" s="12"/>
      <c r="O88" s="31" t="str">
        <f>IF(M88="","",VLOOKUP(M88,'Base Calcul'!A:B,2,0))</f>
        <v/>
      </c>
    </row>
    <row r="89" spans="1:15" ht="33" customHeight="1" x14ac:dyDescent="0.2">
      <c r="A89" s="12"/>
      <c r="B89" s="12"/>
      <c r="C89" s="12"/>
      <c r="D89" s="12"/>
      <c r="E89" s="12"/>
      <c r="F89" s="30"/>
      <c r="G89" s="31" t="str">
        <f>IF(E89="","",VLOOKUP(E89,'Base Calcul'!A:B,2,0))</f>
        <v/>
      </c>
      <c r="I89" s="12"/>
      <c r="J89" s="12"/>
      <c r="K89" s="12"/>
      <c r="L89" s="12"/>
      <c r="M89" s="12"/>
      <c r="N89" s="12"/>
      <c r="O89" s="31" t="str">
        <f>IF(M89="","",VLOOKUP(M89,'Base Calcul'!A:B,2,0))</f>
        <v/>
      </c>
    </row>
    <row r="90" spans="1:15" ht="33" customHeight="1" x14ac:dyDescent="0.2">
      <c r="A90" s="12"/>
      <c r="B90" s="12"/>
      <c r="C90" s="12"/>
      <c r="D90" s="12"/>
      <c r="E90" s="12"/>
      <c r="F90" s="30"/>
      <c r="G90" s="31" t="str">
        <f>IF(E90="","",VLOOKUP(E90,'Base Calcul'!A:B,2,0))</f>
        <v/>
      </c>
      <c r="I90" s="12"/>
      <c r="J90" s="12"/>
      <c r="K90" s="12"/>
      <c r="L90" s="12"/>
      <c r="M90" s="12"/>
      <c r="N90" s="12"/>
      <c r="O90" s="31" t="str">
        <f>IF(M90="","",VLOOKUP(M90,'Base Calcul'!A:B,2,0))</f>
        <v/>
      </c>
    </row>
    <row r="91" spans="1:15" ht="33" customHeight="1" x14ac:dyDescent="0.2">
      <c r="A91" s="12"/>
      <c r="B91" s="12"/>
      <c r="C91" s="12"/>
      <c r="D91" s="12"/>
      <c r="E91" s="12"/>
      <c r="F91" s="30"/>
      <c r="G91" s="31" t="str">
        <f>IF(E91="","",VLOOKUP(E91,'Base Calcul'!A:B,2,0))</f>
        <v/>
      </c>
      <c r="I91" s="12"/>
      <c r="J91" s="12"/>
      <c r="K91" s="12"/>
      <c r="L91" s="12"/>
      <c r="M91" s="12"/>
      <c r="N91" s="12"/>
      <c r="O91" s="31" t="str">
        <f>IF(M91="","",VLOOKUP(M91,'Base Calcul'!A:B,2,0))</f>
        <v/>
      </c>
    </row>
    <row r="92" spans="1:15" ht="33" customHeight="1" x14ac:dyDescent="0.2">
      <c r="A92" s="12"/>
      <c r="B92" s="12"/>
      <c r="C92" s="12"/>
      <c r="D92" s="12"/>
      <c r="E92" s="12"/>
      <c r="F92" s="30"/>
      <c r="G92" s="31" t="str">
        <f>IF(E92="","",VLOOKUP(E92,'Base Calcul'!A:B,2,0))</f>
        <v/>
      </c>
      <c r="I92" s="12"/>
      <c r="J92" s="12"/>
      <c r="K92" s="12"/>
      <c r="L92" s="12"/>
      <c r="M92" s="12"/>
      <c r="N92" s="12"/>
      <c r="O92" s="31" t="str">
        <f>IF(M92="","",VLOOKUP(M92,'Base Calcul'!A:B,2,0))</f>
        <v/>
      </c>
    </row>
    <row r="93" spans="1:15" ht="33" customHeight="1" x14ac:dyDescent="0.2">
      <c r="A93" s="12"/>
      <c r="B93" s="12"/>
      <c r="C93" s="12"/>
      <c r="D93" s="12"/>
      <c r="E93" s="12"/>
      <c r="F93" s="30"/>
      <c r="G93" s="31" t="str">
        <f>IF(E93="","",VLOOKUP(E93,'Base Calcul'!A:B,2,0))</f>
        <v/>
      </c>
      <c r="I93" s="12"/>
      <c r="J93" s="12"/>
      <c r="K93" s="12"/>
      <c r="L93" s="12"/>
      <c r="M93" s="12"/>
      <c r="N93" s="12"/>
      <c r="O93" s="31" t="str">
        <f>IF(M93="","",VLOOKUP(M93,'Base Calcul'!A:B,2,0))</f>
        <v/>
      </c>
    </row>
    <row r="94" spans="1:15" ht="33" customHeight="1" x14ac:dyDescent="0.2">
      <c r="A94" s="12"/>
      <c r="B94" s="12"/>
      <c r="C94" s="12"/>
      <c r="D94" s="12"/>
      <c r="E94" s="12"/>
      <c r="F94" s="30"/>
      <c r="G94" s="31" t="str">
        <f>IF(E94="","",VLOOKUP(E94,'Base Calcul'!A:B,2,0))</f>
        <v/>
      </c>
      <c r="I94" s="12"/>
      <c r="J94" s="12"/>
      <c r="K94" s="12"/>
      <c r="L94" s="12"/>
      <c r="M94" s="12"/>
      <c r="N94" s="12"/>
      <c r="O94" s="31" t="str">
        <f>IF(M94="","",VLOOKUP(M94,'Base Calcul'!A:B,2,0))</f>
        <v/>
      </c>
    </row>
    <row r="95" spans="1:15" ht="33" customHeight="1" x14ac:dyDescent="0.2">
      <c r="A95" s="12"/>
      <c r="B95" s="12"/>
      <c r="C95" s="12"/>
      <c r="D95" s="12"/>
      <c r="E95" s="12"/>
      <c r="F95" s="30"/>
      <c r="G95" s="31" t="str">
        <f>IF(E95="","",VLOOKUP(E95,'Base Calcul'!A:B,2,0))</f>
        <v/>
      </c>
      <c r="I95" s="12"/>
      <c r="J95" s="12"/>
      <c r="K95" s="12"/>
      <c r="L95" s="12"/>
      <c r="M95" s="12"/>
      <c r="N95" s="12"/>
      <c r="O95" s="31" t="str">
        <f>IF(M95="","",VLOOKUP(M95,'Base Calcul'!A:B,2,0))</f>
        <v/>
      </c>
    </row>
    <row r="96" spans="1:15" ht="33" customHeight="1" x14ac:dyDescent="0.2">
      <c r="A96" s="12"/>
      <c r="B96" s="12"/>
      <c r="C96" s="12"/>
      <c r="D96" s="12"/>
      <c r="E96" s="12"/>
      <c r="F96" s="30"/>
      <c r="G96" s="31" t="str">
        <f>IF(E96="","",VLOOKUP(E96,'Base Calcul'!A:B,2,0))</f>
        <v/>
      </c>
      <c r="I96" s="12"/>
      <c r="J96" s="12"/>
      <c r="K96" s="12"/>
      <c r="L96" s="12"/>
      <c r="M96" s="12"/>
      <c r="N96" s="12"/>
      <c r="O96" s="31" t="str">
        <f>IF(M96="","",VLOOKUP(M96,'Base Calcul'!A:B,2,0))</f>
        <v/>
      </c>
    </row>
    <row r="97" spans="1:15" ht="33" customHeight="1" x14ac:dyDescent="0.2">
      <c r="A97" s="12"/>
      <c r="B97" s="12"/>
      <c r="C97" s="12"/>
      <c r="D97" s="12"/>
      <c r="E97" s="12"/>
      <c r="F97" s="30"/>
      <c r="G97" s="31" t="str">
        <f>IF(E97="","",VLOOKUP(E97,'Base Calcul'!A:B,2,0))</f>
        <v/>
      </c>
      <c r="I97" s="12"/>
      <c r="J97" s="12"/>
      <c r="K97" s="12"/>
      <c r="L97" s="12"/>
      <c r="M97" s="12"/>
      <c r="N97" s="12"/>
      <c r="O97" s="31" t="str">
        <f>IF(M97="","",VLOOKUP(M97,'Base Calcul'!A:B,2,0))</f>
        <v/>
      </c>
    </row>
    <row r="98" spans="1:15" ht="33" customHeight="1" x14ac:dyDescent="0.2">
      <c r="A98" s="12"/>
      <c r="B98" s="12"/>
      <c r="C98" s="12"/>
      <c r="D98" s="12"/>
      <c r="E98" s="12"/>
      <c r="F98" s="30"/>
      <c r="G98" s="31" t="str">
        <f>IF(E98="","",VLOOKUP(E98,'Base Calcul'!A:B,2,0))</f>
        <v/>
      </c>
      <c r="I98" s="12"/>
      <c r="J98" s="12"/>
      <c r="K98" s="12"/>
      <c r="L98" s="12"/>
      <c r="M98" s="12"/>
      <c r="N98" s="12"/>
      <c r="O98" s="31" t="str">
        <f>IF(M98="","",VLOOKUP(M98,'Base Calcul'!A:B,2,0))</f>
        <v/>
      </c>
    </row>
    <row r="99" spans="1:15" ht="33" customHeight="1" x14ac:dyDescent="0.2">
      <c r="A99" s="12"/>
      <c r="B99" s="12"/>
      <c r="C99" s="12"/>
      <c r="D99" s="12"/>
      <c r="E99" s="12"/>
      <c r="F99" s="30"/>
      <c r="G99" s="31" t="str">
        <f>IF(E99="","",VLOOKUP(E99,'Base Calcul'!A:B,2,0))</f>
        <v/>
      </c>
      <c r="I99" s="12"/>
      <c r="J99" s="12"/>
      <c r="K99" s="12"/>
      <c r="L99" s="12"/>
      <c r="M99" s="12"/>
      <c r="N99" s="12"/>
      <c r="O99" s="31" t="str">
        <f>IF(M99="","",VLOOKUP(M99,'Base Calcul'!A:B,2,0))</f>
        <v/>
      </c>
    </row>
    <row r="100" spans="1:15" ht="33" customHeight="1" x14ac:dyDescent="0.2">
      <c r="A100" s="12"/>
      <c r="B100" s="12"/>
      <c r="C100" s="12"/>
      <c r="D100" s="12"/>
      <c r="E100" s="12"/>
      <c r="F100" s="30"/>
      <c r="G100" s="31" t="str">
        <f>IF(E100="","",VLOOKUP(E100,'Base Calcul'!A:B,2,0))</f>
        <v/>
      </c>
      <c r="I100" s="12"/>
      <c r="J100" s="12"/>
      <c r="K100" s="12"/>
      <c r="L100" s="12"/>
      <c r="M100" s="12"/>
      <c r="N100" s="12"/>
      <c r="O100" s="31" t="str">
        <f>IF(M100="","",VLOOKUP(M100,'Base Calcul'!A:B,2,0))</f>
        <v/>
      </c>
    </row>
    <row r="101" spans="1:15" ht="33" customHeight="1" x14ac:dyDescent="0.2">
      <c r="A101" s="12"/>
      <c r="B101" s="12"/>
      <c r="C101" s="12"/>
      <c r="D101" s="12"/>
      <c r="E101" s="12"/>
      <c r="F101" s="30"/>
      <c r="G101" s="31" t="str">
        <f>IF(E101="","",VLOOKUP(E101,'Base Calcul'!A:B,2,0))</f>
        <v/>
      </c>
      <c r="I101" s="12"/>
      <c r="J101" s="12"/>
      <c r="K101" s="12"/>
      <c r="L101" s="12"/>
      <c r="M101" s="12"/>
      <c r="N101" s="12"/>
      <c r="O101" s="12"/>
    </row>
    <row r="102" spans="1:15" ht="33" customHeight="1" x14ac:dyDescent="0.2">
      <c r="A102" s="12"/>
      <c r="B102" s="12"/>
      <c r="C102" s="12"/>
      <c r="D102" s="12"/>
      <c r="E102" s="12"/>
      <c r="F102" s="30"/>
      <c r="G102" s="31" t="str">
        <f>IF(E102="","",VLOOKUP(E102,'Base Calcul'!A:B,2,0))</f>
        <v/>
      </c>
      <c r="I102" s="12"/>
      <c r="J102" s="12"/>
      <c r="K102" s="12"/>
      <c r="L102" s="12"/>
      <c r="M102" s="12"/>
      <c r="N102" s="12"/>
      <c r="O102" s="12"/>
    </row>
    <row r="103" spans="1:15" ht="33" customHeight="1" x14ac:dyDescent="0.2">
      <c r="A103" s="12"/>
      <c r="B103" s="12"/>
      <c r="C103" s="12"/>
      <c r="D103" s="12"/>
      <c r="E103" s="12"/>
      <c r="F103" s="30"/>
      <c r="G103" s="31" t="str">
        <f>IF(E103="","",VLOOKUP(E103,'Base Calcul'!A:B,2,0))</f>
        <v/>
      </c>
      <c r="I103" s="12"/>
      <c r="J103" s="12"/>
      <c r="K103" s="12"/>
      <c r="L103" s="12"/>
      <c r="M103" s="12"/>
      <c r="N103" s="12"/>
      <c r="O103" s="12"/>
    </row>
    <row r="104" spans="1:15" ht="33" customHeight="1" x14ac:dyDescent="0.2">
      <c r="A104" s="12"/>
      <c r="B104" s="12"/>
      <c r="C104" s="12"/>
      <c r="D104" s="12"/>
      <c r="E104" s="12"/>
      <c r="F104" s="30"/>
      <c r="G104" s="31" t="str">
        <f>IF(E104="","",VLOOKUP(E104,'Base Calcul'!A:B,2,0))</f>
        <v/>
      </c>
      <c r="I104" s="12"/>
      <c r="J104" s="12"/>
      <c r="K104" s="12"/>
      <c r="L104" s="12"/>
      <c r="M104" s="12"/>
      <c r="N104" s="12"/>
      <c r="O104" s="12"/>
    </row>
    <row r="105" spans="1:15" ht="33" customHeight="1" x14ac:dyDescent="0.2">
      <c r="A105" s="12"/>
      <c r="B105" s="12"/>
      <c r="C105" s="12"/>
      <c r="D105" s="12"/>
      <c r="E105" s="12"/>
      <c r="F105" s="30"/>
      <c r="G105" s="31" t="str">
        <f>IF(E105="","",VLOOKUP(E105,'Base Calcul'!A:B,2,0))</f>
        <v/>
      </c>
      <c r="I105" s="12"/>
      <c r="J105" s="12"/>
      <c r="K105" s="12"/>
      <c r="L105" s="12"/>
      <c r="M105" s="12"/>
      <c r="N105" s="12"/>
      <c r="O105" s="12"/>
    </row>
    <row r="106" spans="1:15" ht="33" customHeight="1" x14ac:dyDescent="0.2">
      <c r="A106" s="12"/>
      <c r="B106" s="12"/>
      <c r="C106" s="12"/>
      <c r="D106" s="12"/>
      <c r="E106" s="12"/>
      <c r="F106" s="30"/>
      <c r="G106" s="31" t="str">
        <f>IF(E106="","",VLOOKUP(E106,'Base Calcul'!A:B,2,0))</f>
        <v/>
      </c>
      <c r="I106" s="12"/>
      <c r="J106" s="12"/>
      <c r="K106" s="12"/>
      <c r="L106" s="12"/>
      <c r="M106" s="12"/>
      <c r="N106" s="12"/>
      <c r="O106" s="12"/>
    </row>
    <row r="107" spans="1:15" ht="33" customHeight="1" x14ac:dyDescent="0.2">
      <c r="A107" s="12"/>
      <c r="B107" s="12"/>
      <c r="C107" s="12"/>
      <c r="D107" s="12"/>
      <c r="E107" s="12"/>
      <c r="F107" s="30"/>
      <c r="G107" s="31" t="str">
        <f>IF(E107="","",VLOOKUP(E107,'Base Calcul'!A:B,2,0))</f>
        <v/>
      </c>
      <c r="I107" s="12"/>
      <c r="J107" s="12"/>
      <c r="K107" s="12"/>
      <c r="L107" s="12"/>
      <c r="M107" s="12"/>
      <c r="N107" s="12"/>
      <c r="O107" s="12"/>
    </row>
    <row r="108" spans="1:15" ht="33" customHeight="1" x14ac:dyDescent="0.2">
      <c r="A108" s="12"/>
      <c r="B108" s="12"/>
      <c r="C108" s="12"/>
      <c r="D108" s="12"/>
      <c r="E108" s="12"/>
      <c r="F108" s="30"/>
      <c r="G108" s="31" t="str">
        <f>IF(E108="","",VLOOKUP(E108,'Base Calcul'!A:B,2,0))</f>
        <v/>
      </c>
      <c r="I108" s="12"/>
      <c r="J108" s="12"/>
      <c r="K108" s="12"/>
      <c r="L108" s="12"/>
      <c r="M108" s="12"/>
      <c r="N108" s="12"/>
      <c r="O108" s="12"/>
    </row>
    <row r="109" spans="1:15" ht="33" customHeight="1" x14ac:dyDescent="0.2">
      <c r="A109" s="12"/>
      <c r="B109" s="12"/>
      <c r="C109" s="12"/>
      <c r="D109" s="12"/>
      <c r="E109" s="12"/>
      <c r="F109" s="30"/>
      <c r="G109" s="31" t="str">
        <f>IF(E109="","",VLOOKUP(E109,'Base Calcul'!A:B,2,0))</f>
        <v/>
      </c>
      <c r="I109" s="12"/>
      <c r="J109" s="12"/>
      <c r="K109" s="12"/>
      <c r="L109" s="12"/>
      <c r="M109" s="12"/>
      <c r="N109" s="12"/>
      <c r="O109" s="12"/>
    </row>
    <row r="110" spans="1:15" ht="33" customHeight="1" x14ac:dyDescent="0.2">
      <c r="A110" s="12"/>
      <c r="B110" s="12"/>
      <c r="C110" s="12"/>
      <c r="D110" s="12"/>
      <c r="E110" s="12"/>
      <c r="F110" s="30"/>
      <c r="G110" s="31" t="str">
        <f>IF(E110="","",VLOOKUP(E110,'Base Calcul'!A:B,2,0))</f>
        <v/>
      </c>
      <c r="I110" s="12"/>
      <c r="J110" s="12"/>
      <c r="K110" s="12"/>
      <c r="L110" s="12"/>
      <c r="M110" s="12"/>
      <c r="N110" s="12"/>
      <c r="O110" s="12"/>
    </row>
    <row r="111" spans="1:15" ht="33" customHeight="1" x14ac:dyDescent="0.2">
      <c r="A111" s="12"/>
      <c r="B111" s="12"/>
      <c r="C111" s="12"/>
      <c r="D111" s="12"/>
      <c r="E111" s="12"/>
      <c r="F111" s="30"/>
      <c r="G111" s="31" t="str">
        <f>IF(E111="","",VLOOKUP(E111,'Base Calcul'!A:B,2,0))</f>
        <v/>
      </c>
      <c r="I111" s="12"/>
      <c r="J111" s="12"/>
      <c r="K111" s="12"/>
      <c r="L111" s="12"/>
      <c r="M111" s="12"/>
      <c r="N111" s="12"/>
      <c r="O111" s="12"/>
    </row>
    <row r="112" spans="1:15" ht="33" customHeight="1" x14ac:dyDescent="0.2">
      <c r="A112" s="12"/>
      <c r="B112" s="12"/>
      <c r="C112" s="12"/>
      <c r="D112" s="12"/>
      <c r="E112" s="12"/>
      <c r="F112" s="30"/>
      <c r="G112" s="31" t="str">
        <f>IF(E112="","",VLOOKUP(E112,'Base Calcul'!A:B,2,0))</f>
        <v/>
      </c>
      <c r="I112" s="12"/>
      <c r="J112" s="12"/>
      <c r="K112" s="12"/>
      <c r="L112" s="12"/>
      <c r="M112" s="12"/>
      <c r="N112" s="12"/>
      <c r="O112" s="12"/>
    </row>
    <row r="113" spans="1:15" ht="33" customHeight="1" x14ac:dyDescent="0.2">
      <c r="A113" s="12"/>
      <c r="B113" s="12"/>
      <c r="C113" s="12"/>
      <c r="D113" s="12"/>
      <c r="E113" s="12"/>
      <c r="F113" s="30"/>
      <c r="G113" s="31" t="str">
        <f>IF(E113="","",VLOOKUP(E113,'Base Calcul'!A:B,2,0))</f>
        <v/>
      </c>
      <c r="I113" s="12"/>
      <c r="J113" s="12"/>
      <c r="K113" s="12"/>
      <c r="L113" s="12"/>
      <c r="M113" s="12"/>
      <c r="N113" s="12"/>
      <c r="O113" s="12"/>
    </row>
    <row r="114" spans="1:15" ht="33" customHeight="1" x14ac:dyDescent="0.2">
      <c r="A114" s="12"/>
      <c r="B114" s="12"/>
      <c r="C114" s="12"/>
      <c r="D114" s="12"/>
      <c r="E114" s="12"/>
      <c r="F114" s="30"/>
      <c r="G114" s="31" t="str">
        <f>IF(E114="","",VLOOKUP(E114,'Base Calcul'!A:B,2,0))</f>
        <v/>
      </c>
      <c r="I114" s="12"/>
      <c r="J114" s="12"/>
      <c r="K114" s="12"/>
      <c r="L114" s="12"/>
      <c r="M114" s="12"/>
      <c r="N114" s="12"/>
      <c r="O114" s="12"/>
    </row>
    <row r="115" spans="1:15" ht="33" customHeight="1" x14ac:dyDescent="0.2">
      <c r="A115" s="12"/>
      <c r="B115" s="12"/>
      <c r="C115" s="12"/>
      <c r="D115" s="12"/>
      <c r="E115" s="12"/>
      <c r="F115" s="30"/>
      <c r="G115" s="31" t="str">
        <f>IF(E115="","",VLOOKUP(E115,'Base Calcul'!A:B,2,0))</f>
        <v/>
      </c>
      <c r="I115" s="12"/>
      <c r="J115" s="12"/>
      <c r="K115" s="12"/>
      <c r="L115" s="12"/>
      <c r="M115" s="12"/>
      <c r="N115" s="12"/>
      <c r="O115" s="12"/>
    </row>
    <row r="116" spans="1:15" ht="33" customHeight="1" x14ac:dyDescent="0.2">
      <c r="A116" s="12"/>
      <c r="B116" s="12"/>
      <c r="C116" s="12"/>
      <c r="D116" s="12"/>
      <c r="E116" s="12"/>
      <c r="F116" s="30"/>
      <c r="G116" s="31" t="str">
        <f>IF(E116="","",VLOOKUP(E116,'Base Calcul'!A:B,2,0))</f>
        <v/>
      </c>
      <c r="I116" s="12"/>
      <c r="J116" s="12"/>
      <c r="K116" s="12"/>
      <c r="L116" s="12"/>
      <c r="M116" s="12"/>
      <c r="N116" s="12"/>
      <c r="O116" s="12"/>
    </row>
    <row r="117" spans="1:15" ht="33" customHeight="1" x14ac:dyDescent="0.2">
      <c r="A117" s="12"/>
      <c r="B117" s="12"/>
      <c r="C117" s="12"/>
      <c r="D117" s="12"/>
      <c r="E117" s="12"/>
      <c r="F117" s="30"/>
      <c r="G117" s="31" t="str">
        <f>IF(E117="","",VLOOKUP(E117,'Base Calcul'!A:B,2,0))</f>
        <v/>
      </c>
      <c r="I117" s="12"/>
      <c r="J117" s="12"/>
      <c r="K117" s="12"/>
      <c r="L117" s="12"/>
      <c r="M117" s="12"/>
      <c r="N117" s="12"/>
      <c r="O117" s="12"/>
    </row>
    <row r="118" spans="1:15" ht="33" customHeight="1" x14ac:dyDescent="0.2">
      <c r="A118" s="12"/>
      <c r="B118" s="12"/>
      <c r="C118" s="12"/>
      <c r="D118" s="12"/>
      <c r="E118" s="12"/>
      <c r="F118" s="30"/>
      <c r="G118" s="31" t="str">
        <f>IF(E118="","",VLOOKUP(E118,'Base Calcul'!A:B,2,0))</f>
        <v/>
      </c>
      <c r="I118" s="12"/>
      <c r="J118" s="12"/>
      <c r="K118" s="12"/>
      <c r="L118" s="12"/>
      <c r="M118" s="12"/>
      <c r="N118" s="12"/>
      <c r="O118" s="12"/>
    </row>
    <row r="119" spans="1:15" ht="33" customHeight="1" x14ac:dyDescent="0.2">
      <c r="A119" s="12"/>
      <c r="B119" s="12"/>
      <c r="C119" s="12"/>
      <c r="D119" s="12"/>
      <c r="E119" s="12"/>
      <c r="F119" s="30"/>
      <c r="G119" s="31" t="str">
        <f>IF(E119="","",VLOOKUP(E119,'Base Calcul'!A:B,2,0))</f>
        <v/>
      </c>
      <c r="I119" s="12"/>
      <c r="J119" s="12"/>
      <c r="K119" s="12"/>
      <c r="L119" s="12"/>
      <c r="M119" s="12"/>
      <c r="N119" s="12"/>
      <c r="O119" s="12"/>
    </row>
    <row r="120" spans="1:15" ht="33" customHeight="1" x14ac:dyDescent="0.2">
      <c r="A120" s="12"/>
      <c r="B120" s="12"/>
      <c r="C120" s="12"/>
      <c r="D120" s="12"/>
      <c r="E120" s="12"/>
      <c r="F120" s="30"/>
      <c r="G120" s="31" t="str">
        <f>IF(E120="","",VLOOKUP(E120,'Base Calcul'!A:B,2,0))</f>
        <v/>
      </c>
      <c r="I120" s="12"/>
      <c r="J120" s="12"/>
      <c r="K120" s="12"/>
      <c r="L120" s="12"/>
      <c r="M120" s="12"/>
      <c r="N120" s="12"/>
      <c r="O120" s="12"/>
    </row>
    <row r="121" spans="1:15" ht="33" customHeight="1" x14ac:dyDescent="0.2">
      <c r="A121" s="12"/>
      <c r="B121" s="12"/>
      <c r="C121" s="12"/>
      <c r="D121" s="12"/>
      <c r="E121" s="12"/>
      <c r="F121" s="30"/>
      <c r="G121" s="31" t="str">
        <f>IF(E121="","",VLOOKUP(E121,'Base Calcul'!A:B,2,0))</f>
        <v/>
      </c>
      <c r="I121" s="12"/>
      <c r="J121" s="12"/>
      <c r="K121" s="12"/>
      <c r="L121" s="12"/>
      <c r="M121" s="12"/>
      <c r="N121" s="12"/>
      <c r="O121" s="12"/>
    </row>
    <row r="122" spans="1:15" ht="33" customHeight="1" x14ac:dyDescent="0.2">
      <c r="A122" s="12"/>
      <c r="B122" s="12"/>
      <c r="C122" s="12"/>
      <c r="D122" s="12"/>
      <c r="E122" s="12"/>
      <c r="F122" s="30"/>
      <c r="G122" s="31" t="str">
        <f>IF(E122="","",VLOOKUP(E122,'Base Calcul'!A:B,2,0))</f>
        <v/>
      </c>
      <c r="I122" s="12"/>
      <c r="J122" s="12"/>
      <c r="K122" s="12"/>
      <c r="L122" s="12"/>
      <c r="M122" s="12"/>
      <c r="N122" s="12"/>
      <c r="O122" s="12"/>
    </row>
    <row r="123" spans="1:15" ht="33" customHeight="1" x14ac:dyDescent="0.2">
      <c r="A123" s="12"/>
      <c r="B123" s="12"/>
      <c r="C123" s="12"/>
      <c r="D123" s="12"/>
      <c r="E123" s="12"/>
      <c r="F123" s="30"/>
      <c r="G123" s="31" t="str">
        <f>IF(E123="","",VLOOKUP(E123,'Base Calcul'!A:B,2,0))</f>
        <v/>
      </c>
      <c r="I123" s="12"/>
      <c r="J123" s="12"/>
      <c r="K123" s="12"/>
      <c r="L123" s="12"/>
      <c r="M123" s="12"/>
      <c r="N123" s="12"/>
      <c r="O123" s="12"/>
    </row>
    <row r="124" spans="1:15" ht="33" customHeight="1" x14ac:dyDescent="0.2">
      <c r="A124" s="12"/>
      <c r="B124" s="12"/>
      <c r="C124" s="12"/>
      <c r="D124" s="12"/>
      <c r="E124" s="12"/>
      <c r="F124" s="30"/>
      <c r="G124" s="31" t="str">
        <f>IF(E124="","",VLOOKUP(E124,'Base Calcul'!A:B,2,0))</f>
        <v/>
      </c>
      <c r="I124" s="12"/>
      <c r="J124" s="12"/>
      <c r="K124" s="12"/>
      <c r="L124" s="12"/>
      <c r="M124" s="12"/>
      <c r="N124" s="12"/>
      <c r="O124" s="12"/>
    </row>
    <row r="125" spans="1:15" ht="33" customHeight="1" x14ac:dyDescent="0.2">
      <c r="A125" s="12"/>
      <c r="B125" s="12"/>
      <c r="C125" s="12"/>
      <c r="D125" s="12"/>
      <c r="E125" s="12"/>
      <c r="F125" s="30"/>
      <c r="G125" s="31" t="str">
        <f>IF(E125="","",VLOOKUP(E125,'Base Calcul'!A:B,2,0))</f>
        <v/>
      </c>
      <c r="I125" s="12"/>
      <c r="J125" s="12"/>
      <c r="K125" s="12"/>
      <c r="L125" s="12"/>
      <c r="M125" s="12"/>
      <c r="N125" s="12"/>
      <c r="O125" s="12"/>
    </row>
    <row r="126" spans="1:15" ht="33" customHeight="1" x14ac:dyDescent="0.2">
      <c r="A126" s="12"/>
      <c r="B126" s="12"/>
      <c r="C126" s="12"/>
      <c r="D126" s="12"/>
      <c r="E126" s="12"/>
      <c r="F126" s="30"/>
      <c r="G126" s="31" t="str">
        <f>IF(E126="","",VLOOKUP(E126,'Base Calcul'!A:B,2,0))</f>
        <v/>
      </c>
      <c r="I126" s="12"/>
      <c r="J126" s="12"/>
      <c r="K126" s="12"/>
      <c r="L126" s="12"/>
      <c r="M126" s="12"/>
      <c r="N126" s="12"/>
      <c r="O126" s="12"/>
    </row>
    <row r="127" spans="1:15" ht="33" customHeight="1" x14ac:dyDescent="0.2">
      <c r="A127" s="12"/>
      <c r="B127" s="12"/>
      <c r="C127" s="12"/>
      <c r="D127" s="12"/>
      <c r="E127" s="12"/>
      <c r="F127" s="30"/>
      <c r="G127" s="31" t="str">
        <f>IF(E127="","",VLOOKUP(E127,'Base Calcul'!A:B,2,0))</f>
        <v/>
      </c>
      <c r="I127" s="12"/>
      <c r="J127" s="12"/>
      <c r="K127" s="12"/>
      <c r="L127" s="12"/>
      <c r="M127" s="12"/>
      <c r="N127" s="12"/>
      <c r="O127" s="12"/>
    </row>
    <row r="128" spans="1:15" ht="33" customHeight="1" x14ac:dyDescent="0.2">
      <c r="A128" s="12"/>
      <c r="B128" s="12"/>
      <c r="C128" s="12"/>
      <c r="D128" s="12"/>
      <c r="E128" s="12"/>
      <c r="F128" s="30"/>
      <c r="G128" s="31" t="str">
        <f>IF(E128="","",VLOOKUP(E128,'Base Calcul'!A:B,2,0))</f>
        <v/>
      </c>
      <c r="I128" s="12"/>
      <c r="J128" s="12"/>
      <c r="K128" s="12"/>
      <c r="L128" s="12"/>
      <c r="M128" s="12"/>
      <c r="N128" s="12"/>
      <c r="O128" s="12"/>
    </row>
    <row r="129" spans="1:15" ht="33" customHeight="1" x14ac:dyDescent="0.2">
      <c r="A129" s="12"/>
      <c r="B129" s="12"/>
      <c r="C129" s="12"/>
      <c r="D129" s="12"/>
      <c r="E129" s="12"/>
      <c r="F129" s="30"/>
      <c r="G129" s="31" t="str">
        <f>IF(E129="","",VLOOKUP(E129,'Base Calcul'!A:B,2,0))</f>
        <v/>
      </c>
      <c r="I129" s="12"/>
      <c r="J129" s="12"/>
      <c r="K129" s="12"/>
      <c r="L129" s="12"/>
      <c r="M129" s="12"/>
      <c r="N129" s="12"/>
      <c r="O129" s="12"/>
    </row>
    <row r="130" spans="1:15" ht="33" customHeight="1" x14ac:dyDescent="0.2">
      <c r="A130" s="12"/>
      <c r="B130" s="12"/>
      <c r="C130" s="12"/>
      <c r="D130" s="12"/>
      <c r="E130" s="12"/>
      <c r="F130" s="30"/>
      <c r="G130" s="31" t="str">
        <f>IF(E130="","",VLOOKUP(E130,'Base Calcul'!A:B,2,0))</f>
        <v/>
      </c>
      <c r="I130" s="12"/>
      <c r="J130" s="12"/>
      <c r="K130" s="12"/>
      <c r="L130" s="12"/>
      <c r="M130" s="12"/>
      <c r="N130" s="12"/>
      <c r="O130" s="12"/>
    </row>
    <row r="131" spans="1:15" ht="33" customHeight="1" x14ac:dyDescent="0.2">
      <c r="A131" s="12"/>
      <c r="B131" s="12"/>
      <c r="C131" s="12"/>
      <c r="D131" s="12"/>
      <c r="E131" s="12"/>
      <c r="F131" s="30"/>
      <c r="G131" s="31" t="str">
        <f>IF(E131="","",VLOOKUP(E131,'Base Calcul'!A:B,2,0))</f>
        <v/>
      </c>
      <c r="I131" s="12"/>
      <c r="J131" s="12"/>
      <c r="K131" s="12"/>
      <c r="L131" s="12"/>
      <c r="M131" s="12"/>
      <c r="N131" s="12"/>
      <c r="O131" s="12"/>
    </row>
    <row r="132" spans="1:15" ht="33" customHeight="1" x14ac:dyDescent="0.2">
      <c r="A132" s="12"/>
      <c r="B132" s="12"/>
      <c r="C132" s="12"/>
      <c r="D132" s="12"/>
      <c r="E132" s="12"/>
      <c r="F132" s="30"/>
      <c r="G132" s="31" t="str">
        <f>IF(E132="","",VLOOKUP(E132,'Base Calcul'!A:B,2,0))</f>
        <v/>
      </c>
      <c r="I132" s="12"/>
      <c r="J132" s="12"/>
      <c r="K132" s="12"/>
      <c r="L132" s="12"/>
      <c r="M132" s="12"/>
      <c r="N132" s="12"/>
      <c r="O132" s="12"/>
    </row>
    <row r="133" spans="1:15" ht="33" customHeight="1" x14ac:dyDescent="0.2">
      <c r="A133" s="12"/>
      <c r="B133" s="12"/>
      <c r="C133" s="12"/>
      <c r="D133" s="12"/>
      <c r="E133" s="12"/>
      <c r="F133" s="30"/>
      <c r="G133" s="31" t="str">
        <f>IF(E133="","",VLOOKUP(E133,'Base Calcul'!A:B,2,0))</f>
        <v/>
      </c>
      <c r="I133" s="12"/>
      <c r="J133" s="12"/>
      <c r="K133" s="12"/>
      <c r="L133" s="12"/>
      <c r="M133" s="12"/>
      <c r="N133" s="12"/>
      <c r="O133" s="12"/>
    </row>
    <row r="134" spans="1:15" ht="33" customHeight="1" x14ac:dyDescent="0.2">
      <c r="A134" s="12"/>
      <c r="B134" s="12"/>
      <c r="C134" s="12"/>
      <c r="D134" s="12"/>
      <c r="E134" s="12"/>
      <c r="F134" s="30"/>
      <c r="G134" s="31" t="str">
        <f>IF(E134="","",VLOOKUP(E134,'Base Calcul'!A:B,2,0))</f>
        <v/>
      </c>
      <c r="I134" s="12"/>
      <c r="J134" s="12"/>
      <c r="K134" s="12"/>
      <c r="L134" s="12"/>
      <c r="M134" s="12"/>
      <c r="N134" s="12"/>
      <c r="O134" s="12"/>
    </row>
    <row r="135" spans="1:15" ht="33" customHeight="1" x14ac:dyDescent="0.2">
      <c r="A135" s="12"/>
      <c r="B135" s="12"/>
      <c r="C135" s="12"/>
      <c r="D135" s="12"/>
      <c r="E135" s="12"/>
      <c r="F135" s="30"/>
      <c r="G135" s="31" t="str">
        <f>IF(E135="","",VLOOKUP(E135,'Base Calcul'!A:B,2,0))</f>
        <v/>
      </c>
      <c r="I135" s="12"/>
      <c r="J135" s="12"/>
      <c r="K135" s="12"/>
      <c r="L135" s="12"/>
      <c r="M135" s="12"/>
      <c r="N135" s="12"/>
      <c r="O135" s="12"/>
    </row>
    <row r="136" spans="1:15" ht="33" customHeight="1" x14ac:dyDescent="0.2">
      <c r="A136" s="12"/>
      <c r="B136" s="12"/>
      <c r="C136" s="12"/>
      <c r="D136" s="12"/>
      <c r="E136" s="12"/>
      <c r="F136" s="30"/>
      <c r="G136" s="31" t="str">
        <f>IF(E136="","",VLOOKUP(E136,'Base Calcul'!A:B,2,0))</f>
        <v/>
      </c>
      <c r="I136" s="12"/>
      <c r="J136" s="12"/>
      <c r="K136" s="12"/>
      <c r="L136" s="12"/>
      <c r="M136" s="12"/>
      <c r="N136" s="12"/>
      <c r="O136" s="12"/>
    </row>
  </sheetData>
  <autoFilter ref="A3:G136"/>
  <mergeCells count="3">
    <mergeCell ref="A1:D1"/>
    <mergeCell ref="E2:F2"/>
    <mergeCell ref="I2:J2"/>
  </mergeCells>
  <dataValidations count="1">
    <dataValidation type="list" allowBlank="1" showInputMessage="1" showErrorMessage="1" sqref="E4:E136">
      <formula1>categorie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'Base Calcul'!$C$1:$C$2</xm:f>
          </x14:formula1>
          <xm:sqref>C4:C136</xm:sqref>
        </x14:dataValidation>
        <x14:dataValidation type="list" allowBlank="1" showInputMessage="1" showErrorMessage="1">
          <x14:formula1>
            <xm:f>'Base Calcul'!$J$1:$J$6</xm:f>
          </x14:formula1>
          <xm:sqref>D4:D136</xm:sqref>
        </x14:dataValidation>
        <x14:dataValidation type="list" allowBlank="1" showInputMessage="1" showErrorMessage="1">
          <x14:formula1>
            <xm:f>'Base Calcul'!$C$1:$C$2</xm:f>
          </x14:formula1>
          <xm:sqref>K4:K9</xm:sqref>
        </x14:dataValidation>
        <x14:dataValidation type="list" allowBlank="1" showInputMessage="1" showErrorMessage="1">
          <x14:formula1>
            <xm:f>'Base Calcul'!$F$5</xm:f>
          </x14:formula1>
          <xm:sqref>L4:L100</xm:sqref>
        </x14:dataValidation>
        <x14:dataValidation type="list" allowBlank="1" showInputMessage="1" showErrorMessage="1">
          <x14:formula1>
            <xm:f>'Base Calcul'!$A$1:$A$7</xm:f>
          </x14:formula1>
          <xm:sqref>M4:M100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501"/>
  <sheetViews>
    <sheetView topLeftCell="C1" zoomScale="70" zoomScaleNormal="70" workbookViewId="0">
      <selection activeCell="E2" sqref="E2:F2"/>
    </sheetView>
  </sheetViews>
  <sheetFormatPr baseColWidth="10" defaultRowHeight="15" x14ac:dyDescent="0.2"/>
  <cols>
    <col min="1" max="1" width="18.5546875" customWidth="1"/>
    <col min="2" max="2" width="29.109375" bestFit="1" customWidth="1"/>
    <col min="3" max="3" width="8.5546875" customWidth="1"/>
    <col min="4" max="4" width="18.21875" customWidth="1"/>
    <col min="5" max="5" width="12.88671875" customWidth="1"/>
    <col min="6" max="6" width="13.77734375" style="2" bestFit="1" customWidth="1"/>
    <col min="7" max="7" width="13.21875" customWidth="1"/>
    <col min="8" max="8" width="5.21875" style="49" customWidth="1"/>
    <col min="9" max="9" width="14.109375" customWidth="1"/>
    <col min="10" max="10" width="30.21875" customWidth="1"/>
    <col min="12" max="12" width="15.21875" bestFit="1" customWidth="1"/>
    <col min="13" max="13" width="19.33203125" bestFit="1" customWidth="1"/>
    <col min="15" max="15" width="15" customWidth="1"/>
  </cols>
  <sheetData>
    <row r="1" spans="1:15" ht="33" customHeight="1" thickBot="1" x14ac:dyDescent="0.25">
      <c r="A1" s="73" t="s">
        <v>61</v>
      </c>
      <c r="B1" s="74"/>
      <c r="C1" s="74"/>
      <c r="D1" s="82"/>
      <c r="E1" s="2"/>
      <c r="G1" s="1"/>
    </row>
    <row r="2" spans="1:15" ht="33" customHeight="1" thickBot="1" x14ac:dyDescent="0.3">
      <c r="A2" s="46" t="s">
        <v>60</v>
      </c>
      <c r="B2" s="47"/>
      <c r="C2" s="44" t="s">
        <v>365</v>
      </c>
      <c r="D2" s="52" t="s">
        <v>367</v>
      </c>
      <c r="E2" s="83" t="s">
        <v>26</v>
      </c>
      <c r="F2" s="83"/>
      <c r="I2" s="81" t="s">
        <v>25</v>
      </c>
      <c r="J2" s="81"/>
    </row>
    <row r="3" spans="1:15" s="9" customFormat="1" ht="41.25" customHeight="1" x14ac:dyDescent="0.2">
      <c r="A3" s="25" t="s">
        <v>0</v>
      </c>
      <c r="B3" s="33" t="s">
        <v>1</v>
      </c>
      <c r="C3" s="26" t="s">
        <v>2</v>
      </c>
      <c r="D3" s="27" t="s">
        <v>3</v>
      </c>
      <c r="E3" s="26" t="s">
        <v>4</v>
      </c>
      <c r="F3" s="28" t="s">
        <v>5</v>
      </c>
      <c r="G3" s="25" t="s">
        <v>6</v>
      </c>
      <c r="H3" s="70"/>
      <c r="I3" s="25" t="s">
        <v>0</v>
      </c>
      <c r="J3" s="33" t="s">
        <v>1</v>
      </c>
      <c r="K3" s="26" t="s">
        <v>2</v>
      </c>
      <c r="L3" s="27" t="s">
        <v>3</v>
      </c>
      <c r="M3" s="33" t="s">
        <v>4</v>
      </c>
      <c r="N3" s="51" t="s">
        <v>5</v>
      </c>
      <c r="O3" s="25" t="s">
        <v>6</v>
      </c>
    </row>
    <row r="4" spans="1:15" ht="33" customHeight="1" x14ac:dyDescent="0.2">
      <c r="A4" s="12"/>
      <c r="B4" s="29"/>
      <c r="C4" s="12"/>
      <c r="D4" s="12"/>
      <c r="E4" s="12"/>
      <c r="F4" s="30"/>
      <c r="G4" s="31" t="str">
        <f>IF(E4="","",VLOOKUP(E4,'Base Calcul'!A:B,2,0))</f>
        <v/>
      </c>
      <c r="I4" s="12"/>
      <c r="J4" s="12"/>
      <c r="K4" s="12"/>
      <c r="L4" s="12"/>
      <c r="M4" s="12"/>
      <c r="N4" s="12"/>
      <c r="O4" s="31" t="str">
        <f>IF(M4="","",VLOOKUP(M4,'Base Calcul'!A:B,2,0))</f>
        <v/>
      </c>
    </row>
    <row r="5" spans="1:15" ht="33" customHeight="1" x14ac:dyDescent="0.2">
      <c r="A5" s="12"/>
      <c r="B5" s="12"/>
      <c r="C5" s="12"/>
      <c r="D5" s="12"/>
      <c r="E5" s="12"/>
      <c r="F5" s="30"/>
      <c r="G5" s="31" t="str">
        <f>IF(E5="","",VLOOKUP(E5,'Base Calcul'!A:B,2,0))</f>
        <v/>
      </c>
      <c r="I5" s="12"/>
      <c r="J5" s="12"/>
      <c r="K5" s="12"/>
      <c r="L5" s="12"/>
      <c r="M5" s="12"/>
      <c r="N5" s="12"/>
      <c r="O5" s="31" t="str">
        <f>IF(M5="","",VLOOKUP(M5,'Base Calcul'!A:B,2,0))</f>
        <v/>
      </c>
    </row>
    <row r="6" spans="1:15" ht="33" customHeight="1" x14ac:dyDescent="0.2">
      <c r="A6" s="12"/>
      <c r="B6" s="12"/>
      <c r="C6" s="12"/>
      <c r="D6" s="12"/>
      <c r="E6" s="12"/>
      <c r="F6" s="30"/>
      <c r="G6" s="31" t="str">
        <f>IF(E6="","",VLOOKUP(E6,'Base Calcul'!A:B,2,0))</f>
        <v/>
      </c>
      <c r="I6" s="12"/>
      <c r="J6" s="12"/>
      <c r="K6" s="12"/>
      <c r="L6" s="12"/>
      <c r="M6" s="12"/>
      <c r="N6" s="12"/>
      <c r="O6" s="31" t="str">
        <f>IF(M6="","",VLOOKUP(M6,'Base Calcul'!A:B,2,0))</f>
        <v/>
      </c>
    </row>
    <row r="7" spans="1:15" ht="33" customHeight="1" x14ac:dyDescent="0.2">
      <c r="A7" s="12"/>
      <c r="B7" s="12"/>
      <c r="C7" s="12"/>
      <c r="D7" s="12"/>
      <c r="E7" s="12"/>
      <c r="F7" s="30"/>
      <c r="G7" s="31" t="str">
        <f>IF(E7="","",VLOOKUP(E7,'Base Calcul'!A:B,2,0))</f>
        <v/>
      </c>
      <c r="I7" s="12"/>
      <c r="J7" s="12"/>
      <c r="K7" s="12"/>
      <c r="L7" s="12"/>
      <c r="M7" s="12"/>
      <c r="N7" s="12"/>
      <c r="O7" s="31" t="str">
        <f>IF(M7="","",VLOOKUP(M7,'Base Calcul'!A:B,2,0))</f>
        <v/>
      </c>
    </row>
    <row r="8" spans="1:15" ht="33" customHeight="1" x14ac:dyDescent="0.2">
      <c r="A8" s="12"/>
      <c r="B8" s="12"/>
      <c r="C8" s="12"/>
      <c r="D8" s="12"/>
      <c r="E8" s="12"/>
      <c r="F8" s="30"/>
      <c r="G8" s="31" t="str">
        <f>IF(E8="","",VLOOKUP(E8,'Base Calcul'!A:B,2,0))</f>
        <v/>
      </c>
      <c r="I8" s="12"/>
      <c r="J8" s="12"/>
      <c r="K8" s="12"/>
      <c r="L8" s="12"/>
      <c r="M8" s="12"/>
      <c r="N8" s="12"/>
      <c r="O8" s="31" t="str">
        <f>IF(M8="","",VLOOKUP(M8,'Base Calcul'!A:B,2,0))</f>
        <v/>
      </c>
    </row>
    <row r="9" spans="1:15" ht="33" customHeight="1" x14ac:dyDescent="0.2">
      <c r="A9" s="12"/>
      <c r="B9" s="12"/>
      <c r="C9" s="12"/>
      <c r="D9" s="12"/>
      <c r="E9" s="12"/>
      <c r="F9" s="30"/>
      <c r="G9" s="31" t="str">
        <f>IF(E9="","",VLOOKUP(E9,'Base Calcul'!A:B,2,0))</f>
        <v/>
      </c>
      <c r="I9" s="12"/>
      <c r="J9" s="12"/>
      <c r="K9" s="12"/>
      <c r="L9" s="12"/>
      <c r="M9" s="12"/>
      <c r="N9" s="12"/>
      <c r="O9" s="31" t="str">
        <f>IF(M9="","",VLOOKUP(M9,'Base Calcul'!A:B,2,0))</f>
        <v/>
      </c>
    </row>
    <row r="10" spans="1:15" ht="33" customHeight="1" x14ac:dyDescent="0.2">
      <c r="A10" s="12"/>
      <c r="B10" s="12"/>
      <c r="C10" s="12"/>
      <c r="D10" s="12"/>
      <c r="E10" s="12"/>
      <c r="F10" s="30"/>
      <c r="G10" s="31" t="str">
        <f>IF(E10="","",VLOOKUP(E10,'Base Calcul'!A:B,2,0))</f>
        <v/>
      </c>
      <c r="I10" s="12"/>
      <c r="J10" s="12"/>
      <c r="K10" s="12"/>
      <c r="L10" s="12"/>
      <c r="M10" s="12"/>
      <c r="N10" s="12"/>
      <c r="O10" s="31" t="str">
        <f>IF(M10="","",VLOOKUP(M10,'Base Calcul'!A:B,2,0))</f>
        <v/>
      </c>
    </row>
    <row r="11" spans="1:15" ht="33" customHeight="1" x14ac:dyDescent="0.2">
      <c r="A11" s="12"/>
      <c r="B11" s="12"/>
      <c r="C11" s="12"/>
      <c r="D11" s="12"/>
      <c r="E11" s="12"/>
      <c r="F11" s="30"/>
      <c r="G11" s="31" t="str">
        <f>IF(E11="","",VLOOKUP(E11,'Base Calcul'!A:B,2,0))</f>
        <v/>
      </c>
      <c r="I11" s="12"/>
      <c r="J11" s="12"/>
      <c r="K11" s="12"/>
      <c r="L11" s="12"/>
      <c r="M11" s="12"/>
      <c r="N11" s="12"/>
      <c r="O11" s="31" t="str">
        <f>IF(M11="","",VLOOKUP(M11,'Base Calcul'!A:B,2,0))</f>
        <v/>
      </c>
    </row>
    <row r="12" spans="1:15" ht="33" customHeight="1" x14ac:dyDescent="0.2">
      <c r="A12" s="12"/>
      <c r="B12" s="12"/>
      <c r="C12" s="12"/>
      <c r="D12" s="12"/>
      <c r="E12" s="12"/>
      <c r="F12" s="30"/>
      <c r="G12" s="31" t="str">
        <f>IF(E12="","",VLOOKUP(E12,'Base Calcul'!A:B,2,0))</f>
        <v/>
      </c>
      <c r="I12" s="12"/>
      <c r="J12" s="12"/>
      <c r="K12" s="12"/>
      <c r="L12" s="12"/>
      <c r="M12" s="12"/>
      <c r="N12" s="12"/>
      <c r="O12" s="31" t="str">
        <f>IF(M12="","",VLOOKUP(M12,'Base Calcul'!A:B,2,0))</f>
        <v/>
      </c>
    </row>
    <row r="13" spans="1:15" ht="33" customHeight="1" x14ac:dyDescent="0.2">
      <c r="A13" s="12"/>
      <c r="B13" s="12"/>
      <c r="C13" s="12"/>
      <c r="D13" s="12"/>
      <c r="E13" s="12"/>
      <c r="F13" s="30"/>
      <c r="G13" s="31" t="str">
        <f>IF(E13="","",VLOOKUP(E13,'Base Calcul'!A:B,2,0))</f>
        <v/>
      </c>
      <c r="I13" s="12"/>
      <c r="J13" s="12"/>
      <c r="K13" s="12"/>
      <c r="L13" s="12"/>
      <c r="M13" s="12"/>
      <c r="N13" s="12"/>
      <c r="O13" s="31" t="str">
        <f>IF(M13="","",VLOOKUP(M13,'Base Calcul'!A:B,2,0))</f>
        <v/>
      </c>
    </row>
    <row r="14" spans="1:15" ht="33" customHeight="1" x14ac:dyDescent="0.2">
      <c r="A14" s="12"/>
      <c r="B14" s="12"/>
      <c r="C14" s="12"/>
      <c r="D14" s="12"/>
      <c r="E14" s="12"/>
      <c r="F14" s="30"/>
      <c r="G14" s="31" t="str">
        <f>IF(E14="","",VLOOKUP(E14,'Base Calcul'!A:B,2,0))</f>
        <v/>
      </c>
      <c r="I14" s="12"/>
      <c r="J14" s="12"/>
      <c r="K14" s="12"/>
      <c r="L14" s="12"/>
      <c r="M14" s="12"/>
      <c r="N14" s="12"/>
      <c r="O14" s="31" t="str">
        <f>IF(M14="","",VLOOKUP(M14,'Base Calcul'!A:B,2,0))</f>
        <v/>
      </c>
    </row>
    <row r="15" spans="1:15" ht="33" customHeight="1" x14ac:dyDescent="0.2">
      <c r="A15" s="12"/>
      <c r="B15" s="12"/>
      <c r="C15" s="12"/>
      <c r="D15" s="12"/>
      <c r="E15" s="12"/>
      <c r="F15" s="30"/>
      <c r="G15" s="31" t="str">
        <f>IF(E15="","",VLOOKUP(E15,'Base Calcul'!A:B,2,0))</f>
        <v/>
      </c>
      <c r="I15" s="12"/>
      <c r="J15" s="12"/>
      <c r="K15" s="12"/>
      <c r="L15" s="12"/>
      <c r="M15" s="12"/>
      <c r="N15" s="12"/>
      <c r="O15" s="31" t="str">
        <f>IF(M15="","",VLOOKUP(M15,'Base Calcul'!A:B,2,0))</f>
        <v/>
      </c>
    </row>
    <row r="16" spans="1:15" ht="33" customHeight="1" x14ac:dyDescent="0.2">
      <c r="A16" s="12"/>
      <c r="B16" s="12"/>
      <c r="C16" s="12"/>
      <c r="D16" s="12"/>
      <c r="E16" s="12"/>
      <c r="F16" s="30"/>
      <c r="G16" s="31" t="str">
        <f>IF(E16="","",VLOOKUP(E16,'Base Calcul'!A:B,2,0))</f>
        <v/>
      </c>
      <c r="I16" s="12"/>
      <c r="J16" s="12"/>
      <c r="K16" s="12"/>
      <c r="L16" s="12"/>
      <c r="M16" s="12"/>
      <c r="N16" s="12"/>
      <c r="O16" s="31" t="str">
        <f>IF(M16="","",VLOOKUP(M16,'Base Calcul'!A:B,2,0))</f>
        <v/>
      </c>
    </row>
    <row r="17" spans="1:15" ht="33" customHeight="1" x14ac:dyDescent="0.2">
      <c r="A17" s="12"/>
      <c r="B17" s="12"/>
      <c r="C17" s="12"/>
      <c r="D17" s="12"/>
      <c r="E17" s="12"/>
      <c r="F17" s="30"/>
      <c r="G17" s="31" t="str">
        <f>IF(E17="","",VLOOKUP(E17,'Base Calcul'!A:B,2,0))</f>
        <v/>
      </c>
      <c r="I17" s="12"/>
      <c r="J17" s="12"/>
      <c r="K17" s="12"/>
      <c r="L17" s="12"/>
      <c r="M17" s="12"/>
      <c r="N17" s="12"/>
      <c r="O17" s="31" t="str">
        <f>IF(M17="","",VLOOKUP(M17,'Base Calcul'!A:B,2,0))</f>
        <v/>
      </c>
    </row>
    <row r="18" spans="1:15" ht="33" customHeight="1" x14ac:dyDescent="0.2">
      <c r="A18" s="12"/>
      <c r="B18" s="12"/>
      <c r="C18" s="12"/>
      <c r="D18" s="12"/>
      <c r="E18" s="12"/>
      <c r="F18" s="30"/>
      <c r="G18" s="31" t="str">
        <f>IF(E18="","",VLOOKUP(E18,'Base Calcul'!A:B,2,0))</f>
        <v/>
      </c>
      <c r="I18" s="12"/>
      <c r="J18" s="12"/>
      <c r="K18" s="12"/>
      <c r="L18" s="12"/>
      <c r="M18" s="12"/>
      <c r="N18" s="12"/>
      <c r="O18" s="31" t="str">
        <f>IF(M18="","",VLOOKUP(M18,'Base Calcul'!A:B,2,0))</f>
        <v/>
      </c>
    </row>
    <row r="19" spans="1:15" ht="33" customHeight="1" x14ac:dyDescent="0.2">
      <c r="A19" s="12"/>
      <c r="B19" s="12"/>
      <c r="C19" s="12"/>
      <c r="D19" s="12"/>
      <c r="E19" s="12"/>
      <c r="F19" s="30"/>
      <c r="G19" s="31" t="str">
        <f>IF(E19="","",VLOOKUP(E19,'Base Calcul'!A:B,2,0))</f>
        <v/>
      </c>
      <c r="I19" s="12"/>
      <c r="J19" s="12"/>
      <c r="K19" s="12"/>
      <c r="L19" s="12"/>
      <c r="M19" s="12"/>
      <c r="N19" s="12"/>
      <c r="O19" s="31" t="str">
        <f>IF(M19="","",VLOOKUP(M19,'Base Calcul'!A:B,2,0))</f>
        <v/>
      </c>
    </row>
    <row r="20" spans="1:15" ht="33" customHeight="1" x14ac:dyDescent="0.2">
      <c r="A20" s="12"/>
      <c r="B20" s="12"/>
      <c r="C20" s="12"/>
      <c r="D20" s="12"/>
      <c r="E20" s="12"/>
      <c r="F20" s="30"/>
      <c r="G20" s="31" t="str">
        <f>IF(E20="","",VLOOKUP(E20,'Base Calcul'!A:B,2,0))</f>
        <v/>
      </c>
      <c r="I20" s="12"/>
      <c r="J20" s="12"/>
      <c r="K20" s="12"/>
      <c r="L20" s="12"/>
      <c r="M20" s="12"/>
      <c r="N20" s="12"/>
      <c r="O20" s="31" t="str">
        <f>IF(M20="","",VLOOKUP(M20,'Base Calcul'!A:B,2,0))</f>
        <v/>
      </c>
    </row>
    <row r="21" spans="1:15" ht="33" customHeight="1" x14ac:dyDescent="0.2">
      <c r="A21" s="12"/>
      <c r="B21" s="12"/>
      <c r="C21" s="12"/>
      <c r="D21" s="12"/>
      <c r="E21" s="12"/>
      <c r="F21" s="30"/>
      <c r="G21" s="31" t="str">
        <f>IF(E21="","",VLOOKUP(E21,'Base Calcul'!A:B,2,0))</f>
        <v/>
      </c>
      <c r="I21" s="12"/>
      <c r="J21" s="12"/>
      <c r="K21" s="12"/>
      <c r="L21" s="12"/>
      <c r="M21" s="12"/>
      <c r="N21" s="12"/>
      <c r="O21" s="31" t="str">
        <f>IF(M21="","",VLOOKUP(M21,'Base Calcul'!A:B,2,0))</f>
        <v/>
      </c>
    </row>
    <row r="22" spans="1:15" ht="33" customHeight="1" x14ac:dyDescent="0.2">
      <c r="A22" s="12"/>
      <c r="B22" s="12"/>
      <c r="C22" s="12"/>
      <c r="D22" s="12"/>
      <c r="E22" s="12"/>
      <c r="F22" s="30"/>
      <c r="G22" s="31" t="str">
        <f>IF(E22="","",VLOOKUP(E22,'Base Calcul'!A:B,2,0))</f>
        <v/>
      </c>
      <c r="I22" s="12"/>
      <c r="J22" s="12"/>
      <c r="K22" s="12"/>
      <c r="L22" s="12"/>
      <c r="M22" s="12"/>
      <c r="N22" s="12"/>
      <c r="O22" s="31" t="str">
        <f>IF(M22="","",VLOOKUP(M22,'Base Calcul'!A:B,2,0))</f>
        <v/>
      </c>
    </row>
    <row r="23" spans="1:15" ht="33" customHeight="1" x14ac:dyDescent="0.2">
      <c r="A23" s="12"/>
      <c r="B23" s="12"/>
      <c r="C23" s="12"/>
      <c r="D23" s="12"/>
      <c r="E23" s="12"/>
      <c r="F23" s="30"/>
      <c r="G23" s="31" t="str">
        <f>IF(E23="","",VLOOKUP(E23,'Base Calcul'!A:B,2,0))</f>
        <v/>
      </c>
      <c r="I23" s="12"/>
      <c r="J23" s="12"/>
      <c r="K23" s="12"/>
      <c r="L23" s="12"/>
      <c r="M23" s="12"/>
      <c r="N23" s="12"/>
      <c r="O23" s="31" t="str">
        <f>IF(M23="","",VLOOKUP(M23,'Base Calcul'!A:B,2,0))</f>
        <v/>
      </c>
    </row>
    <row r="24" spans="1:15" ht="33" customHeight="1" x14ac:dyDescent="0.2">
      <c r="A24" s="12"/>
      <c r="B24" s="12"/>
      <c r="C24" s="12"/>
      <c r="D24" s="12"/>
      <c r="E24" s="12"/>
      <c r="F24" s="30"/>
      <c r="G24" s="31" t="str">
        <f>IF(E24="","",VLOOKUP(E24,'Base Calcul'!A:B,2,0))</f>
        <v/>
      </c>
      <c r="I24" s="12"/>
      <c r="J24" s="12"/>
      <c r="K24" s="12"/>
      <c r="L24" s="12"/>
      <c r="M24" s="12"/>
      <c r="N24" s="12"/>
      <c r="O24" s="31" t="str">
        <f>IF(M24="","",VLOOKUP(M24,'Base Calcul'!A:B,2,0))</f>
        <v/>
      </c>
    </row>
    <row r="25" spans="1:15" ht="33" customHeight="1" x14ac:dyDescent="0.2">
      <c r="A25" s="12"/>
      <c r="B25" s="12"/>
      <c r="C25" s="12"/>
      <c r="D25" s="12"/>
      <c r="E25" s="12"/>
      <c r="F25" s="30"/>
      <c r="G25" s="31" t="str">
        <f>IF(E25="","",VLOOKUP(E25,'Base Calcul'!A:B,2,0))</f>
        <v/>
      </c>
      <c r="I25" s="12"/>
      <c r="J25" s="12"/>
      <c r="K25" s="12"/>
      <c r="L25" s="12"/>
      <c r="M25" s="12"/>
      <c r="N25" s="12"/>
      <c r="O25" s="31" t="str">
        <f>IF(M25="","",VLOOKUP(M25,'Base Calcul'!A:B,2,0))</f>
        <v/>
      </c>
    </row>
    <row r="26" spans="1:15" ht="33" customHeight="1" x14ac:dyDescent="0.2">
      <c r="A26" s="12"/>
      <c r="B26" s="12"/>
      <c r="C26" s="12"/>
      <c r="D26" s="12"/>
      <c r="E26" s="12"/>
      <c r="F26" s="30"/>
      <c r="G26" s="31" t="str">
        <f>IF(E26="","",VLOOKUP(E26,'Base Calcul'!A:B,2,0))</f>
        <v/>
      </c>
      <c r="I26" s="12"/>
      <c r="J26" s="12"/>
      <c r="K26" s="12"/>
      <c r="L26" s="12"/>
      <c r="M26" s="12"/>
      <c r="N26" s="12"/>
      <c r="O26" s="31" t="str">
        <f>IF(M26="","",VLOOKUP(M26,'Base Calcul'!A:B,2,0))</f>
        <v/>
      </c>
    </row>
    <row r="27" spans="1:15" ht="33" customHeight="1" x14ac:dyDescent="0.2">
      <c r="A27" s="12"/>
      <c r="B27" s="12"/>
      <c r="C27" s="12"/>
      <c r="D27" s="12"/>
      <c r="E27" s="12"/>
      <c r="F27" s="30"/>
      <c r="G27" s="31" t="str">
        <f>IF(E27="","",VLOOKUP(E27,'Base Calcul'!A:B,2,0))</f>
        <v/>
      </c>
      <c r="I27" s="12"/>
      <c r="J27" s="12"/>
      <c r="K27" s="12"/>
      <c r="L27" s="12"/>
      <c r="M27" s="12"/>
      <c r="N27" s="12"/>
      <c r="O27" s="31" t="str">
        <f>IF(M27="","",VLOOKUP(M27,'Base Calcul'!A:B,2,0))</f>
        <v/>
      </c>
    </row>
    <row r="28" spans="1:15" ht="33" customHeight="1" x14ac:dyDescent="0.2">
      <c r="A28" s="12"/>
      <c r="B28" s="12"/>
      <c r="C28" s="12"/>
      <c r="D28" s="12"/>
      <c r="E28" s="12"/>
      <c r="F28" s="30"/>
      <c r="G28" s="31" t="str">
        <f>IF(E28="","",VLOOKUP(E28,'Base Calcul'!A:B,2,0))</f>
        <v/>
      </c>
      <c r="I28" s="12"/>
      <c r="J28" s="12"/>
      <c r="K28" s="12"/>
      <c r="L28" s="12"/>
      <c r="M28" s="12"/>
      <c r="N28" s="12"/>
      <c r="O28" s="31" t="str">
        <f>IF(M28="","",VLOOKUP(M28,'Base Calcul'!A:B,2,0))</f>
        <v/>
      </c>
    </row>
    <row r="29" spans="1:15" ht="33" customHeight="1" x14ac:dyDescent="0.2">
      <c r="A29" s="12"/>
      <c r="B29" s="12"/>
      <c r="C29" s="12"/>
      <c r="D29" s="12"/>
      <c r="E29" s="12"/>
      <c r="F29" s="30"/>
      <c r="G29" s="31" t="str">
        <f>IF(E29="","",VLOOKUP(E29,'Base Calcul'!A:B,2,0))</f>
        <v/>
      </c>
      <c r="I29" s="12"/>
      <c r="J29" s="12"/>
      <c r="K29" s="12"/>
      <c r="L29" s="12"/>
      <c r="M29" s="12"/>
      <c r="N29" s="12"/>
      <c r="O29" s="31" t="str">
        <f>IF(M29="","",VLOOKUP(M29,'Base Calcul'!A:B,2,0))</f>
        <v/>
      </c>
    </row>
    <row r="30" spans="1:15" ht="33" customHeight="1" x14ac:dyDescent="0.2">
      <c r="A30" s="12"/>
      <c r="B30" s="12"/>
      <c r="C30" s="12"/>
      <c r="D30" s="12"/>
      <c r="E30" s="12"/>
      <c r="F30" s="30"/>
      <c r="G30" s="31" t="str">
        <f>IF(E30="","",VLOOKUP(E30,'Base Calcul'!A:B,2,0))</f>
        <v/>
      </c>
      <c r="I30" s="12"/>
      <c r="J30" s="12"/>
      <c r="K30" s="12"/>
      <c r="L30" s="12"/>
      <c r="M30" s="12"/>
      <c r="N30" s="12"/>
      <c r="O30" s="31" t="str">
        <f>IF(M30="","",VLOOKUP(M30,'Base Calcul'!A:B,2,0))</f>
        <v/>
      </c>
    </row>
    <row r="31" spans="1:15" ht="33" customHeight="1" x14ac:dyDescent="0.2">
      <c r="A31" s="12"/>
      <c r="B31" s="12"/>
      <c r="C31" s="12"/>
      <c r="D31" s="12"/>
      <c r="E31" s="12"/>
      <c r="F31" s="30"/>
      <c r="G31" s="31" t="str">
        <f>IF(E31="","",VLOOKUP(E31,'Base Calcul'!A:B,2,0))</f>
        <v/>
      </c>
      <c r="I31" s="12"/>
      <c r="J31" s="12"/>
      <c r="K31" s="12"/>
      <c r="L31" s="12"/>
      <c r="M31" s="12"/>
      <c r="N31" s="12"/>
      <c r="O31" s="31" t="str">
        <f>IF(M31="","",VLOOKUP(M31,'Base Calcul'!A:B,2,0))</f>
        <v/>
      </c>
    </row>
    <row r="32" spans="1:15" ht="33" customHeight="1" x14ac:dyDescent="0.2">
      <c r="A32" s="12"/>
      <c r="B32" s="12"/>
      <c r="C32" s="12"/>
      <c r="D32" s="12"/>
      <c r="E32" s="12"/>
      <c r="F32" s="30"/>
      <c r="G32" s="31" t="str">
        <f>IF(E32="","",VLOOKUP(E32,'Base Calcul'!A:B,2,0))</f>
        <v/>
      </c>
      <c r="I32" s="12"/>
      <c r="J32" s="12"/>
      <c r="K32" s="12"/>
      <c r="L32" s="12"/>
      <c r="M32" s="12"/>
      <c r="N32" s="12"/>
      <c r="O32" s="31" t="str">
        <f>IF(M32="","",VLOOKUP(M32,'Base Calcul'!A:B,2,0))</f>
        <v/>
      </c>
    </row>
    <row r="33" spans="1:15" ht="33" customHeight="1" x14ac:dyDescent="0.2">
      <c r="A33" s="12"/>
      <c r="B33" s="12"/>
      <c r="C33" s="12"/>
      <c r="D33" s="12"/>
      <c r="E33" s="12"/>
      <c r="F33" s="30"/>
      <c r="G33" s="31" t="str">
        <f>IF(E33="","",VLOOKUP(E33,'Base Calcul'!A:B,2,0))</f>
        <v/>
      </c>
      <c r="I33" s="12"/>
      <c r="J33" s="12"/>
      <c r="K33" s="12"/>
      <c r="L33" s="12"/>
      <c r="M33" s="12"/>
      <c r="N33" s="12"/>
      <c r="O33" s="31" t="str">
        <f>IF(M33="","",VLOOKUP(M33,'Base Calcul'!A:B,2,0))</f>
        <v/>
      </c>
    </row>
    <row r="34" spans="1:15" ht="33" customHeight="1" x14ac:dyDescent="0.2">
      <c r="A34" s="12"/>
      <c r="B34" s="12"/>
      <c r="C34" s="12"/>
      <c r="D34" s="12"/>
      <c r="E34" s="12"/>
      <c r="F34" s="30"/>
      <c r="G34" s="31" t="str">
        <f>IF(E34="","",VLOOKUP(E34,'Base Calcul'!A:B,2,0))</f>
        <v/>
      </c>
      <c r="I34" s="12"/>
      <c r="J34" s="12"/>
      <c r="K34" s="12"/>
      <c r="L34" s="12"/>
      <c r="M34" s="12"/>
      <c r="N34" s="12"/>
      <c r="O34" s="31" t="str">
        <f>IF(M34="","",VLOOKUP(M34,'Base Calcul'!A:B,2,0))</f>
        <v/>
      </c>
    </row>
    <row r="35" spans="1:15" ht="33" customHeight="1" x14ac:dyDescent="0.2">
      <c r="A35" s="12"/>
      <c r="B35" s="12"/>
      <c r="C35" s="12"/>
      <c r="D35" s="12"/>
      <c r="E35" s="12"/>
      <c r="F35" s="30"/>
      <c r="G35" s="31" t="str">
        <f>IF(E35="","",VLOOKUP(E35,'Base Calcul'!A:B,2,0))</f>
        <v/>
      </c>
      <c r="I35" s="12"/>
      <c r="J35" s="12"/>
      <c r="K35" s="12"/>
      <c r="L35" s="12"/>
      <c r="M35" s="12"/>
      <c r="N35" s="12"/>
      <c r="O35" s="31" t="str">
        <f>IF(M35="","",VLOOKUP(M35,'Base Calcul'!A:B,2,0))</f>
        <v/>
      </c>
    </row>
    <row r="36" spans="1:15" ht="33" customHeight="1" x14ac:dyDescent="0.2">
      <c r="A36" s="12"/>
      <c r="B36" s="12"/>
      <c r="C36" s="12"/>
      <c r="D36" s="12"/>
      <c r="E36" s="12"/>
      <c r="F36" s="30"/>
      <c r="G36" s="31" t="str">
        <f>IF(E36="","",VLOOKUP(E36,'Base Calcul'!A:B,2,0))</f>
        <v/>
      </c>
      <c r="I36" s="12"/>
      <c r="J36" s="12"/>
      <c r="K36" s="12"/>
      <c r="L36" s="12"/>
      <c r="M36" s="12"/>
      <c r="N36" s="12"/>
      <c r="O36" s="31" t="str">
        <f>IF(M36="","",VLOOKUP(M36,'Base Calcul'!A:B,2,0))</f>
        <v/>
      </c>
    </row>
    <row r="37" spans="1:15" ht="33" customHeight="1" x14ac:dyDescent="0.2">
      <c r="A37" s="12"/>
      <c r="B37" s="12"/>
      <c r="C37" s="12"/>
      <c r="D37" s="12"/>
      <c r="E37" s="12"/>
      <c r="F37" s="30"/>
      <c r="G37" s="31" t="str">
        <f>IF(E37="","",VLOOKUP(E37,'Base Calcul'!A:B,2,0))</f>
        <v/>
      </c>
      <c r="I37" s="12"/>
      <c r="J37" s="12"/>
      <c r="K37" s="12"/>
      <c r="L37" s="12"/>
      <c r="M37" s="12"/>
      <c r="N37" s="12"/>
      <c r="O37" s="31" t="str">
        <f>IF(M37="","",VLOOKUP(M37,'Base Calcul'!A:B,2,0))</f>
        <v/>
      </c>
    </row>
    <row r="38" spans="1:15" ht="33" customHeight="1" x14ac:dyDescent="0.2">
      <c r="A38" s="12"/>
      <c r="B38" s="12"/>
      <c r="C38" s="12"/>
      <c r="D38" s="12"/>
      <c r="E38" s="12"/>
      <c r="F38" s="30"/>
      <c r="G38" s="31" t="str">
        <f>IF(E38="","",VLOOKUP(E38,'Base Calcul'!A:B,2,0))</f>
        <v/>
      </c>
      <c r="I38" s="12"/>
      <c r="J38" s="12"/>
      <c r="K38" s="12"/>
      <c r="L38" s="12"/>
      <c r="M38" s="12"/>
      <c r="N38" s="12"/>
      <c r="O38" s="31" t="str">
        <f>IF(M38="","",VLOOKUP(M38,'Base Calcul'!A:B,2,0))</f>
        <v/>
      </c>
    </row>
    <row r="39" spans="1:15" ht="33" customHeight="1" x14ac:dyDescent="0.2">
      <c r="A39" s="12"/>
      <c r="B39" s="12"/>
      <c r="C39" s="12"/>
      <c r="D39" s="12"/>
      <c r="E39" s="12"/>
      <c r="F39" s="30"/>
      <c r="G39" s="31" t="str">
        <f>IF(E39="","",VLOOKUP(E39,'Base Calcul'!A:B,2,0))</f>
        <v/>
      </c>
      <c r="I39" s="12"/>
      <c r="J39" s="12"/>
      <c r="K39" s="12"/>
      <c r="L39" s="12"/>
      <c r="M39" s="12"/>
      <c r="N39" s="12"/>
      <c r="O39" s="31" t="str">
        <f>IF(M39="","",VLOOKUP(M39,'Base Calcul'!A:B,2,0))</f>
        <v/>
      </c>
    </row>
    <row r="40" spans="1:15" ht="33" customHeight="1" x14ac:dyDescent="0.2">
      <c r="A40" s="12"/>
      <c r="B40" s="12"/>
      <c r="C40" s="12"/>
      <c r="D40" s="12"/>
      <c r="E40" s="12"/>
      <c r="F40" s="30"/>
      <c r="G40" s="31" t="str">
        <f>IF(E40="","",VLOOKUP(E40,'Base Calcul'!A:B,2,0))</f>
        <v/>
      </c>
      <c r="I40" s="12"/>
      <c r="J40" s="12"/>
      <c r="K40" s="12"/>
      <c r="L40" s="12"/>
      <c r="M40" s="12"/>
      <c r="N40" s="12"/>
      <c r="O40" s="31" t="str">
        <f>IF(M40="","",VLOOKUP(M40,'Base Calcul'!A:B,2,0))</f>
        <v/>
      </c>
    </row>
    <row r="41" spans="1:15" ht="33" customHeight="1" x14ac:dyDescent="0.2">
      <c r="A41" s="12"/>
      <c r="B41" s="12"/>
      <c r="C41" s="12"/>
      <c r="D41" s="12"/>
      <c r="E41" s="12"/>
      <c r="F41" s="30"/>
      <c r="G41" s="31" t="str">
        <f>IF(E41="","",VLOOKUP(E41,'Base Calcul'!A:B,2,0))</f>
        <v/>
      </c>
      <c r="I41" s="12"/>
      <c r="J41" s="12"/>
      <c r="K41" s="12"/>
      <c r="L41" s="12"/>
      <c r="M41" s="12"/>
      <c r="N41" s="12"/>
      <c r="O41" s="31" t="str">
        <f>IF(M41="","",VLOOKUP(M41,'Base Calcul'!A:B,2,0))</f>
        <v/>
      </c>
    </row>
    <row r="42" spans="1:15" ht="33" customHeight="1" x14ac:dyDescent="0.2">
      <c r="A42" s="12"/>
      <c r="B42" s="12"/>
      <c r="C42" s="12"/>
      <c r="D42" s="12"/>
      <c r="E42" s="12"/>
      <c r="F42" s="30"/>
      <c r="G42" s="31" t="str">
        <f>IF(E42="","",VLOOKUP(E42,'Base Calcul'!A:B,2,0))</f>
        <v/>
      </c>
      <c r="I42" s="12"/>
      <c r="J42" s="12"/>
      <c r="K42" s="12"/>
      <c r="L42" s="12"/>
      <c r="M42" s="12"/>
      <c r="N42" s="12"/>
      <c r="O42" s="31" t="str">
        <f>IF(M42="","",VLOOKUP(M42,'Base Calcul'!A:B,2,0))</f>
        <v/>
      </c>
    </row>
    <row r="43" spans="1:15" ht="33" customHeight="1" x14ac:dyDescent="0.2">
      <c r="A43" s="12"/>
      <c r="B43" s="12"/>
      <c r="C43" s="12"/>
      <c r="D43" s="12"/>
      <c r="E43" s="12"/>
      <c r="F43" s="30"/>
      <c r="G43" s="31" t="str">
        <f>IF(E43="","",VLOOKUP(E43,'Base Calcul'!A:B,2,0))</f>
        <v/>
      </c>
      <c r="I43" s="12"/>
      <c r="J43" s="12"/>
      <c r="K43" s="12"/>
      <c r="L43" s="12"/>
      <c r="M43" s="12"/>
      <c r="N43" s="12"/>
      <c r="O43" s="31" t="str">
        <f>IF(M43="","",VLOOKUP(M43,'Base Calcul'!A:B,2,0))</f>
        <v/>
      </c>
    </row>
    <row r="44" spans="1:15" ht="33" customHeight="1" x14ac:dyDescent="0.2">
      <c r="A44" s="12"/>
      <c r="B44" s="12"/>
      <c r="C44" s="12"/>
      <c r="D44" s="12"/>
      <c r="E44" s="12"/>
      <c r="F44" s="30"/>
      <c r="G44" s="31" t="str">
        <f>IF(E44="","",VLOOKUP(E44,'Base Calcul'!A:B,2,0))</f>
        <v/>
      </c>
      <c r="I44" s="12"/>
      <c r="J44" s="12"/>
      <c r="K44" s="12"/>
      <c r="L44" s="12"/>
      <c r="M44" s="12"/>
      <c r="N44" s="12"/>
      <c r="O44" s="31" t="str">
        <f>IF(M44="","",VLOOKUP(M44,'Base Calcul'!A:B,2,0))</f>
        <v/>
      </c>
    </row>
    <row r="45" spans="1:15" ht="33" customHeight="1" x14ac:dyDescent="0.2">
      <c r="A45" s="12"/>
      <c r="B45" s="12"/>
      <c r="C45" s="12"/>
      <c r="D45" s="12"/>
      <c r="E45" s="12"/>
      <c r="F45" s="30"/>
      <c r="G45" s="31" t="str">
        <f>IF(E45="","",VLOOKUP(E45,'Base Calcul'!A:B,2,0))</f>
        <v/>
      </c>
      <c r="I45" s="12"/>
      <c r="J45" s="12"/>
      <c r="K45" s="12"/>
      <c r="L45" s="12"/>
      <c r="M45" s="12"/>
      <c r="N45" s="12"/>
      <c r="O45" s="31" t="str">
        <f>IF(M45="","",VLOOKUP(M45,'Base Calcul'!A:B,2,0))</f>
        <v/>
      </c>
    </row>
    <row r="46" spans="1:15" ht="33" customHeight="1" x14ac:dyDescent="0.2">
      <c r="A46" s="12"/>
      <c r="B46" s="12"/>
      <c r="C46" s="12"/>
      <c r="D46" s="12"/>
      <c r="E46" s="12"/>
      <c r="F46" s="30"/>
      <c r="G46" s="31" t="str">
        <f>IF(E46="","",VLOOKUP(E46,'Base Calcul'!A:B,2,0))</f>
        <v/>
      </c>
      <c r="I46" s="12"/>
      <c r="J46" s="12"/>
      <c r="K46" s="12"/>
      <c r="L46" s="12"/>
      <c r="M46" s="12"/>
      <c r="N46" s="12"/>
      <c r="O46" s="31" t="str">
        <f>IF(M46="","",VLOOKUP(M46,'Base Calcul'!A:B,2,0))</f>
        <v/>
      </c>
    </row>
    <row r="47" spans="1:15" ht="33" customHeight="1" x14ac:dyDescent="0.2">
      <c r="A47" s="12"/>
      <c r="B47" s="12"/>
      <c r="C47" s="12"/>
      <c r="D47" s="12"/>
      <c r="E47" s="12"/>
      <c r="F47" s="30"/>
      <c r="G47" s="31" t="str">
        <f>IF(E47="","",VLOOKUP(E47,'Base Calcul'!A:B,2,0))</f>
        <v/>
      </c>
      <c r="I47" s="12"/>
      <c r="J47" s="12"/>
      <c r="K47" s="12"/>
      <c r="L47" s="12"/>
      <c r="M47" s="12"/>
      <c r="N47" s="12"/>
      <c r="O47" s="31" t="str">
        <f>IF(M47="","",VLOOKUP(M47,'Base Calcul'!A:B,2,0))</f>
        <v/>
      </c>
    </row>
    <row r="48" spans="1:15" ht="33" customHeight="1" x14ac:dyDescent="0.2">
      <c r="A48" s="12"/>
      <c r="B48" s="12"/>
      <c r="C48" s="12"/>
      <c r="D48" s="12"/>
      <c r="E48" s="12"/>
      <c r="F48" s="30"/>
      <c r="G48" s="31" t="str">
        <f>IF(E48="","",VLOOKUP(E48,'Base Calcul'!A:B,2,0))</f>
        <v/>
      </c>
      <c r="I48" s="12"/>
      <c r="J48" s="12"/>
      <c r="K48" s="12"/>
      <c r="L48" s="12"/>
      <c r="M48" s="12"/>
      <c r="N48" s="12"/>
      <c r="O48" s="31" t="str">
        <f>IF(M48="","",VLOOKUP(M48,'Base Calcul'!A:B,2,0))</f>
        <v/>
      </c>
    </row>
    <row r="49" spans="1:15" ht="33" customHeight="1" x14ac:dyDescent="0.2">
      <c r="A49" s="12"/>
      <c r="B49" s="12"/>
      <c r="C49" s="12"/>
      <c r="D49" s="12"/>
      <c r="E49" s="12"/>
      <c r="F49" s="30"/>
      <c r="G49" s="31" t="str">
        <f>IF(E49="","",VLOOKUP(E49,'Base Calcul'!A:B,2,0))</f>
        <v/>
      </c>
      <c r="I49" s="12"/>
      <c r="J49" s="12"/>
      <c r="K49" s="12"/>
      <c r="L49" s="12"/>
      <c r="M49" s="12"/>
      <c r="N49" s="12"/>
      <c r="O49" s="31" t="str">
        <f>IF(M49="","",VLOOKUP(M49,'Base Calcul'!A:B,2,0))</f>
        <v/>
      </c>
    </row>
    <row r="50" spans="1:15" ht="33" customHeight="1" x14ac:dyDescent="0.2">
      <c r="A50" s="12"/>
      <c r="B50" s="12"/>
      <c r="C50" s="12"/>
      <c r="D50" s="12"/>
      <c r="E50" s="12"/>
      <c r="F50" s="30"/>
      <c r="G50" s="31" t="str">
        <f>IF(E50="","",VLOOKUP(E50,'Base Calcul'!A:B,2,0))</f>
        <v/>
      </c>
      <c r="I50" s="12"/>
      <c r="J50" s="12"/>
      <c r="K50" s="12"/>
      <c r="L50" s="12"/>
      <c r="M50" s="12"/>
      <c r="N50" s="12"/>
      <c r="O50" s="31" t="str">
        <f>IF(M50="","",VLOOKUP(M50,'Base Calcul'!A:B,2,0))</f>
        <v/>
      </c>
    </row>
    <row r="51" spans="1:15" ht="33" customHeight="1" x14ac:dyDescent="0.2">
      <c r="A51" s="12"/>
      <c r="B51" s="12"/>
      <c r="C51" s="12"/>
      <c r="D51" s="12"/>
      <c r="E51" s="12"/>
      <c r="F51" s="30"/>
      <c r="G51" s="31" t="str">
        <f>IF(E51="","",VLOOKUP(E51,'Base Calcul'!A:B,2,0))</f>
        <v/>
      </c>
      <c r="I51" s="12"/>
      <c r="J51" s="12"/>
      <c r="K51" s="12"/>
      <c r="L51" s="12"/>
      <c r="M51" s="12"/>
      <c r="N51" s="12"/>
      <c r="O51" s="31" t="str">
        <f>IF(M51="","",VLOOKUP(M51,'Base Calcul'!A:B,2,0))</f>
        <v/>
      </c>
    </row>
    <row r="52" spans="1:15" ht="33" customHeight="1" x14ac:dyDescent="0.2">
      <c r="A52" s="12"/>
      <c r="B52" s="12"/>
      <c r="C52" s="12"/>
      <c r="D52" s="12"/>
      <c r="E52" s="12"/>
      <c r="F52" s="30"/>
      <c r="G52" s="31" t="str">
        <f>IF(E52="","",VLOOKUP(E52,'Base Calcul'!A:B,2,0))</f>
        <v/>
      </c>
      <c r="I52" s="12"/>
      <c r="J52" s="12"/>
      <c r="K52" s="12"/>
      <c r="L52" s="12"/>
      <c r="M52" s="12"/>
      <c r="N52" s="12"/>
      <c r="O52" s="31" t="str">
        <f>IF(M52="","",VLOOKUP(M52,'Base Calcul'!A:B,2,0))</f>
        <v/>
      </c>
    </row>
    <row r="53" spans="1:15" ht="33" customHeight="1" x14ac:dyDescent="0.2">
      <c r="A53" s="12"/>
      <c r="B53" s="12"/>
      <c r="C53" s="12"/>
      <c r="D53" s="12"/>
      <c r="E53" s="12"/>
      <c r="F53" s="30"/>
      <c r="G53" s="31" t="str">
        <f>IF(E53="","",VLOOKUP(E53,'Base Calcul'!A:B,2,0))</f>
        <v/>
      </c>
      <c r="I53" s="12"/>
      <c r="J53" s="12"/>
      <c r="K53" s="12"/>
      <c r="L53" s="12"/>
      <c r="M53" s="12"/>
      <c r="N53" s="12"/>
      <c r="O53" s="31" t="str">
        <f>IF(M53="","",VLOOKUP(M53,'Base Calcul'!A:B,2,0))</f>
        <v/>
      </c>
    </row>
    <row r="54" spans="1:15" ht="33" customHeight="1" x14ac:dyDescent="0.2">
      <c r="A54" s="12"/>
      <c r="B54" s="12"/>
      <c r="C54" s="12"/>
      <c r="D54" s="12"/>
      <c r="E54" s="12"/>
      <c r="F54" s="30"/>
      <c r="G54" s="31" t="str">
        <f>IF(E54="","",VLOOKUP(E54,'Base Calcul'!A:B,2,0))</f>
        <v/>
      </c>
      <c r="I54" s="12"/>
      <c r="J54" s="12"/>
      <c r="K54" s="12"/>
      <c r="L54" s="12"/>
      <c r="M54" s="12"/>
      <c r="N54" s="12"/>
      <c r="O54" s="31" t="str">
        <f>IF(M54="","",VLOOKUP(M54,'Base Calcul'!A:B,2,0))</f>
        <v/>
      </c>
    </row>
    <row r="55" spans="1:15" ht="33" customHeight="1" x14ac:dyDescent="0.2">
      <c r="A55" s="12"/>
      <c r="B55" s="12"/>
      <c r="C55" s="12"/>
      <c r="D55" s="12"/>
      <c r="E55" s="12"/>
      <c r="F55" s="30"/>
      <c r="G55" s="31" t="str">
        <f>IF(E55="","",VLOOKUP(E55,'Base Calcul'!A:B,2,0))</f>
        <v/>
      </c>
      <c r="I55" s="12"/>
      <c r="J55" s="12"/>
      <c r="K55" s="12"/>
      <c r="L55" s="12"/>
      <c r="M55" s="12"/>
      <c r="N55" s="12"/>
      <c r="O55" s="31" t="str">
        <f>IF(M55="","",VLOOKUP(M55,'Base Calcul'!A:B,2,0))</f>
        <v/>
      </c>
    </row>
    <row r="56" spans="1:15" ht="33" customHeight="1" x14ac:dyDescent="0.2">
      <c r="A56" s="12"/>
      <c r="B56" s="12"/>
      <c r="C56" s="12"/>
      <c r="D56" s="12"/>
      <c r="E56" s="12"/>
      <c r="F56" s="30"/>
      <c r="G56" s="31" t="str">
        <f>IF(E56="","",VLOOKUP(E56,'Base Calcul'!A:B,2,0))</f>
        <v/>
      </c>
      <c r="I56" s="12"/>
      <c r="J56" s="12"/>
      <c r="K56" s="12"/>
      <c r="L56" s="12"/>
      <c r="M56" s="12"/>
      <c r="N56" s="12"/>
      <c r="O56" s="31" t="str">
        <f>IF(M56="","",VLOOKUP(M56,'Base Calcul'!A:B,2,0))</f>
        <v/>
      </c>
    </row>
    <row r="57" spans="1:15" ht="33" customHeight="1" x14ac:dyDescent="0.2">
      <c r="A57" s="12"/>
      <c r="B57" s="12"/>
      <c r="C57" s="12"/>
      <c r="D57" s="12"/>
      <c r="E57" s="12"/>
      <c r="F57" s="30"/>
      <c r="G57" s="31" t="str">
        <f>IF(E57="","",VLOOKUP(E57,'Base Calcul'!A:B,2,0))</f>
        <v/>
      </c>
      <c r="I57" s="12"/>
      <c r="J57" s="12"/>
      <c r="K57" s="12"/>
      <c r="L57" s="12"/>
      <c r="M57" s="12"/>
      <c r="N57" s="12"/>
      <c r="O57" s="31" t="str">
        <f>IF(M57="","",VLOOKUP(M57,'Base Calcul'!A:B,2,0))</f>
        <v/>
      </c>
    </row>
    <row r="58" spans="1:15" ht="33" customHeight="1" x14ac:dyDescent="0.2">
      <c r="A58" s="12"/>
      <c r="B58" s="12"/>
      <c r="C58" s="12"/>
      <c r="D58" s="12"/>
      <c r="E58" s="12"/>
      <c r="F58" s="30"/>
      <c r="G58" s="31" t="str">
        <f>IF(E58="","",VLOOKUP(E58,'Base Calcul'!A:B,2,0))</f>
        <v/>
      </c>
      <c r="I58" s="12"/>
      <c r="J58" s="12"/>
      <c r="K58" s="12"/>
      <c r="L58" s="12"/>
      <c r="M58" s="12"/>
      <c r="N58" s="12"/>
      <c r="O58" s="31" t="str">
        <f>IF(M58="","",VLOOKUP(M58,'Base Calcul'!A:B,2,0))</f>
        <v/>
      </c>
    </row>
    <row r="59" spans="1:15" ht="33" customHeight="1" x14ac:dyDescent="0.2">
      <c r="A59" s="12"/>
      <c r="B59" s="12"/>
      <c r="C59" s="12"/>
      <c r="D59" s="12"/>
      <c r="E59" s="12"/>
      <c r="F59" s="30"/>
      <c r="G59" s="31" t="str">
        <f>IF(E59="","",VLOOKUP(E59,'Base Calcul'!A:B,2,0))</f>
        <v/>
      </c>
      <c r="I59" s="12"/>
      <c r="J59" s="12"/>
      <c r="K59" s="12"/>
      <c r="L59" s="12"/>
      <c r="M59" s="12"/>
      <c r="N59" s="12"/>
      <c r="O59" s="31" t="str">
        <f>IF(M59="","",VLOOKUP(M59,'Base Calcul'!A:B,2,0))</f>
        <v/>
      </c>
    </row>
    <row r="60" spans="1:15" ht="33" customHeight="1" x14ac:dyDescent="0.2">
      <c r="A60" s="12"/>
      <c r="B60" s="12"/>
      <c r="C60" s="12"/>
      <c r="D60" s="12"/>
      <c r="E60" s="12"/>
      <c r="F60" s="30"/>
      <c r="G60" s="31" t="str">
        <f>IF(E60="","",VLOOKUP(E60,'Base Calcul'!A:B,2,0))</f>
        <v/>
      </c>
      <c r="I60" s="12"/>
      <c r="J60" s="12"/>
      <c r="K60" s="12"/>
      <c r="L60" s="12"/>
      <c r="M60" s="12"/>
      <c r="N60" s="12"/>
      <c r="O60" s="31" t="str">
        <f>IF(M60="","",VLOOKUP(M60,'Base Calcul'!A:B,2,0))</f>
        <v/>
      </c>
    </row>
    <row r="61" spans="1:15" ht="33" customHeight="1" x14ac:dyDescent="0.2">
      <c r="A61" s="12"/>
      <c r="B61" s="12"/>
      <c r="C61" s="12"/>
      <c r="D61" s="12"/>
      <c r="E61" s="12"/>
      <c r="F61" s="30"/>
      <c r="G61" s="31" t="str">
        <f>IF(E61="","",VLOOKUP(E61,'Base Calcul'!A:B,2,0))</f>
        <v/>
      </c>
      <c r="I61" s="12"/>
      <c r="J61" s="12"/>
      <c r="K61" s="12"/>
      <c r="L61" s="12"/>
      <c r="M61" s="12"/>
      <c r="N61" s="12"/>
      <c r="O61" s="31" t="str">
        <f>IF(M61="","",VLOOKUP(M61,'Base Calcul'!A:B,2,0))</f>
        <v/>
      </c>
    </row>
    <row r="62" spans="1:15" ht="33" customHeight="1" x14ac:dyDescent="0.2">
      <c r="A62" s="12"/>
      <c r="B62" s="12"/>
      <c r="C62" s="12"/>
      <c r="D62" s="12"/>
      <c r="E62" s="12"/>
      <c r="F62" s="30"/>
      <c r="G62" s="31" t="str">
        <f>IF(E62="","",VLOOKUP(E62,'Base Calcul'!A:B,2,0))</f>
        <v/>
      </c>
      <c r="I62" s="12"/>
      <c r="J62" s="12"/>
      <c r="K62" s="12"/>
      <c r="L62" s="12"/>
      <c r="M62" s="12"/>
      <c r="N62" s="12"/>
      <c r="O62" s="31" t="str">
        <f>IF(M62="","",VLOOKUP(M62,'Base Calcul'!A:B,2,0))</f>
        <v/>
      </c>
    </row>
    <row r="63" spans="1:15" ht="33" customHeight="1" x14ac:dyDescent="0.2">
      <c r="A63" s="12"/>
      <c r="B63" s="12"/>
      <c r="C63" s="12"/>
      <c r="D63" s="12"/>
      <c r="E63" s="12"/>
      <c r="F63" s="30"/>
      <c r="G63" s="31" t="str">
        <f>IF(E63="","",VLOOKUP(E63,'Base Calcul'!A:B,2,0))</f>
        <v/>
      </c>
      <c r="I63" s="12"/>
      <c r="J63" s="12"/>
      <c r="K63" s="12"/>
      <c r="L63" s="12"/>
      <c r="M63" s="12"/>
      <c r="N63" s="12"/>
      <c r="O63" s="31" t="str">
        <f>IF(M63="","",VLOOKUP(M63,'Base Calcul'!A:B,2,0))</f>
        <v/>
      </c>
    </row>
    <row r="64" spans="1:15" ht="33" customHeight="1" x14ac:dyDescent="0.2">
      <c r="A64" s="12"/>
      <c r="B64" s="12"/>
      <c r="C64" s="12"/>
      <c r="D64" s="12"/>
      <c r="E64" s="12"/>
      <c r="F64" s="30"/>
      <c r="G64" s="31" t="str">
        <f>IF(E64="","",VLOOKUP(E64,'Base Calcul'!A:B,2,0))</f>
        <v/>
      </c>
      <c r="I64" s="12"/>
      <c r="J64" s="12"/>
      <c r="K64" s="12"/>
      <c r="L64" s="12"/>
      <c r="M64" s="12"/>
      <c r="N64" s="12"/>
      <c r="O64" s="31" t="str">
        <f>IF(M64="","",VLOOKUP(M64,'Base Calcul'!A:B,2,0))</f>
        <v/>
      </c>
    </row>
    <row r="65" spans="1:15" ht="33" customHeight="1" x14ac:dyDescent="0.2">
      <c r="A65" s="12"/>
      <c r="B65" s="12"/>
      <c r="C65" s="12"/>
      <c r="D65" s="12"/>
      <c r="E65" s="12"/>
      <c r="F65" s="30"/>
      <c r="G65" s="31" t="str">
        <f>IF(E65="","",VLOOKUP(E65,'Base Calcul'!A:B,2,0))</f>
        <v/>
      </c>
      <c r="I65" s="12"/>
      <c r="J65" s="12"/>
      <c r="K65" s="12"/>
      <c r="L65" s="12"/>
      <c r="M65" s="12"/>
      <c r="N65" s="12"/>
      <c r="O65" s="31" t="str">
        <f>IF(M65="","",VLOOKUP(M65,'Base Calcul'!A:B,2,0))</f>
        <v/>
      </c>
    </row>
    <row r="66" spans="1:15" ht="33" customHeight="1" x14ac:dyDescent="0.2">
      <c r="A66" s="12"/>
      <c r="B66" s="12"/>
      <c r="C66" s="12"/>
      <c r="D66" s="12"/>
      <c r="E66" s="12"/>
      <c r="F66" s="30"/>
      <c r="G66" s="31" t="str">
        <f>IF(E66="","",VLOOKUP(E66,'Base Calcul'!A:B,2,0))</f>
        <v/>
      </c>
      <c r="I66" s="12"/>
      <c r="J66" s="12"/>
      <c r="K66" s="12"/>
      <c r="L66" s="12"/>
      <c r="M66" s="12"/>
      <c r="N66" s="12"/>
      <c r="O66" s="31" t="str">
        <f>IF(M66="","",VLOOKUP(M66,'Base Calcul'!A:B,2,0))</f>
        <v/>
      </c>
    </row>
    <row r="67" spans="1:15" ht="33" customHeight="1" x14ac:dyDescent="0.2">
      <c r="A67" s="12"/>
      <c r="B67" s="12"/>
      <c r="C67" s="12"/>
      <c r="D67" s="12"/>
      <c r="E67" s="12"/>
      <c r="F67" s="30"/>
      <c r="G67" s="31" t="str">
        <f>IF(E67="","",VLOOKUP(E67,'Base Calcul'!A:B,2,0))</f>
        <v/>
      </c>
      <c r="I67" s="12"/>
      <c r="J67" s="12"/>
      <c r="K67" s="12"/>
      <c r="L67" s="12"/>
      <c r="M67" s="12"/>
      <c r="N67" s="12"/>
      <c r="O67" s="31" t="str">
        <f>IF(M67="","",VLOOKUP(M67,'Base Calcul'!A:B,2,0))</f>
        <v/>
      </c>
    </row>
    <row r="68" spans="1:15" ht="33" customHeight="1" x14ac:dyDescent="0.2">
      <c r="A68" s="12"/>
      <c r="B68" s="12"/>
      <c r="C68" s="12"/>
      <c r="D68" s="12"/>
      <c r="E68" s="12"/>
      <c r="F68" s="30"/>
      <c r="G68" s="31" t="str">
        <f>IF(E68="","",VLOOKUP(E68,'Base Calcul'!A:B,2,0))</f>
        <v/>
      </c>
      <c r="I68" s="12"/>
      <c r="J68" s="12"/>
      <c r="K68" s="12"/>
      <c r="L68" s="12"/>
      <c r="M68" s="12"/>
      <c r="N68" s="12"/>
      <c r="O68" s="31" t="str">
        <f>IF(M68="","",VLOOKUP(M68,'Base Calcul'!A:B,2,0))</f>
        <v/>
      </c>
    </row>
    <row r="69" spans="1:15" ht="33" customHeight="1" x14ac:dyDescent="0.2">
      <c r="A69" s="12"/>
      <c r="B69" s="12"/>
      <c r="C69" s="12"/>
      <c r="D69" s="12"/>
      <c r="E69" s="12"/>
      <c r="F69" s="30"/>
      <c r="G69" s="31" t="str">
        <f>IF(E69="","",VLOOKUP(E69,'Base Calcul'!A:B,2,0))</f>
        <v/>
      </c>
      <c r="I69" s="12"/>
      <c r="J69" s="12"/>
      <c r="K69" s="12"/>
      <c r="L69" s="12"/>
      <c r="M69" s="12"/>
      <c r="N69" s="12"/>
      <c r="O69" s="31" t="str">
        <f>IF(M69="","",VLOOKUP(M69,'Base Calcul'!A:B,2,0))</f>
        <v/>
      </c>
    </row>
    <row r="70" spans="1:15" ht="33" customHeight="1" x14ac:dyDescent="0.2">
      <c r="A70" s="12"/>
      <c r="B70" s="12"/>
      <c r="C70" s="12"/>
      <c r="D70" s="12"/>
      <c r="E70" s="12"/>
      <c r="F70" s="30"/>
      <c r="G70" s="31" t="str">
        <f>IF(E70="","",VLOOKUP(E70,'Base Calcul'!A:B,2,0))</f>
        <v/>
      </c>
      <c r="I70" s="12"/>
      <c r="J70" s="12"/>
      <c r="K70" s="12"/>
      <c r="L70" s="12"/>
      <c r="M70" s="12"/>
      <c r="N70" s="12"/>
      <c r="O70" s="31" t="str">
        <f>IF(M70="","",VLOOKUP(M70,'Base Calcul'!A:B,2,0))</f>
        <v/>
      </c>
    </row>
    <row r="71" spans="1:15" ht="33" customHeight="1" x14ac:dyDescent="0.2">
      <c r="A71" s="12"/>
      <c r="B71" s="12"/>
      <c r="C71" s="12"/>
      <c r="D71" s="12"/>
      <c r="E71" s="12"/>
      <c r="F71" s="30"/>
      <c r="G71" s="31" t="str">
        <f>IF(E71="","",VLOOKUP(E71,'Base Calcul'!A:B,2,0))</f>
        <v/>
      </c>
      <c r="I71" s="12"/>
      <c r="J71" s="12"/>
      <c r="K71" s="12"/>
      <c r="L71" s="12"/>
      <c r="M71" s="12"/>
      <c r="N71" s="12"/>
      <c r="O71" s="31" t="str">
        <f>IF(M71="","",VLOOKUP(M71,'Base Calcul'!A:B,2,0))</f>
        <v/>
      </c>
    </row>
    <row r="72" spans="1:15" ht="33" customHeight="1" x14ac:dyDescent="0.2">
      <c r="A72" s="12"/>
      <c r="B72" s="12"/>
      <c r="C72" s="12"/>
      <c r="D72" s="12"/>
      <c r="E72" s="12"/>
      <c r="F72" s="30"/>
      <c r="G72" s="31" t="str">
        <f>IF(E72="","",VLOOKUP(E72,'Base Calcul'!A:B,2,0))</f>
        <v/>
      </c>
      <c r="I72" s="12"/>
      <c r="J72" s="12"/>
      <c r="K72" s="12"/>
      <c r="L72" s="12"/>
      <c r="M72" s="12"/>
      <c r="N72" s="12"/>
      <c r="O72" s="31" t="str">
        <f>IF(M72="","",VLOOKUP(M72,'Base Calcul'!A:B,2,0))</f>
        <v/>
      </c>
    </row>
    <row r="73" spans="1:15" ht="33" customHeight="1" x14ac:dyDescent="0.2">
      <c r="A73" s="12"/>
      <c r="B73" s="12"/>
      <c r="C73" s="12"/>
      <c r="D73" s="12"/>
      <c r="E73" s="12"/>
      <c r="F73" s="30"/>
      <c r="G73" s="31" t="str">
        <f>IF(E73="","",VLOOKUP(E73,'Base Calcul'!A:B,2,0))</f>
        <v/>
      </c>
      <c r="I73" s="12"/>
      <c r="J73" s="12"/>
      <c r="K73" s="12"/>
      <c r="L73" s="12"/>
      <c r="M73" s="12"/>
      <c r="N73" s="12"/>
      <c r="O73" s="31" t="str">
        <f>IF(M73="","",VLOOKUP(M73,'Base Calcul'!A:B,2,0))</f>
        <v/>
      </c>
    </row>
    <row r="74" spans="1:15" ht="33" customHeight="1" x14ac:dyDescent="0.2">
      <c r="A74" s="12"/>
      <c r="B74" s="12"/>
      <c r="C74" s="12"/>
      <c r="D74" s="12"/>
      <c r="E74" s="12"/>
      <c r="F74" s="30"/>
      <c r="G74" s="31" t="str">
        <f>IF(E74="","",VLOOKUP(E74,'Base Calcul'!A:B,2,0))</f>
        <v/>
      </c>
      <c r="I74" s="12"/>
      <c r="J74" s="12"/>
      <c r="K74" s="12"/>
      <c r="L74" s="12"/>
      <c r="M74" s="12"/>
      <c r="N74" s="12"/>
      <c r="O74" s="31" t="str">
        <f>IF(M74="","",VLOOKUP(M74,'Base Calcul'!A:B,2,0))</f>
        <v/>
      </c>
    </row>
    <row r="75" spans="1:15" ht="33" customHeight="1" x14ac:dyDescent="0.2">
      <c r="A75" s="12"/>
      <c r="B75" s="12"/>
      <c r="C75" s="12"/>
      <c r="D75" s="12"/>
      <c r="E75" s="12"/>
      <c r="F75" s="30"/>
      <c r="G75" s="31" t="str">
        <f>IF(E75="","",VLOOKUP(E75,'Base Calcul'!A:B,2,0))</f>
        <v/>
      </c>
      <c r="I75" s="12"/>
      <c r="J75" s="12"/>
      <c r="K75" s="12"/>
      <c r="L75" s="12"/>
      <c r="M75" s="12"/>
      <c r="N75" s="12"/>
      <c r="O75" s="31" t="str">
        <f>IF(M75="","",VLOOKUP(M75,'Base Calcul'!A:B,2,0))</f>
        <v/>
      </c>
    </row>
    <row r="76" spans="1:15" ht="33" customHeight="1" x14ac:dyDescent="0.2">
      <c r="A76" s="12"/>
      <c r="B76" s="12"/>
      <c r="C76" s="12"/>
      <c r="D76" s="12"/>
      <c r="E76" s="12"/>
      <c r="F76" s="30"/>
      <c r="G76" s="31" t="str">
        <f>IF(E76="","",VLOOKUP(E76,'Base Calcul'!A:B,2,0))</f>
        <v/>
      </c>
      <c r="I76" s="12"/>
      <c r="J76" s="12"/>
      <c r="K76" s="12"/>
      <c r="L76" s="12"/>
      <c r="M76" s="12"/>
      <c r="N76" s="12"/>
      <c r="O76" s="31" t="str">
        <f>IF(M76="","",VLOOKUP(M76,'Base Calcul'!A:B,2,0))</f>
        <v/>
      </c>
    </row>
    <row r="77" spans="1:15" ht="33" customHeight="1" x14ac:dyDescent="0.2">
      <c r="A77" s="12"/>
      <c r="B77" s="12"/>
      <c r="C77" s="12"/>
      <c r="D77" s="12"/>
      <c r="E77" s="12"/>
      <c r="F77" s="30"/>
      <c r="G77" s="31" t="str">
        <f>IF(E77="","",VLOOKUP(E77,'Base Calcul'!A:B,2,0))</f>
        <v/>
      </c>
      <c r="I77" s="12"/>
      <c r="J77" s="12"/>
      <c r="K77" s="12"/>
      <c r="L77" s="12"/>
      <c r="M77" s="12"/>
      <c r="N77" s="12"/>
      <c r="O77" s="31" t="str">
        <f>IF(M77="","",VLOOKUP(M77,'Base Calcul'!A:B,2,0))</f>
        <v/>
      </c>
    </row>
    <row r="78" spans="1:15" ht="33" customHeight="1" x14ac:dyDescent="0.2">
      <c r="A78" s="12"/>
      <c r="B78" s="12"/>
      <c r="C78" s="12"/>
      <c r="D78" s="12"/>
      <c r="E78" s="12"/>
      <c r="F78" s="30"/>
      <c r="G78" s="31" t="str">
        <f>IF(E78="","",VLOOKUP(E78,'Base Calcul'!A:B,2,0))</f>
        <v/>
      </c>
      <c r="I78" s="12"/>
      <c r="J78" s="12"/>
      <c r="K78" s="12"/>
      <c r="L78" s="12"/>
      <c r="M78" s="12"/>
      <c r="N78" s="12"/>
      <c r="O78" s="31" t="str">
        <f>IF(M78="","",VLOOKUP(M78,'Base Calcul'!A:B,2,0))</f>
        <v/>
      </c>
    </row>
    <row r="79" spans="1:15" ht="33" customHeight="1" x14ac:dyDescent="0.2">
      <c r="A79" s="12"/>
      <c r="B79" s="12"/>
      <c r="C79" s="12"/>
      <c r="D79" s="12"/>
      <c r="E79" s="12"/>
      <c r="F79" s="30"/>
      <c r="G79" s="31" t="str">
        <f>IF(E79="","",VLOOKUP(E79,'Base Calcul'!A:B,2,0))</f>
        <v/>
      </c>
      <c r="I79" s="12"/>
      <c r="J79" s="12"/>
      <c r="K79" s="12"/>
      <c r="L79" s="12"/>
      <c r="M79" s="12"/>
      <c r="N79" s="12"/>
      <c r="O79" s="31" t="str">
        <f>IF(M79="","",VLOOKUP(M79,'Base Calcul'!A:B,2,0))</f>
        <v/>
      </c>
    </row>
    <row r="80" spans="1:15" ht="33" customHeight="1" x14ac:dyDescent="0.2">
      <c r="A80" s="12"/>
      <c r="B80" s="12"/>
      <c r="C80" s="12"/>
      <c r="D80" s="12"/>
      <c r="E80" s="12"/>
      <c r="F80" s="30"/>
      <c r="G80" s="31" t="str">
        <f>IF(E80="","",VLOOKUP(E80,'Base Calcul'!A:B,2,0))</f>
        <v/>
      </c>
      <c r="I80" s="12"/>
      <c r="J80" s="12"/>
      <c r="K80" s="12"/>
      <c r="L80" s="12"/>
      <c r="M80" s="12"/>
      <c r="N80" s="12"/>
      <c r="O80" s="31" t="str">
        <f>IF(M80="","",VLOOKUP(M80,'Base Calcul'!A:B,2,0))</f>
        <v/>
      </c>
    </row>
    <row r="81" spans="1:15" ht="33" customHeight="1" x14ac:dyDescent="0.2">
      <c r="A81" s="12"/>
      <c r="B81" s="12"/>
      <c r="C81" s="12"/>
      <c r="D81" s="12"/>
      <c r="E81" s="12"/>
      <c r="F81" s="30"/>
      <c r="G81" s="31" t="str">
        <f>IF(E81="","",VLOOKUP(E81,'Base Calcul'!A:B,2,0))</f>
        <v/>
      </c>
      <c r="I81" s="12"/>
      <c r="J81" s="12"/>
      <c r="K81" s="12"/>
      <c r="L81" s="12"/>
      <c r="M81" s="12"/>
      <c r="N81" s="12"/>
      <c r="O81" s="31" t="str">
        <f>IF(M81="","",VLOOKUP(M81,'Base Calcul'!A:B,2,0))</f>
        <v/>
      </c>
    </row>
    <row r="82" spans="1:15" ht="33" customHeight="1" x14ac:dyDescent="0.2">
      <c r="A82" s="12"/>
      <c r="B82" s="12"/>
      <c r="C82" s="12"/>
      <c r="D82" s="12"/>
      <c r="E82" s="12"/>
      <c r="F82" s="30"/>
      <c r="G82" s="31" t="str">
        <f>IF(E82="","",VLOOKUP(E82,'Base Calcul'!A:B,2,0))</f>
        <v/>
      </c>
      <c r="I82" s="12"/>
      <c r="J82" s="12"/>
      <c r="K82" s="12"/>
      <c r="L82" s="12"/>
      <c r="M82" s="12"/>
      <c r="N82" s="12"/>
      <c r="O82" s="31" t="str">
        <f>IF(M82="","",VLOOKUP(M82,'Base Calcul'!A:B,2,0))</f>
        <v/>
      </c>
    </row>
    <row r="83" spans="1:15" ht="33" customHeight="1" x14ac:dyDescent="0.2">
      <c r="A83" s="12"/>
      <c r="B83" s="12"/>
      <c r="C83" s="12"/>
      <c r="D83" s="12"/>
      <c r="E83" s="12"/>
      <c r="F83" s="30"/>
      <c r="G83" s="31" t="str">
        <f>IF(E83="","",VLOOKUP(E83,'Base Calcul'!A:B,2,0))</f>
        <v/>
      </c>
      <c r="I83" s="12"/>
      <c r="J83" s="12"/>
      <c r="K83" s="12"/>
      <c r="L83" s="12"/>
      <c r="M83" s="12"/>
      <c r="N83" s="12"/>
      <c r="O83" s="31" t="str">
        <f>IF(M83="","",VLOOKUP(M83,'Base Calcul'!A:B,2,0))</f>
        <v/>
      </c>
    </row>
    <row r="84" spans="1:15" ht="33" customHeight="1" x14ac:dyDescent="0.2">
      <c r="A84" s="12"/>
      <c r="B84" s="12"/>
      <c r="C84" s="12"/>
      <c r="D84" s="12"/>
      <c r="E84" s="12"/>
      <c r="F84" s="30"/>
      <c r="G84" s="31" t="str">
        <f>IF(E84="","",VLOOKUP(E84,'Base Calcul'!A:B,2,0))</f>
        <v/>
      </c>
      <c r="I84" s="12"/>
      <c r="J84" s="12"/>
      <c r="K84" s="12"/>
      <c r="L84" s="12"/>
      <c r="M84" s="12"/>
      <c r="N84" s="12"/>
      <c r="O84" s="31" t="str">
        <f>IF(M84="","",VLOOKUP(M84,'Base Calcul'!A:B,2,0))</f>
        <v/>
      </c>
    </row>
    <row r="85" spans="1:15" ht="33" customHeight="1" x14ac:dyDescent="0.2">
      <c r="A85" s="12"/>
      <c r="B85" s="12"/>
      <c r="C85" s="12"/>
      <c r="D85" s="12"/>
      <c r="E85" s="12"/>
      <c r="F85" s="30"/>
      <c r="G85" s="31" t="str">
        <f>IF(E85="","",VLOOKUP(E85,'Base Calcul'!A:B,2,0))</f>
        <v/>
      </c>
      <c r="I85" s="12"/>
      <c r="J85" s="12"/>
      <c r="K85" s="12"/>
      <c r="L85" s="12"/>
      <c r="M85" s="12"/>
      <c r="N85" s="12"/>
      <c r="O85" s="31" t="str">
        <f>IF(M85="","",VLOOKUP(M85,'Base Calcul'!A:B,2,0))</f>
        <v/>
      </c>
    </row>
    <row r="86" spans="1:15" ht="33" customHeight="1" x14ac:dyDescent="0.2">
      <c r="A86" s="12"/>
      <c r="B86" s="12"/>
      <c r="C86" s="12"/>
      <c r="D86" s="12"/>
      <c r="E86" s="12"/>
      <c r="F86" s="30"/>
      <c r="G86" s="31" t="str">
        <f>IF(E86="","",VLOOKUP(E86,'Base Calcul'!A:B,2,0))</f>
        <v/>
      </c>
      <c r="I86" s="12"/>
      <c r="J86" s="12"/>
      <c r="K86" s="12"/>
      <c r="L86" s="12"/>
      <c r="M86" s="12"/>
      <c r="N86" s="12"/>
      <c r="O86" s="31" t="str">
        <f>IF(M86="","",VLOOKUP(M86,'Base Calcul'!A:B,2,0))</f>
        <v/>
      </c>
    </row>
    <row r="87" spans="1:15" ht="33" customHeight="1" x14ac:dyDescent="0.2">
      <c r="A87" s="12"/>
      <c r="B87" s="12"/>
      <c r="C87" s="12"/>
      <c r="D87" s="12"/>
      <c r="E87" s="12"/>
      <c r="F87" s="30"/>
      <c r="G87" s="31" t="str">
        <f>IF(E87="","",VLOOKUP(E87,'Base Calcul'!A:B,2,0))</f>
        <v/>
      </c>
      <c r="I87" s="12"/>
      <c r="J87" s="12"/>
      <c r="K87" s="12"/>
      <c r="L87" s="12"/>
      <c r="M87" s="12"/>
      <c r="N87" s="12"/>
      <c r="O87" s="31" t="str">
        <f>IF(M87="","",VLOOKUP(M87,'Base Calcul'!A:B,2,0))</f>
        <v/>
      </c>
    </row>
    <row r="88" spans="1:15" ht="33" customHeight="1" x14ac:dyDescent="0.2">
      <c r="A88" s="12"/>
      <c r="B88" s="12"/>
      <c r="C88" s="12"/>
      <c r="D88" s="12"/>
      <c r="E88" s="12"/>
      <c r="F88" s="30"/>
      <c r="G88" s="31" t="str">
        <f>IF(E88="","",VLOOKUP(E88,'Base Calcul'!A:B,2,0))</f>
        <v/>
      </c>
      <c r="I88" s="12"/>
      <c r="J88" s="12"/>
      <c r="K88" s="12"/>
      <c r="L88" s="12"/>
      <c r="M88" s="12"/>
      <c r="N88" s="12"/>
      <c r="O88" s="31" t="str">
        <f>IF(M88="","",VLOOKUP(M88,'Base Calcul'!A:B,2,0))</f>
        <v/>
      </c>
    </row>
    <row r="89" spans="1:15" ht="33" customHeight="1" x14ac:dyDescent="0.2">
      <c r="A89" s="12"/>
      <c r="B89" s="12"/>
      <c r="C89" s="12"/>
      <c r="D89" s="12"/>
      <c r="E89" s="12"/>
      <c r="F89" s="30"/>
      <c r="G89" s="31" t="str">
        <f>IF(E89="","",VLOOKUP(E89,'Base Calcul'!A:B,2,0))</f>
        <v/>
      </c>
      <c r="I89" s="12"/>
      <c r="J89" s="12"/>
      <c r="K89" s="12"/>
      <c r="L89" s="12"/>
      <c r="M89" s="12"/>
      <c r="N89" s="12"/>
      <c r="O89" s="31" t="str">
        <f>IF(M89="","",VLOOKUP(M89,'Base Calcul'!A:B,2,0))</f>
        <v/>
      </c>
    </row>
    <row r="90" spans="1:15" ht="33" customHeight="1" x14ac:dyDescent="0.2">
      <c r="A90" s="12"/>
      <c r="B90" s="12"/>
      <c r="C90" s="12"/>
      <c r="D90" s="12"/>
      <c r="E90" s="12"/>
      <c r="F90" s="30"/>
      <c r="G90" s="31" t="str">
        <f>IF(E90="","",VLOOKUP(E90,'Base Calcul'!A:B,2,0))</f>
        <v/>
      </c>
      <c r="I90" s="12"/>
      <c r="J90" s="12"/>
      <c r="K90" s="12"/>
      <c r="L90" s="12"/>
      <c r="M90" s="12"/>
      <c r="N90" s="12"/>
      <c r="O90" s="31" t="str">
        <f>IF(M90="","",VLOOKUP(M90,'Base Calcul'!A:B,2,0))</f>
        <v/>
      </c>
    </row>
    <row r="91" spans="1:15" ht="33" customHeight="1" x14ac:dyDescent="0.2">
      <c r="A91" s="12"/>
      <c r="B91" s="12"/>
      <c r="C91" s="12"/>
      <c r="D91" s="12"/>
      <c r="E91" s="12"/>
      <c r="F91" s="30"/>
      <c r="G91" s="31" t="str">
        <f>IF(E91="","",VLOOKUP(E91,'Base Calcul'!A:B,2,0))</f>
        <v/>
      </c>
      <c r="I91" s="12"/>
      <c r="J91" s="12"/>
      <c r="K91" s="12"/>
      <c r="L91" s="12"/>
      <c r="M91" s="12"/>
      <c r="N91" s="12"/>
      <c r="O91" s="31" t="str">
        <f>IF(M91="","",VLOOKUP(M91,'Base Calcul'!A:B,2,0))</f>
        <v/>
      </c>
    </row>
    <row r="92" spans="1:15" ht="33" customHeight="1" x14ac:dyDescent="0.2">
      <c r="A92" s="12"/>
      <c r="B92" s="12"/>
      <c r="C92" s="12"/>
      <c r="D92" s="12"/>
      <c r="E92" s="12"/>
      <c r="F92" s="30"/>
      <c r="G92" s="31" t="str">
        <f>IF(E92="","",VLOOKUP(E92,'Base Calcul'!A:B,2,0))</f>
        <v/>
      </c>
      <c r="I92" s="12"/>
      <c r="J92" s="12"/>
      <c r="K92" s="12"/>
      <c r="L92" s="12"/>
      <c r="M92" s="12"/>
      <c r="N92" s="12"/>
      <c r="O92" s="31" t="str">
        <f>IF(M92="","",VLOOKUP(M92,'Base Calcul'!A:B,2,0))</f>
        <v/>
      </c>
    </row>
    <row r="93" spans="1:15" ht="33" customHeight="1" x14ac:dyDescent="0.2">
      <c r="A93" s="12"/>
      <c r="B93" s="12"/>
      <c r="C93" s="12"/>
      <c r="D93" s="12"/>
      <c r="E93" s="12"/>
      <c r="F93" s="30"/>
      <c r="G93" s="31" t="str">
        <f>IF(E93="","",VLOOKUP(E93,'Base Calcul'!A:B,2,0))</f>
        <v/>
      </c>
      <c r="I93" s="12"/>
      <c r="J93" s="12"/>
      <c r="K93" s="12"/>
      <c r="L93" s="12"/>
      <c r="M93" s="12"/>
      <c r="N93" s="12"/>
      <c r="O93" s="31" t="str">
        <f>IF(M93="","",VLOOKUP(M93,'Base Calcul'!A:B,2,0))</f>
        <v/>
      </c>
    </row>
    <row r="94" spans="1:15" ht="33" customHeight="1" x14ac:dyDescent="0.2">
      <c r="A94" s="12"/>
      <c r="B94" s="12"/>
      <c r="C94" s="12"/>
      <c r="D94" s="12"/>
      <c r="E94" s="12"/>
      <c r="F94" s="30"/>
      <c r="G94" s="31" t="str">
        <f>IF(E94="","",VLOOKUP(E94,'Base Calcul'!A:B,2,0))</f>
        <v/>
      </c>
      <c r="I94" s="12"/>
      <c r="J94" s="12"/>
      <c r="K94" s="12"/>
      <c r="L94" s="12"/>
      <c r="M94" s="12"/>
      <c r="N94" s="12"/>
      <c r="O94" s="31" t="str">
        <f>IF(M94="","",VLOOKUP(M94,'Base Calcul'!A:B,2,0))</f>
        <v/>
      </c>
    </row>
    <row r="95" spans="1:15" ht="33" customHeight="1" x14ac:dyDescent="0.2">
      <c r="A95" s="12"/>
      <c r="B95" s="12"/>
      <c r="C95" s="12"/>
      <c r="D95" s="12"/>
      <c r="E95" s="12"/>
      <c r="F95" s="30"/>
      <c r="G95" s="31" t="str">
        <f>IF(E95="","",VLOOKUP(E95,'Base Calcul'!A:B,2,0))</f>
        <v/>
      </c>
      <c r="I95" s="12"/>
      <c r="J95" s="12"/>
      <c r="K95" s="12"/>
      <c r="L95" s="12"/>
      <c r="M95" s="12"/>
      <c r="N95" s="12"/>
      <c r="O95" s="31" t="str">
        <f>IF(M95="","",VLOOKUP(M95,'Base Calcul'!A:B,2,0))</f>
        <v/>
      </c>
    </row>
    <row r="96" spans="1:15" ht="33" customHeight="1" x14ac:dyDescent="0.2">
      <c r="A96" s="12"/>
      <c r="B96" s="12"/>
      <c r="C96" s="12"/>
      <c r="D96" s="12"/>
      <c r="E96" s="12"/>
      <c r="F96" s="30"/>
      <c r="G96" s="31" t="str">
        <f>IF(E96="","",VLOOKUP(E96,'Base Calcul'!A:B,2,0))</f>
        <v/>
      </c>
      <c r="I96" s="12"/>
      <c r="J96" s="12"/>
      <c r="K96" s="12"/>
      <c r="L96" s="12"/>
      <c r="M96" s="12"/>
      <c r="N96" s="12"/>
      <c r="O96" s="31" t="str">
        <f>IF(M96="","",VLOOKUP(M96,'Base Calcul'!A:B,2,0))</f>
        <v/>
      </c>
    </row>
    <row r="97" spans="1:15" ht="33" customHeight="1" x14ac:dyDescent="0.2">
      <c r="A97" s="12"/>
      <c r="B97" s="12"/>
      <c r="C97" s="12"/>
      <c r="D97" s="12"/>
      <c r="E97" s="12"/>
      <c r="F97" s="30"/>
      <c r="G97" s="31" t="str">
        <f>IF(E97="","",VLOOKUP(E97,'Base Calcul'!A:B,2,0))</f>
        <v/>
      </c>
      <c r="I97" s="12"/>
      <c r="J97" s="12"/>
      <c r="K97" s="12"/>
      <c r="L97" s="12"/>
      <c r="M97" s="12"/>
      <c r="N97" s="12"/>
      <c r="O97" s="31" t="str">
        <f>IF(M97="","",VLOOKUP(M97,'Base Calcul'!A:B,2,0))</f>
        <v/>
      </c>
    </row>
    <row r="98" spans="1:15" ht="33" customHeight="1" x14ac:dyDescent="0.2">
      <c r="A98" s="12"/>
      <c r="B98" s="12"/>
      <c r="C98" s="12"/>
      <c r="D98" s="12"/>
      <c r="E98" s="12"/>
      <c r="F98" s="30"/>
      <c r="G98" s="31" t="str">
        <f>IF(E98="","",VLOOKUP(E98,'Base Calcul'!A:B,2,0))</f>
        <v/>
      </c>
      <c r="I98" s="12"/>
      <c r="J98" s="12"/>
      <c r="K98" s="12"/>
      <c r="L98" s="12"/>
      <c r="M98" s="12"/>
      <c r="N98" s="12"/>
      <c r="O98" s="31" t="str">
        <f>IF(M98="","",VLOOKUP(M98,'Base Calcul'!A:B,2,0))</f>
        <v/>
      </c>
    </row>
    <row r="99" spans="1:15" ht="33" customHeight="1" x14ac:dyDescent="0.2">
      <c r="A99" s="12"/>
      <c r="B99" s="12"/>
      <c r="C99" s="12"/>
      <c r="D99" s="12"/>
      <c r="E99" s="12"/>
      <c r="F99" s="30"/>
      <c r="G99" s="31" t="str">
        <f>IF(E99="","",VLOOKUP(E99,'Base Calcul'!A:B,2,0))</f>
        <v/>
      </c>
      <c r="I99" s="12"/>
      <c r="J99" s="12"/>
      <c r="K99" s="12"/>
      <c r="L99" s="12"/>
      <c r="M99" s="12"/>
      <c r="N99" s="12"/>
      <c r="O99" s="31" t="str">
        <f>IF(M99="","",VLOOKUP(M99,'Base Calcul'!A:B,2,0))</f>
        <v/>
      </c>
    </row>
    <row r="100" spans="1:15" ht="33" customHeight="1" x14ac:dyDescent="0.2">
      <c r="A100" s="12"/>
      <c r="B100" s="12"/>
      <c r="C100" s="12"/>
      <c r="D100" s="12"/>
      <c r="E100" s="12"/>
      <c r="F100" s="30"/>
      <c r="G100" s="31" t="str">
        <f>IF(E100="","",VLOOKUP(E100,'Base Calcul'!A:B,2,0))</f>
        <v/>
      </c>
      <c r="I100" s="12"/>
      <c r="J100" s="12"/>
      <c r="K100" s="12"/>
      <c r="L100" s="12"/>
      <c r="M100" s="12"/>
      <c r="N100" s="12"/>
      <c r="O100" s="31" t="str">
        <f>IF(M100="","",VLOOKUP(M100,'Base Calcul'!A:B,2,0))</f>
        <v/>
      </c>
    </row>
    <row r="101" spans="1:15" ht="33" customHeight="1" x14ac:dyDescent="0.2">
      <c r="A101" s="12"/>
      <c r="B101" s="12"/>
      <c r="C101" s="12"/>
      <c r="D101" s="12"/>
      <c r="E101" s="12"/>
      <c r="F101" s="30"/>
      <c r="G101" s="31" t="str">
        <f>IF(E101="","",VLOOKUP(E101,'Base Calcul'!A:B,2,0))</f>
        <v/>
      </c>
      <c r="I101" s="12"/>
      <c r="J101" s="12"/>
      <c r="K101" s="12"/>
      <c r="L101" s="12"/>
      <c r="M101" s="12"/>
      <c r="N101" s="12"/>
      <c r="O101" s="31" t="str">
        <f>IF(M101="","",VLOOKUP(M101,'Base Calcul'!A:B,2,0))</f>
        <v/>
      </c>
    </row>
    <row r="102" spans="1:15" ht="33" customHeight="1" x14ac:dyDescent="0.2">
      <c r="A102" s="12"/>
      <c r="B102" s="12"/>
      <c r="C102" s="12"/>
      <c r="D102" s="12"/>
      <c r="E102" s="12"/>
      <c r="F102" s="30"/>
      <c r="G102" s="31" t="str">
        <f>IF(E102="","",VLOOKUP(E102,'Base Calcul'!A:B,2,0))</f>
        <v/>
      </c>
      <c r="I102" s="12"/>
      <c r="J102" s="12"/>
      <c r="K102" s="12"/>
      <c r="L102" s="12"/>
      <c r="M102" s="12"/>
      <c r="N102" s="12"/>
      <c r="O102" s="31" t="str">
        <f>IF(M102="","",VLOOKUP(M102,'Base Calcul'!A:B,2,0))</f>
        <v/>
      </c>
    </row>
    <row r="103" spans="1:15" ht="33" customHeight="1" x14ac:dyDescent="0.2">
      <c r="A103" s="12"/>
      <c r="B103" s="12"/>
      <c r="C103" s="12"/>
      <c r="D103" s="12"/>
      <c r="E103" s="12"/>
      <c r="F103" s="30"/>
      <c r="G103" s="31" t="str">
        <f>IF(E103="","",VLOOKUP(E103,'Base Calcul'!A:B,2,0))</f>
        <v/>
      </c>
      <c r="I103" s="12"/>
      <c r="J103" s="12"/>
      <c r="K103" s="12"/>
      <c r="L103" s="12"/>
      <c r="M103" s="12"/>
      <c r="N103" s="12"/>
      <c r="O103" s="31" t="str">
        <f>IF(M103="","",VLOOKUP(M103,'Base Calcul'!A:B,2,0))</f>
        <v/>
      </c>
    </row>
    <row r="104" spans="1:15" ht="33" customHeight="1" x14ac:dyDescent="0.2">
      <c r="A104" s="12"/>
      <c r="B104" s="12"/>
      <c r="C104" s="12"/>
      <c r="D104" s="12"/>
      <c r="E104" s="12"/>
      <c r="F104" s="30"/>
      <c r="G104" s="31" t="str">
        <f>IF(E104="","",VLOOKUP(E104,'Base Calcul'!A:B,2,0))</f>
        <v/>
      </c>
      <c r="I104" s="12"/>
      <c r="J104" s="12"/>
      <c r="K104" s="12"/>
      <c r="L104" s="12"/>
      <c r="M104" s="12"/>
      <c r="N104" s="12"/>
      <c r="O104" s="31" t="str">
        <f>IF(M104="","",VLOOKUP(M104,'Base Calcul'!A:B,2,0))</f>
        <v/>
      </c>
    </row>
    <row r="105" spans="1:15" ht="33" customHeight="1" x14ac:dyDescent="0.2">
      <c r="A105" s="12"/>
      <c r="B105" s="12"/>
      <c r="C105" s="12"/>
      <c r="D105" s="12"/>
      <c r="E105" s="12"/>
      <c r="F105" s="30"/>
      <c r="G105" s="31" t="str">
        <f>IF(E105="","",VLOOKUP(E105,'Base Calcul'!A:B,2,0))</f>
        <v/>
      </c>
      <c r="I105" s="12"/>
      <c r="J105" s="12"/>
      <c r="K105" s="12"/>
      <c r="L105" s="12"/>
      <c r="M105" s="12"/>
      <c r="N105" s="12"/>
      <c r="O105" s="31" t="str">
        <f>IF(M105="","",VLOOKUP(M105,'Base Calcul'!A:B,2,0))</f>
        <v/>
      </c>
    </row>
    <row r="106" spans="1:15" ht="33" customHeight="1" x14ac:dyDescent="0.2">
      <c r="A106" s="12"/>
      <c r="B106" s="12"/>
      <c r="C106" s="12"/>
      <c r="D106" s="12"/>
      <c r="E106" s="12"/>
      <c r="F106" s="30"/>
      <c r="G106" s="31" t="str">
        <f>IF(E106="","",VLOOKUP(E106,'Base Calcul'!A:B,2,0))</f>
        <v/>
      </c>
      <c r="I106" s="12"/>
      <c r="J106" s="12"/>
      <c r="K106" s="12"/>
      <c r="L106" s="12"/>
      <c r="M106" s="12"/>
      <c r="N106" s="12"/>
      <c r="O106" s="31" t="str">
        <f>IF(M106="","",VLOOKUP(M106,'Base Calcul'!A:B,2,0))</f>
        <v/>
      </c>
    </row>
    <row r="107" spans="1:15" ht="33" customHeight="1" x14ac:dyDescent="0.2">
      <c r="A107" s="12"/>
      <c r="B107" s="12"/>
      <c r="C107" s="12"/>
      <c r="D107" s="12"/>
      <c r="E107" s="12"/>
      <c r="F107" s="30"/>
      <c r="G107" s="31" t="str">
        <f>IF(E107="","",VLOOKUP(E107,'Base Calcul'!A:B,2,0))</f>
        <v/>
      </c>
      <c r="I107" s="12"/>
      <c r="J107" s="12"/>
      <c r="K107" s="12"/>
      <c r="L107" s="12"/>
      <c r="M107" s="12"/>
      <c r="N107" s="12"/>
      <c r="O107" s="31" t="str">
        <f>IF(M107="","",VLOOKUP(M107,'Base Calcul'!A:B,2,0))</f>
        <v/>
      </c>
    </row>
    <row r="108" spans="1:15" ht="33" customHeight="1" x14ac:dyDescent="0.2">
      <c r="A108" s="12"/>
      <c r="B108" s="12"/>
      <c r="C108" s="12"/>
      <c r="D108" s="12"/>
      <c r="E108" s="12"/>
      <c r="F108" s="30"/>
      <c r="G108" s="31" t="str">
        <f>IF(E108="","",VLOOKUP(E108,'Base Calcul'!A:B,2,0))</f>
        <v/>
      </c>
      <c r="I108" s="12"/>
      <c r="J108" s="12"/>
      <c r="K108" s="12"/>
      <c r="L108" s="12"/>
      <c r="M108" s="12"/>
      <c r="N108" s="12"/>
      <c r="O108" s="31" t="str">
        <f>IF(M108="","",VLOOKUP(M108,'Base Calcul'!A:B,2,0))</f>
        <v/>
      </c>
    </row>
    <row r="109" spans="1:15" ht="33" customHeight="1" x14ac:dyDescent="0.2">
      <c r="A109" s="12"/>
      <c r="B109" s="12"/>
      <c r="C109" s="12"/>
      <c r="D109" s="12"/>
      <c r="E109" s="12"/>
      <c r="F109" s="30"/>
      <c r="G109" s="31" t="str">
        <f>IF(E109="","",VLOOKUP(E109,'Base Calcul'!A:B,2,0))</f>
        <v/>
      </c>
      <c r="I109" s="12"/>
      <c r="J109" s="12"/>
      <c r="K109" s="12"/>
      <c r="L109" s="12"/>
      <c r="M109" s="12"/>
      <c r="N109" s="12"/>
      <c r="O109" s="31" t="str">
        <f>IF(M109="","",VLOOKUP(M109,'Base Calcul'!A:B,2,0))</f>
        <v/>
      </c>
    </row>
    <row r="110" spans="1:15" ht="33" customHeight="1" x14ac:dyDescent="0.2">
      <c r="A110" s="12"/>
      <c r="B110" s="12"/>
      <c r="C110" s="12"/>
      <c r="D110" s="12"/>
      <c r="E110" s="12"/>
      <c r="F110" s="30"/>
      <c r="G110" s="31" t="str">
        <f>IF(E110="","",VLOOKUP(E110,'Base Calcul'!A:B,2,0))</f>
        <v/>
      </c>
      <c r="I110" s="12"/>
      <c r="J110" s="12"/>
      <c r="K110" s="12"/>
      <c r="L110" s="12"/>
      <c r="M110" s="12"/>
      <c r="N110" s="12"/>
      <c r="O110" s="31" t="str">
        <f>IF(M110="","",VLOOKUP(M110,'Base Calcul'!A:B,2,0))</f>
        <v/>
      </c>
    </row>
    <row r="111" spans="1:15" ht="33" customHeight="1" x14ac:dyDescent="0.2">
      <c r="A111" s="12"/>
      <c r="B111" s="12"/>
      <c r="C111" s="12"/>
      <c r="D111" s="12"/>
      <c r="E111" s="12"/>
      <c r="F111" s="30"/>
      <c r="G111" s="31" t="str">
        <f>IF(E111="","",VLOOKUP(E111,'Base Calcul'!A:B,2,0))</f>
        <v/>
      </c>
      <c r="I111" s="12"/>
      <c r="J111" s="12"/>
      <c r="K111" s="12"/>
      <c r="L111" s="12"/>
      <c r="M111" s="12"/>
      <c r="N111" s="12"/>
      <c r="O111" s="31" t="str">
        <f>IF(M111="","",VLOOKUP(M111,'Base Calcul'!A:B,2,0))</f>
        <v/>
      </c>
    </row>
    <row r="112" spans="1:15" ht="33" customHeight="1" x14ac:dyDescent="0.2">
      <c r="A112" s="12"/>
      <c r="B112" s="12"/>
      <c r="C112" s="12"/>
      <c r="D112" s="12"/>
      <c r="E112" s="12"/>
      <c r="F112" s="30"/>
      <c r="G112" s="31" t="str">
        <f>IF(E112="","",VLOOKUP(E112,'Base Calcul'!A:B,2,0))</f>
        <v/>
      </c>
      <c r="I112" s="12"/>
      <c r="J112" s="12"/>
      <c r="K112" s="12"/>
      <c r="L112" s="12"/>
      <c r="M112" s="12"/>
      <c r="N112" s="12"/>
      <c r="O112" s="31" t="str">
        <f>IF(M112="","",VLOOKUP(M112,'Base Calcul'!A:B,2,0))</f>
        <v/>
      </c>
    </row>
    <row r="113" spans="1:15" ht="33" customHeight="1" x14ac:dyDescent="0.2">
      <c r="A113" s="12"/>
      <c r="B113" s="12"/>
      <c r="C113" s="12"/>
      <c r="D113" s="12"/>
      <c r="E113" s="12"/>
      <c r="F113" s="30"/>
      <c r="G113" s="31" t="str">
        <f>IF(E113="","",VLOOKUP(E113,'Base Calcul'!A:B,2,0))</f>
        <v/>
      </c>
      <c r="I113" s="12"/>
      <c r="J113" s="12"/>
      <c r="K113" s="12"/>
      <c r="L113" s="12"/>
      <c r="M113" s="12"/>
      <c r="N113" s="12"/>
      <c r="O113" s="31" t="str">
        <f>IF(M113="","",VLOOKUP(M113,'Base Calcul'!A:B,2,0))</f>
        <v/>
      </c>
    </row>
    <row r="114" spans="1:15" ht="33" customHeight="1" x14ac:dyDescent="0.2">
      <c r="A114" s="12"/>
      <c r="B114" s="12"/>
      <c r="C114" s="12"/>
      <c r="D114" s="12"/>
      <c r="E114" s="12"/>
      <c r="F114" s="30"/>
      <c r="G114" s="31" t="str">
        <f>IF(E114="","",VLOOKUP(E114,'Base Calcul'!A:B,2,0))</f>
        <v/>
      </c>
      <c r="I114" s="12"/>
      <c r="J114" s="12"/>
      <c r="K114" s="12"/>
      <c r="L114" s="12"/>
      <c r="M114" s="12"/>
      <c r="N114" s="12"/>
      <c r="O114" s="31" t="str">
        <f>IF(M114="","",VLOOKUP(M114,'Base Calcul'!A:B,2,0))</f>
        <v/>
      </c>
    </row>
    <row r="115" spans="1:15" ht="33" customHeight="1" x14ac:dyDescent="0.2">
      <c r="A115" s="12"/>
      <c r="B115" s="12"/>
      <c r="C115" s="12"/>
      <c r="D115" s="12"/>
      <c r="E115" s="12"/>
      <c r="F115" s="30"/>
      <c r="G115" s="31" t="str">
        <f>IF(E115="","",VLOOKUP(E115,'Base Calcul'!A:B,2,0))</f>
        <v/>
      </c>
      <c r="I115" s="12"/>
      <c r="J115" s="12"/>
      <c r="K115" s="12"/>
      <c r="L115" s="12"/>
      <c r="M115" s="12"/>
      <c r="N115" s="12"/>
      <c r="O115" s="31" t="str">
        <f>IF(M115="","",VLOOKUP(M115,'Base Calcul'!A:B,2,0))</f>
        <v/>
      </c>
    </row>
    <row r="116" spans="1:15" ht="33" customHeight="1" x14ac:dyDescent="0.2">
      <c r="A116" s="12"/>
      <c r="B116" s="12"/>
      <c r="C116" s="12"/>
      <c r="D116" s="12"/>
      <c r="E116" s="12"/>
      <c r="F116" s="30"/>
      <c r="G116" s="31" t="str">
        <f>IF(E116="","",VLOOKUP(E116,'Base Calcul'!A:B,2,0))</f>
        <v/>
      </c>
      <c r="I116" s="12"/>
      <c r="J116" s="12"/>
      <c r="K116" s="12"/>
      <c r="L116" s="12"/>
      <c r="M116" s="12"/>
      <c r="N116" s="12"/>
      <c r="O116" s="31" t="str">
        <f>IF(M116="","",VLOOKUP(M116,'Base Calcul'!A:B,2,0))</f>
        <v/>
      </c>
    </row>
    <row r="117" spans="1:15" ht="33" customHeight="1" x14ac:dyDescent="0.2">
      <c r="A117" s="12"/>
      <c r="B117" s="12"/>
      <c r="C117" s="12"/>
      <c r="D117" s="12"/>
      <c r="E117" s="12"/>
      <c r="F117" s="30"/>
      <c r="G117" s="31" t="str">
        <f>IF(E117="","",VLOOKUP(E117,'Base Calcul'!A:B,2,0))</f>
        <v/>
      </c>
      <c r="I117" s="12"/>
      <c r="J117" s="12"/>
      <c r="K117" s="12"/>
      <c r="L117" s="12"/>
      <c r="M117" s="12"/>
      <c r="N117" s="12"/>
      <c r="O117" s="31" t="str">
        <f>IF(M117="","",VLOOKUP(M117,'Base Calcul'!A:B,2,0))</f>
        <v/>
      </c>
    </row>
    <row r="118" spans="1:15" ht="33" customHeight="1" x14ac:dyDescent="0.2">
      <c r="A118" s="12"/>
      <c r="B118" s="12"/>
      <c r="C118" s="12"/>
      <c r="D118" s="12"/>
      <c r="E118" s="12"/>
      <c r="F118" s="30"/>
      <c r="G118" s="31" t="str">
        <f>IF(E118="","",VLOOKUP(E118,'Base Calcul'!A:B,2,0))</f>
        <v/>
      </c>
      <c r="I118" s="12"/>
      <c r="J118" s="12"/>
      <c r="K118" s="12"/>
      <c r="L118" s="12"/>
      <c r="M118" s="12"/>
      <c r="N118" s="12"/>
      <c r="O118" s="31" t="str">
        <f>IF(M118="","",VLOOKUP(M118,'Base Calcul'!A:B,2,0))</f>
        <v/>
      </c>
    </row>
    <row r="119" spans="1:15" ht="33" customHeight="1" x14ac:dyDescent="0.2">
      <c r="A119" s="12"/>
      <c r="B119" s="12"/>
      <c r="C119" s="12"/>
      <c r="D119" s="12"/>
      <c r="E119" s="12"/>
      <c r="F119" s="30"/>
      <c r="G119" s="31" t="str">
        <f>IF(E119="","",VLOOKUP(E119,'Base Calcul'!A:B,2,0))</f>
        <v/>
      </c>
      <c r="I119" s="12"/>
      <c r="J119" s="12"/>
      <c r="K119" s="12"/>
      <c r="L119" s="12"/>
      <c r="M119" s="12"/>
      <c r="N119" s="12"/>
      <c r="O119" s="31" t="str">
        <f>IF(M119="","",VLOOKUP(M119,'Base Calcul'!A:B,2,0))</f>
        <v/>
      </c>
    </row>
    <row r="120" spans="1:15" ht="33" customHeight="1" x14ac:dyDescent="0.2">
      <c r="A120" s="12"/>
      <c r="B120" s="12"/>
      <c r="C120" s="12"/>
      <c r="D120" s="12"/>
      <c r="E120" s="12"/>
      <c r="F120" s="30"/>
      <c r="G120" s="31" t="str">
        <f>IF(E120="","",VLOOKUP(E120,'Base Calcul'!A:B,2,0))</f>
        <v/>
      </c>
      <c r="I120" s="12"/>
      <c r="J120" s="12"/>
      <c r="K120" s="12"/>
      <c r="L120" s="12"/>
      <c r="M120" s="12"/>
      <c r="N120" s="12"/>
      <c r="O120" s="31" t="str">
        <f>IF(M120="","",VLOOKUP(M120,'Base Calcul'!A:B,2,0))</f>
        <v/>
      </c>
    </row>
    <row r="121" spans="1:15" ht="33" customHeight="1" x14ac:dyDescent="0.2">
      <c r="A121" s="12"/>
      <c r="B121" s="12"/>
      <c r="C121" s="12"/>
      <c r="D121" s="12"/>
      <c r="E121" s="12"/>
      <c r="F121" s="30"/>
      <c r="G121" s="31" t="str">
        <f>IF(E121="","",VLOOKUP(E121,'Base Calcul'!A:B,2,0))</f>
        <v/>
      </c>
      <c r="I121" s="12"/>
      <c r="J121" s="12"/>
      <c r="K121" s="12"/>
      <c r="L121" s="12"/>
      <c r="M121" s="12"/>
      <c r="N121" s="12"/>
      <c r="O121" s="31" t="str">
        <f>IF(M121="","",VLOOKUP(M121,'Base Calcul'!A:B,2,0))</f>
        <v/>
      </c>
    </row>
    <row r="122" spans="1:15" ht="33" customHeight="1" x14ac:dyDescent="0.2">
      <c r="A122" s="12"/>
      <c r="B122" s="12"/>
      <c r="C122" s="12"/>
      <c r="D122" s="12"/>
      <c r="E122" s="12"/>
      <c r="F122" s="30"/>
      <c r="G122" s="31" t="str">
        <f>IF(E122="","",VLOOKUP(E122,'Base Calcul'!A:B,2,0))</f>
        <v/>
      </c>
      <c r="I122" s="12"/>
      <c r="J122" s="12"/>
      <c r="K122" s="12"/>
      <c r="L122" s="12"/>
      <c r="M122" s="12"/>
      <c r="N122" s="12"/>
      <c r="O122" s="31" t="str">
        <f>IF(M122="","",VLOOKUP(M122,'Base Calcul'!A:B,2,0))</f>
        <v/>
      </c>
    </row>
    <row r="123" spans="1:15" ht="33" customHeight="1" x14ac:dyDescent="0.2">
      <c r="A123" s="12"/>
      <c r="B123" s="12"/>
      <c r="C123" s="12"/>
      <c r="D123" s="12"/>
      <c r="E123" s="12"/>
      <c r="F123" s="30"/>
      <c r="G123" s="31" t="str">
        <f>IF(E123="","",VLOOKUP(E123,'Base Calcul'!A:B,2,0))</f>
        <v/>
      </c>
      <c r="I123" s="12"/>
      <c r="J123" s="12"/>
      <c r="K123" s="12"/>
      <c r="L123" s="12"/>
      <c r="M123" s="12"/>
      <c r="N123" s="12"/>
      <c r="O123" s="31" t="str">
        <f>IF(M123="","",VLOOKUP(M123,'Base Calcul'!A:B,2,0))</f>
        <v/>
      </c>
    </row>
    <row r="124" spans="1:15" ht="33" customHeight="1" x14ac:dyDescent="0.2">
      <c r="A124" s="12"/>
      <c r="B124" s="12"/>
      <c r="C124" s="12"/>
      <c r="D124" s="12"/>
      <c r="E124" s="12"/>
      <c r="F124" s="30"/>
      <c r="G124" s="31" t="str">
        <f>IF(E124="","",VLOOKUP(E124,'Base Calcul'!A:B,2,0))</f>
        <v/>
      </c>
      <c r="I124" s="12"/>
      <c r="J124" s="12"/>
      <c r="K124" s="12"/>
      <c r="L124" s="12"/>
      <c r="M124" s="12"/>
      <c r="N124" s="12"/>
      <c r="O124" s="31" t="str">
        <f>IF(M124="","",VLOOKUP(M124,'Base Calcul'!A:B,2,0))</f>
        <v/>
      </c>
    </row>
    <row r="125" spans="1:15" ht="33" customHeight="1" x14ac:dyDescent="0.2">
      <c r="A125" s="12"/>
      <c r="B125" s="12"/>
      <c r="C125" s="12"/>
      <c r="D125" s="12"/>
      <c r="E125" s="12"/>
      <c r="F125" s="30"/>
      <c r="G125" s="31" t="str">
        <f>IF(E125="","",VLOOKUP(E125,'Base Calcul'!A:B,2,0))</f>
        <v/>
      </c>
      <c r="I125" s="12"/>
      <c r="J125" s="12"/>
      <c r="K125" s="12"/>
      <c r="L125" s="12"/>
      <c r="M125" s="12"/>
      <c r="N125" s="12"/>
      <c r="O125" s="31" t="str">
        <f>IF(M125="","",VLOOKUP(M125,'Base Calcul'!A:B,2,0))</f>
        <v/>
      </c>
    </row>
    <row r="126" spans="1:15" ht="33" customHeight="1" x14ac:dyDescent="0.2">
      <c r="A126" s="12"/>
      <c r="B126" s="12"/>
      <c r="C126" s="12"/>
      <c r="D126" s="12"/>
      <c r="E126" s="12"/>
      <c r="F126" s="30"/>
      <c r="G126" s="31" t="str">
        <f>IF(E126="","",VLOOKUP(E126,'Base Calcul'!A:B,2,0))</f>
        <v/>
      </c>
      <c r="I126" s="12"/>
      <c r="J126" s="12"/>
      <c r="K126" s="12"/>
      <c r="L126" s="12"/>
      <c r="M126" s="12"/>
      <c r="N126" s="12"/>
      <c r="O126" s="31" t="str">
        <f>IF(M126="","",VLOOKUP(M126,'Base Calcul'!A:B,2,0))</f>
        <v/>
      </c>
    </row>
    <row r="127" spans="1:15" ht="33" customHeight="1" x14ac:dyDescent="0.2">
      <c r="A127" s="12"/>
      <c r="B127" s="12"/>
      <c r="C127" s="12"/>
      <c r="D127" s="12"/>
      <c r="E127" s="12"/>
      <c r="F127" s="30"/>
      <c r="G127" s="31" t="str">
        <f>IF(E127="","",VLOOKUP(E127,'Base Calcul'!A:B,2,0))</f>
        <v/>
      </c>
      <c r="I127" s="12"/>
      <c r="J127" s="12"/>
      <c r="K127" s="12"/>
      <c r="L127" s="12"/>
      <c r="M127" s="12"/>
      <c r="N127" s="12"/>
      <c r="O127" s="31" t="str">
        <f>IF(M127="","",VLOOKUP(M127,'Base Calcul'!A:B,2,0))</f>
        <v/>
      </c>
    </row>
    <row r="128" spans="1:15" ht="33" customHeight="1" x14ac:dyDescent="0.2">
      <c r="A128" s="12"/>
      <c r="B128" s="12"/>
      <c r="C128" s="12"/>
      <c r="D128" s="12"/>
      <c r="E128" s="12"/>
      <c r="F128" s="30"/>
      <c r="G128" s="31" t="str">
        <f>IF(E128="","",VLOOKUP(E128,'Base Calcul'!A:B,2,0))</f>
        <v/>
      </c>
      <c r="I128" s="12"/>
      <c r="J128" s="12"/>
      <c r="K128" s="12"/>
      <c r="L128" s="12"/>
      <c r="M128" s="12"/>
      <c r="N128" s="12"/>
      <c r="O128" s="31" t="str">
        <f>IF(M128="","",VLOOKUP(M128,'Base Calcul'!A:B,2,0))</f>
        <v/>
      </c>
    </row>
    <row r="129" spans="1:15" ht="33" customHeight="1" x14ac:dyDescent="0.2">
      <c r="A129" s="12"/>
      <c r="B129" s="12"/>
      <c r="C129" s="12"/>
      <c r="D129" s="12"/>
      <c r="E129" s="12"/>
      <c r="F129" s="30"/>
      <c r="G129" s="31" t="str">
        <f>IF(E129="","",VLOOKUP(E129,'Base Calcul'!A:B,2,0))</f>
        <v/>
      </c>
      <c r="I129" s="12"/>
      <c r="J129" s="12"/>
      <c r="K129" s="12"/>
      <c r="L129" s="12"/>
      <c r="M129" s="12"/>
      <c r="N129" s="12"/>
      <c r="O129" s="31" t="str">
        <f>IF(M129="","",VLOOKUP(M129,'Base Calcul'!A:B,2,0))</f>
        <v/>
      </c>
    </row>
    <row r="130" spans="1:15" ht="33" customHeight="1" x14ac:dyDescent="0.2">
      <c r="A130" s="12"/>
      <c r="B130" s="12"/>
      <c r="C130" s="12"/>
      <c r="D130" s="12"/>
      <c r="E130" s="12"/>
      <c r="F130" s="30"/>
      <c r="G130" s="31" t="str">
        <f>IF(E130="","",VLOOKUP(E130,'Base Calcul'!A:B,2,0))</f>
        <v/>
      </c>
      <c r="I130" s="12"/>
      <c r="J130" s="12"/>
      <c r="K130" s="12"/>
      <c r="L130" s="12"/>
      <c r="M130" s="12"/>
      <c r="N130" s="12"/>
      <c r="O130" s="31" t="str">
        <f>IF(M130="","",VLOOKUP(M130,'Base Calcul'!A:B,2,0))</f>
        <v/>
      </c>
    </row>
    <row r="131" spans="1:15" ht="33" customHeight="1" x14ac:dyDescent="0.2">
      <c r="A131" s="12"/>
      <c r="B131" s="12"/>
      <c r="C131" s="12"/>
      <c r="D131" s="12"/>
      <c r="E131" s="12"/>
      <c r="F131" s="30"/>
      <c r="G131" s="31" t="str">
        <f>IF(E131="","",VLOOKUP(E131,'Base Calcul'!A:B,2,0))</f>
        <v/>
      </c>
      <c r="I131" s="12"/>
      <c r="J131" s="12"/>
      <c r="K131" s="12"/>
      <c r="L131" s="12"/>
      <c r="M131" s="12"/>
      <c r="N131" s="12"/>
      <c r="O131" s="31" t="str">
        <f>IF(M131="","",VLOOKUP(M131,'Base Calcul'!A:B,2,0))</f>
        <v/>
      </c>
    </row>
    <row r="132" spans="1:15" ht="33" customHeight="1" x14ac:dyDescent="0.2">
      <c r="A132" s="12"/>
      <c r="B132" s="12"/>
      <c r="C132" s="12"/>
      <c r="D132" s="12"/>
      <c r="E132" s="12"/>
      <c r="F132" s="30"/>
      <c r="G132" s="31" t="str">
        <f>IF(E132="","",VLOOKUP(E132,'Base Calcul'!A:B,2,0))</f>
        <v/>
      </c>
      <c r="I132" s="12"/>
      <c r="J132" s="12"/>
      <c r="K132" s="12"/>
      <c r="L132" s="12"/>
      <c r="M132" s="12"/>
      <c r="N132" s="12"/>
      <c r="O132" s="31" t="str">
        <f>IF(M132="","",VLOOKUP(M132,'Base Calcul'!A:B,2,0))</f>
        <v/>
      </c>
    </row>
    <row r="133" spans="1:15" ht="33" customHeight="1" x14ac:dyDescent="0.2">
      <c r="A133" s="12"/>
      <c r="B133" s="12"/>
      <c r="C133" s="12"/>
      <c r="D133" s="12"/>
      <c r="E133" s="12"/>
      <c r="F133" s="30"/>
      <c r="G133" s="31" t="str">
        <f>IF(E133="","",VLOOKUP(E133,'Base Calcul'!A:B,2,0))</f>
        <v/>
      </c>
      <c r="I133" s="12"/>
      <c r="J133" s="12"/>
      <c r="K133" s="12"/>
      <c r="L133" s="12"/>
      <c r="M133" s="12"/>
      <c r="N133" s="12"/>
      <c r="O133" s="31" t="str">
        <f>IF(M133="","",VLOOKUP(M133,'Base Calcul'!A:B,2,0))</f>
        <v/>
      </c>
    </row>
    <row r="134" spans="1:15" ht="33" customHeight="1" x14ac:dyDescent="0.2">
      <c r="A134" s="12"/>
      <c r="B134" s="12"/>
      <c r="C134" s="12"/>
      <c r="D134" s="12"/>
      <c r="E134" s="12"/>
      <c r="F134" s="30"/>
      <c r="G134" s="31" t="str">
        <f>IF(E134="","",VLOOKUP(E134,'Base Calcul'!A:B,2,0))</f>
        <v/>
      </c>
      <c r="I134" s="12"/>
      <c r="J134" s="12"/>
      <c r="K134" s="12"/>
      <c r="L134" s="12"/>
      <c r="M134" s="12"/>
      <c r="N134" s="12"/>
      <c r="O134" s="31" t="str">
        <f>IF(M134="","",VLOOKUP(M134,'Base Calcul'!A:B,2,0))</f>
        <v/>
      </c>
    </row>
    <row r="135" spans="1:15" ht="33" customHeight="1" x14ac:dyDescent="0.2">
      <c r="A135" s="12"/>
      <c r="B135" s="12"/>
      <c r="C135" s="12"/>
      <c r="D135" s="12"/>
      <c r="E135" s="12"/>
      <c r="F135" s="30"/>
      <c r="G135" s="31" t="str">
        <f>IF(E135="","",VLOOKUP(E135,'Base Calcul'!A:B,2,0))</f>
        <v/>
      </c>
      <c r="I135" s="12"/>
      <c r="J135" s="12"/>
      <c r="K135" s="12"/>
      <c r="L135" s="12"/>
      <c r="M135" s="12"/>
      <c r="N135" s="12"/>
      <c r="O135" s="31" t="str">
        <f>IF(M135="","",VLOOKUP(M135,'Base Calcul'!A:B,2,0))</f>
        <v/>
      </c>
    </row>
    <row r="136" spans="1:15" ht="33" customHeight="1" x14ac:dyDescent="0.2">
      <c r="A136" s="12"/>
      <c r="B136" s="12"/>
      <c r="C136" s="12"/>
      <c r="D136" s="12"/>
      <c r="E136" s="12"/>
      <c r="F136" s="30"/>
      <c r="G136" s="31" t="str">
        <f>IF(E136="","",VLOOKUP(E136,'Base Calcul'!A:B,2,0))</f>
        <v/>
      </c>
      <c r="I136" s="12"/>
      <c r="J136" s="12"/>
      <c r="K136" s="12"/>
      <c r="L136" s="12"/>
      <c r="M136" s="12"/>
      <c r="N136" s="12"/>
      <c r="O136" s="31" t="str">
        <f>IF(M136="","",VLOOKUP(M136,'Base Calcul'!A:B,2,0))</f>
        <v/>
      </c>
    </row>
    <row r="137" spans="1:15" ht="33" customHeight="1" x14ac:dyDescent="0.2">
      <c r="A137" s="12"/>
      <c r="B137" s="12"/>
      <c r="C137" s="12"/>
      <c r="D137" s="12"/>
      <c r="E137" s="12"/>
      <c r="F137" s="30"/>
      <c r="G137" s="31" t="str">
        <f>IF(E137="","",VLOOKUP(E137,'Base Calcul'!A:B,2,0))</f>
        <v/>
      </c>
      <c r="O137" s="31" t="str">
        <f>IF(M137="","",VLOOKUP(M137,'Base Calcul'!A:B,2,0))</f>
        <v/>
      </c>
    </row>
    <row r="138" spans="1:15" ht="33" customHeight="1" x14ac:dyDescent="0.2">
      <c r="A138" s="12"/>
      <c r="B138" s="12"/>
      <c r="C138" s="12"/>
      <c r="D138" s="12"/>
      <c r="E138" s="12"/>
      <c r="F138" s="30"/>
      <c r="G138" s="31" t="str">
        <f>IF(E138="","",VLOOKUP(E138,'Base Calcul'!A:B,2,0))</f>
        <v/>
      </c>
      <c r="O138" s="31" t="str">
        <f>IF(M138="","",VLOOKUP(M138,'Base Calcul'!A:B,2,0))</f>
        <v/>
      </c>
    </row>
    <row r="139" spans="1:15" ht="33" customHeight="1" x14ac:dyDescent="0.2">
      <c r="A139" s="12"/>
      <c r="B139" s="12"/>
      <c r="C139" s="12"/>
      <c r="D139" s="12"/>
      <c r="E139" s="12"/>
      <c r="F139" s="30"/>
      <c r="G139" s="31" t="str">
        <f>IF(E139="","",VLOOKUP(E139,'Base Calcul'!A:B,2,0))</f>
        <v/>
      </c>
      <c r="O139" s="31" t="str">
        <f>IF(M139="","",VLOOKUP(M139,'Base Calcul'!A:B,2,0))</f>
        <v/>
      </c>
    </row>
    <row r="140" spans="1:15" ht="33" customHeight="1" x14ac:dyDescent="0.2">
      <c r="A140" s="12"/>
      <c r="B140" s="12"/>
      <c r="C140" s="12"/>
      <c r="D140" s="12"/>
      <c r="E140" s="12"/>
      <c r="F140" s="30"/>
      <c r="G140" s="31" t="str">
        <f>IF(E140="","",VLOOKUP(E140,'Base Calcul'!A:B,2,0))</f>
        <v/>
      </c>
      <c r="O140" s="31" t="str">
        <f>IF(M140="","",VLOOKUP(M140,'Base Calcul'!A:B,2,0))</f>
        <v/>
      </c>
    </row>
    <row r="141" spans="1:15" ht="33" customHeight="1" x14ac:dyDescent="0.2">
      <c r="A141" s="12"/>
      <c r="B141" s="12"/>
      <c r="C141" s="12"/>
      <c r="D141" s="12"/>
      <c r="E141" s="12"/>
      <c r="F141" s="30"/>
      <c r="G141" s="31" t="str">
        <f>IF(E141="","",VLOOKUP(E141,'Base Calcul'!A:B,2,0))</f>
        <v/>
      </c>
      <c r="O141" s="31" t="str">
        <f>IF(M141="","",VLOOKUP(M141,'Base Calcul'!A:B,2,0))</f>
        <v/>
      </c>
    </row>
    <row r="142" spans="1:15" ht="33" customHeight="1" x14ac:dyDescent="0.2">
      <c r="A142" s="12"/>
      <c r="B142" s="12"/>
      <c r="C142" s="12"/>
      <c r="D142" s="12"/>
      <c r="E142" s="12"/>
      <c r="F142" s="30"/>
      <c r="G142" s="31" t="str">
        <f>IF(E142="","",VLOOKUP(E142,'Base Calcul'!A:B,2,0))</f>
        <v/>
      </c>
      <c r="O142" s="31" t="str">
        <f>IF(M142="","",VLOOKUP(M142,'Base Calcul'!A:B,2,0))</f>
        <v/>
      </c>
    </row>
    <row r="143" spans="1:15" ht="33" customHeight="1" x14ac:dyDescent="0.2">
      <c r="A143" s="12"/>
      <c r="B143" s="12"/>
      <c r="C143" s="12"/>
      <c r="D143" s="12"/>
      <c r="E143" s="12"/>
      <c r="F143" s="30"/>
      <c r="G143" s="31" t="str">
        <f>IF(E143="","",VLOOKUP(E143,'Base Calcul'!A:B,2,0))</f>
        <v/>
      </c>
      <c r="O143" s="31" t="str">
        <f>IF(M143="","",VLOOKUP(M143,'Base Calcul'!A:B,2,0))</f>
        <v/>
      </c>
    </row>
    <row r="144" spans="1:15" ht="33" customHeight="1" x14ac:dyDescent="0.2">
      <c r="A144" s="12"/>
      <c r="B144" s="12"/>
      <c r="C144" s="12"/>
      <c r="D144" s="12"/>
      <c r="E144" s="12"/>
      <c r="F144" s="30"/>
      <c r="G144" s="31" t="str">
        <f>IF(E144="","",VLOOKUP(E144,'Base Calcul'!A:B,2,0))</f>
        <v/>
      </c>
      <c r="O144" s="31" t="str">
        <f>IF(M144="","",VLOOKUP(M144,'Base Calcul'!A:B,2,0))</f>
        <v/>
      </c>
    </row>
    <row r="145" spans="1:15" ht="33" customHeight="1" x14ac:dyDescent="0.2">
      <c r="A145" s="12"/>
      <c r="B145" s="12"/>
      <c r="C145" s="12"/>
      <c r="D145" s="12"/>
      <c r="E145" s="12"/>
      <c r="F145" s="30"/>
      <c r="G145" s="31" t="str">
        <f>IF(E145="","",VLOOKUP(E145,'Base Calcul'!A:B,2,0))</f>
        <v/>
      </c>
      <c r="O145" s="31" t="str">
        <f>IF(M145="","",VLOOKUP(M145,'Base Calcul'!A:B,2,0))</f>
        <v/>
      </c>
    </row>
    <row r="146" spans="1:15" ht="33" customHeight="1" x14ac:dyDescent="0.2">
      <c r="A146" s="12"/>
      <c r="B146" s="12"/>
      <c r="C146" s="12"/>
      <c r="D146" s="12"/>
      <c r="E146" s="12"/>
      <c r="F146" s="30"/>
      <c r="G146" s="31" t="str">
        <f>IF(E146="","",VLOOKUP(E146,'Base Calcul'!A:B,2,0))</f>
        <v/>
      </c>
      <c r="O146" s="31" t="str">
        <f>IF(M146="","",VLOOKUP(M146,'Base Calcul'!A:B,2,0))</f>
        <v/>
      </c>
    </row>
    <row r="147" spans="1:15" ht="33" customHeight="1" x14ac:dyDescent="0.2">
      <c r="A147" s="12"/>
      <c r="B147" s="12"/>
      <c r="C147" s="12"/>
      <c r="D147" s="12"/>
      <c r="E147" s="12"/>
      <c r="F147" s="30"/>
      <c r="G147" s="31" t="str">
        <f>IF(E147="","",VLOOKUP(E147,'Base Calcul'!A:B,2,0))</f>
        <v/>
      </c>
      <c r="O147" s="31" t="str">
        <f>IF(M147="","",VLOOKUP(M147,'Base Calcul'!A:B,2,0))</f>
        <v/>
      </c>
    </row>
    <row r="148" spans="1:15" ht="33" customHeight="1" x14ac:dyDescent="0.2">
      <c r="A148" s="12"/>
      <c r="B148" s="12"/>
      <c r="C148" s="12"/>
      <c r="D148" s="12"/>
      <c r="E148" s="12"/>
      <c r="F148" s="30"/>
      <c r="G148" s="31" t="str">
        <f>IF(E148="","",VLOOKUP(E148,'Base Calcul'!A:B,2,0))</f>
        <v/>
      </c>
      <c r="O148" s="31" t="str">
        <f>IF(M148="","",VLOOKUP(M148,'Base Calcul'!A:B,2,0))</f>
        <v/>
      </c>
    </row>
    <row r="149" spans="1:15" ht="33" customHeight="1" x14ac:dyDescent="0.2">
      <c r="A149" s="12"/>
      <c r="B149" s="12"/>
      <c r="C149" s="12"/>
      <c r="D149" s="12"/>
      <c r="E149" s="12"/>
      <c r="F149" s="30"/>
      <c r="G149" s="31" t="str">
        <f>IF(E149="","",VLOOKUP(E149,'Base Calcul'!A:B,2,0))</f>
        <v/>
      </c>
      <c r="O149" s="31" t="str">
        <f>IF(M149="","",VLOOKUP(M149,'Base Calcul'!A:B,2,0))</f>
        <v/>
      </c>
    </row>
    <row r="150" spans="1:15" ht="33" customHeight="1" x14ac:dyDescent="0.2">
      <c r="A150" s="12"/>
      <c r="B150" s="12"/>
      <c r="C150" s="12"/>
      <c r="D150" s="12"/>
      <c r="E150" s="12"/>
      <c r="F150" s="30"/>
      <c r="G150" s="31" t="str">
        <f>IF(E150="","",VLOOKUP(E150,'Base Calcul'!A:B,2,0))</f>
        <v/>
      </c>
      <c r="O150" s="31" t="str">
        <f>IF(M150="","",VLOOKUP(M150,'Base Calcul'!A:B,2,0))</f>
        <v/>
      </c>
    </row>
    <row r="151" spans="1:15" ht="33" customHeight="1" x14ac:dyDescent="0.2">
      <c r="A151" s="12"/>
      <c r="B151" s="12"/>
      <c r="C151" s="12"/>
      <c r="D151" s="12"/>
      <c r="E151" s="12"/>
      <c r="F151" s="30"/>
      <c r="G151" s="31" t="str">
        <f>IF(E151="","",VLOOKUP(E151,'Base Calcul'!A:B,2,0))</f>
        <v/>
      </c>
      <c r="O151" s="31" t="str">
        <f>IF(M151="","",VLOOKUP(M151,'Base Calcul'!A:B,2,0))</f>
        <v/>
      </c>
    </row>
    <row r="152" spans="1:15" ht="33" customHeight="1" x14ac:dyDescent="0.2">
      <c r="A152" s="12"/>
      <c r="B152" s="12"/>
      <c r="C152" s="12"/>
      <c r="D152" s="12"/>
      <c r="E152" s="12"/>
      <c r="F152" s="30"/>
      <c r="G152" s="31" t="str">
        <f>IF(E152="","",VLOOKUP(E152,'Base Calcul'!A:B,2,0))</f>
        <v/>
      </c>
      <c r="O152" s="31" t="str">
        <f>IF(M152="","",VLOOKUP(M152,'Base Calcul'!A:B,2,0))</f>
        <v/>
      </c>
    </row>
    <row r="153" spans="1:15" ht="33" customHeight="1" x14ac:dyDescent="0.2">
      <c r="A153" s="12"/>
      <c r="B153" s="12"/>
      <c r="C153" s="12"/>
      <c r="D153" s="12"/>
      <c r="E153" s="12"/>
      <c r="F153" s="30"/>
      <c r="G153" s="31" t="str">
        <f>IF(E153="","",VLOOKUP(E153,'Base Calcul'!A:B,2,0))</f>
        <v/>
      </c>
      <c r="O153" s="31" t="str">
        <f>IF(M153="","",VLOOKUP(M153,'Base Calcul'!A:B,2,0))</f>
        <v/>
      </c>
    </row>
    <row r="154" spans="1:15" ht="33" customHeight="1" x14ac:dyDescent="0.2">
      <c r="A154" s="12"/>
      <c r="B154" s="12"/>
      <c r="C154" s="12"/>
      <c r="D154" s="12"/>
      <c r="E154" s="12"/>
      <c r="F154" s="30"/>
      <c r="G154" s="31" t="str">
        <f>IF(E154="","",VLOOKUP(E154,'Base Calcul'!A:B,2,0))</f>
        <v/>
      </c>
      <c r="O154" s="31" t="str">
        <f>IF(M154="","",VLOOKUP(M154,'Base Calcul'!A:B,2,0))</f>
        <v/>
      </c>
    </row>
    <row r="155" spans="1:15" ht="33" customHeight="1" x14ac:dyDescent="0.2">
      <c r="A155" s="12"/>
      <c r="B155" s="12"/>
      <c r="C155" s="12"/>
      <c r="D155" s="12"/>
      <c r="E155" s="12"/>
      <c r="F155" s="30"/>
      <c r="G155" s="31" t="str">
        <f>IF(E155="","",VLOOKUP(E155,'Base Calcul'!A:B,2,0))</f>
        <v/>
      </c>
      <c r="O155" s="31" t="str">
        <f>IF(M155="","",VLOOKUP(M155,'Base Calcul'!A:B,2,0))</f>
        <v/>
      </c>
    </row>
    <row r="156" spans="1:15" ht="33" customHeight="1" x14ac:dyDescent="0.2">
      <c r="A156" s="12"/>
      <c r="B156" s="12"/>
      <c r="C156" s="12"/>
      <c r="D156" s="12"/>
      <c r="E156" s="12"/>
      <c r="F156" s="30"/>
      <c r="G156" s="31" t="str">
        <f>IF(E156="","",VLOOKUP(E156,'Base Calcul'!A:B,2,0))</f>
        <v/>
      </c>
      <c r="O156" s="31" t="str">
        <f>IF(M156="","",VLOOKUP(M156,'Base Calcul'!A:B,2,0))</f>
        <v/>
      </c>
    </row>
    <row r="157" spans="1:15" ht="33" customHeight="1" x14ac:dyDescent="0.2">
      <c r="A157" s="12"/>
      <c r="B157" s="12"/>
      <c r="C157" s="12"/>
      <c r="D157" s="12"/>
      <c r="E157" s="12"/>
      <c r="F157" s="30"/>
      <c r="G157" s="31" t="str">
        <f>IF(E157="","",VLOOKUP(E157,'Base Calcul'!A:B,2,0))</f>
        <v/>
      </c>
      <c r="O157" s="31" t="str">
        <f>IF(M157="","",VLOOKUP(M157,'Base Calcul'!A:B,2,0))</f>
        <v/>
      </c>
    </row>
    <row r="158" spans="1:15" ht="33" customHeight="1" x14ac:dyDescent="0.2">
      <c r="A158" s="12"/>
      <c r="B158" s="12"/>
      <c r="C158" s="12"/>
      <c r="D158" s="12"/>
      <c r="E158" s="12"/>
      <c r="F158" s="30"/>
      <c r="G158" s="31" t="str">
        <f>IF(E158="","",VLOOKUP(E158,'Base Calcul'!A:B,2,0))</f>
        <v/>
      </c>
      <c r="O158" s="31" t="str">
        <f>IF(M158="","",VLOOKUP(M158,'Base Calcul'!A:B,2,0))</f>
        <v/>
      </c>
    </row>
    <row r="159" spans="1:15" ht="33" customHeight="1" x14ac:dyDescent="0.2">
      <c r="A159" s="12"/>
      <c r="B159" s="12"/>
      <c r="C159" s="12"/>
      <c r="D159" s="12"/>
      <c r="E159" s="12"/>
      <c r="F159" s="30"/>
      <c r="G159" s="31" t="str">
        <f>IF(E159="","",VLOOKUP(E159,'Base Calcul'!A:B,2,0))</f>
        <v/>
      </c>
      <c r="O159" s="31" t="str">
        <f>IF(M159="","",VLOOKUP(M159,'Base Calcul'!A:B,2,0))</f>
        <v/>
      </c>
    </row>
    <row r="160" spans="1:15" ht="33" customHeight="1" x14ac:dyDescent="0.2">
      <c r="A160" s="12"/>
      <c r="B160" s="12"/>
      <c r="C160" s="12"/>
      <c r="D160" s="12"/>
      <c r="E160" s="12"/>
      <c r="F160" s="30"/>
      <c r="G160" s="31" t="str">
        <f>IF(E160="","",VLOOKUP(E160,'Base Calcul'!A:B,2,0))</f>
        <v/>
      </c>
      <c r="O160" s="31" t="str">
        <f>IF(M160="","",VLOOKUP(M160,'Base Calcul'!A:B,2,0))</f>
        <v/>
      </c>
    </row>
    <row r="161" spans="1:15" ht="33" customHeight="1" x14ac:dyDescent="0.2">
      <c r="A161" s="12"/>
      <c r="B161" s="12"/>
      <c r="C161" s="12"/>
      <c r="D161" s="12"/>
      <c r="E161" s="12"/>
      <c r="F161" s="30"/>
      <c r="G161" s="31" t="str">
        <f>IF(E161="","",VLOOKUP(E161,'Base Calcul'!A:B,2,0))</f>
        <v/>
      </c>
      <c r="O161" s="31" t="str">
        <f>IF(M161="","",VLOOKUP(M161,'Base Calcul'!A:B,2,0))</f>
        <v/>
      </c>
    </row>
    <row r="162" spans="1:15" ht="33" customHeight="1" x14ac:dyDescent="0.2">
      <c r="A162" s="12"/>
      <c r="B162" s="12"/>
      <c r="C162" s="12"/>
      <c r="D162" s="12"/>
      <c r="E162" s="12"/>
      <c r="F162" s="30"/>
      <c r="G162" s="31" t="str">
        <f>IF(E162="","",VLOOKUP(E162,'Base Calcul'!A:B,2,0))</f>
        <v/>
      </c>
      <c r="O162" s="31" t="str">
        <f>IF(M162="","",VLOOKUP(M162,'Base Calcul'!A:B,2,0))</f>
        <v/>
      </c>
    </row>
    <row r="163" spans="1:15" ht="33" customHeight="1" x14ac:dyDescent="0.2">
      <c r="A163" s="12"/>
      <c r="B163" s="12"/>
      <c r="C163" s="12"/>
      <c r="D163" s="12"/>
      <c r="E163" s="12"/>
      <c r="F163" s="30"/>
      <c r="G163" s="31" t="str">
        <f>IF(E163="","",VLOOKUP(E163,'Base Calcul'!A:B,2,0))</f>
        <v/>
      </c>
      <c r="O163" s="31" t="str">
        <f>IF(M163="","",VLOOKUP(M163,'Base Calcul'!A:B,2,0))</f>
        <v/>
      </c>
    </row>
    <row r="164" spans="1:15" ht="33" customHeight="1" x14ac:dyDescent="0.2">
      <c r="A164" s="12"/>
      <c r="B164" s="12"/>
      <c r="C164" s="12"/>
      <c r="D164" s="12"/>
      <c r="E164" s="12"/>
      <c r="F164" s="30"/>
      <c r="G164" s="31" t="str">
        <f>IF(E164="","",VLOOKUP(E164,'Base Calcul'!A:B,2,0))</f>
        <v/>
      </c>
      <c r="O164" s="31" t="str">
        <f>IF(M164="","",VLOOKUP(M164,'Base Calcul'!A:B,2,0))</f>
        <v/>
      </c>
    </row>
    <row r="165" spans="1:15" ht="33" customHeight="1" x14ac:dyDescent="0.2">
      <c r="A165" s="12"/>
      <c r="B165" s="12"/>
      <c r="C165" s="12"/>
      <c r="D165" s="12"/>
      <c r="E165" s="12"/>
      <c r="F165" s="30"/>
      <c r="G165" s="31" t="str">
        <f>IF(E165="","",VLOOKUP(E165,'Base Calcul'!A:B,2,0))</f>
        <v/>
      </c>
      <c r="O165" s="31" t="str">
        <f>IF(M165="","",VLOOKUP(M165,'Base Calcul'!A:B,2,0))</f>
        <v/>
      </c>
    </row>
    <row r="166" spans="1:15" ht="33" customHeight="1" x14ac:dyDescent="0.2">
      <c r="A166" s="12"/>
      <c r="B166" s="12"/>
      <c r="C166" s="12"/>
      <c r="D166" s="12"/>
      <c r="E166" s="12"/>
      <c r="F166" s="30"/>
      <c r="G166" s="31" t="str">
        <f>IF(E166="","",VLOOKUP(E166,'Base Calcul'!A:B,2,0))</f>
        <v/>
      </c>
      <c r="O166" s="31" t="str">
        <f>IF(M166="","",VLOOKUP(M166,'Base Calcul'!A:B,2,0))</f>
        <v/>
      </c>
    </row>
    <row r="167" spans="1:15" ht="33" customHeight="1" x14ac:dyDescent="0.2">
      <c r="A167" s="12"/>
      <c r="B167" s="12"/>
      <c r="C167" s="12"/>
      <c r="D167" s="12"/>
      <c r="E167" s="12"/>
      <c r="F167" s="30"/>
      <c r="G167" s="31" t="str">
        <f>IF(E167="","",VLOOKUP(E167,'Base Calcul'!A:B,2,0))</f>
        <v/>
      </c>
      <c r="O167" s="31" t="str">
        <f>IF(M167="","",VLOOKUP(M167,'Base Calcul'!A:B,2,0))</f>
        <v/>
      </c>
    </row>
    <row r="168" spans="1:15" ht="33" customHeight="1" x14ac:dyDescent="0.2">
      <c r="A168" s="12"/>
      <c r="B168" s="12"/>
      <c r="C168" s="12"/>
      <c r="D168" s="12"/>
      <c r="E168" s="12"/>
      <c r="F168" s="30"/>
      <c r="G168" s="31" t="str">
        <f>IF(E168="","",VLOOKUP(E168,'Base Calcul'!A:B,2,0))</f>
        <v/>
      </c>
      <c r="O168" s="31" t="str">
        <f>IF(M168="","",VLOOKUP(M168,'Base Calcul'!A:B,2,0))</f>
        <v/>
      </c>
    </row>
    <row r="169" spans="1:15" ht="33" customHeight="1" x14ac:dyDescent="0.2">
      <c r="A169" s="12"/>
      <c r="B169" s="12"/>
      <c r="C169" s="12"/>
      <c r="D169" s="12"/>
      <c r="E169" s="12"/>
      <c r="F169" s="30"/>
      <c r="G169" s="31" t="str">
        <f>IF(E169="","",VLOOKUP(E169,'Base Calcul'!A:B,2,0))</f>
        <v/>
      </c>
      <c r="O169" s="31" t="str">
        <f>IF(M169="","",VLOOKUP(M169,'Base Calcul'!A:B,2,0))</f>
        <v/>
      </c>
    </row>
    <row r="170" spans="1:15" ht="33" customHeight="1" x14ac:dyDescent="0.2">
      <c r="A170" s="12"/>
      <c r="B170" s="12"/>
      <c r="C170" s="12"/>
      <c r="D170" s="12"/>
      <c r="E170" s="12"/>
      <c r="F170" s="30"/>
      <c r="G170" s="31" t="str">
        <f>IF(E170="","",VLOOKUP(E170,'Base Calcul'!A:B,2,0))</f>
        <v/>
      </c>
      <c r="O170" s="31" t="str">
        <f>IF(M170="","",VLOOKUP(M170,'Base Calcul'!A:B,2,0))</f>
        <v/>
      </c>
    </row>
    <row r="171" spans="1:15" ht="33" customHeight="1" x14ac:dyDescent="0.2">
      <c r="A171" s="12"/>
      <c r="B171" s="12"/>
      <c r="C171" s="12"/>
      <c r="D171" s="12"/>
      <c r="E171" s="12"/>
      <c r="F171" s="30"/>
      <c r="G171" s="31" t="str">
        <f>IF(E171="","",VLOOKUP(E171,'Base Calcul'!A:B,2,0))</f>
        <v/>
      </c>
      <c r="O171" s="31" t="str">
        <f>IF(M171="","",VLOOKUP(M171,'Base Calcul'!A:B,2,0))</f>
        <v/>
      </c>
    </row>
    <row r="172" spans="1:15" ht="33" customHeight="1" x14ac:dyDescent="0.2">
      <c r="A172" s="12"/>
      <c r="B172" s="12"/>
      <c r="C172" s="12"/>
      <c r="D172" s="12"/>
      <c r="E172" s="12"/>
      <c r="F172" s="30"/>
      <c r="G172" s="31" t="str">
        <f>IF(E172="","",VLOOKUP(E172,'Base Calcul'!A:B,2,0))</f>
        <v/>
      </c>
      <c r="O172" s="31" t="str">
        <f>IF(M172="","",VLOOKUP(M172,'Base Calcul'!A:B,2,0))</f>
        <v/>
      </c>
    </row>
    <row r="173" spans="1:15" ht="33" customHeight="1" x14ac:dyDescent="0.2">
      <c r="A173" s="12"/>
      <c r="B173" s="12"/>
      <c r="C173" s="12"/>
      <c r="D173" s="12"/>
      <c r="E173" s="12"/>
      <c r="F173" s="30"/>
      <c r="G173" s="31" t="str">
        <f>IF(E173="","",VLOOKUP(E173,'Base Calcul'!A:B,2,0))</f>
        <v/>
      </c>
      <c r="O173" s="31" t="str">
        <f>IF(M173="","",VLOOKUP(M173,'Base Calcul'!A:B,2,0))</f>
        <v/>
      </c>
    </row>
    <row r="174" spans="1:15" ht="33" customHeight="1" x14ac:dyDescent="0.2">
      <c r="A174" s="12"/>
      <c r="B174" s="12"/>
      <c r="C174" s="12"/>
      <c r="D174" s="12"/>
      <c r="E174" s="12"/>
      <c r="F174" s="30"/>
      <c r="G174" s="31" t="str">
        <f>IF(E174="","",VLOOKUP(E174,'Base Calcul'!A:B,2,0))</f>
        <v/>
      </c>
      <c r="O174" s="31" t="str">
        <f>IF(M174="","",VLOOKUP(M174,'Base Calcul'!A:B,2,0))</f>
        <v/>
      </c>
    </row>
    <row r="175" spans="1:15" ht="33" customHeight="1" x14ac:dyDescent="0.2">
      <c r="A175" s="12"/>
      <c r="B175" s="12"/>
      <c r="C175" s="12"/>
      <c r="D175" s="12"/>
      <c r="E175" s="12"/>
      <c r="F175" s="30"/>
      <c r="G175" s="31" t="str">
        <f>IF(E175="","",VLOOKUP(E175,'Base Calcul'!A:B,2,0))</f>
        <v/>
      </c>
      <c r="O175" s="31" t="str">
        <f>IF(M175="","",VLOOKUP(M175,'Base Calcul'!A:B,2,0))</f>
        <v/>
      </c>
    </row>
    <row r="176" spans="1:15" ht="33" customHeight="1" x14ac:dyDescent="0.2">
      <c r="A176" s="12"/>
      <c r="B176" s="12"/>
      <c r="C176" s="12"/>
      <c r="D176" s="12"/>
      <c r="E176" s="12"/>
      <c r="F176" s="30"/>
      <c r="G176" s="31" t="str">
        <f>IF(E176="","",VLOOKUP(E176,'Base Calcul'!A:B,2,0))</f>
        <v/>
      </c>
      <c r="O176" s="31" t="str">
        <f>IF(M176="","",VLOOKUP(M176,'Base Calcul'!A:B,2,0))</f>
        <v/>
      </c>
    </row>
    <row r="177" spans="1:15" ht="33" customHeight="1" x14ac:dyDescent="0.2">
      <c r="A177" s="12"/>
      <c r="B177" s="12"/>
      <c r="C177" s="12"/>
      <c r="D177" s="12"/>
      <c r="E177" s="12"/>
      <c r="F177" s="30"/>
      <c r="G177" s="31" t="str">
        <f>IF(E177="","",VLOOKUP(E177,'Base Calcul'!A:B,2,0))</f>
        <v/>
      </c>
      <c r="O177" s="31" t="str">
        <f>IF(M177="","",VLOOKUP(M177,'Base Calcul'!A:B,2,0))</f>
        <v/>
      </c>
    </row>
    <row r="178" spans="1:15" ht="33" customHeight="1" x14ac:dyDescent="0.2">
      <c r="A178" s="12"/>
      <c r="B178" s="12"/>
      <c r="C178" s="12"/>
      <c r="D178" s="12"/>
      <c r="E178" s="12"/>
      <c r="F178" s="30"/>
      <c r="G178" s="31" t="str">
        <f>IF(E178="","",VLOOKUP(E178,'Base Calcul'!A:B,2,0))</f>
        <v/>
      </c>
      <c r="O178" s="31" t="str">
        <f>IF(M178="","",VLOOKUP(M178,'Base Calcul'!A:B,2,0))</f>
        <v/>
      </c>
    </row>
    <row r="179" spans="1:15" ht="33" customHeight="1" x14ac:dyDescent="0.2">
      <c r="A179" s="12"/>
      <c r="B179" s="12"/>
      <c r="C179" s="12"/>
      <c r="D179" s="12"/>
      <c r="E179" s="12"/>
      <c r="F179" s="30"/>
      <c r="G179" s="31" t="str">
        <f>IF(E179="","",VLOOKUP(E179,'Base Calcul'!A:B,2,0))</f>
        <v/>
      </c>
      <c r="O179" s="31" t="str">
        <f>IF(M179="","",VLOOKUP(M179,'Base Calcul'!A:B,2,0))</f>
        <v/>
      </c>
    </row>
    <row r="180" spans="1:15" ht="33" customHeight="1" x14ac:dyDescent="0.2">
      <c r="A180" s="12"/>
      <c r="B180" s="12"/>
      <c r="C180" s="12"/>
      <c r="D180" s="12"/>
      <c r="E180" s="12"/>
      <c r="F180" s="30"/>
      <c r="G180" s="31" t="str">
        <f>IF(E180="","",VLOOKUP(E180,'Base Calcul'!A:B,2,0))</f>
        <v/>
      </c>
      <c r="O180" s="31" t="str">
        <f>IF(M180="","",VLOOKUP(M180,'Base Calcul'!A:B,2,0))</f>
        <v/>
      </c>
    </row>
    <row r="181" spans="1:15" ht="33" customHeight="1" x14ac:dyDescent="0.2">
      <c r="A181" s="12"/>
      <c r="B181" s="12"/>
      <c r="C181" s="12"/>
      <c r="D181" s="12"/>
      <c r="E181" s="12"/>
      <c r="F181" s="30"/>
      <c r="G181" s="31" t="str">
        <f>IF(E181="","",VLOOKUP(E181,'Base Calcul'!A:B,2,0))</f>
        <v/>
      </c>
      <c r="O181" s="31" t="str">
        <f>IF(M181="","",VLOOKUP(M181,'Base Calcul'!A:B,2,0))</f>
        <v/>
      </c>
    </row>
    <row r="182" spans="1:15" ht="33" customHeight="1" x14ac:dyDescent="0.2">
      <c r="A182" s="12"/>
      <c r="B182" s="12"/>
      <c r="C182" s="12"/>
      <c r="D182" s="12"/>
      <c r="E182" s="12"/>
      <c r="F182" s="30"/>
      <c r="G182" s="31" t="str">
        <f>IF(E182="","",VLOOKUP(E182,'Base Calcul'!A:B,2,0))</f>
        <v/>
      </c>
      <c r="O182" s="31" t="str">
        <f>IF(M182="","",VLOOKUP(M182,'Base Calcul'!A:B,2,0))</f>
        <v/>
      </c>
    </row>
    <row r="183" spans="1:15" ht="33" customHeight="1" x14ac:dyDescent="0.2">
      <c r="A183" s="12"/>
      <c r="B183" s="12"/>
      <c r="C183" s="12"/>
      <c r="D183" s="12"/>
      <c r="E183" s="12"/>
      <c r="F183" s="30"/>
      <c r="G183" s="31" t="str">
        <f>IF(E183="","",VLOOKUP(E183,'Base Calcul'!A:B,2,0))</f>
        <v/>
      </c>
      <c r="O183" s="31" t="str">
        <f>IF(M183="","",VLOOKUP(M183,'Base Calcul'!A:B,2,0))</f>
        <v/>
      </c>
    </row>
    <row r="184" spans="1:15" ht="33" customHeight="1" x14ac:dyDescent="0.2">
      <c r="A184" s="12"/>
      <c r="B184" s="12"/>
      <c r="C184" s="12"/>
      <c r="D184" s="12"/>
      <c r="E184" s="12"/>
      <c r="F184" s="30"/>
      <c r="G184" s="31" t="str">
        <f>IF(E184="","",VLOOKUP(E184,'Base Calcul'!A:B,2,0))</f>
        <v/>
      </c>
      <c r="O184" s="31" t="str">
        <f>IF(M184="","",VLOOKUP(M184,'Base Calcul'!A:B,2,0))</f>
        <v/>
      </c>
    </row>
    <row r="185" spans="1:15" ht="33" customHeight="1" x14ac:dyDescent="0.2">
      <c r="A185" s="12"/>
      <c r="B185" s="12"/>
      <c r="C185" s="12"/>
      <c r="D185" s="12"/>
      <c r="E185" s="12"/>
      <c r="F185" s="30"/>
      <c r="G185" s="31" t="str">
        <f>IF(E185="","",VLOOKUP(E185,'Base Calcul'!A:B,2,0))</f>
        <v/>
      </c>
      <c r="O185" s="31" t="str">
        <f>IF(M185="","",VLOOKUP(M185,'Base Calcul'!A:B,2,0))</f>
        <v/>
      </c>
    </row>
    <row r="186" spans="1:15" ht="33" customHeight="1" x14ac:dyDescent="0.2">
      <c r="A186" s="12"/>
      <c r="B186" s="12"/>
      <c r="C186" s="12"/>
      <c r="D186" s="12"/>
      <c r="E186" s="12"/>
      <c r="F186" s="30"/>
      <c r="G186" s="31" t="str">
        <f>IF(E186="","",VLOOKUP(E186,'Base Calcul'!A:B,2,0))</f>
        <v/>
      </c>
      <c r="O186" s="31" t="str">
        <f>IF(M186="","",VLOOKUP(M186,'Base Calcul'!A:B,2,0))</f>
        <v/>
      </c>
    </row>
    <row r="187" spans="1:15" ht="33" customHeight="1" x14ac:dyDescent="0.2">
      <c r="A187" s="12"/>
      <c r="B187" s="12"/>
      <c r="C187" s="12"/>
      <c r="D187" s="12"/>
      <c r="E187" s="12"/>
      <c r="F187" s="30"/>
      <c r="G187" s="31" t="str">
        <f>IF(E187="","",VLOOKUP(E187,'Base Calcul'!A:B,2,0))</f>
        <v/>
      </c>
      <c r="O187" s="31" t="str">
        <f>IF(M187="","",VLOOKUP(M187,'Base Calcul'!A:B,2,0))</f>
        <v/>
      </c>
    </row>
    <row r="188" spans="1:15" ht="33" customHeight="1" x14ac:dyDescent="0.2">
      <c r="A188" s="12"/>
      <c r="B188" s="12"/>
      <c r="C188" s="12"/>
      <c r="D188" s="12"/>
      <c r="E188" s="12"/>
      <c r="F188" s="30"/>
      <c r="G188" s="31" t="str">
        <f>IF(E188="","",VLOOKUP(E188,'Base Calcul'!A:B,2,0))</f>
        <v/>
      </c>
      <c r="O188" s="31" t="str">
        <f>IF(M188="","",VLOOKUP(M188,'Base Calcul'!A:B,2,0))</f>
        <v/>
      </c>
    </row>
    <row r="189" spans="1:15" ht="33" customHeight="1" x14ac:dyDescent="0.2">
      <c r="A189" s="12"/>
      <c r="B189" s="12"/>
      <c r="C189" s="12"/>
      <c r="D189" s="12"/>
      <c r="E189" s="12"/>
      <c r="F189" s="30"/>
      <c r="G189" s="31" t="str">
        <f>IF(E189="","",VLOOKUP(E189,'Base Calcul'!A:B,2,0))</f>
        <v/>
      </c>
      <c r="O189" s="31" t="str">
        <f>IF(M189="","",VLOOKUP(M189,'Base Calcul'!A:B,2,0))</f>
        <v/>
      </c>
    </row>
    <row r="190" spans="1:15" ht="33" customHeight="1" x14ac:dyDescent="0.2">
      <c r="A190" s="12"/>
      <c r="B190" s="12"/>
      <c r="C190" s="12"/>
      <c r="D190" s="12"/>
      <c r="E190" s="12"/>
      <c r="F190" s="30"/>
      <c r="G190" s="31" t="str">
        <f>IF(E190="","",VLOOKUP(E190,'Base Calcul'!A:B,2,0))</f>
        <v/>
      </c>
      <c r="O190" s="31" t="str">
        <f>IF(M190="","",VLOOKUP(M190,'Base Calcul'!A:B,2,0))</f>
        <v/>
      </c>
    </row>
    <row r="191" spans="1:15" ht="33" customHeight="1" x14ac:dyDescent="0.2">
      <c r="A191" s="12"/>
      <c r="B191" s="12"/>
      <c r="C191" s="12"/>
      <c r="D191" s="12"/>
      <c r="E191" s="12"/>
      <c r="F191" s="30"/>
      <c r="G191" s="31" t="str">
        <f>IF(E191="","",VLOOKUP(E191,'Base Calcul'!A:B,2,0))</f>
        <v/>
      </c>
      <c r="O191" s="31" t="str">
        <f>IF(M191="","",VLOOKUP(M191,'Base Calcul'!A:B,2,0))</f>
        <v/>
      </c>
    </row>
    <row r="192" spans="1:15" ht="33" customHeight="1" x14ac:dyDescent="0.2">
      <c r="A192" s="12"/>
      <c r="B192" s="12"/>
      <c r="C192" s="12"/>
      <c r="D192" s="12"/>
      <c r="E192" s="12"/>
      <c r="F192" s="30"/>
      <c r="G192" s="31" t="str">
        <f>IF(E192="","",VLOOKUP(E192,'Base Calcul'!A:B,2,0))</f>
        <v/>
      </c>
      <c r="O192" s="31" t="str">
        <f>IF(M192="","",VLOOKUP(M192,'Base Calcul'!A:B,2,0))</f>
        <v/>
      </c>
    </row>
    <row r="193" spans="1:15" ht="33" customHeight="1" x14ac:dyDescent="0.2">
      <c r="A193" s="12"/>
      <c r="B193" s="12"/>
      <c r="C193" s="12"/>
      <c r="D193" s="12"/>
      <c r="E193" s="12"/>
      <c r="F193" s="30"/>
      <c r="G193" s="31" t="str">
        <f>IF(E193="","",VLOOKUP(E193,'Base Calcul'!A:B,2,0))</f>
        <v/>
      </c>
      <c r="O193" s="31" t="str">
        <f>IF(M193="","",VLOOKUP(M193,'Base Calcul'!A:B,2,0))</f>
        <v/>
      </c>
    </row>
    <row r="194" spans="1:15" ht="33" customHeight="1" x14ac:dyDescent="0.2">
      <c r="A194" s="12"/>
      <c r="B194" s="12"/>
      <c r="C194" s="12"/>
      <c r="D194" s="12"/>
      <c r="E194" s="12"/>
      <c r="F194" s="30"/>
      <c r="G194" s="31" t="str">
        <f>IF(E194="","",VLOOKUP(E194,'Base Calcul'!A:B,2,0))</f>
        <v/>
      </c>
      <c r="O194" s="31" t="str">
        <f>IF(M194="","",VLOOKUP(M194,'Base Calcul'!A:B,2,0))</f>
        <v/>
      </c>
    </row>
    <row r="195" spans="1:15" ht="33" customHeight="1" x14ac:dyDescent="0.2">
      <c r="A195" s="12"/>
      <c r="B195" s="12"/>
      <c r="C195" s="12"/>
      <c r="D195" s="12"/>
      <c r="E195" s="12"/>
      <c r="F195" s="30"/>
      <c r="G195" s="31" t="str">
        <f>IF(E195="","",VLOOKUP(E195,'Base Calcul'!A:B,2,0))</f>
        <v/>
      </c>
      <c r="O195" s="31" t="str">
        <f>IF(M195="","",VLOOKUP(M195,'Base Calcul'!A:B,2,0))</f>
        <v/>
      </c>
    </row>
    <row r="196" spans="1:15" ht="33" customHeight="1" x14ac:dyDescent="0.2">
      <c r="A196" s="12"/>
      <c r="B196" s="12"/>
      <c r="C196" s="12"/>
      <c r="D196" s="12"/>
      <c r="E196" s="12"/>
      <c r="F196" s="30"/>
      <c r="G196" s="31" t="str">
        <f>IF(E196="","",VLOOKUP(E196,'Base Calcul'!A:B,2,0))</f>
        <v/>
      </c>
      <c r="O196" s="31" t="str">
        <f>IF(M196="","",VLOOKUP(M196,'Base Calcul'!A:B,2,0))</f>
        <v/>
      </c>
    </row>
    <row r="197" spans="1:15" ht="33" customHeight="1" x14ac:dyDescent="0.2">
      <c r="A197" s="12"/>
      <c r="B197" s="12"/>
      <c r="C197" s="12"/>
      <c r="D197" s="12"/>
      <c r="E197" s="12"/>
      <c r="F197" s="30"/>
      <c r="G197" s="31" t="str">
        <f>IF(E197="","",VLOOKUP(E197,'Base Calcul'!A:B,2,0))</f>
        <v/>
      </c>
      <c r="O197" s="31" t="str">
        <f>IF(M197="","",VLOOKUP(M197,'Base Calcul'!A:B,2,0))</f>
        <v/>
      </c>
    </row>
    <row r="198" spans="1:15" ht="33" customHeight="1" x14ac:dyDescent="0.2">
      <c r="A198" s="12"/>
      <c r="B198" s="12"/>
      <c r="C198" s="12"/>
      <c r="D198" s="12"/>
      <c r="E198" s="12"/>
      <c r="F198" s="30"/>
      <c r="G198" s="31" t="str">
        <f>IF(E198="","",VLOOKUP(E198,'Base Calcul'!A:B,2,0))</f>
        <v/>
      </c>
      <c r="O198" s="31" t="str">
        <f>IF(M198="","",VLOOKUP(M198,'Base Calcul'!A:B,2,0))</f>
        <v/>
      </c>
    </row>
    <row r="199" spans="1:15" ht="33" customHeight="1" x14ac:dyDescent="0.2">
      <c r="A199" s="12"/>
      <c r="B199" s="12"/>
      <c r="C199" s="12"/>
      <c r="D199" s="12"/>
      <c r="E199" s="12"/>
      <c r="F199" s="30"/>
      <c r="G199" s="31" t="str">
        <f>IF(E199="","",VLOOKUP(E199,'Base Calcul'!A:B,2,0))</f>
        <v/>
      </c>
      <c r="O199" s="31" t="str">
        <f>IF(M199="","",VLOOKUP(M199,'Base Calcul'!A:B,2,0))</f>
        <v/>
      </c>
    </row>
    <row r="200" spans="1:15" ht="33" customHeight="1" x14ac:dyDescent="0.2">
      <c r="A200" s="12"/>
      <c r="B200" s="12"/>
      <c r="C200" s="12"/>
      <c r="D200" s="12"/>
      <c r="E200" s="12"/>
      <c r="F200" s="30"/>
      <c r="G200" s="31" t="str">
        <f>IF(E200="","",VLOOKUP(E200,'Base Calcul'!A:B,2,0))</f>
        <v/>
      </c>
      <c r="O200" s="31" t="str">
        <f>IF(M200="","",VLOOKUP(M200,'Base Calcul'!A:B,2,0))</f>
        <v/>
      </c>
    </row>
    <row r="201" spans="1:15" ht="33" customHeight="1" x14ac:dyDescent="0.2">
      <c r="A201" s="12"/>
      <c r="B201" s="12"/>
      <c r="C201" s="12"/>
      <c r="D201" s="12"/>
      <c r="E201" s="12"/>
      <c r="F201" s="30"/>
      <c r="G201" s="31" t="str">
        <f>IF(E201="","",VLOOKUP(E201,'Base Calcul'!A:B,2,0))</f>
        <v/>
      </c>
      <c r="O201" s="31" t="str">
        <f>IF(M201="","",VLOOKUP(M201,'Base Calcul'!A:B,2,0))</f>
        <v/>
      </c>
    </row>
    <row r="202" spans="1:15" ht="33" customHeight="1" x14ac:dyDescent="0.2">
      <c r="A202" s="12"/>
      <c r="B202" s="12"/>
      <c r="C202" s="12"/>
      <c r="D202" s="12"/>
      <c r="E202" s="12"/>
      <c r="F202" s="30"/>
      <c r="G202" s="31" t="str">
        <f>IF(E202="","",VLOOKUP(E202,'Base Calcul'!A:B,2,0))</f>
        <v/>
      </c>
    </row>
    <row r="203" spans="1:15" x14ac:dyDescent="0.2">
      <c r="A203" s="12"/>
      <c r="B203" s="12"/>
      <c r="C203" s="12"/>
      <c r="D203" s="12"/>
      <c r="E203" s="12"/>
      <c r="F203" s="30"/>
      <c r="G203" s="31" t="str">
        <f>IF(E203="","",VLOOKUP(E203,'Base Calcul'!A:B,2,0))</f>
        <v/>
      </c>
    </row>
    <row r="204" spans="1:15" x14ac:dyDescent="0.2">
      <c r="A204" s="12"/>
      <c r="B204" s="12"/>
      <c r="C204" s="12"/>
      <c r="D204" s="12"/>
      <c r="E204" s="12"/>
      <c r="F204" s="30"/>
      <c r="G204" s="31" t="str">
        <f>IF(E204="","",VLOOKUP(E204,'Base Calcul'!A:B,2,0))</f>
        <v/>
      </c>
    </row>
    <row r="205" spans="1:15" x14ac:dyDescent="0.2">
      <c r="A205" s="12"/>
      <c r="B205" s="12"/>
      <c r="C205" s="12"/>
      <c r="D205" s="12"/>
      <c r="E205" s="12"/>
      <c r="F205" s="30"/>
      <c r="G205" s="31" t="str">
        <f>IF(E205="","",VLOOKUP(E205,'Base Calcul'!A:B,2,0))</f>
        <v/>
      </c>
    </row>
    <row r="206" spans="1:15" x14ac:dyDescent="0.2">
      <c r="A206" s="12"/>
      <c r="B206" s="12"/>
      <c r="C206" s="12"/>
      <c r="D206" s="12"/>
      <c r="E206" s="12"/>
      <c r="F206" s="30"/>
      <c r="G206" s="31" t="str">
        <f>IF(E206="","",VLOOKUP(E206,'Base Calcul'!A:B,2,0))</f>
        <v/>
      </c>
    </row>
    <row r="207" spans="1:15" x14ac:dyDescent="0.2">
      <c r="A207" s="12"/>
      <c r="B207" s="12"/>
      <c r="C207" s="12"/>
      <c r="D207" s="12"/>
      <c r="E207" s="12"/>
      <c r="F207" s="30"/>
      <c r="G207" s="31" t="str">
        <f>IF(E207="","",VLOOKUP(E207,'Base Calcul'!A:B,2,0))</f>
        <v/>
      </c>
    </row>
    <row r="208" spans="1:15" x14ac:dyDescent="0.2">
      <c r="A208" s="12"/>
      <c r="B208" s="12"/>
      <c r="C208" s="12"/>
      <c r="D208" s="12"/>
      <c r="E208" s="12"/>
      <c r="F208" s="30"/>
      <c r="G208" s="31" t="str">
        <f>IF(E208="","",VLOOKUP(E208,'Base Calcul'!A:B,2,0))</f>
        <v/>
      </c>
    </row>
    <row r="209" spans="1:7" x14ac:dyDescent="0.2">
      <c r="A209" s="12"/>
      <c r="B209" s="12"/>
      <c r="C209" s="12"/>
      <c r="D209" s="12"/>
      <c r="E209" s="12"/>
      <c r="F209" s="30"/>
      <c r="G209" s="31" t="str">
        <f>IF(E209="","",VLOOKUP(E209,'Base Calcul'!A:B,2,0))</f>
        <v/>
      </c>
    </row>
    <row r="210" spans="1:7" x14ac:dyDescent="0.2">
      <c r="A210" s="12"/>
      <c r="B210" s="12"/>
      <c r="C210" s="12"/>
      <c r="D210" s="12"/>
      <c r="E210" s="12"/>
      <c r="F210" s="30"/>
      <c r="G210" s="31" t="str">
        <f>IF(E210="","",VLOOKUP(E210,'Base Calcul'!A:B,2,0))</f>
        <v/>
      </c>
    </row>
    <row r="211" spans="1:7" x14ac:dyDescent="0.2">
      <c r="A211" s="12"/>
      <c r="B211" s="12"/>
      <c r="C211" s="12"/>
      <c r="D211" s="12"/>
      <c r="E211" s="12"/>
      <c r="F211" s="30"/>
      <c r="G211" s="31" t="str">
        <f>IF(E211="","",VLOOKUP(E211,'Base Calcul'!A:B,2,0))</f>
        <v/>
      </c>
    </row>
    <row r="212" spans="1:7" x14ac:dyDescent="0.2">
      <c r="A212" s="12"/>
      <c r="B212" s="12"/>
      <c r="C212" s="12"/>
      <c r="D212" s="12"/>
      <c r="E212" s="12"/>
      <c r="F212" s="30"/>
      <c r="G212" s="31" t="str">
        <f>IF(E212="","",VLOOKUP(E212,'Base Calcul'!A:B,2,0))</f>
        <v/>
      </c>
    </row>
    <row r="213" spans="1:7" x14ac:dyDescent="0.2">
      <c r="A213" s="12"/>
      <c r="B213" s="12"/>
      <c r="C213" s="12"/>
      <c r="D213" s="12"/>
      <c r="E213" s="12"/>
      <c r="F213" s="30"/>
      <c r="G213" s="31" t="str">
        <f>IF(E213="","",VLOOKUP(E213,'Base Calcul'!A:B,2,0))</f>
        <v/>
      </c>
    </row>
    <row r="214" spans="1:7" x14ac:dyDescent="0.2">
      <c r="A214" s="12"/>
      <c r="B214" s="12"/>
      <c r="C214" s="12"/>
      <c r="D214" s="12"/>
      <c r="E214" s="12"/>
      <c r="F214" s="30"/>
      <c r="G214" s="31" t="str">
        <f>IF(E214="","",VLOOKUP(E214,'Base Calcul'!A:B,2,0))</f>
        <v/>
      </c>
    </row>
    <row r="215" spans="1:7" x14ac:dyDescent="0.2">
      <c r="A215" s="12"/>
      <c r="B215" s="12"/>
      <c r="C215" s="12"/>
      <c r="D215" s="12"/>
      <c r="E215" s="12"/>
      <c r="F215" s="30"/>
      <c r="G215" s="31" t="str">
        <f>IF(E215="","",VLOOKUP(E215,'Base Calcul'!A:B,2,0))</f>
        <v/>
      </c>
    </row>
    <row r="216" spans="1:7" x14ac:dyDescent="0.2">
      <c r="A216" s="12"/>
      <c r="B216" s="12"/>
      <c r="C216" s="12"/>
      <c r="D216" s="12"/>
      <c r="E216" s="12"/>
      <c r="F216" s="30"/>
      <c r="G216" s="31" t="str">
        <f>IF(E216="","",VLOOKUP(E216,'Base Calcul'!A:B,2,0))</f>
        <v/>
      </c>
    </row>
    <row r="217" spans="1:7" x14ac:dyDescent="0.2">
      <c r="A217" s="12"/>
      <c r="B217" s="12"/>
      <c r="C217" s="12"/>
      <c r="D217" s="12"/>
      <c r="E217" s="12"/>
      <c r="F217" s="30"/>
      <c r="G217" s="31" t="str">
        <f>IF(E217="","",VLOOKUP(E217,'Base Calcul'!A:B,2,0))</f>
        <v/>
      </c>
    </row>
    <row r="218" spans="1:7" x14ac:dyDescent="0.2">
      <c r="A218" s="12"/>
      <c r="B218" s="12"/>
      <c r="C218" s="12"/>
      <c r="D218" s="12"/>
      <c r="E218" s="12"/>
      <c r="F218" s="30"/>
      <c r="G218" s="31" t="str">
        <f>IF(E218="","",VLOOKUP(E218,'Base Calcul'!A:B,2,0))</f>
        <v/>
      </c>
    </row>
    <row r="219" spans="1:7" x14ac:dyDescent="0.2">
      <c r="A219" s="12"/>
      <c r="B219" s="12"/>
      <c r="C219" s="12"/>
      <c r="D219" s="12"/>
      <c r="E219" s="12"/>
      <c r="F219" s="30"/>
      <c r="G219" s="31" t="str">
        <f>IF(E219="","",VLOOKUP(E219,'Base Calcul'!A:B,2,0))</f>
        <v/>
      </c>
    </row>
    <row r="220" spans="1:7" x14ac:dyDescent="0.2">
      <c r="A220" s="12"/>
      <c r="B220" s="12"/>
      <c r="C220" s="12"/>
      <c r="D220" s="12"/>
      <c r="E220" s="12"/>
      <c r="F220" s="30"/>
      <c r="G220" s="31" t="str">
        <f>IF(E220="","",VLOOKUP(E220,'Base Calcul'!A:B,2,0))</f>
        <v/>
      </c>
    </row>
    <row r="221" spans="1:7" x14ac:dyDescent="0.2">
      <c r="A221" s="12"/>
      <c r="B221" s="12"/>
      <c r="C221" s="12"/>
      <c r="D221" s="12"/>
      <c r="E221" s="12"/>
      <c r="F221" s="30"/>
      <c r="G221" s="31" t="str">
        <f>IF(E221="","",VLOOKUP(E221,'Base Calcul'!A:B,2,0))</f>
        <v/>
      </c>
    </row>
    <row r="222" spans="1:7" x14ac:dyDescent="0.2">
      <c r="A222" s="12"/>
      <c r="B222" s="12"/>
      <c r="C222" s="12"/>
      <c r="D222" s="12"/>
      <c r="E222" s="12"/>
      <c r="F222" s="30"/>
      <c r="G222" s="31" t="str">
        <f>IF(E222="","",VLOOKUP(E222,'Base Calcul'!A:B,2,0))</f>
        <v/>
      </c>
    </row>
    <row r="223" spans="1:7" x14ac:dyDescent="0.2">
      <c r="A223" s="12"/>
      <c r="B223" s="12"/>
      <c r="C223" s="12"/>
      <c r="D223" s="12"/>
      <c r="E223" s="12"/>
      <c r="F223" s="30"/>
      <c r="G223" s="31" t="str">
        <f>IF(E223="","",VLOOKUP(E223,'Base Calcul'!A:B,2,0))</f>
        <v/>
      </c>
    </row>
    <row r="224" spans="1:7" x14ac:dyDescent="0.2">
      <c r="A224" s="12"/>
      <c r="B224" s="12"/>
      <c r="C224" s="12"/>
      <c r="D224" s="12"/>
      <c r="E224" s="12"/>
      <c r="F224" s="30"/>
      <c r="G224" s="31" t="str">
        <f>IF(E224="","",VLOOKUP(E224,'Base Calcul'!A:B,2,0))</f>
        <v/>
      </c>
    </row>
    <row r="225" spans="1:7" x14ac:dyDescent="0.2">
      <c r="A225" s="12"/>
      <c r="B225" s="12"/>
      <c r="C225" s="12"/>
      <c r="D225" s="12"/>
      <c r="E225" s="12"/>
      <c r="F225" s="30"/>
      <c r="G225" s="31" t="str">
        <f>IF(E225="","",VLOOKUP(E225,'Base Calcul'!A:B,2,0))</f>
        <v/>
      </c>
    </row>
    <row r="226" spans="1:7" x14ac:dyDescent="0.2">
      <c r="A226" s="12"/>
      <c r="B226" s="12"/>
      <c r="C226" s="12"/>
      <c r="D226" s="12"/>
      <c r="E226" s="12"/>
      <c r="F226" s="30"/>
      <c r="G226" s="31" t="str">
        <f>IF(E226="","",VLOOKUP(E226,'Base Calcul'!A:B,2,0))</f>
        <v/>
      </c>
    </row>
    <row r="227" spans="1:7" x14ac:dyDescent="0.2">
      <c r="A227" s="12"/>
      <c r="B227" s="12"/>
      <c r="C227" s="12"/>
      <c r="D227" s="12"/>
      <c r="E227" s="12"/>
      <c r="F227" s="30"/>
      <c r="G227" s="31" t="str">
        <f>IF(E227="","",VLOOKUP(E227,'Base Calcul'!A:B,2,0))</f>
        <v/>
      </c>
    </row>
    <row r="228" spans="1:7" x14ac:dyDescent="0.2">
      <c r="A228" s="12"/>
      <c r="B228" s="12"/>
      <c r="C228" s="12"/>
      <c r="D228" s="12"/>
      <c r="E228" s="12"/>
      <c r="F228" s="30"/>
      <c r="G228" s="31" t="str">
        <f>IF(E228="","",VLOOKUP(E228,'Base Calcul'!A:B,2,0))</f>
        <v/>
      </c>
    </row>
    <row r="229" spans="1:7" x14ac:dyDescent="0.2">
      <c r="A229" s="12"/>
      <c r="B229" s="12"/>
      <c r="C229" s="12"/>
      <c r="D229" s="12"/>
      <c r="E229" s="12"/>
      <c r="F229" s="30"/>
      <c r="G229" s="31" t="str">
        <f>IF(E229="","",VLOOKUP(E229,'Base Calcul'!A:B,2,0))</f>
        <v/>
      </c>
    </row>
    <row r="230" spans="1:7" x14ac:dyDescent="0.2">
      <c r="A230" s="12"/>
      <c r="B230" s="12"/>
      <c r="C230" s="12"/>
      <c r="D230" s="12"/>
      <c r="E230" s="12"/>
      <c r="F230" s="30"/>
      <c r="G230" s="31" t="str">
        <f>IF(E230="","",VLOOKUP(E230,'Base Calcul'!A:B,2,0))</f>
        <v/>
      </c>
    </row>
    <row r="231" spans="1:7" x14ac:dyDescent="0.2">
      <c r="A231" s="12"/>
      <c r="B231" s="12"/>
      <c r="C231" s="12"/>
      <c r="D231" s="12"/>
      <c r="E231" s="12"/>
      <c r="F231" s="30"/>
      <c r="G231" s="31" t="str">
        <f>IF(E231="","",VLOOKUP(E231,'Base Calcul'!A:B,2,0))</f>
        <v/>
      </c>
    </row>
    <row r="232" spans="1:7" x14ac:dyDescent="0.2">
      <c r="A232" s="12"/>
      <c r="B232" s="12"/>
      <c r="C232" s="12"/>
      <c r="D232" s="12"/>
      <c r="E232" s="12"/>
      <c r="F232" s="30"/>
      <c r="G232" s="31" t="str">
        <f>IF(E232="","",VLOOKUP(E232,'Base Calcul'!A:B,2,0))</f>
        <v/>
      </c>
    </row>
    <row r="233" spans="1:7" x14ac:dyDescent="0.2">
      <c r="A233" s="12"/>
      <c r="B233" s="12"/>
      <c r="C233" s="12"/>
      <c r="D233" s="12"/>
      <c r="E233" s="12"/>
      <c r="F233" s="30"/>
      <c r="G233" s="31" t="str">
        <f>IF(E233="","",VLOOKUP(E233,'Base Calcul'!A:B,2,0))</f>
        <v/>
      </c>
    </row>
    <row r="234" spans="1:7" x14ac:dyDescent="0.2">
      <c r="A234" s="12"/>
      <c r="B234" s="12"/>
      <c r="C234" s="12"/>
      <c r="D234" s="12"/>
      <c r="E234" s="12"/>
      <c r="F234" s="30"/>
      <c r="G234" s="31" t="str">
        <f>IF(E234="","",VLOOKUP(E234,'Base Calcul'!A:B,2,0))</f>
        <v/>
      </c>
    </row>
    <row r="235" spans="1:7" x14ac:dyDescent="0.2">
      <c r="A235" s="12"/>
      <c r="B235" s="12"/>
      <c r="C235" s="12"/>
      <c r="D235" s="12"/>
      <c r="E235" s="12"/>
      <c r="F235" s="30"/>
      <c r="G235" s="31" t="str">
        <f>IF(E235="","",VLOOKUP(E235,'Base Calcul'!A:B,2,0))</f>
        <v/>
      </c>
    </row>
    <row r="236" spans="1:7" x14ac:dyDescent="0.2">
      <c r="A236" s="12"/>
      <c r="B236" s="12"/>
      <c r="C236" s="12"/>
      <c r="D236" s="12"/>
      <c r="E236" s="12"/>
      <c r="F236" s="30"/>
      <c r="G236" s="31" t="str">
        <f>IF(E236="","",VLOOKUP(E236,'Base Calcul'!A:B,2,0))</f>
        <v/>
      </c>
    </row>
    <row r="237" spans="1:7" x14ac:dyDescent="0.2">
      <c r="A237" s="12"/>
      <c r="B237" s="12"/>
      <c r="C237" s="12"/>
      <c r="D237" s="12"/>
      <c r="E237" s="12"/>
      <c r="F237" s="30"/>
      <c r="G237" s="31" t="str">
        <f>IF(E237="","",VLOOKUP(E237,'Base Calcul'!A:B,2,0))</f>
        <v/>
      </c>
    </row>
    <row r="238" spans="1:7" x14ac:dyDescent="0.2">
      <c r="A238" s="12"/>
      <c r="B238" s="12"/>
      <c r="C238" s="12"/>
      <c r="D238" s="12"/>
      <c r="E238" s="12"/>
      <c r="F238" s="30"/>
      <c r="G238" s="31" t="str">
        <f>IF(E238="","",VLOOKUP(E238,'Base Calcul'!A:B,2,0))</f>
        <v/>
      </c>
    </row>
    <row r="239" spans="1:7" x14ac:dyDescent="0.2">
      <c r="A239" s="12"/>
      <c r="B239" s="12"/>
      <c r="C239" s="12"/>
      <c r="D239" s="12"/>
      <c r="E239" s="12"/>
      <c r="F239" s="30"/>
      <c r="G239" s="31" t="str">
        <f>IF(E239="","",VLOOKUP(E239,'Base Calcul'!A:B,2,0))</f>
        <v/>
      </c>
    </row>
    <row r="240" spans="1:7" x14ac:dyDescent="0.2">
      <c r="A240" s="12"/>
      <c r="B240" s="12"/>
      <c r="C240" s="12"/>
      <c r="D240" s="12"/>
      <c r="E240" s="12"/>
      <c r="F240" s="30"/>
      <c r="G240" s="31" t="str">
        <f>IF(E240="","",VLOOKUP(E240,'Base Calcul'!A:B,2,0))</f>
        <v/>
      </c>
    </row>
    <row r="241" spans="1:7" x14ac:dyDescent="0.2">
      <c r="A241" s="12"/>
      <c r="B241" s="12"/>
      <c r="C241" s="12"/>
      <c r="D241" s="12"/>
      <c r="E241" s="12"/>
      <c r="F241" s="30"/>
      <c r="G241" s="31" t="str">
        <f>IF(E241="","",VLOOKUP(E241,'Base Calcul'!A:B,2,0))</f>
        <v/>
      </c>
    </row>
    <row r="242" spans="1:7" x14ac:dyDescent="0.2">
      <c r="A242" s="12"/>
      <c r="B242" s="12"/>
      <c r="C242" s="12"/>
      <c r="D242" s="12"/>
      <c r="E242" s="12"/>
      <c r="F242" s="30"/>
      <c r="G242" s="31" t="str">
        <f>IF(E242="","",VLOOKUP(E242,'Base Calcul'!A:B,2,0))</f>
        <v/>
      </c>
    </row>
    <row r="243" spans="1:7" x14ac:dyDescent="0.2">
      <c r="A243" s="12"/>
      <c r="B243" s="12"/>
      <c r="C243" s="12"/>
      <c r="D243" s="12"/>
      <c r="E243" s="12"/>
      <c r="F243" s="30"/>
      <c r="G243" s="31" t="str">
        <f>IF(E243="","",VLOOKUP(E243,'Base Calcul'!A:B,2,0))</f>
        <v/>
      </c>
    </row>
    <row r="244" spans="1:7" x14ac:dyDescent="0.2">
      <c r="A244" s="12"/>
      <c r="B244" s="12"/>
      <c r="C244" s="12"/>
      <c r="D244" s="12"/>
      <c r="E244" s="12"/>
      <c r="F244" s="30"/>
      <c r="G244" s="31" t="str">
        <f>IF(E244="","",VLOOKUP(E244,'Base Calcul'!A:B,2,0))</f>
        <v/>
      </c>
    </row>
    <row r="245" spans="1:7" x14ac:dyDescent="0.2">
      <c r="A245" s="12"/>
      <c r="B245" s="12"/>
      <c r="C245" s="12"/>
      <c r="D245" s="12"/>
      <c r="E245" s="12"/>
      <c r="F245" s="30"/>
      <c r="G245" s="31" t="str">
        <f>IF(E245="","",VLOOKUP(E245,'Base Calcul'!A:B,2,0))</f>
        <v/>
      </c>
    </row>
    <row r="246" spans="1:7" x14ac:dyDescent="0.2">
      <c r="A246" s="12"/>
      <c r="B246" s="12"/>
      <c r="C246" s="12"/>
      <c r="D246" s="12"/>
      <c r="E246" s="12"/>
      <c r="F246" s="30"/>
      <c r="G246" s="31" t="str">
        <f>IF(E246="","",VLOOKUP(E246,'Base Calcul'!A:B,2,0))</f>
        <v/>
      </c>
    </row>
    <row r="247" spans="1:7" x14ac:dyDescent="0.2">
      <c r="A247" s="12"/>
      <c r="B247" s="12"/>
      <c r="C247" s="12"/>
      <c r="D247" s="12"/>
      <c r="E247" s="12"/>
      <c r="F247" s="30"/>
      <c r="G247" s="31" t="str">
        <f>IF(E247="","",VLOOKUP(E247,'Base Calcul'!A:B,2,0))</f>
        <v/>
      </c>
    </row>
    <row r="248" spans="1:7" x14ac:dyDescent="0.2">
      <c r="A248" s="12"/>
      <c r="B248" s="12"/>
      <c r="C248" s="12"/>
      <c r="D248" s="12"/>
      <c r="E248" s="12"/>
      <c r="F248" s="30"/>
      <c r="G248" s="31" t="str">
        <f>IF(E248="","",VLOOKUP(E248,'Base Calcul'!A:B,2,0))</f>
        <v/>
      </c>
    </row>
    <row r="249" spans="1:7" x14ac:dyDescent="0.2">
      <c r="A249" s="12"/>
      <c r="B249" s="12"/>
      <c r="C249" s="12"/>
      <c r="D249" s="12"/>
      <c r="E249" s="12"/>
      <c r="F249" s="30"/>
      <c r="G249" s="31" t="str">
        <f>IF(E249="","",VLOOKUP(E249,'Base Calcul'!A:B,2,0))</f>
        <v/>
      </c>
    </row>
    <row r="250" spans="1:7" x14ac:dyDescent="0.2">
      <c r="A250" s="12"/>
      <c r="B250" s="12"/>
      <c r="C250" s="12"/>
      <c r="D250" s="12"/>
      <c r="E250" s="12"/>
      <c r="F250" s="30"/>
      <c r="G250" s="31" t="str">
        <f>IF(E250="","",VLOOKUP(E250,'Base Calcul'!A:B,2,0))</f>
        <v/>
      </c>
    </row>
    <row r="251" spans="1:7" x14ac:dyDescent="0.2">
      <c r="A251" s="12"/>
      <c r="B251" s="12"/>
      <c r="C251" s="12"/>
      <c r="D251" s="12"/>
      <c r="E251" s="12"/>
      <c r="F251" s="30"/>
      <c r="G251" s="31" t="str">
        <f>IF(E251="","",VLOOKUP(E251,'Base Calcul'!A:B,2,0))</f>
        <v/>
      </c>
    </row>
    <row r="252" spans="1:7" x14ac:dyDescent="0.2">
      <c r="A252" s="12"/>
      <c r="B252" s="12"/>
      <c r="C252" s="12"/>
      <c r="D252" s="12"/>
      <c r="E252" s="12"/>
      <c r="F252" s="30"/>
      <c r="G252" s="31" t="str">
        <f>IF(E252="","",VLOOKUP(E252,'Base Calcul'!A:B,2,0))</f>
        <v/>
      </c>
    </row>
    <row r="253" spans="1:7" x14ac:dyDescent="0.2">
      <c r="A253" s="12"/>
      <c r="B253" s="12"/>
      <c r="C253" s="12"/>
      <c r="D253" s="12"/>
      <c r="E253" s="12"/>
      <c r="F253" s="30"/>
      <c r="G253" s="31" t="str">
        <f>IF(E253="","",VLOOKUP(E253,'Base Calcul'!A:B,2,0))</f>
        <v/>
      </c>
    </row>
    <row r="254" spans="1:7" x14ac:dyDescent="0.2">
      <c r="A254" s="12"/>
      <c r="B254" s="12"/>
      <c r="C254" s="12"/>
      <c r="D254" s="12"/>
      <c r="E254" s="12"/>
      <c r="F254" s="30"/>
      <c r="G254" s="31" t="str">
        <f>IF(E254="","",VLOOKUP(E254,'Base Calcul'!A:B,2,0))</f>
        <v/>
      </c>
    </row>
    <row r="255" spans="1:7" x14ac:dyDescent="0.2">
      <c r="A255" s="12"/>
      <c r="B255" s="12"/>
      <c r="C255" s="12"/>
      <c r="D255" s="12"/>
      <c r="E255" s="12"/>
      <c r="F255" s="30"/>
      <c r="G255" s="31" t="str">
        <f>IF(E255="","",VLOOKUP(E255,'Base Calcul'!A:B,2,0))</f>
        <v/>
      </c>
    </row>
    <row r="256" spans="1:7" x14ac:dyDescent="0.2">
      <c r="A256" s="12"/>
      <c r="B256" s="12"/>
      <c r="C256" s="12"/>
      <c r="D256" s="12"/>
      <c r="E256" s="12"/>
      <c r="F256" s="30"/>
      <c r="G256" s="31" t="str">
        <f>IF(E256="","",VLOOKUP(E256,'Base Calcul'!A:B,2,0))</f>
        <v/>
      </c>
    </row>
    <row r="257" spans="1:7" x14ac:dyDescent="0.2">
      <c r="A257" s="12"/>
      <c r="B257" s="12"/>
      <c r="C257" s="12"/>
      <c r="D257" s="12"/>
      <c r="E257" s="12"/>
      <c r="F257" s="30"/>
      <c r="G257" s="31" t="str">
        <f>IF(E257="","",VLOOKUP(E257,'Base Calcul'!A:B,2,0))</f>
        <v/>
      </c>
    </row>
    <row r="258" spans="1:7" x14ac:dyDescent="0.2">
      <c r="A258" s="12"/>
      <c r="B258" s="12"/>
      <c r="C258" s="12"/>
      <c r="D258" s="12"/>
      <c r="E258" s="12"/>
      <c r="F258" s="30"/>
      <c r="G258" s="31" t="str">
        <f>IF(E258="","",VLOOKUP(E258,'Base Calcul'!A:B,2,0))</f>
        <v/>
      </c>
    </row>
    <row r="259" spans="1:7" x14ac:dyDescent="0.2">
      <c r="A259" s="12"/>
      <c r="B259" s="12"/>
      <c r="C259" s="12"/>
      <c r="D259" s="12"/>
      <c r="E259" s="12"/>
      <c r="F259" s="30"/>
      <c r="G259" s="31" t="str">
        <f>IF(E259="","",VLOOKUP(E259,'Base Calcul'!A:B,2,0))</f>
        <v/>
      </c>
    </row>
    <row r="260" spans="1:7" x14ac:dyDescent="0.2">
      <c r="A260" s="12"/>
      <c r="B260" s="12"/>
      <c r="C260" s="12"/>
      <c r="D260" s="12"/>
      <c r="E260" s="12"/>
      <c r="F260" s="30"/>
      <c r="G260" s="31" t="str">
        <f>IF(E260="","",VLOOKUP(E260,'Base Calcul'!A:B,2,0))</f>
        <v/>
      </c>
    </row>
    <row r="261" spans="1:7" x14ac:dyDescent="0.2">
      <c r="A261" s="12"/>
      <c r="B261" s="12"/>
      <c r="C261" s="12"/>
      <c r="D261" s="12"/>
      <c r="E261" s="12"/>
      <c r="F261" s="30"/>
      <c r="G261" s="31" t="str">
        <f>IF(E261="","",VLOOKUP(E261,'Base Calcul'!A:B,2,0))</f>
        <v/>
      </c>
    </row>
    <row r="262" spans="1:7" x14ac:dyDescent="0.2">
      <c r="A262" s="12"/>
      <c r="B262" s="12"/>
      <c r="C262" s="12"/>
      <c r="D262" s="12"/>
      <c r="E262" s="12"/>
      <c r="F262" s="30"/>
      <c r="G262" s="31" t="str">
        <f>IF(E262="","",VLOOKUP(E262,'Base Calcul'!A:B,2,0))</f>
        <v/>
      </c>
    </row>
    <row r="263" spans="1:7" x14ac:dyDescent="0.2">
      <c r="A263" s="12"/>
      <c r="B263" s="12"/>
      <c r="C263" s="12"/>
      <c r="D263" s="12"/>
      <c r="E263" s="12"/>
      <c r="F263" s="30"/>
      <c r="G263" s="31" t="str">
        <f>IF(E263="","",VLOOKUP(E263,'Base Calcul'!A:B,2,0))</f>
        <v/>
      </c>
    </row>
    <row r="264" spans="1:7" x14ac:dyDescent="0.2">
      <c r="A264" s="12"/>
      <c r="B264" s="12"/>
      <c r="C264" s="12"/>
      <c r="D264" s="12"/>
      <c r="E264" s="12"/>
      <c r="F264" s="30"/>
      <c r="G264" s="31" t="str">
        <f>IF(E264="","",VLOOKUP(E264,'Base Calcul'!A:B,2,0))</f>
        <v/>
      </c>
    </row>
    <row r="265" spans="1:7" x14ac:dyDescent="0.2">
      <c r="A265" s="12"/>
      <c r="B265" s="12"/>
      <c r="C265" s="12"/>
      <c r="D265" s="12"/>
      <c r="E265" s="12"/>
      <c r="F265" s="30"/>
      <c r="G265" s="31" t="str">
        <f>IF(E265="","",VLOOKUP(E265,'Base Calcul'!A:B,2,0))</f>
        <v/>
      </c>
    </row>
    <row r="266" spans="1:7" x14ac:dyDescent="0.2">
      <c r="A266" s="12"/>
      <c r="B266" s="12"/>
      <c r="C266" s="12"/>
      <c r="D266" s="12"/>
      <c r="E266" s="12"/>
      <c r="F266" s="30"/>
      <c r="G266" s="31" t="str">
        <f>IF(E266="","",VLOOKUP(E266,'Base Calcul'!A:B,2,0))</f>
        <v/>
      </c>
    </row>
    <row r="267" spans="1:7" x14ac:dyDescent="0.2">
      <c r="A267" s="12"/>
      <c r="B267" s="12"/>
      <c r="C267" s="12"/>
      <c r="D267" s="12"/>
      <c r="E267" s="12"/>
      <c r="F267" s="30"/>
      <c r="G267" s="31" t="str">
        <f>IF(E267="","",VLOOKUP(E267,'Base Calcul'!A:B,2,0))</f>
        <v/>
      </c>
    </row>
    <row r="268" spans="1:7" x14ac:dyDescent="0.2">
      <c r="A268" s="12"/>
      <c r="B268" s="12"/>
      <c r="C268" s="12"/>
      <c r="D268" s="12"/>
      <c r="E268" s="12"/>
      <c r="F268" s="30"/>
      <c r="G268" s="31" t="str">
        <f>IF(E268="","",VLOOKUP(E268,'Base Calcul'!A:B,2,0))</f>
        <v/>
      </c>
    </row>
    <row r="269" spans="1:7" x14ac:dyDescent="0.2">
      <c r="A269" s="12"/>
      <c r="B269" s="12"/>
      <c r="C269" s="12"/>
      <c r="D269" s="12"/>
      <c r="E269" s="12"/>
      <c r="F269" s="30"/>
      <c r="G269" s="31" t="str">
        <f>IF(E269="","",VLOOKUP(E269,'Base Calcul'!A:B,2,0))</f>
        <v/>
      </c>
    </row>
    <row r="270" spans="1:7" x14ac:dyDescent="0.2">
      <c r="A270" s="12"/>
      <c r="B270" s="12"/>
      <c r="C270" s="12"/>
      <c r="D270" s="12"/>
      <c r="E270" s="12"/>
      <c r="F270" s="30"/>
      <c r="G270" s="31" t="str">
        <f>IF(E270="","",VLOOKUP(E270,'Base Calcul'!A:B,2,0))</f>
        <v/>
      </c>
    </row>
    <row r="271" spans="1:7" x14ac:dyDescent="0.2">
      <c r="A271" s="12"/>
      <c r="B271" s="12"/>
      <c r="C271" s="12"/>
      <c r="D271" s="12"/>
      <c r="E271" s="12"/>
      <c r="F271" s="30"/>
      <c r="G271" s="31" t="str">
        <f>IF(E271="","",VLOOKUP(E271,'Base Calcul'!A:B,2,0))</f>
        <v/>
      </c>
    </row>
    <row r="272" spans="1:7" x14ac:dyDescent="0.2">
      <c r="A272" s="12"/>
      <c r="B272" s="12"/>
      <c r="C272" s="12"/>
      <c r="D272" s="12"/>
      <c r="E272" s="12"/>
      <c r="F272" s="30"/>
      <c r="G272" s="31" t="str">
        <f>IF(E272="","",VLOOKUP(E272,'Base Calcul'!A:B,2,0))</f>
        <v/>
      </c>
    </row>
    <row r="273" spans="1:7" x14ac:dyDescent="0.2">
      <c r="A273" s="12"/>
      <c r="B273" s="12"/>
      <c r="C273" s="12"/>
      <c r="D273" s="12"/>
      <c r="E273" s="12"/>
      <c r="F273" s="30"/>
      <c r="G273" s="31" t="str">
        <f>IF(E273="","",VLOOKUP(E273,'Base Calcul'!A:B,2,0))</f>
        <v/>
      </c>
    </row>
    <row r="274" spans="1:7" x14ac:dyDescent="0.2">
      <c r="A274" s="12"/>
      <c r="B274" s="12"/>
      <c r="C274" s="12"/>
      <c r="D274" s="12"/>
      <c r="E274" s="12"/>
      <c r="F274" s="30"/>
      <c r="G274" s="31" t="str">
        <f>IF(E274="","",VLOOKUP(E274,'Base Calcul'!A:B,2,0))</f>
        <v/>
      </c>
    </row>
    <row r="275" spans="1:7" x14ac:dyDescent="0.2">
      <c r="A275" s="12"/>
      <c r="B275" s="12"/>
      <c r="C275" s="12"/>
      <c r="D275" s="12"/>
      <c r="E275" s="12"/>
      <c r="F275" s="30"/>
      <c r="G275" s="31" t="str">
        <f>IF(E275="","",VLOOKUP(E275,'Base Calcul'!A:B,2,0))</f>
        <v/>
      </c>
    </row>
    <row r="276" spans="1:7" x14ac:dyDescent="0.2">
      <c r="A276" s="12"/>
      <c r="B276" s="12"/>
      <c r="C276" s="12"/>
      <c r="D276" s="12"/>
      <c r="E276" s="12"/>
      <c r="F276" s="30"/>
      <c r="G276" s="31" t="str">
        <f>IF(E276="","",VLOOKUP(E276,'Base Calcul'!A:B,2,0))</f>
        <v/>
      </c>
    </row>
    <row r="277" spans="1:7" x14ac:dyDescent="0.2">
      <c r="A277" s="12"/>
      <c r="B277" s="12"/>
      <c r="C277" s="12"/>
      <c r="D277" s="12"/>
      <c r="E277" s="12"/>
      <c r="F277" s="30"/>
      <c r="G277" s="31" t="str">
        <f>IF(E277="","",VLOOKUP(E277,'Base Calcul'!A:B,2,0))</f>
        <v/>
      </c>
    </row>
    <row r="278" spans="1:7" x14ac:dyDescent="0.2">
      <c r="A278" s="12"/>
      <c r="B278" s="12"/>
      <c r="C278" s="12"/>
      <c r="D278" s="12"/>
      <c r="E278" s="12"/>
      <c r="F278" s="30"/>
      <c r="G278" s="31" t="str">
        <f>IF(E278="","",VLOOKUP(E278,'Base Calcul'!A:B,2,0))</f>
        <v/>
      </c>
    </row>
    <row r="279" spans="1:7" x14ac:dyDescent="0.2">
      <c r="A279" s="12"/>
      <c r="B279" s="12"/>
      <c r="C279" s="12"/>
      <c r="D279" s="12"/>
      <c r="E279" s="12"/>
      <c r="F279" s="30"/>
      <c r="G279" s="31" t="str">
        <f>IF(E279="","",VLOOKUP(E279,'Base Calcul'!A:B,2,0))</f>
        <v/>
      </c>
    </row>
    <row r="280" spans="1:7" x14ac:dyDescent="0.2">
      <c r="A280" s="12"/>
      <c r="B280" s="12"/>
      <c r="C280" s="12"/>
      <c r="D280" s="12"/>
      <c r="E280" s="12"/>
      <c r="F280" s="30"/>
      <c r="G280" s="31" t="str">
        <f>IF(E280="","",VLOOKUP(E280,'Base Calcul'!A:B,2,0))</f>
        <v/>
      </c>
    </row>
    <row r="281" spans="1:7" x14ac:dyDescent="0.2">
      <c r="A281" s="12"/>
      <c r="B281" s="12"/>
      <c r="C281" s="12"/>
      <c r="D281" s="12"/>
      <c r="E281" s="12"/>
      <c r="F281" s="30"/>
      <c r="G281" s="31" t="str">
        <f>IF(E281="","",VLOOKUP(E281,'Base Calcul'!A:B,2,0))</f>
        <v/>
      </c>
    </row>
    <row r="282" spans="1:7" x14ac:dyDescent="0.2">
      <c r="A282" s="12"/>
      <c r="B282" s="12"/>
      <c r="C282" s="12"/>
      <c r="D282" s="12"/>
      <c r="E282" s="12"/>
      <c r="F282" s="30"/>
      <c r="G282" s="31" t="str">
        <f>IF(E282="","",VLOOKUP(E282,'Base Calcul'!A:B,2,0))</f>
        <v/>
      </c>
    </row>
    <row r="283" spans="1:7" x14ac:dyDescent="0.2">
      <c r="A283" s="12"/>
      <c r="B283" s="12"/>
      <c r="C283" s="12"/>
      <c r="D283" s="12"/>
      <c r="E283" s="12"/>
      <c r="F283" s="30"/>
      <c r="G283" s="31" t="str">
        <f>IF(E283="","",VLOOKUP(E283,'Base Calcul'!A:B,2,0))</f>
        <v/>
      </c>
    </row>
    <row r="284" spans="1:7" x14ac:dyDescent="0.2">
      <c r="A284" s="12"/>
      <c r="B284" s="12"/>
      <c r="C284" s="12"/>
      <c r="D284" s="12"/>
      <c r="E284" s="12"/>
      <c r="F284" s="30"/>
      <c r="G284" s="31" t="str">
        <f>IF(E284="","",VLOOKUP(E284,'Base Calcul'!A:B,2,0))</f>
        <v/>
      </c>
    </row>
    <row r="285" spans="1:7" x14ac:dyDescent="0.2">
      <c r="A285" s="12"/>
      <c r="B285" s="12"/>
      <c r="C285" s="12"/>
      <c r="D285" s="12"/>
      <c r="E285" s="12"/>
      <c r="F285" s="30"/>
      <c r="G285" s="31" t="str">
        <f>IF(E285="","",VLOOKUP(E285,'Base Calcul'!A:B,2,0))</f>
        <v/>
      </c>
    </row>
    <row r="286" spans="1:7" x14ac:dyDescent="0.2">
      <c r="A286" s="12"/>
      <c r="B286" s="12"/>
      <c r="C286" s="12"/>
      <c r="D286" s="12"/>
      <c r="E286" s="12"/>
      <c r="F286" s="30"/>
      <c r="G286" s="31" t="str">
        <f>IF(E286="","",VLOOKUP(E286,'Base Calcul'!A:B,2,0))</f>
        <v/>
      </c>
    </row>
    <row r="287" spans="1:7" x14ac:dyDescent="0.2">
      <c r="A287" s="12"/>
      <c r="B287" s="12"/>
      <c r="C287" s="12"/>
      <c r="D287" s="12"/>
      <c r="E287" s="12"/>
      <c r="F287" s="30"/>
      <c r="G287" s="31" t="str">
        <f>IF(E287="","",VLOOKUP(E287,'Base Calcul'!A:B,2,0))</f>
        <v/>
      </c>
    </row>
    <row r="288" spans="1:7" x14ac:dyDescent="0.2">
      <c r="A288" s="12"/>
      <c r="B288" s="12"/>
      <c r="C288" s="12"/>
      <c r="D288" s="12"/>
      <c r="E288" s="12"/>
      <c r="F288" s="30"/>
      <c r="G288" s="31" t="str">
        <f>IF(E288="","",VLOOKUP(E288,'Base Calcul'!A:B,2,0))</f>
        <v/>
      </c>
    </row>
    <row r="289" spans="1:7" x14ac:dyDescent="0.2">
      <c r="A289" s="12"/>
      <c r="B289" s="12"/>
      <c r="C289" s="12"/>
      <c r="D289" s="12"/>
      <c r="E289" s="12"/>
      <c r="F289" s="30"/>
      <c r="G289" s="31" t="str">
        <f>IF(E289="","",VLOOKUP(E289,'Base Calcul'!A:B,2,0))</f>
        <v/>
      </c>
    </row>
    <row r="290" spans="1:7" x14ac:dyDescent="0.2">
      <c r="A290" s="12"/>
      <c r="B290" s="12"/>
      <c r="C290" s="12"/>
      <c r="D290" s="12"/>
      <c r="E290" s="12"/>
      <c r="F290" s="30"/>
      <c r="G290" s="31" t="str">
        <f>IF(E290="","",VLOOKUP(E290,'Base Calcul'!A:B,2,0))</f>
        <v/>
      </c>
    </row>
    <row r="291" spans="1:7" x14ac:dyDescent="0.2">
      <c r="A291" s="12"/>
      <c r="B291" s="12"/>
      <c r="C291" s="12"/>
      <c r="D291" s="12"/>
      <c r="E291" s="12"/>
      <c r="F291" s="30"/>
      <c r="G291" s="31" t="str">
        <f>IF(E291="","",VLOOKUP(E291,'Base Calcul'!A:B,2,0))</f>
        <v/>
      </c>
    </row>
    <row r="292" spans="1:7" x14ac:dyDescent="0.2">
      <c r="A292" s="12"/>
      <c r="B292" s="12"/>
      <c r="C292" s="12"/>
      <c r="D292" s="12"/>
      <c r="E292" s="12"/>
      <c r="F292" s="30"/>
      <c r="G292" s="31" t="str">
        <f>IF(E292="","",VLOOKUP(E292,'Base Calcul'!A:B,2,0))</f>
        <v/>
      </c>
    </row>
    <row r="293" spans="1:7" x14ac:dyDescent="0.2">
      <c r="A293" s="12"/>
      <c r="B293" s="12"/>
      <c r="C293" s="12"/>
      <c r="D293" s="12"/>
      <c r="E293" s="12"/>
      <c r="F293" s="30"/>
      <c r="G293" s="31" t="str">
        <f>IF(E293="","",VLOOKUP(E293,'Base Calcul'!A:B,2,0))</f>
        <v/>
      </c>
    </row>
    <row r="294" spans="1:7" x14ac:dyDescent="0.2">
      <c r="A294" s="12"/>
      <c r="B294" s="12"/>
      <c r="C294" s="12"/>
      <c r="D294" s="12"/>
      <c r="E294" s="12"/>
      <c r="F294" s="30"/>
      <c r="G294" s="31" t="str">
        <f>IF(E294="","",VLOOKUP(E294,'Base Calcul'!A:B,2,0))</f>
        <v/>
      </c>
    </row>
    <row r="295" spans="1:7" x14ac:dyDescent="0.2">
      <c r="A295" s="12"/>
      <c r="B295" s="12"/>
      <c r="C295" s="12"/>
      <c r="D295" s="12"/>
      <c r="E295" s="12"/>
      <c r="F295" s="30"/>
      <c r="G295" s="31" t="str">
        <f>IF(E295="","",VLOOKUP(E295,'Base Calcul'!A:B,2,0))</f>
        <v/>
      </c>
    </row>
    <row r="296" spans="1:7" x14ac:dyDescent="0.2">
      <c r="A296" s="12"/>
      <c r="B296" s="12"/>
      <c r="C296" s="12"/>
      <c r="D296" s="12"/>
      <c r="E296" s="12"/>
      <c r="F296" s="30"/>
      <c r="G296" s="31" t="str">
        <f>IF(E296="","",VLOOKUP(E296,'Base Calcul'!A:B,2,0))</f>
        <v/>
      </c>
    </row>
    <row r="297" spans="1:7" x14ac:dyDescent="0.2">
      <c r="A297" s="12"/>
      <c r="B297" s="12"/>
      <c r="C297" s="12"/>
      <c r="D297" s="12"/>
      <c r="E297" s="12"/>
      <c r="F297" s="30"/>
      <c r="G297" s="31" t="str">
        <f>IF(E297="","",VLOOKUP(E297,'Base Calcul'!A:B,2,0))</f>
        <v/>
      </c>
    </row>
    <row r="298" spans="1:7" x14ac:dyDescent="0.2">
      <c r="A298" s="12"/>
      <c r="B298" s="12"/>
      <c r="C298" s="12"/>
      <c r="D298" s="12"/>
      <c r="E298" s="12"/>
      <c r="F298" s="30"/>
      <c r="G298" s="31" t="str">
        <f>IF(E298="","",VLOOKUP(E298,'Base Calcul'!A:B,2,0))</f>
        <v/>
      </c>
    </row>
    <row r="299" spans="1:7" x14ac:dyDescent="0.2">
      <c r="A299" s="12"/>
      <c r="B299" s="12"/>
      <c r="C299" s="12"/>
      <c r="D299" s="12"/>
      <c r="E299" s="12"/>
      <c r="F299" s="30"/>
      <c r="G299" s="31" t="str">
        <f>IF(E299="","",VLOOKUP(E299,'Base Calcul'!A:B,2,0))</f>
        <v/>
      </c>
    </row>
    <row r="300" spans="1:7" x14ac:dyDescent="0.2">
      <c r="A300" s="12"/>
      <c r="B300" s="12"/>
      <c r="C300" s="12"/>
      <c r="D300" s="12"/>
      <c r="E300" s="12"/>
      <c r="F300" s="30"/>
      <c r="G300" s="31" t="str">
        <f>IF(E300="","",VLOOKUP(E300,'Base Calcul'!A:B,2,0))</f>
        <v/>
      </c>
    </row>
    <row r="301" spans="1:7" x14ac:dyDescent="0.2">
      <c r="A301" s="12"/>
      <c r="B301" s="12"/>
      <c r="C301" s="12"/>
      <c r="D301" s="12"/>
      <c r="E301" s="12"/>
      <c r="F301" s="30"/>
      <c r="G301" s="31" t="str">
        <f>IF(E301="","",VLOOKUP(E301,'Base Calcul'!A:B,2,0))</f>
        <v/>
      </c>
    </row>
    <row r="302" spans="1:7" x14ac:dyDescent="0.2">
      <c r="A302" s="12"/>
      <c r="B302" s="12"/>
      <c r="C302" s="12"/>
      <c r="D302" s="12"/>
      <c r="E302" s="12"/>
      <c r="F302" s="30"/>
      <c r="G302" s="31" t="str">
        <f>IF(E302="","",VLOOKUP(E302,'Base Calcul'!A:B,2,0))</f>
        <v/>
      </c>
    </row>
    <row r="303" spans="1:7" x14ac:dyDescent="0.2">
      <c r="A303" s="12"/>
      <c r="B303" s="12"/>
      <c r="C303" s="12"/>
      <c r="D303" s="12"/>
      <c r="E303" s="12"/>
      <c r="F303" s="30"/>
      <c r="G303" s="31" t="str">
        <f>IF(E303="","",VLOOKUP(E303,'Base Calcul'!A:B,2,0))</f>
        <v/>
      </c>
    </row>
    <row r="304" spans="1:7" x14ac:dyDescent="0.2">
      <c r="A304" s="12"/>
      <c r="B304" s="12"/>
      <c r="C304" s="12"/>
      <c r="D304" s="12"/>
      <c r="E304" s="12"/>
      <c r="F304" s="30"/>
      <c r="G304" s="31" t="str">
        <f>IF(E304="","",VLOOKUP(E304,'Base Calcul'!A:B,2,0))</f>
        <v/>
      </c>
    </row>
    <row r="305" spans="1:7" x14ac:dyDescent="0.2">
      <c r="A305" s="12"/>
      <c r="B305" s="12"/>
      <c r="C305" s="12"/>
      <c r="D305" s="12"/>
      <c r="E305" s="12"/>
      <c r="F305" s="30"/>
      <c r="G305" s="31" t="str">
        <f>IF(E305="","",VLOOKUP(E305,'Base Calcul'!A:B,2,0))</f>
        <v/>
      </c>
    </row>
    <row r="306" spans="1:7" x14ac:dyDescent="0.2">
      <c r="A306" s="12"/>
      <c r="B306" s="12"/>
      <c r="C306" s="12"/>
      <c r="D306" s="12"/>
      <c r="E306" s="12"/>
      <c r="F306" s="30"/>
      <c r="G306" s="31" t="str">
        <f>IF(E306="","",VLOOKUP(E306,'Base Calcul'!A:B,2,0))</f>
        <v/>
      </c>
    </row>
    <row r="307" spans="1:7" x14ac:dyDescent="0.2">
      <c r="A307" s="12"/>
      <c r="B307" s="12"/>
      <c r="C307" s="12"/>
      <c r="D307" s="12"/>
      <c r="E307" s="12"/>
      <c r="F307" s="30"/>
      <c r="G307" s="31" t="str">
        <f>IF(E307="","",VLOOKUP(E307,'Base Calcul'!A:B,2,0))</f>
        <v/>
      </c>
    </row>
    <row r="308" spans="1:7" x14ac:dyDescent="0.2">
      <c r="A308" s="12"/>
      <c r="B308" s="12"/>
      <c r="C308" s="12"/>
      <c r="D308" s="12"/>
      <c r="E308" s="12"/>
      <c r="F308" s="30"/>
      <c r="G308" s="31" t="str">
        <f>IF(E308="","",VLOOKUP(E308,'Base Calcul'!A:B,2,0))</f>
        <v/>
      </c>
    </row>
    <row r="309" spans="1:7" x14ac:dyDescent="0.2">
      <c r="A309" s="12"/>
      <c r="B309" s="12"/>
      <c r="C309" s="12"/>
      <c r="D309" s="12"/>
      <c r="E309" s="12"/>
      <c r="F309" s="30"/>
      <c r="G309" s="31" t="str">
        <f>IF(E309="","",VLOOKUP(E309,'Base Calcul'!A:B,2,0))</f>
        <v/>
      </c>
    </row>
    <row r="310" spans="1:7" x14ac:dyDescent="0.2">
      <c r="A310" s="12"/>
      <c r="B310" s="12"/>
      <c r="C310" s="12"/>
      <c r="D310" s="12"/>
      <c r="E310" s="12"/>
      <c r="F310" s="30"/>
      <c r="G310" s="31" t="str">
        <f>IF(E310="","",VLOOKUP(E310,'Base Calcul'!A:B,2,0))</f>
        <v/>
      </c>
    </row>
    <row r="311" spans="1:7" x14ac:dyDescent="0.2">
      <c r="A311" s="12"/>
      <c r="B311" s="12"/>
      <c r="C311" s="12"/>
      <c r="D311" s="12"/>
      <c r="E311" s="12"/>
      <c r="F311" s="30"/>
      <c r="G311" s="31" t="str">
        <f>IF(E311="","",VLOOKUP(E311,'Base Calcul'!A:B,2,0))</f>
        <v/>
      </c>
    </row>
    <row r="312" spans="1:7" x14ac:dyDescent="0.2">
      <c r="A312" s="12"/>
      <c r="B312" s="12"/>
      <c r="C312" s="12"/>
      <c r="D312" s="12"/>
      <c r="E312" s="12"/>
      <c r="F312" s="30"/>
      <c r="G312" s="31" t="str">
        <f>IF(E312="","",VLOOKUP(E312,'Base Calcul'!A:B,2,0))</f>
        <v/>
      </c>
    </row>
    <row r="313" spans="1:7" x14ac:dyDescent="0.2">
      <c r="A313" s="12"/>
      <c r="B313" s="12"/>
      <c r="C313" s="12"/>
      <c r="D313" s="12"/>
      <c r="E313" s="12"/>
      <c r="F313" s="30"/>
      <c r="G313" s="31" t="str">
        <f>IF(E313="","",VLOOKUP(E313,'Base Calcul'!A:B,2,0))</f>
        <v/>
      </c>
    </row>
    <row r="314" spans="1:7" x14ac:dyDescent="0.2">
      <c r="A314" s="12"/>
      <c r="B314" s="12"/>
      <c r="C314" s="12"/>
      <c r="D314" s="12"/>
      <c r="E314" s="12"/>
      <c r="F314" s="30"/>
      <c r="G314" s="31" t="str">
        <f>IF(E314="","",VLOOKUP(E314,'Base Calcul'!A:B,2,0))</f>
        <v/>
      </c>
    </row>
    <row r="315" spans="1:7" x14ac:dyDescent="0.2">
      <c r="A315" s="12"/>
      <c r="B315" s="12"/>
      <c r="C315" s="12"/>
      <c r="D315" s="12"/>
      <c r="E315" s="12"/>
      <c r="F315" s="30"/>
      <c r="G315" s="31" t="str">
        <f>IF(E315="","",VLOOKUP(E315,'Base Calcul'!A:B,2,0))</f>
        <v/>
      </c>
    </row>
    <row r="316" spans="1:7" x14ac:dyDescent="0.2">
      <c r="A316" s="12"/>
      <c r="B316" s="12"/>
      <c r="C316" s="12"/>
      <c r="D316" s="12"/>
      <c r="E316" s="12"/>
      <c r="F316" s="30"/>
      <c r="G316" s="31" t="str">
        <f>IF(E316="","",VLOOKUP(E316,'Base Calcul'!A:B,2,0))</f>
        <v/>
      </c>
    </row>
    <row r="317" spans="1:7" x14ac:dyDescent="0.2">
      <c r="A317" s="12"/>
      <c r="B317" s="12"/>
      <c r="C317" s="12"/>
      <c r="D317" s="12"/>
      <c r="E317" s="12"/>
      <c r="F317" s="30"/>
      <c r="G317" s="31" t="str">
        <f>IF(E317="","",VLOOKUP(E317,'Base Calcul'!A:B,2,0))</f>
        <v/>
      </c>
    </row>
    <row r="318" spans="1:7" x14ac:dyDescent="0.2">
      <c r="A318" s="12"/>
      <c r="B318" s="12"/>
      <c r="C318" s="12"/>
      <c r="D318" s="12"/>
      <c r="E318" s="12"/>
      <c r="F318" s="30"/>
      <c r="G318" s="31" t="str">
        <f>IF(E318="","",VLOOKUP(E318,'Base Calcul'!A:B,2,0))</f>
        <v/>
      </c>
    </row>
    <row r="319" spans="1:7" x14ac:dyDescent="0.2">
      <c r="A319" s="12"/>
      <c r="B319" s="12"/>
      <c r="C319" s="12"/>
      <c r="D319" s="12"/>
      <c r="E319" s="12"/>
      <c r="F319" s="30"/>
      <c r="G319" s="31" t="str">
        <f>IF(E319="","",VLOOKUP(E319,'Base Calcul'!A:B,2,0))</f>
        <v/>
      </c>
    </row>
    <row r="320" spans="1:7" x14ac:dyDescent="0.2">
      <c r="A320" s="12"/>
      <c r="B320" s="12"/>
      <c r="C320" s="12"/>
      <c r="D320" s="12"/>
      <c r="E320" s="12"/>
      <c r="F320" s="30"/>
      <c r="G320" s="31" t="str">
        <f>IF(E320="","",VLOOKUP(E320,'Base Calcul'!A:B,2,0))</f>
        <v/>
      </c>
    </row>
    <row r="321" spans="1:7" x14ac:dyDescent="0.2">
      <c r="A321" s="12"/>
      <c r="B321" s="12"/>
      <c r="C321" s="12"/>
      <c r="D321" s="12"/>
      <c r="E321" s="12"/>
      <c r="F321" s="30"/>
      <c r="G321" s="31" t="str">
        <f>IF(E321="","",VLOOKUP(E321,'Base Calcul'!A:B,2,0))</f>
        <v/>
      </c>
    </row>
    <row r="322" spans="1:7" x14ac:dyDescent="0.2">
      <c r="A322" s="12"/>
      <c r="B322" s="12"/>
      <c r="C322" s="12"/>
      <c r="D322" s="12"/>
      <c r="E322" s="12"/>
      <c r="F322" s="30"/>
      <c r="G322" s="31" t="str">
        <f>IF(E322="","",VLOOKUP(E322,'Base Calcul'!A:B,2,0))</f>
        <v/>
      </c>
    </row>
    <row r="323" spans="1:7" x14ac:dyDescent="0.2">
      <c r="A323" s="12"/>
      <c r="B323" s="12"/>
      <c r="C323" s="12"/>
      <c r="D323" s="12"/>
      <c r="E323" s="12"/>
      <c r="F323" s="30"/>
      <c r="G323" s="31" t="str">
        <f>IF(E323="","",VLOOKUP(E323,'Base Calcul'!A:B,2,0))</f>
        <v/>
      </c>
    </row>
    <row r="324" spans="1:7" x14ac:dyDescent="0.2">
      <c r="A324" s="12"/>
      <c r="B324" s="12"/>
      <c r="C324" s="12"/>
      <c r="D324" s="12"/>
      <c r="E324" s="12"/>
      <c r="F324" s="30"/>
      <c r="G324" s="31" t="str">
        <f>IF(E324="","",VLOOKUP(E324,'Base Calcul'!A:B,2,0))</f>
        <v/>
      </c>
    </row>
    <row r="325" spans="1:7" x14ac:dyDescent="0.2">
      <c r="A325" s="12"/>
      <c r="B325" s="12"/>
      <c r="C325" s="12"/>
      <c r="D325" s="12"/>
      <c r="E325" s="12"/>
      <c r="F325" s="30"/>
      <c r="G325" s="31" t="str">
        <f>IF(E325="","",VLOOKUP(E325,'Base Calcul'!A:B,2,0))</f>
        <v/>
      </c>
    </row>
    <row r="326" spans="1:7" x14ac:dyDescent="0.2">
      <c r="A326" s="12"/>
      <c r="B326" s="12"/>
      <c r="C326" s="12"/>
      <c r="D326" s="12"/>
      <c r="E326" s="12"/>
      <c r="F326" s="30"/>
      <c r="G326" s="31" t="str">
        <f>IF(E326="","",VLOOKUP(E326,'Base Calcul'!A:B,2,0))</f>
        <v/>
      </c>
    </row>
    <row r="327" spans="1:7" x14ac:dyDescent="0.2">
      <c r="A327" s="12"/>
      <c r="B327" s="12"/>
      <c r="C327" s="12"/>
      <c r="D327" s="12"/>
      <c r="E327" s="12"/>
      <c r="F327" s="30"/>
      <c r="G327" s="31" t="str">
        <f>IF(E327="","",VLOOKUP(E327,'Base Calcul'!A:B,2,0))</f>
        <v/>
      </c>
    </row>
    <row r="328" spans="1:7" x14ac:dyDescent="0.2">
      <c r="A328" s="12"/>
      <c r="B328" s="12"/>
      <c r="C328" s="12"/>
      <c r="D328" s="12"/>
      <c r="E328" s="12"/>
      <c r="F328" s="30"/>
      <c r="G328" s="31" t="str">
        <f>IF(E328="","",VLOOKUP(E328,'Base Calcul'!A:B,2,0))</f>
        <v/>
      </c>
    </row>
    <row r="329" spans="1:7" x14ac:dyDescent="0.2">
      <c r="A329" s="12"/>
      <c r="B329" s="12"/>
      <c r="C329" s="12"/>
      <c r="D329" s="12"/>
      <c r="E329" s="12"/>
      <c r="F329" s="30"/>
      <c r="G329" s="31" t="str">
        <f>IF(E329="","",VLOOKUP(E329,'Base Calcul'!A:B,2,0))</f>
        <v/>
      </c>
    </row>
    <row r="330" spans="1:7" x14ac:dyDescent="0.2">
      <c r="A330" s="12"/>
      <c r="B330" s="12"/>
      <c r="C330" s="12"/>
      <c r="D330" s="12"/>
      <c r="E330" s="12"/>
      <c r="F330" s="30"/>
      <c r="G330" s="31" t="str">
        <f>IF(E330="","",VLOOKUP(E330,'Base Calcul'!A:B,2,0))</f>
        <v/>
      </c>
    </row>
    <row r="331" spans="1:7" x14ac:dyDescent="0.2">
      <c r="A331" s="12"/>
      <c r="B331" s="12"/>
      <c r="C331" s="12"/>
      <c r="D331" s="12"/>
      <c r="E331" s="12"/>
      <c r="F331" s="30"/>
      <c r="G331" s="31" t="str">
        <f>IF(E331="","",VLOOKUP(E331,'Base Calcul'!A:B,2,0))</f>
        <v/>
      </c>
    </row>
    <row r="332" spans="1:7" x14ac:dyDescent="0.2">
      <c r="A332" s="12"/>
      <c r="B332" s="12"/>
      <c r="C332" s="12"/>
      <c r="D332" s="12"/>
      <c r="E332" s="12"/>
      <c r="F332" s="30"/>
      <c r="G332" s="31" t="str">
        <f>IF(E332="","",VLOOKUP(E332,'Base Calcul'!A:B,2,0))</f>
        <v/>
      </c>
    </row>
    <row r="333" spans="1:7" x14ac:dyDescent="0.2">
      <c r="A333" s="12"/>
      <c r="B333" s="12"/>
      <c r="C333" s="12"/>
      <c r="D333" s="12"/>
      <c r="E333" s="12"/>
      <c r="F333" s="30"/>
      <c r="G333" s="31" t="str">
        <f>IF(E333="","",VLOOKUP(E333,'Base Calcul'!A:B,2,0))</f>
        <v/>
      </c>
    </row>
    <row r="334" spans="1:7" x14ac:dyDescent="0.2">
      <c r="A334" s="12"/>
      <c r="B334" s="12"/>
      <c r="C334" s="12"/>
      <c r="D334" s="12"/>
      <c r="E334" s="12"/>
      <c r="F334" s="30"/>
      <c r="G334" s="31" t="str">
        <f>IF(E334="","",VLOOKUP(E334,'Base Calcul'!A:B,2,0))</f>
        <v/>
      </c>
    </row>
    <row r="335" spans="1:7" x14ac:dyDescent="0.2">
      <c r="A335" s="12"/>
      <c r="B335" s="12"/>
      <c r="C335" s="12"/>
      <c r="D335" s="12"/>
      <c r="E335" s="12"/>
      <c r="F335" s="30"/>
      <c r="G335" s="31" t="str">
        <f>IF(E335="","",VLOOKUP(E335,'Base Calcul'!A:B,2,0))</f>
        <v/>
      </c>
    </row>
    <row r="336" spans="1:7" x14ac:dyDescent="0.2">
      <c r="A336" s="12"/>
      <c r="B336" s="12"/>
      <c r="C336" s="12"/>
      <c r="D336" s="12"/>
      <c r="E336" s="12"/>
      <c r="F336" s="30"/>
      <c r="G336" s="31" t="str">
        <f>IF(E336="","",VLOOKUP(E336,'Base Calcul'!A:B,2,0))</f>
        <v/>
      </c>
    </row>
    <row r="337" spans="1:7" x14ac:dyDescent="0.2">
      <c r="A337" s="12"/>
      <c r="B337" s="12"/>
      <c r="C337" s="12"/>
      <c r="D337" s="12"/>
      <c r="E337" s="12"/>
      <c r="F337" s="30"/>
      <c r="G337" s="31" t="str">
        <f>IF(E337="","",VLOOKUP(E337,'Base Calcul'!A:B,2,0))</f>
        <v/>
      </c>
    </row>
    <row r="338" spans="1:7" x14ac:dyDescent="0.2">
      <c r="A338" s="12"/>
      <c r="B338" s="12"/>
      <c r="C338" s="12"/>
      <c r="D338" s="12"/>
      <c r="E338" s="12"/>
      <c r="F338" s="30"/>
      <c r="G338" s="31" t="str">
        <f>IF(E338="","",VLOOKUP(E338,'Base Calcul'!A:B,2,0))</f>
        <v/>
      </c>
    </row>
    <row r="339" spans="1:7" x14ac:dyDescent="0.2">
      <c r="A339" s="12"/>
      <c r="B339" s="12"/>
      <c r="C339" s="12"/>
      <c r="D339" s="12"/>
      <c r="E339" s="12"/>
      <c r="F339" s="30"/>
      <c r="G339" s="31" t="str">
        <f>IF(E339="","",VLOOKUP(E339,'Base Calcul'!A:B,2,0))</f>
        <v/>
      </c>
    </row>
    <row r="340" spans="1:7" x14ac:dyDescent="0.2">
      <c r="A340" s="12"/>
      <c r="B340" s="12"/>
      <c r="C340" s="12"/>
      <c r="D340" s="12"/>
      <c r="E340" s="12"/>
      <c r="F340" s="30"/>
      <c r="G340" s="31" t="str">
        <f>IF(E340="","",VLOOKUP(E340,'Base Calcul'!A:B,2,0))</f>
        <v/>
      </c>
    </row>
    <row r="341" spans="1:7" x14ac:dyDescent="0.2">
      <c r="A341" s="12"/>
      <c r="B341" s="12"/>
      <c r="C341" s="12"/>
      <c r="D341" s="12"/>
      <c r="E341" s="12"/>
      <c r="F341" s="30"/>
      <c r="G341" s="31" t="str">
        <f>IF(E341="","",VLOOKUP(E341,'Base Calcul'!A:B,2,0))</f>
        <v/>
      </c>
    </row>
    <row r="342" spans="1:7" x14ac:dyDescent="0.2">
      <c r="A342" s="12"/>
      <c r="B342" s="12"/>
      <c r="C342" s="12"/>
      <c r="D342" s="12"/>
      <c r="E342" s="12"/>
      <c r="F342" s="30"/>
      <c r="G342" s="31" t="str">
        <f>IF(E342="","",VLOOKUP(E342,'Base Calcul'!A:B,2,0))</f>
        <v/>
      </c>
    </row>
    <row r="343" spans="1:7" x14ac:dyDescent="0.2">
      <c r="A343" s="12"/>
      <c r="B343" s="12"/>
      <c r="C343" s="12"/>
      <c r="D343" s="12"/>
      <c r="E343" s="12"/>
      <c r="F343" s="30"/>
      <c r="G343" s="31" t="str">
        <f>IF(E343="","",VLOOKUP(E343,'Base Calcul'!A:B,2,0))</f>
        <v/>
      </c>
    </row>
    <row r="344" spans="1:7" x14ac:dyDescent="0.2">
      <c r="A344" s="12"/>
      <c r="B344" s="12"/>
      <c r="C344" s="12"/>
      <c r="D344" s="12"/>
      <c r="E344" s="12"/>
      <c r="F344" s="30"/>
      <c r="G344" s="31" t="str">
        <f>IF(E344="","",VLOOKUP(E344,'Base Calcul'!A:B,2,0))</f>
        <v/>
      </c>
    </row>
    <row r="345" spans="1:7" x14ac:dyDescent="0.2">
      <c r="A345" s="12"/>
      <c r="B345" s="12"/>
      <c r="C345" s="12"/>
      <c r="D345" s="12"/>
      <c r="E345" s="12"/>
      <c r="F345" s="30"/>
      <c r="G345" s="31" t="str">
        <f>IF(E345="","",VLOOKUP(E345,'Base Calcul'!A:B,2,0))</f>
        <v/>
      </c>
    </row>
    <row r="346" spans="1:7" x14ac:dyDescent="0.2">
      <c r="A346" s="12"/>
      <c r="B346" s="12"/>
      <c r="C346" s="12"/>
      <c r="D346" s="12"/>
      <c r="E346" s="12"/>
      <c r="F346" s="30"/>
      <c r="G346" s="31" t="str">
        <f>IF(E346="","",VLOOKUP(E346,'Base Calcul'!A:B,2,0))</f>
        <v/>
      </c>
    </row>
    <row r="347" spans="1:7" x14ac:dyDescent="0.2">
      <c r="A347" s="12"/>
      <c r="B347" s="12"/>
      <c r="C347" s="12"/>
      <c r="D347" s="12"/>
      <c r="E347" s="12"/>
      <c r="F347" s="30"/>
      <c r="G347" s="31" t="str">
        <f>IF(E347="","",VLOOKUP(E347,'Base Calcul'!A:B,2,0))</f>
        <v/>
      </c>
    </row>
    <row r="348" spans="1:7" x14ac:dyDescent="0.2">
      <c r="A348" s="12"/>
      <c r="B348" s="12"/>
      <c r="C348" s="12"/>
      <c r="D348" s="12"/>
      <c r="E348" s="12"/>
      <c r="F348" s="30"/>
      <c r="G348" s="31" t="str">
        <f>IF(E348="","",VLOOKUP(E348,'Base Calcul'!A:B,2,0))</f>
        <v/>
      </c>
    </row>
    <row r="349" spans="1:7" x14ac:dyDescent="0.2">
      <c r="A349" s="12"/>
      <c r="B349" s="12"/>
      <c r="C349" s="12"/>
      <c r="D349" s="12"/>
      <c r="E349" s="12"/>
      <c r="F349" s="30"/>
      <c r="G349" s="31" t="str">
        <f>IF(E349="","",VLOOKUP(E349,'Base Calcul'!A:B,2,0))</f>
        <v/>
      </c>
    </row>
    <row r="350" spans="1:7" x14ac:dyDescent="0.2">
      <c r="A350" s="12"/>
      <c r="B350" s="12"/>
      <c r="C350" s="12"/>
      <c r="D350" s="12"/>
      <c r="E350" s="12"/>
      <c r="F350" s="30"/>
      <c r="G350" s="31" t="str">
        <f>IF(E350="","",VLOOKUP(E350,'Base Calcul'!A:B,2,0))</f>
        <v/>
      </c>
    </row>
    <row r="351" spans="1:7" x14ac:dyDescent="0.2">
      <c r="A351" s="12"/>
      <c r="B351" s="12"/>
      <c r="C351" s="12"/>
      <c r="D351" s="12"/>
      <c r="E351" s="12"/>
      <c r="F351" s="30"/>
      <c r="G351" s="31" t="str">
        <f>IF(E351="","",VLOOKUP(E351,'Base Calcul'!A:B,2,0))</f>
        <v/>
      </c>
    </row>
    <row r="352" spans="1:7" x14ac:dyDescent="0.2">
      <c r="A352" s="12"/>
      <c r="B352" s="12"/>
      <c r="C352" s="12"/>
      <c r="D352" s="12"/>
      <c r="E352" s="12"/>
      <c r="F352" s="30"/>
      <c r="G352" s="31" t="str">
        <f>IF(E352="","",VLOOKUP(E352,'Base Calcul'!A:B,2,0))</f>
        <v/>
      </c>
    </row>
    <row r="353" spans="1:7" x14ac:dyDescent="0.2">
      <c r="A353" s="12"/>
      <c r="B353" s="12"/>
      <c r="C353" s="12"/>
      <c r="D353" s="12"/>
      <c r="E353" s="12"/>
      <c r="F353" s="30"/>
      <c r="G353" s="31" t="str">
        <f>IF(E353="","",VLOOKUP(E353,'Base Calcul'!A:B,2,0))</f>
        <v/>
      </c>
    </row>
    <row r="354" spans="1:7" x14ac:dyDescent="0.2">
      <c r="A354" s="12"/>
      <c r="B354" s="12"/>
      <c r="C354" s="12"/>
      <c r="D354" s="12"/>
      <c r="E354" s="12"/>
      <c r="F354" s="30"/>
      <c r="G354" s="31" t="str">
        <f>IF(E354="","",VLOOKUP(E354,'Base Calcul'!A:B,2,0))</f>
        <v/>
      </c>
    </row>
    <row r="355" spans="1:7" x14ac:dyDescent="0.2">
      <c r="A355" s="12"/>
      <c r="B355" s="12"/>
      <c r="C355" s="12"/>
      <c r="D355" s="12"/>
      <c r="E355" s="12"/>
      <c r="F355" s="30"/>
      <c r="G355" s="31" t="str">
        <f>IF(E355="","",VLOOKUP(E355,'Base Calcul'!A:B,2,0))</f>
        <v/>
      </c>
    </row>
    <row r="356" spans="1:7" x14ac:dyDescent="0.2">
      <c r="A356" s="12"/>
      <c r="B356" s="12"/>
      <c r="C356" s="12"/>
      <c r="D356" s="12"/>
      <c r="E356" s="12"/>
      <c r="F356" s="30"/>
      <c r="G356" s="31" t="str">
        <f>IF(E356="","",VLOOKUP(E356,'Base Calcul'!A:B,2,0))</f>
        <v/>
      </c>
    </row>
    <row r="357" spans="1:7" x14ac:dyDescent="0.2">
      <c r="A357" s="12"/>
      <c r="B357" s="12"/>
      <c r="C357" s="12"/>
      <c r="D357" s="12"/>
      <c r="E357" s="12"/>
      <c r="F357" s="30"/>
      <c r="G357" s="31" t="str">
        <f>IF(E357="","",VLOOKUP(E357,'Base Calcul'!A:B,2,0))</f>
        <v/>
      </c>
    </row>
    <row r="358" spans="1:7" x14ac:dyDescent="0.2">
      <c r="A358" s="12"/>
      <c r="B358" s="12"/>
      <c r="C358" s="12"/>
      <c r="D358" s="12"/>
      <c r="E358" s="12"/>
      <c r="F358" s="30"/>
      <c r="G358" s="31" t="str">
        <f>IF(E358="","",VLOOKUP(E358,'Base Calcul'!A:B,2,0))</f>
        <v/>
      </c>
    </row>
    <row r="359" spans="1:7" x14ac:dyDescent="0.2">
      <c r="A359" s="12"/>
      <c r="B359" s="12"/>
      <c r="C359" s="12"/>
      <c r="D359" s="12"/>
      <c r="E359" s="12"/>
      <c r="F359" s="30"/>
      <c r="G359" s="31" t="str">
        <f>IF(E359="","",VLOOKUP(E359,'Base Calcul'!A:B,2,0))</f>
        <v/>
      </c>
    </row>
    <row r="360" spans="1:7" x14ac:dyDescent="0.2">
      <c r="A360" s="12"/>
      <c r="B360" s="12"/>
      <c r="C360" s="12"/>
      <c r="D360" s="12"/>
      <c r="E360" s="12"/>
      <c r="F360" s="30"/>
      <c r="G360" s="31" t="str">
        <f>IF(E360="","",VLOOKUP(E360,'Base Calcul'!A:B,2,0))</f>
        <v/>
      </c>
    </row>
    <row r="361" spans="1:7" x14ac:dyDescent="0.2">
      <c r="A361" s="12"/>
      <c r="B361" s="12"/>
      <c r="C361" s="12"/>
      <c r="D361" s="12"/>
      <c r="E361" s="12"/>
      <c r="F361" s="30"/>
      <c r="G361" s="31" t="str">
        <f>IF(E361="","",VLOOKUP(E361,'Base Calcul'!A:B,2,0))</f>
        <v/>
      </c>
    </row>
    <row r="362" spans="1:7" x14ac:dyDescent="0.2">
      <c r="A362" s="12"/>
      <c r="B362" s="12"/>
      <c r="C362" s="12"/>
      <c r="D362" s="12"/>
      <c r="E362" s="12"/>
      <c r="F362" s="30"/>
      <c r="G362" s="31" t="str">
        <f>IF(E362="","",VLOOKUP(E362,'Base Calcul'!A:B,2,0))</f>
        <v/>
      </c>
    </row>
    <row r="363" spans="1:7" x14ac:dyDescent="0.2">
      <c r="A363" s="12"/>
      <c r="B363" s="12"/>
      <c r="C363" s="12"/>
      <c r="D363" s="12"/>
      <c r="E363" s="12"/>
      <c r="F363" s="30"/>
      <c r="G363" s="31" t="str">
        <f>IF(E363="","",VLOOKUP(E363,'Base Calcul'!A:B,2,0))</f>
        <v/>
      </c>
    </row>
    <row r="364" spans="1:7" x14ac:dyDescent="0.2">
      <c r="A364" s="12"/>
      <c r="B364" s="12"/>
      <c r="C364" s="12"/>
      <c r="D364" s="12"/>
      <c r="E364" s="12"/>
      <c r="F364" s="30"/>
      <c r="G364" s="31" t="str">
        <f>IF(E364="","",VLOOKUP(E364,'Base Calcul'!A:B,2,0))</f>
        <v/>
      </c>
    </row>
    <row r="365" spans="1:7" x14ac:dyDescent="0.2">
      <c r="A365" s="12"/>
      <c r="B365" s="12"/>
      <c r="C365" s="12"/>
      <c r="D365" s="12"/>
      <c r="E365" s="12"/>
      <c r="F365" s="30"/>
      <c r="G365" s="31" t="str">
        <f>IF(E365="","",VLOOKUP(E365,'Base Calcul'!A:B,2,0))</f>
        <v/>
      </c>
    </row>
    <row r="366" spans="1:7" x14ac:dyDescent="0.2">
      <c r="A366" s="12"/>
      <c r="B366" s="12"/>
      <c r="C366" s="12"/>
      <c r="D366" s="12"/>
      <c r="E366" s="12"/>
      <c r="F366" s="30"/>
      <c r="G366" s="31" t="str">
        <f>IF(E366="","",VLOOKUP(E366,'Base Calcul'!A:B,2,0))</f>
        <v/>
      </c>
    </row>
    <row r="367" spans="1:7" x14ac:dyDescent="0.2">
      <c r="A367" s="12"/>
      <c r="B367" s="12"/>
      <c r="C367" s="12"/>
      <c r="D367" s="12"/>
      <c r="E367" s="12"/>
      <c r="F367" s="30"/>
      <c r="G367" s="31" t="str">
        <f>IF(E367="","",VLOOKUP(E367,'Base Calcul'!A:B,2,0))</f>
        <v/>
      </c>
    </row>
    <row r="368" spans="1:7" x14ac:dyDescent="0.2">
      <c r="A368" s="12"/>
      <c r="B368" s="12"/>
      <c r="C368" s="12"/>
      <c r="D368" s="12"/>
      <c r="E368" s="12"/>
      <c r="F368" s="30"/>
      <c r="G368" s="31" t="str">
        <f>IF(E368="","",VLOOKUP(E368,'Base Calcul'!A:B,2,0))</f>
        <v/>
      </c>
    </row>
    <row r="369" spans="1:7" x14ac:dyDescent="0.2">
      <c r="A369" s="12"/>
      <c r="B369" s="12"/>
      <c r="C369" s="12"/>
      <c r="D369" s="12"/>
      <c r="E369" s="12"/>
      <c r="F369" s="30"/>
      <c r="G369" s="31" t="str">
        <f>IF(E369="","",VLOOKUP(E369,'Base Calcul'!A:B,2,0))</f>
        <v/>
      </c>
    </row>
    <row r="370" spans="1:7" x14ac:dyDescent="0.2">
      <c r="A370" s="12"/>
      <c r="B370" s="12"/>
      <c r="C370" s="12"/>
      <c r="D370" s="12"/>
      <c r="E370" s="12"/>
      <c r="F370" s="30"/>
      <c r="G370" s="31" t="str">
        <f>IF(E370="","",VLOOKUP(E370,'Base Calcul'!A:B,2,0))</f>
        <v/>
      </c>
    </row>
    <row r="371" spans="1:7" x14ac:dyDescent="0.2">
      <c r="A371" s="12"/>
      <c r="B371" s="12"/>
      <c r="C371" s="12"/>
      <c r="D371" s="12"/>
      <c r="E371" s="12"/>
      <c r="F371" s="30"/>
      <c r="G371" s="31" t="str">
        <f>IF(E371="","",VLOOKUP(E371,'Base Calcul'!A:B,2,0))</f>
        <v/>
      </c>
    </row>
    <row r="372" spans="1:7" x14ac:dyDescent="0.2">
      <c r="A372" s="12"/>
      <c r="B372" s="12"/>
      <c r="C372" s="12"/>
      <c r="D372" s="12"/>
      <c r="E372" s="12"/>
      <c r="F372" s="30"/>
      <c r="G372" s="31" t="str">
        <f>IF(E372="","",VLOOKUP(E372,'Base Calcul'!A:B,2,0))</f>
        <v/>
      </c>
    </row>
    <row r="373" spans="1:7" x14ac:dyDescent="0.2">
      <c r="A373" s="12"/>
      <c r="B373" s="12"/>
      <c r="C373" s="12"/>
      <c r="D373" s="12"/>
      <c r="E373" s="12"/>
      <c r="F373" s="30"/>
      <c r="G373" s="31" t="str">
        <f>IF(E373="","",VLOOKUP(E373,'Base Calcul'!A:B,2,0))</f>
        <v/>
      </c>
    </row>
    <row r="374" spans="1:7" x14ac:dyDescent="0.2">
      <c r="A374" s="12"/>
      <c r="B374" s="12"/>
      <c r="C374" s="12"/>
      <c r="D374" s="12"/>
      <c r="E374" s="12"/>
      <c r="F374" s="30"/>
      <c r="G374" s="31" t="str">
        <f>IF(E374="","",VLOOKUP(E374,'Base Calcul'!A:B,2,0))</f>
        <v/>
      </c>
    </row>
    <row r="375" spans="1:7" x14ac:dyDescent="0.2">
      <c r="A375" s="12"/>
      <c r="B375" s="12"/>
      <c r="C375" s="12"/>
      <c r="D375" s="12"/>
      <c r="E375" s="12"/>
      <c r="F375" s="30"/>
      <c r="G375" s="31" t="str">
        <f>IF(E375="","",VLOOKUP(E375,'Base Calcul'!A:B,2,0))</f>
        <v/>
      </c>
    </row>
    <row r="376" spans="1:7" x14ac:dyDescent="0.2">
      <c r="A376" s="12"/>
      <c r="B376" s="12"/>
      <c r="C376" s="12"/>
      <c r="D376" s="12"/>
      <c r="E376" s="12"/>
      <c r="F376" s="30"/>
      <c r="G376" s="31" t="str">
        <f>IF(E376="","",VLOOKUP(E376,'Base Calcul'!A:B,2,0))</f>
        <v/>
      </c>
    </row>
    <row r="377" spans="1:7" x14ac:dyDescent="0.2">
      <c r="A377" s="12"/>
      <c r="B377" s="12"/>
      <c r="C377" s="12"/>
      <c r="D377" s="12"/>
      <c r="E377" s="12"/>
      <c r="F377" s="30"/>
      <c r="G377" s="31" t="str">
        <f>IF(E377="","",VLOOKUP(E377,'Base Calcul'!A:B,2,0))</f>
        <v/>
      </c>
    </row>
    <row r="378" spans="1:7" x14ac:dyDescent="0.2">
      <c r="A378" s="12"/>
      <c r="B378" s="12"/>
      <c r="C378" s="12"/>
      <c r="D378" s="12"/>
      <c r="E378" s="12"/>
      <c r="F378" s="30"/>
      <c r="G378" s="31" t="str">
        <f>IF(E378="","",VLOOKUP(E378,'Base Calcul'!A:B,2,0))</f>
        <v/>
      </c>
    </row>
    <row r="379" spans="1:7" x14ac:dyDescent="0.2">
      <c r="A379" s="12"/>
      <c r="B379" s="12"/>
      <c r="C379" s="12"/>
      <c r="D379" s="12"/>
      <c r="E379" s="12"/>
      <c r="F379" s="30"/>
      <c r="G379" s="31" t="str">
        <f>IF(E379="","",VLOOKUP(E379,'Base Calcul'!A:B,2,0))</f>
        <v/>
      </c>
    </row>
    <row r="380" spans="1:7" x14ac:dyDescent="0.2">
      <c r="A380" s="12"/>
      <c r="B380" s="12"/>
      <c r="C380" s="12"/>
      <c r="D380" s="12"/>
      <c r="E380" s="12"/>
      <c r="F380" s="30"/>
      <c r="G380" s="31" t="str">
        <f>IF(E380="","",VLOOKUP(E380,'Base Calcul'!A:B,2,0))</f>
        <v/>
      </c>
    </row>
    <row r="381" spans="1:7" x14ac:dyDescent="0.2">
      <c r="A381" s="12"/>
      <c r="B381" s="12"/>
      <c r="C381" s="12"/>
      <c r="D381" s="12"/>
      <c r="E381" s="12"/>
      <c r="F381" s="30"/>
      <c r="G381" s="31" t="str">
        <f>IF(E381="","",VLOOKUP(E381,'Base Calcul'!A:B,2,0))</f>
        <v/>
      </c>
    </row>
    <row r="382" spans="1:7" x14ac:dyDescent="0.2">
      <c r="A382" s="12"/>
      <c r="B382" s="12"/>
      <c r="C382" s="12"/>
      <c r="D382" s="12"/>
      <c r="E382" s="12"/>
      <c r="F382" s="30"/>
      <c r="G382" s="31" t="str">
        <f>IF(E382="","",VLOOKUP(E382,'Base Calcul'!A:B,2,0))</f>
        <v/>
      </c>
    </row>
    <row r="383" spans="1:7" x14ac:dyDescent="0.2">
      <c r="A383" s="12"/>
      <c r="B383" s="12"/>
      <c r="C383" s="12"/>
      <c r="D383" s="12"/>
      <c r="E383" s="12"/>
      <c r="F383" s="30"/>
      <c r="G383" s="31" t="str">
        <f>IF(E383="","",VLOOKUP(E383,'Base Calcul'!A:B,2,0))</f>
        <v/>
      </c>
    </row>
    <row r="384" spans="1:7" x14ac:dyDescent="0.2">
      <c r="A384" s="12"/>
      <c r="B384" s="12"/>
      <c r="C384" s="12"/>
      <c r="D384" s="12"/>
      <c r="E384" s="12"/>
      <c r="F384" s="30"/>
      <c r="G384" s="31" t="str">
        <f>IF(E384="","",VLOOKUP(E384,'Base Calcul'!A:B,2,0))</f>
        <v/>
      </c>
    </row>
    <row r="385" spans="1:7" x14ac:dyDescent="0.2">
      <c r="A385" s="12"/>
      <c r="B385" s="12"/>
      <c r="C385" s="12"/>
      <c r="D385" s="12"/>
      <c r="E385" s="12"/>
      <c r="F385" s="30"/>
      <c r="G385" s="31" t="str">
        <f>IF(E385="","",VLOOKUP(E385,'Base Calcul'!A:B,2,0))</f>
        <v/>
      </c>
    </row>
    <row r="386" spans="1:7" x14ac:dyDescent="0.2">
      <c r="A386" s="12"/>
      <c r="B386" s="12"/>
      <c r="C386" s="12"/>
      <c r="D386" s="12"/>
      <c r="E386" s="12"/>
      <c r="F386" s="30"/>
      <c r="G386" s="31" t="str">
        <f>IF(E386="","",VLOOKUP(E386,'Base Calcul'!A:B,2,0))</f>
        <v/>
      </c>
    </row>
    <row r="387" spans="1:7" x14ac:dyDescent="0.2">
      <c r="A387" s="12"/>
      <c r="B387" s="12"/>
      <c r="C387" s="12"/>
      <c r="D387" s="12"/>
      <c r="E387" s="12"/>
      <c r="F387" s="30"/>
      <c r="G387" s="31" t="str">
        <f>IF(E387="","",VLOOKUP(E387,'Base Calcul'!A:B,2,0))</f>
        <v/>
      </c>
    </row>
    <row r="388" spans="1:7" x14ac:dyDescent="0.2">
      <c r="A388" s="12"/>
      <c r="B388" s="12"/>
      <c r="C388" s="12"/>
      <c r="D388" s="12"/>
      <c r="E388" s="12"/>
      <c r="F388" s="30"/>
      <c r="G388" s="31" t="str">
        <f>IF(E388="","",VLOOKUP(E388,'Base Calcul'!A:B,2,0))</f>
        <v/>
      </c>
    </row>
    <row r="389" spans="1:7" x14ac:dyDescent="0.2">
      <c r="A389" s="12"/>
      <c r="B389" s="12"/>
      <c r="C389" s="12"/>
      <c r="D389" s="12"/>
      <c r="E389" s="12"/>
      <c r="F389" s="30"/>
      <c r="G389" s="31" t="str">
        <f>IF(E389="","",VLOOKUP(E389,'Base Calcul'!A:B,2,0))</f>
        <v/>
      </c>
    </row>
    <row r="390" spans="1:7" x14ac:dyDescent="0.2">
      <c r="A390" s="12"/>
      <c r="B390" s="12"/>
      <c r="C390" s="12"/>
      <c r="D390" s="12"/>
      <c r="E390" s="12"/>
      <c r="F390" s="30"/>
      <c r="G390" s="31" t="str">
        <f>IF(E390="","",VLOOKUP(E390,'Base Calcul'!A:B,2,0))</f>
        <v/>
      </c>
    </row>
    <row r="391" spans="1:7" x14ac:dyDescent="0.2">
      <c r="A391" s="12"/>
      <c r="B391" s="12"/>
      <c r="C391" s="12"/>
      <c r="D391" s="12"/>
      <c r="E391" s="12"/>
      <c r="F391" s="30"/>
      <c r="G391" s="31" t="str">
        <f>IF(E391="","",VLOOKUP(E391,'Base Calcul'!A:B,2,0))</f>
        <v/>
      </c>
    </row>
    <row r="392" spans="1:7" x14ac:dyDescent="0.2">
      <c r="A392" s="12"/>
      <c r="B392" s="12"/>
      <c r="C392" s="12"/>
      <c r="D392" s="12"/>
      <c r="E392" s="12"/>
      <c r="F392" s="30"/>
      <c r="G392" s="31" t="str">
        <f>IF(E392="","",VLOOKUP(E392,'Base Calcul'!A:B,2,0))</f>
        <v/>
      </c>
    </row>
    <row r="393" spans="1:7" x14ac:dyDescent="0.2">
      <c r="A393" s="12"/>
      <c r="B393" s="12"/>
      <c r="C393" s="12"/>
      <c r="D393" s="12"/>
      <c r="E393" s="12"/>
      <c r="F393" s="30"/>
      <c r="G393" s="31" t="str">
        <f>IF(E393="","",VLOOKUP(E393,'Base Calcul'!A:B,2,0))</f>
        <v/>
      </c>
    </row>
    <row r="394" spans="1:7" x14ac:dyDescent="0.2">
      <c r="A394" s="12"/>
      <c r="B394" s="12"/>
      <c r="C394" s="12"/>
      <c r="D394" s="12"/>
      <c r="E394" s="12"/>
      <c r="F394" s="30"/>
      <c r="G394" s="31" t="str">
        <f>IF(E394="","",VLOOKUP(E394,'Base Calcul'!A:B,2,0))</f>
        <v/>
      </c>
    </row>
    <row r="395" spans="1:7" x14ac:dyDescent="0.2">
      <c r="A395" s="12"/>
      <c r="B395" s="12"/>
      <c r="C395" s="12"/>
      <c r="D395" s="12"/>
      <c r="E395" s="12"/>
      <c r="F395" s="30"/>
      <c r="G395" s="31" t="str">
        <f>IF(E395="","",VLOOKUP(E395,'Base Calcul'!A:B,2,0))</f>
        <v/>
      </c>
    </row>
    <row r="396" spans="1:7" x14ac:dyDescent="0.2">
      <c r="A396" s="12"/>
      <c r="B396" s="12"/>
      <c r="C396" s="12"/>
      <c r="D396" s="12"/>
      <c r="E396" s="12"/>
      <c r="F396" s="30"/>
      <c r="G396" s="31" t="str">
        <f>IF(E396="","",VLOOKUP(E396,'Base Calcul'!A:B,2,0))</f>
        <v/>
      </c>
    </row>
    <row r="397" spans="1:7" x14ac:dyDescent="0.2">
      <c r="A397" s="12"/>
      <c r="B397" s="12"/>
      <c r="C397" s="12"/>
      <c r="D397" s="12"/>
      <c r="E397" s="12"/>
      <c r="F397" s="30"/>
      <c r="G397" s="31" t="str">
        <f>IF(E397="","",VLOOKUP(E397,'Base Calcul'!A:B,2,0))</f>
        <v/>
      </c>
    </row>
    <row r="398" spans="1:7" x14ac:dyDescent="0.2">
      <c r="A398" s="12"/>
      <c r="B398" s="12"/>
      <c r="C398" s="12"/>
      <c r="D398" s="12"/>
      <c r="E398" s="12"/>
      <c r="F398" s="30"/>
      <c r="G398" s="31" t="str">
        <f>IF(E398="","",VLOOKUP(E398,'Base Calcul'!A:B,2,0))</f>
        <v/>
      </c>
    </row>
    <row r="399" spans="1:7" x14ac:dyDescent="0.2">
      <c r="A399" s="12"/>
      <c r="B399" s="12"/>
      <c r="C399" s="12"/>
      <c r="D399" s="12"/>
      <c r="E399" s="12"/>
      <c r="F399" s="30"/>
      <c r="G399" s="31" t="str">
        <f>IF(E399="","",VLOOKUP(E399,'Base Calcul'!A:B,2,0))</f>
        <v/>
      </c>
    </row>
    <row r="400" spans="1:7" x14ac:dyDescent="0.2">
      <c r="A400" s="12"/>
      <c r="B400" s="12"/>
      <c r="C400" s="12"/>
      <c r="D400" s="12"/>
      <c r="E400" s="12"/>
      <c r="F400" s="30"/>
      <c r="G400" s="31" t="str">
        <f>IF(E400="","",VLOOKUP(E400,'Base Calcul'!A:B,2,0))</f>
        <v/>
      </c>
    </row>
    <row r="401" spans="1:7" x14ac:dyDescent="0.2">
      <c r="A401" s="12"/>
      <c r="B401" s="12"/>
      <c r="C401" s="12"/>
      <c r="D401" s="12"/>
      <c r="E401" s="12"/>
      <c r="F401" s="30"/>
      <c r="G401" s="31" t="str">
        <f>IF(E401="","",VLOOKUP(E401,'Base Calcul'!A:B,2,0))</f>
        <v/>
      </c>
    </row>
    <row r="402" spans="1:7" x14ac:dyDescent="0.2">
      <c r="A402" s="12"/>
      <c r="B402" s="12"/>
      <c r="C402" s="12"/>
      <c r="D402" s="12"/>
      <c r="E402" s="12"/>
      <c r="F402" s="30"/>
      <c r="G402" s="31" t="str">
        <f>IF(E402="","",VLOOKUP(E402,'Base Calcul'!A:B,2,0))</f>
        <v/>
      </c>
    </row>
    <row r="403" spans="1:7" x14ac:dyDescent="0.2">
      <c r="A403" s="12"/>
      <c r="B403" s="12"/>
      <c r="C403" s="12"/>
      <c r="D403" s="12"/>
      <c r="E403" s="12"/>
      <c r="F403" s="30"/>
      <c r="G403" s="31" t="str">
        <f>IF(E403="","",VLOOKUP(E403,'Base Calcul'!A:B,2,0))</f>
        <v/>
      </c>
    </row>
    <row r="404" spans="1:7" x14ac:dyDescent="0.2">
      <c r="A404" s="12"/>
      <c r="B404" s="12"/>
      <c r="C404" s="12"/>
      <c r="D404" s="12"/>
      <c r="E404" s="12"/>
      <c r="F404" s="30"/>
      <c r="G404" s="31" t="str">
        <f>IF(E404="","",VLOOKUP(E404,'Base Calcul'!A:B,2,0))</f>
        <v/>
      </c>
    </row>
    <row r="405" spans="1:7" x14ac:dyDescent="0.2">
      <c r="A405" s="12"/>
      <c r="B405" s="12"/>
      <c r="C405" s="12"/>
      <c r="D405" s="12"/>
      <c r="E405" s="12"/>
      <c r="F405" s="30"/>
      <c r="G405" s="31" t="str">
        <f>IF(E405="","",VLOOKUP(E405,'Base Calcul'!A:B,2,0))</f>
        <v/>
      </c>
    </row>
    <row r="406" spans="1:7" x14ac:dyDescent="0.2">
      <c r="A406" s="12"/>
      <c r="B406" s="12"/>
      <c r="C406" s="12"/>
      <c r="D406" s="12"/>
      <c r="E406" s="12"/>
      <c r="F406" s="30"/>
      <c r="G406" s="31" t="str">
        <f>IF(E406="","",VLOOKUP(E406,'Base Calcul'!A:B,2,0))</f>
        <v/>
      </c>
    </row>
    <row r="407" spans="1:7" x14ac:dyDescent="0.2">
      <c r="A407" s="12"/>
      <c r="B407" s="12"/>
      <c r="C407" s="12"/>
      <c r="D407" s="12"/>
      <c r="E407" s="12"/>
      <c r="F407" s="30"/>
      <c r="G407" s="31" t="str">
        <f>IF(E407="","",VLOOKUP(E407,'Base Calcul'!A:B,2,0))</f>
        <v/>
      </c>
    </row>
    <row r="408" spans="1:7" x14ac:dyDescent="0.2">
      <c r="A408" s="12"/>
      <c r="B408" s="12"/>
      <c r="C408" s="12"/>
      <c r="D408" s="12"/>
      <c r="E408" s="12"/>
      <c r="F408" s="30"/>
      <c r="G408" s="31" t="str">
        <f>IF(E408="","",VLOOKUP(E408,'Base Calcul'!A:B,2,0))</f>
        <v/>
      </c>
    </row>
    <row r="409" spans="1:7" x14ac:dyDescent="0.2">
      <c r="A409" s="12"/>
      <c r="B409" s="12"/>
      <c r="C409" s="12"/>
      <c r="D409" s="12"/>
      <c r="E409" s="12"/>
      <c r="F409" s="30"/>
      <c r="G409" s="31" t="str">
        <f>IF(E409="","",VLOOKUP(E409,'Base Calcul'!A:B,2,0))</f>
        <v/>
      </c>
    </row>
    <row r="410" spans="1:7" x14ac:dyDescent="0.2">
      <c r="A410" s="12"/>
      <c r="B410" s="12"/>
      <c r="C410" s="12"/>
      <c r="D410" s="12"/>
      <c r="E410" s="12"/>
      <c r="F410" s="30"/>
      <c r="G410" s="31" t="str">
        <f>IF(E410="","",VLOOKUP(E410,'Base Calcul'!A:B,2,0))</f>
        <v/>
      </c>
    </row>
    <row r="411" spans="1:7" x14ac:dyDescent="0.2">
      <c r="A411" s="12"/>
      <c r="B411" s="12"/>
      <c r="C411" s="12"/>
      <c r="D411" s="12"/>
      <c r="E411" s="12"/>
      <c r="F411" s="30"/>
      <c r="G411" s="31" t="str">
        <f>IF(E411="","",VLOOKUP(E411,'Base Calcul'!A:B,2,0))</f>
        <v/>
      </c>
    </row>
    <row r="412" spans="1:7" x14ac:dyDescent="0.2">
      <c r="A412" s="12"/>
      <c r="B412" s="12"/>
      <c r="C412" s="12"/>
      <c r="D412" s="12"/>
      <c r="E412" s="12"/>
      <c r="F412" s="30"/>
      <c r="G412" s="31" t="str">
        <f>IF(E412="","",VLOOKUP(E412,'Base Calcul'!A:B,2,0))</f>
        <v/>
      </c>
    </row>
    <row r="413" spans="1:7" x14ac:dyDescent="0.2">
      <c r="A413" s="12"/>
      <c r="B413" s="12"/>
      <c r="C413" s="12"/>
      <c r="D413" s="12"/>
      <c r="E413" s="12"/>
      <c r="F413" s="30"/>
      <c r="G413" s="31" t="str">
        <f>IF(E413="","",VLOOKUP(E413,'Base Calcul'!A:B,2,0))</f>
        <v/>
      </c>
    </row>
    <row r="414" spans="1:7" x14ac:dyDescent="0.2">
      <c r="A414" s="12"/>
      <c r="B414" s="12"/>
      <c r="C414" s="12"/>
      <c r="D414" s="12"/>
      <c r="E414" s="12"/>
      <c r="F414" s="30"/>
      <c r="G414" s="31" t="str">
        <f>IF(E414="","",VLOOKUP(E414,'Base Calcul'!A:B,2,0))</f>
        <v/>
      </c>
    </row>
    <row r="415" spans="1:7" x14ac:dyDescent="0.2">
      <c r="A415" s="12"/>
      <c r="B415" s="12"/>
      <c r="C415" s="12"/>
      <c r="D415" s="12"/>
      <c r="E415" s="12"/>
      <c r="F415" s="30"/>
      <c r="G415" s="31" t="str">
        <f>IF(E415="","",VLOOKUP(E415,'Base Calcul'!A:B,2,0))</f>
        <v/>
      </c>
    </row>
    <row r="416" spans="1:7" x14ac:dyDescent="0.2">
      <c r="A416" s="12"/>
      <c r="B416" s="12"/>
      <c r="C416" s="12"/>
      <c r="D416" s="12"/>
      <c r="E416" s="12"/>
      <c r="F416" s="30"/>
      <c r="G416" s="31" t="str">
        <f>IF(E416="","",VLOOKUP(E416,'Base Calcul'!A:B,2,0))</f>
        <v/>
      </c>
    </row>
    <row r="417" spans="1:7" x14ac:dyDescent="0.2">
      <c r="A417" s="12"/>
      <c r="B417" s="12"/>
      <c r="C417" s="12"/>
      <c r="D417" s="12"/>
      <c r="E417" s="12"/>
      <c r="F417" s="30"/>
      <c r="G417" s="31" t="str">
        <f>IF(E417="","",VLOOKUP(E417,'Base Calcul'!A:B,2,0))</f>
        <v/>
      </c>
    </row>
    <row r="418" spans="1:7" x14ac:dyDescent="0.2">
      <c r="A418" s="12"/>
      <c r="B418" s="12"/>
      <c r="C418" s="12"/>
      <c r="D418" s="12"/>
      <c r="E418" s="12"/>
      <c r="F418" s="30"/>
      <c r="G418" s="31" t="str">
        <f>IF(E418="","",VLOOKUP(E418,'Base Calcul'!A:B,2,0))</f>
        <v/>
      </c>
    </row>
    <row r="419" spans="1:7" x14ac:dyDescent="0.2">
      <c r="A419" s="12"/>
      <c r="B419" s="12"/>
      <c r="C419" s="12"/>
      <c r="D419" s="12"/>
      <c r="E419" s="12"/>
      <c r="F419" s="30"/>
      <c r="G419" s="31" t="str">
        <f>IF(E419="","",VLOOKUP(E419,'Base Calcul'!A:B,2,0))</f>
        <v/>
      </c>
    </row>
    <row r="420" spans="1:7" x14ac:dyDescent="0.2">
      <c r="A420" s="12"/>
      <c r="B420" s="12"/>
      <c r="C420" s="12"/>
      <c r="D420" s="12"/>
      <c r="E420" s="12"/>
      <c r="F420" s="30"/>
      <c r="G420" s="31" t="str">
        <f>IF(E420="","",VLOOKUP(E420,'Base Calcul'!A:B,2,0))</f>
        <v/>
      </c>
    </row>
    <row r="421" spans="1:7" x14ac:dyDescent="0.2">
      <c r="A421" s="12"/>
      <c r="B421" s="12"/>
      <c r="C421" s="12"/>
      <c r="D421" s="12"/>
      <c r="E421" s="12"/>
      <c r="F421" s="30"/>
      <c r="G421" s="31" t="str">
        <f>IF(E421="","",VLOOKUP(E421,'Base Calcul'!A:B,2,0))</f>
        <v/>
      </c>
    </row>
    <row r="422" spans="1:7" x14ac:dyDescent="0.2">
      <c r="A422" s="12"/>
      <c r="B422" s="12"/>
      <c r="C422" s="12"/>
      <c r="D422" s="12"/>
      <c r="E422" s="12"/>
      <c r="F422" s="30"/>
      <c r="G422" s="31" t="str">
        <f>IF(E422="","",VLOOKUP(E422,'Base Calcul'!A:B,2,0))</f>
        <v/>
      </c>
    </row>
    <row r="423" spans="1:7" x14ac:dyDescent="0.2">
      <c r="A423" s="12"/>
      <c r="B423" s="12"/>
      <c r="C423" s="12"/>
      <c r="D423" s="12"/>
      <c r="E423" s="12"/>
      <c r="F423" s="30"/>
      <c r="G423" s="31" t="str">
        <f>IF(E423="","",VLOOKUP(E423,'Base Calcul'!A:B,2,0))</f>
        <v/>
      </c>
    </row>
    <row r="424" spans="1:7" x14ac:dyDescent="0.2">
      <c r="A424" s="12"/>
      <c r="B424" s="12"/>
      <c r="C424" s="12"/>
      <c r="D424" s="12"/>
      <c r="E424" s="12"/>
      <c r="F424" s="30"/>
      <c r="G424" s="31" t="str">
        <f>IF(E424="","",VLOOKUP(E424,'Base Calcul'!A:B,2,0))</f>
        <v/>
      </c>
    </row>
    <row r="425" spans="1:7" x14ac:dyDescent="0.2">
      <c r="A425" s="12"/>
      <c r="B425" s="12"/>
      <c r="C425" s="12"/>
      <c r="D425" s="12"/>
      <c r="E425" s="12"/>
      <c r="F425" s="30"/>
      <c r="G425" s="31" t="str">
        <f>IF(E425="","",VLOOKUP(E425,'Base Calcul'!A:B,2,0))</f>
        <v/>
      </c>
    </row>
    <row r="426" spans="1:7" x14ac:dyDescent="0.2">
      <c r="A426" s="12"/>
      <c r="B426" s="12"/>
      <c r="C426" s="12"/>
      <c r="D426" s="12"/>
      <c r="E426" s="12"/>
      <c r="F426" s="30"/>
      <c r="G426" s="31" t="str">
        <f>IF(E426="","",VLOOKUP(E426,'Base Calcul'!A:B,2,0))</f>
        <v/>
      </c>
    </row>
    <row r="427" spans="1:7" x14ac:dyDescent="0.2">
      <c r="A427" s="12"/>
      <c r="B427" s="12"/>
      <c r="C427" s="12"/>
      <c r="D427" s="12"/>
      <c r="E427" s="12"/>
      <c r="F427" s="30"/>
      <c r="G427" s="31" t="str">
        <f>IF(E427="","",VLOOKUP(E427,'Base Calcul'!A:B,2,0))</f>
        <v/>
      </c>
    </row>
    <row r="428" spans="1:7" x14ac:dyDescent="0.2">
      <c r="A428" s="12"/>
      <c r="B428" s="12"/>
      <c r="C428" s="12"/>
      <c r="D428" s="12"/>
      <c r="E428" s="12"/>
      <c r="F428" s="30"/>
      <c r="G428" s="31" t="str">
        <f>IF(E428="","",VLOOKUP(E428,'Base Calcul'!A:B,2,0))</f>
        <v/>
      </c>
    </row>
    <row r="429" spans="1:7" x14ac:dyDescent="0.2">
      <c r="A429" s="12"/>
      <c r="B429" s="12"/>
      <c r="C429" s="12"/>
      <c r="D429" s="12"/>
      <c r="E429" s="12"/>
      <c r="F429" s="30"/>
      <c r="G429" s="31" t="str">
        <f>IF(E429="","",VLOOKUP(E429,'Base Calcul'!A:B,2,0))</f>
        <v/>
      </c>
    </row>
    <row r="430" spans="1:7" x14ac:dyDescent="0.2">
      <c r="A430" s="12"/>
      <c r="B430" s="12"/>
      <c r="C430" s="12"/>
      <c r="D430" s="12"/>
      <c r="E430" s="12"/>
      <c r="F430" s="30"/>
      <c r="G430" s="31" t="str">
        <f>IF(E430="","",VLOOKUP(E430,'Base Calcul'!A:B,2,0))</f>
        <v/>
      </c>
    </row>
    <row r="431" spans="1:7" x14ac:dyDescent="0.2">
      <c r="A431" s="12"/>
      <c r="B431" s="12"/>
      <c r="C431" s="12"/>
      <c r="D431" s="12"/>
      <c r="E431" s="12"/>
      <c r="F431" s="30"/>
      <c r="G431" s="31" t="str">
        <f>IF(E431="","",VLOOKUP(E431,'Base Calcul'!A:B,2,0))</f>
        <v/>
      </c>
    </row>
    <row r="432" spans="1:7" x14ac:dyDescent="0.2">
      <c r="A432" s="12"/>
      <c r="B432" s="12"/>
      <c r="C432" s="12"/>
      <c r="D432" s="12"/>
      <c r="E432" s="12"/>
      <c r="F432" s="30"/>
      <c r="G432" s="31" t="str">
        <f>IF(E432="","",VLOOKUP(E432,'Base Calcul'!A:B,2,0))</f>
        <v/>
      </c>
    </row>
    <row r="433" spans="1:7" x14ac:dyDescent="0.2">
      <c r="A433" s="12"/>
      <c r="B433" s="12"/>
      <c r="C433" s="12"/>
      <c r="D433" s="12"/>
      <c r="E433" s="12"/>
      <c r="F433" s="30"/>
      <c r="G433" s="31" t="str">
        <f>IF(E433="","",VLOOKUP(E433,'Base Calcul'!A:B,2,0))</f>
        <v/>
      </c>
    </row>
    <row r="434" spans="1:7" x14ac:dyDescent="0.2">
      <c r="A434" s="12"/>
      <c r="B434" s="12"/>
      <c r="C434" s="12"/>
      <c r="D434" s="12"/>
      <c r="E434" s="12"/>
      <c r="F434" s="30"/>
      <c r="G434" s="31" t="str">
        <f>IF(E434="","",VLOOKUP(E434,'Base Calcul'!A:B,2,0))</f>
        <v/>
      </c>
    </row>
    <row r="435" spans="1:7" x14ac:dyDescent="0.2">
      <c r="A435" s="12"/>
      <c r="B435" s="12"/>
      <c r="C435" s="12"/>
      <c r="D435" s="12"/>
      <c r="E435" s="12"/>
      <c r="F435" s="30"/>
      <c r="G435" s="31" t="str">
        <f>IF(E435="","",VLOOKUP(E435,'Base Calcul'!A:B,2,0))</f>
        <v/>
      </c>
    </row>
    <row r="436" spans="1:7" x14ac:dyDescent="0.2">
      <c r="A436" s="12"/>
      <c r="B436" s="12"/>
      <c r="C436" s="12"/>
      <c r="D436" s="12"/>
      <c r="E436" s="12"/>
      <c r="F436" s="30"/>
      <c r="G436" s="31" t="str">
        <f>IF(E436="","",VLOOKUP(E436,'Base Calcul'!A:B,2,0))</f>
        <v/>
      </c>
    </row>
    <row r="437" spans="1:7" x14ac:dyDescent="0.2">
      <c r="A437" s="12"/>
      <c r="B437" s="12"/>
      <c r="C437" s="12"/>
      <c r="D437" s="12"/>
      <c r="E437" s="12"/>
      <c r="F437" s="30"/>
      <c r="G437" s="31" t="str">
        <f>IF(E437="","",VLOOKUP(E437,'Base Calcul'!A:B,2,0))</f>
        <v/>
      </c>
    </row>
    <row r="438" spans="1:7" x14ac:dyDescent="0.2">
      <c r="A438" s="12"/>
      <c r="B438" s="12"/>
      <c r="C438" s="12"/>
      <c r="D438" s="12"/>
      <c r="E438" s="12"/>
      <c r="F438" s="30"/>
      <c r="G438" s="31" t="str">
        <f>IF(E438="","",VLOOKUP(E438,'Base Calcul'!A:B,2,0))</f>
        <v/>
      </c>
    </row>
    <row r="439" spans="1:7" x14ac:dyDescent="0.2">
      <c r="A439" s="12"/>
      <c r="B439" s="12"/>
      <c r="C439" s="12"/>
      <c r="D439" s="12"/>
      <c r="E439" s="12"/>
      <c r="F439" s="30"/>
      <c r="G439" s="31" t="str">
        <f>IF(E439="","",VLOOKUP(E439,'Base Calcul'!A:B,2,0))</f>
        <v/>
      </c>
    </row>
    <row r="440" spans="1:7" x14ac:dyDescent="0.2">
      <c r="A440" s="12"/>
      <c r="B440" s="12"/>
      <c r="C440" s="12"/>
      <c r="D440" s="12"/>
      <c r="E440" s="12"/>
      <c r="F440" s="30"/>
      <c r="G440" s="31" t="str">
        <f>IF(E440="","",VLOOKUP(E440,'Base Calcul'!A:B,2,0))</f>
        <v/>
      </c>
    </row>
    <row r="441" spans="1:7" x14ac:dyDescent="0.2">
      <c r="A441" s="12"/>
      <c r="B441" s="12"/>
      <c r="C441" s="12"/>
      <c r="D441" s="12"/>
      <c r="E441" s="12"/>
      <c r="F441" s="30"/>
      <c r="G441" s="31" t="str">
        <f>IF(E441="","",VLOOKUP(E441,'Base Calcul'!A:B,2,0))</f>
        <v/>
      </c>
    </row>
    <row r="442" spans="1:7" x14ac:dyDescent="0.2">
      <c r="A442" s="12"/>
      <c r="B442" s="12"/>
      <c r="C442" s="12"/>
      <c r="D442" s="12"/>
      <c r="E442" s="12"/>
      <c r="F442" s="30"/>
      <c r="G442" s="31" t="str">
        <f>IF(E442="","",VLOOKUP(E442,'Base Calcul'!A:B,2,0))</f>
        <v/>
      </c>
    </row>
    <row r="443" spans="1:7" x14ac:dyDescent="0.2">
      <c r="A443" s="12"/>
      <c r="B443" s="12"/>
      <c r="C443" s="12"/>
      <c r="D443" s="12"/>
      <c r="E443" s="12"/>
      <c r="F443" s="30"/>
      <c r="G443" s="31" t="str">
        <f>IF(E443="","",VLOOKUP(E443,'Base Calcul'!A:B,2,0))</f>
        <v/>
      </c>
    </row>
    <row r="444" spans="1:7" x14ac:dyDescent="0.2">
      <c r="A444" s="12"/>
      <c r="B444" s="12"/>
      <c r="C444" s="12"/>
      <c r="D444" s="12"/>
      <c r="E444" s="12"/>
      <c r="F444" s="30"/>
      <c r="G444" s="31" t="str">
        <f>IF(E444="","",VLOOKUP(E444,'Base Calcul'!A:B,2,0))</f>
        <v/>
      </c>
    </row>
    <row r="445" spans="1:7" x14ac:dyDescent="0.2">
      <c r="A445" s="12"/>
      <c r="B445" s="12"/>
      <c r="C445" s="12"/>
      <c r="D445" s="12"/>
      <c r="E445" s="12"/>
      <c r="F445" s="30"/>
      <c r="G445" s="31" t="str">
        <f>IF(E445="","",VLOOKUP(E445,'Base Calcul'!A:B,2,0))</f>
        <v/>
      </c>
    </row>
    <row r="446" spans="1:7" x14ac:dyDescent="0.2">
      <c r="A446" s="12"/>
      <c r="B446" s="12"/>
      <c r="C446" s="12"/>
      <c r="D446" s="12"/>
      <c r="E446" s="12"/>
      <c r="F446" s="30"/>
      <c r="G446" s="31" t="str">
        <f>IF(E446="","",VLOOKUP(E446,'Base Calcul'!A:B,2,0))</f>
        <v/>
      </c>
    </row>
    <row r="447" spans="1:7" x14ac:dyDescent="0.2">
      <c r="A447" s="12"/>
      <c r="B447" s="12"/>
      <c r="C447" s="12"/>
      <c r="D447" s="12"/>
      <c r="E447" s="12"/>
      <c r="F447" s="30"/>
      <c r="G447" s="31" t="str">
        <f>IF(E447="","",VLOOKUP(E447,'Base Calcul'!A:B,2,0))</f>
        <v/>
      </c>
    </row>
    <row r="448" spans="1:7" x14ac:dyDescent="0.2">
      <c r="A448" s="12"/>
      <c r="B448" s="12"/>
      <c r="C448" s="12"/>
      <c r="D448" s="12"/>
      <c r="E448" s="12"/>
      <c r="F448" s="30"/>
      <c r="G448" s="31" t="str">
        <f>IF(E448="","",VLOOKUP(E448,'Base Calcul'!A:B,2,0))</f>
        <v/>
      </c>
    </row>
    <row r="449" spans="1:7" x14ac:dyDescent="0.2">
      <c r="A449" s="12"/>
      <c r="B449" s="12"/>
      <c r="C449" s="12"/>
      <c r="D449" s="12"/>
      <c r="E449" s="12"/>
      <c r="F449" s="30"/>
      <c r="G449" s="31" t="str">
        <f>IF(E449="","",VLOOKUP(E449,'Base Calcul'!A:B,2,0))</f>
        <v/>
      </c>
    </row>
    <row r="450" spans="1:7" x14ac:dyDescent="0.2">
      <c r="A450" s="12"/>
      <c r="B450" s="12"/>
      <c r="C450" s="12"/>
      <c r="D450" s="12"/>
      <c r="E450" s="12"/>
      <c r="F450" s="30"/>
      <c r="G450" s="31" t="str">
        <f>IF(E450="","",VLOOKUP(E450,'Base Calcul'!A:B,2,0))</f>
        <v/>
      </c>
    </row>
    <row r="451" spans="1:7" x14ac:dyDescent="0.2">
      <c r="A451" s="12"/>
      <c r="B451" s="12"/>
      <c r="C451" s="12"/>
      <c r="D451" s="12"/>
      <c r="E451" s="12"/>
      <c r="F451" s="30"/>
      <c r="G451" s="31" t="str">
        <f>IF(E451="","",VLOOKUP(E451,'Base Calcul'!A:B,2,0))</f>
        <v/>
      </c>
    </row>
    <row r="452" spans="1:7" x14ac:dyDescent="0.2">
      <c r="A452" s="12"/>
      <c r="B452" s="12"/>
      <c r="C452" s="12"/>
      <c r="D452" s="12"/>
      <c r="E452" s="12"/>
      <c r="F452" s="30"/>
      <c r="G452" s="31" t="str">
        <f>IF(E452="","",VLOOKUP(E452,'Base Calcul'!A:B,2,0))</f>
        <v/>
      </c>
    </row>
    <row r="453" spans="1:7" x14ac:dyDescent="0.2">
      <c r="A453" s="12"/>
      <c r="B453" s="12"/>
      <c r="C453" s="12"/>
      <c r="D453" s="12"/>
      <c r="E453" s="12"/>
      <c r="F453" s="30"/>
      <c r="G453" s="31" t="str">
        <f>IF(E453="","",VLOOKUP(E453,'Base Calcul'!A:B,2,0))</f>
        <v/>
      </c>
    </row>
    <row r="454" spans="1:7" x14ac:dyDescent="0.2">
      <c r="A454" s="12"/>
      <c r="B454" s="12"/>
      <c r="C454" s="12"/>
      <c r="D454" s="12"/>
      <c r="E454" s="12"/>
      <c r="F454" s="30"/>
      <c r="G454" s="31" t="str">
        <f>IF(E454="","",VLOOKUP(E454,'Base Calcul'!A:B,2,0))</f>
        <v/>
      </c>
    </row>
    <row r="455" spans="1:7" x14ac:dyDescent="0.2">
      <c r="A455" s="12"/>
      <c r="B455" s="12"/>
      <c r="C455" s="12"/>
      <c r="D455" s="12"/>
      <c r="E455" s="12"/>
      <c r="F455" s="30"/>
      <c r="G455" s="31" t="str">
        <f>IF(E455="","",VLOOKUP(E455,'Base Calcul'!A:B,2,0))</f>
        <v/>
      </c>
    </row>
    <row r="456" spans="1:7" x14ac:dyDescent="0.2">
      <c r="A456" s="12"/>
      <c r="B456" s="12"/>
      <c r="C456" s="12"/>
      <c r="D456" s="12"/>
      <c r="E456" s="12"/>
      <c r="F456" s="30"/>
      <c r="G456" s="31" t="str">
        <f>IF(E456="","",VLOOKUP(E456,'Base Calcul'!A:B,2,0))</f>
        <v/>
      </c>
    </row>
    <row r="457" spans="1:7" x14ac:dyDescent="0.2">
      <c r="A457" s="12"/>
      <c r="B457" s="12"/>
      <c r="C457" s="12"/>
      <c r="D457" s="12"/>
      <c r="E457" s="12"/>
      <c r="F457" s="30"/>
      <c r="G457" s="31" t="str">
        <f>IF(E457="","",VLOOKUP(E457,'Base Calcul'!A:B,2,0))</f>
        <v/>
      </c>
    </row>
    <row r="458" spans="1:7" x14ac:dyDescent="0.2">
      <c r="A458" s="12"/>
      <c r="B458" s="12"/>
      <c r="C458" s="12"/>
      <c r="D458" s="12"/>
      <c r="E458" s="12"/>
      <c r="F458" s="30"/>
      <c r="G458" s="31" t="str">
        <f>IF(E458="","",VLOOKUP(E458,'Base Calcul'!A:B,2,0))</f>
        <v/>
      </c>
    </row>
    <row r="459" spans="1:7" x14ac:dyDescent="0.2">
      <c r="A459" s="12"/>
      <c r="B459" s="12"/>
      <c r="C459" s="12"/>
      <c r="D459" s="12"/>
      <c r="E459" s="12"/>
      <c r="F459" s="30"/>
      <c r="G459" s="31" t="str">
        <f>IF(E459="","",VLOOKUP(E459,'Base Calcul'!A:B,2,0))</f>
        <v/>
      </c>
    </row>
    <row r="460" spans="1:7" x14ac:dyDescent="0.2">
      <c r="A460" s="12"/>
      <c r="B460" s="12"/>
      <c r="C460" s="12"/>
      <c r="D460" s="12"/>
      <c r="E460" s="12"/>
      <c r="F460" s="30"/>
      <c r="G460" s="31" t="str">
        <f>IF(E460="","",VLOOKUP(E460,'Base Calcul'!A:B,2,0))</f>
        <v/>
      </c>
    </row>
    <row r="461" spans="1:7" x14ac:dyDescent="0.2">
      <c r="A461" s="12"/>
      <c r="B461" s="12"/>
      <c r="C461" s="12"/>
      <c r="D461" s="12"/>
      <c r="E461" s="12"/>
      <c r="F461" s="30"/>
      <c r="G461" s="31" t="str">
        <f>IF(E461="","",VLOOKUP(E461,'Base Calcul'!A:B,2,0))</f>
        <v/>
      </c>
    </row>
    <row r="462" spans="1:7" x14ac:dyDescent="0.2">
      <c r="A462" s="12"/>
      <c r="B462" s="12"/>
      <c r="C462" s="12"/>
      <c r="D462" s="12"/>
      <c r="E462" s="12"/>
      <c r="F462" s="30"/>
      <c r="G462" s="31" t="str">
        <f>IF(E462="","",VLOOKUP(E462,'Base Calcul'!A:B,2,0))</f>
        <v/>
      </c>
    </row>
    <row r="463" spans="1:7" x14ac:dyDescent="0.2">
      <c r="A463" s="12"/>
      <c r="B463" s="12"/>
      <c r="C463" s="12"/>
      <c r="D463" s="12"/>
      <c r="E463" s="12"/>
      <c r="F463" s="30"/>
      <c r="G463" s="31" t="str">
        <f>IF(E463="","",VLOOKUP(E463,'Base Calcul'!A:B,2,0))</f>
        <v/>
      </c>
    </row>
    <row r="464" spans="1:7" x14ac:dyDescent="0.2">
      <c r="A464" s="12"/>
      <c r="B464" s="12"/>
      <c r="C464" s="12"/>
      <c r="D464" s="12"/>
      <c r="E464" s="12"/>
      <c r="F464" s="30"/>
      <c r="G464" s="31" t="str">
        <f>IF(E464="","",VLOOKUP(E464,'Base Calcul'!A:B,2,0))</f>
        <v/>
      </c>
    </row>
    <row r="465" spans="1:7" x14ac:dyDescent="0.2">
      <c r="A465" s="12"/>
      <c r="B465" s="12"/>
      <c r="C465" s="12"/>
      <c r="D465" s="12"/>
      <c r="E465" s="12"/>
      <c r="F465" s="30"/>
      <c r="G465" s="31" t="str">
        <f>IF(E465="","",VLOOKUP(E465,'Base Calcul'!A:B,2,0))</f>
        <v/>
      </c>
    </row>
    <row r="466" spans="1:7" x14ac:dyDescent="0.2">
      <c r="A466" s="12"/>
      <c r="B466" s="12"/>
      <c r="C466" s="12"/>
      <c r="D466" s="12"/>
      <c r="E466" s="12"/>
      <c r="F466" s="30"/>
      <c r="G466" s="31" t="str">
        <f>IF(E466="","",VLOOKUP(E466,'Base Calcul'!A:B,2,0))</f>
        <v/>
      </c>
    </row>
    <row r="467" spans="1:7" x14ac:dyDescent="0.2">
      <c r="A467" s="12"/>
      <c r="B467" s="12"/>
      <c r="C467" s="12"/>
      <c r="D467" s="12"/>
      <c r="E467" s="12"/>
      <c r="F467" s="30"/>
      <c r="G467" s="31" t="str">
        <f>IF(E467="","",VLOOKUP(E467,'Base Calcul'!A:B,2,0))</f>
        <v/>
      </c>
    </row>
    <row r="468" spans="1:7" x14ac:dyDescent="0.2">
      <c r="A468" s="12"/>
      <c r="B468" s="12"/>
      <c r="C468" s="12"/>
      <c r="D468" s="12"/>
      <c r="E468" s="12"/>
      <c r="F468" s="30"/>
      <c r="G468" s="31" t="str">
        <f>IF(E468="","",VLOOKUP(E468,'Base Calcul'!A:B,2,0))</f>
        <v/>
      </c>
    </row>
    <row r="469" spans="1:7" x14ac:dyDescent="0.2">
      <c r="A469" s="12"/>
      <c r="B469" s="12"/>
      <c r="C469" s="12"/>
      <c r="D469" s="12"/>
      <c r="E469" s="12"/>
      <c r="F469" s="30"/>
      <c r="G469" s="31" t="str">
        <f>IF(E469="","",VLOOKUP(E469,'Base Calcul'!A:B,2,0))</f>
        <v/>
      </c>
    </row>
    <row r="470" spans="1:7" x14ac:dyDescent="0.2">
      <c r="A470" s="12"/>
      <c r="B470" s="12"/>
      <c r="C470" s="12"/>
      <c r="D470" s="12"/>
      <c r="E470" s="12"/>
      <c r="F470" s="30"/>
      <c r="G470" s="31" t="str">
        <f>IF(E470="","",VLOOKUP(E470,'Base Calcul'!A:B,2,0))</f>
        <v/>
      </c>
    </row>
    <row r="471" spans="1:7" x14ac:dyDescent="0.2">
      <c r="A471" s="12"/>
      <c r="B471" s="12"/>
      <c r="C471" s="12"/>
      <c r="D471" s="12"/>
      <c r="E471" s="12"/>
      <c r="F471" s="30"/>
      <c r="G471" s="31" t="str">
        <f>IF(E471="","",VLOOKUP(E471,'Base Calcul'!A:B,2,0))</f>
        <v/>
      </c>
    </row>
    <row r="472" spans="1:7" x14ac:dyDescent="0.2">
      <c r="A472" s="12"/>
      <c r="B472" s="12"/>
      <c r="C472" s="12"/>
      <c r="D472" s="12"/>
      <c r="E472" s="12"/>
      <c r="F472" s="30"/>
      <c r="G472" s="31" t="str">
        <f>IF(E472="","",VLOOKUP(E472,'Base Calcul'!A:B,2,0))</f>
        <v/>
      </c>
    </row>
    <row r="473" spans="1:7" x14ac:dyDescent="0.2">
      <c r="A473" s="12"/>
      <c r="B473" s="12"/>
      <c r="C473" s="12"/>
      <c r="D473" s="12"/>
      <c r="E473" s="12"/>
      <c r="F473" s="30"/>
      <c r="G473" s="31" t="str">
        <f>IF(E473="","",VLOOKUP(E473,'Base Calcul'!A:B,2,0))</f>
        <v/>
      </c>
    </row>
    <row r="474" spans="1:7" x14ac:dyDescent="0.2">
      <c r="A474" s="12"/>
      <c r="B474" s="12"/>
      <c r="C474" s="12"/>
      <c r="D474" s="12"/>
      <c r="E474" s="12"/>
      <c r="F474" s="30"/>
      <c r="G474" s="31" t="str">
        <f>IF(E474="","",VLOOKUP(E474,'Base Calcul'!A:B,2,0))</f>
        <v/>
      </c>
    </row>
    <row r="475" spans="1:7" x14ac:dyDescent="0.2">
      <c r="A475" s="12"/>
      <c r="B475" s="12"/>
      <c r="C475" s="12"/>
      <c r="D475" s="12"/>
      <c r="E475" s="12"/>
      <c r="F475" s="30"/>
      <c r="G475" s="31" t="str">
        <f>IF(E475="","",VLOOKUP(E475,'Base Calcul'!A:B,2,0))</f>
        <v/>
      </c>
    </row>
    <row r="476" spans="1:7" x14ac:dyDescent="0.2">
      <c r="A476" s="12"/>
      <c r="B476" s="12"/>
      <c r="C476" s="12"/>
      <c r="D476" s="12"/>
      <c r="E476" s="12"/>
      <c r="F476" s="30"/>
      <c r="G476" s="31" t="str">
        <f>IF(E476="","",VLOOKUP(E476,'Base Calcul'!A:B,2,0))</f>
        <v/>
      </c>
    </row>
    <row r="477" spans="1:7" x14ac:dyDescent="0.2">
      <c r="A477" s="12"/>
      <c r="B477" s="12"/>
      <c r="C477" s="12"/>
      <c r="D477" s="12"/>
      <c r="E477" s="12"/>
      <c r="F477" s="30"/>
      <c r="G477" s="31" t="str">
        <f>IF(E477="","",VLOOKUP(E477,'Base Calcul'!A:B,2,0))</f>
        <v/>
      </c>
    </row>
    <row r="478" spans="1:7" x14ac:dyDescent="0.2">
      <c r="A478" s="12"/>
      <c r="B478" s="12"/>
      <c r="C478" s="12"/>
      <c r="D478" s="12"/>
      <c r="E478" s="12"/>
      <c r="F478" s="30"/>
      <c r="G478" s="31" t="str">
        <f>IF(E478="","",VLOOKUP(E478,'Base Calcul'!A:B,2,0))</f>
        <v/>
      </c>
    </row>
    <row r="479" spans="1:7" x14ac:dyDescent="0.2">
      <c r="A479" s="12"/>
      <c r="B479" s="12"/>
      <c r="C479" s="12"/>
      <c r="D479" s="12"/>
      <c r="E479" s="12"/>
      <c r="F479" s="30"/>
      <c r="G479" s="31" t="str">
        <f>IF(E479="","",VLOOKUP(E479,'Base Calcul'!A:B,2,0))</f>
        <v/>
      </c>
    </row>
    <row r="480" spans="1:7" x14ac:dyDescent="0.2">
      <c r="A480" s="12"/>
      <c r="B480" s="12"/>
      <c r="C480" s="12"/>
      <c r="D480" s="12"/>
      <c r="E480" s="12"/>
      <c r="F480" s="30"/>
      <c r="G480" s="31" t="str">
        <f>IF(E480="","",VLOOKUP(E480,'Base Calcul'!A:B,2,0))</f>
        <v/>
      </c>
    </row>
    <row r="481" spans="1:7" x14ac:dyDescent="0.2">
      <c r="A481" s="12"/>
      <c r="B481" s="12"/>
      <c r="C481" s="12"/>
      <c r="D481" s="12"/>
      <c r="E481" s="12"/>
      <c r="F481" s="30"/>
      <c r="G481" s="31" t="str">
        <f>IF(E481="","",VLOOKUP(E481,'Base Calcul'!A:B,2,0))</f>
        <v/>
      </c>
    </row>
    <row r="482" spans="1:7" x14ac:dyDescent="0.2">
      <c r="A482" s="12"/>
      <c r="B482" s="12"/>
      <c r="C482" s="12"/>
      <c r="D482" s="12"/>
      <c r="E482" s="12"/>
      <c r="F482" s="30"/>
      <c r="G482" s="31" t="str">
        <f>IF(E482="","",VLOOKUP(E482,'Base Calcul'!A:B,2,0))</f>
        <v/>
      </c>
    </row>
    <row r="483" spans="1:7" x14ac:dyDescent="0.2">
      <c r="A483" s="12"/>
      <c r="B483" s="12"/>
      <c r="C483" s="12"/>
      <c r="D483" s="12"/>
      <c r="E483" s="12"/>
      <c r="F483" s="30"/>
      <c r="G483" s="31" t="str">
        <f>IF(E483="","",VLOOKUP(E483,'Base Calcul'!A:B,2,0))</f>
        <v/>
      </c>
    </row>
    <row r="484" spans="1:7" x14ac:dyDescent="0.2">
      <c r="A484" s="12"/>
      <c r="B484" s="12"/>
      <c r="C484" s="12"/>
      <c r="D484" s="12"/>
      <c r="E484" s="12"/>
      <c r="F484" s="30"/>
      <c r="G484" s="31" t="str">
        <f>IF(E484="","",VLOOKUP(E484,'Base Calcul'!A:B,2,0))</f>
        <v/>
      </c>
    </row>
    <row r="485" spans="1:7" x14ac:dyDescent="0.2">
      <c r="A485" s="12"/>
      <c r="B485" s="12"/>
      <c r="C485" s="12"/>
      <c r="D485" s="12"/>
      <c r="E485" s="12"/>
      <c r="F485" s="30"/>
      <c r="G485" s="31" t="str">
        <f>IF(E485="","",VLOOKUP(E485,'Base Calcul'!A:B,2,0))</f>
        <v/>
      </c>
    </row>
    <row r="486" spans="1:7" x14ac:dyDescent="0.2">
      <c r="A486" s="12"/>
      <c r="B486" s="12"/>
      <c r="C486" s="12"/>
      <c r="D486" s="12"/>
      <c r="E486" s="12"/>
      <c r="F486" s="30"/>
      <c r="G486" s="31" t="str">
        <f>IF(E486="","",VLOOKUP(E486,'Base Calcul'!A:B,2,0))</f>
        <v/>
      </c>
    </row>
    <row r="487" spans="1:7" x14ac:dyDescent="0.2">
      <c r="A487" s="12"/>
      <c r="B487" s="12"/>
      <c r="C487" s="12"/>
      <c r="D487" s="12"/>
      <c r="E487" s="12"/>
      <c r="F487" s="30"/>
      <c r="G487" s="31" t="str">
        <f>IF(E487="","",VLOOKUP(E487,'Base Calcul'!A:B,2,0))</f>
        <v/>
      </c>
    </row>
    <row r="488" spans="1:7" x14ac:dyDescent="0.2">
      <c r="A488" s="12"/>
      <c r="B488" s="12"/>
      <c r="C488" s="12"/>
      <c r="D488" s="12"/>
      <c r="E488" s="12"/>
      <c r="F488" s="30"/>
      <c r="G488" s="31" t="str">
        <f>IF(E488="","",VLOOKUP(E488,'Base Calcul'!A:B,2,0))</f>
        <v/>
      </c>
    </row>
    <row r="489" spans="1:7" x14ac:dyDescent="0.2">
      <c r="A489" s="12"/>
      <c r="B489" s="12"/>
      <c r="C489" s="12"/>
      <c r="D489" s="12"/>
      <c r="E489" s="12"/>
      <c r="F489" s="30"/>
      <c r="G489" s="31" t="str">
        <f>IF(E489="","",VLOOKUP(E489,'Base Calcul'!A:B,2,0))</f>
        <v/>
      </c>
    </row>
    <row r="490" spans="1:7" x14ac:dyDescent="0.2">
      <c r="A490" s="12"/>
      <c r="B490" s="12"/>
      <c r="C490" s="12"/>
      <c r="D490" s="12"/>
      <c r="E490" s="12"/>
      <c r="F490" s="30"/>
      <c r="G490" s="31" t="str">
        <f>IF(E490="","",VLOOKUP(E490,'Base Calcul'!A:B,2,0))</f>
        <v/>
      </c>
    </row>
    <row r="491" spans="1:7" x14ac:dyDescent="0.2">
      <c r="A491" s="12"/>
      <c r="B491" s="12"/>
      <c r="C491" s="12"/>
      <c r="D491" s="12"/>
      <c r="E491" s="12"/>
      <c r="F491" s="30"/>
      <c r="G491" s="31" t="str">
        <f>IF(E491="","",VLOOKUP(E491,'Base Calcul'!A:B,2,0))</f>
        <v/>
      </c>
    </row>
    <row r="492" spans="1:7" x14ac:dyDescent="0.2">
      <c r="A492" s="12"/>
      <c r="B492" s="12"/>
      <c r="C492" s="12"/>
      <c r="D492" s="12"/>
      <c r="E492" s="12"/>
      <c r="F492" s="30"/>
      <c r="G492" s="31" t="str">
        <f>IF(E492="","",VLOOKUP(E492,'Base Calcul'!A:B,2,0))</f>
        <v/>
      </c>
    </row>
    <row r="493" spans="1:7" x14ac:dyDescent="0.2">
      <c r="A493" s="12"/>
      <c r="B493" s="12"/>
      <c r="C493" s="12"/>
      <c r="D493" s="12"/>
      <c r="E493" s="12"/>
      <c r="F493" s="30"/>
      <c r="G493" s="31" t="str">
        <f>IF(E493="","",VLOOKUP(E493,'Base Calcul'!A:B,2,0))</f>
        <v/>
      </c>
    </row>
    <row r="494" spans="1:7" x14ac:dyDescent="0.2">
      <c r="A494" s="12"/>
      <c r="B494" s="12"/>
      <c r="C494" s="12"/>
      <c r="D494" s="12"/>
      <c r="E494" s="12"/>
      <c r="F494" s="30"/>
      <c r="G494" s="31" t="str">
        <f>IF(E494="","",VLOOKUP(E494,'Base Calcul'!A:B,2,0))</f>
        <v/>
      </c>
    </row>
    <row r="495" spans="1:7" x14ac:dyDescent="0.2">
      <c r="A495" s="12"/>
      <c r="B495" s="12"/>
      <c r="C495" s="12"/>
      <c r="D495" s="12"/>
      <c r="E495" s="12"/>
      <c r="F495" s="30"/>
      <c r="G495" s="31" t="str">
        <f>IF(E495="","",VLOOKUP(E495,'Base Calcul'!A:B,2,0))</f>
        <v/>
      </c>
    </row>
    <row r="496" spans="1:7" x14ac:dyDescent="0.2">
      <c r="A496" s="12"/>
      <c r="B496" s="12"/>
      <c r="C496" s="12"/>
      <c r="D496" s="12"/>
      <c r="E496" s="12"/>
      <c r="F496" s="30"/>
      <c r="G496" s="31" t="str">
        <f>IF(E496="","",VLOOKUP(E496,'Base Calcul'!A:B,2,0))</f>
        <v/>
      </c>
    </row>
    <row r="497" spans="1:7" x14ac:dyDescent="0.2">
      <c r="A497" s="12"/>
      <c r="B497" s="12"/>
      <c r="C497" s="12"/>
      <c r="D497" s="12"/>
      <c r="E497" s="12"/>
      <c r="F497" s="30"/>
      <c r="G497" s="31" t="str">
        <f>IF(E497="","",VLOOKUP(E497,'Base Calcul'!A:B,2,0))</f>
        <v/>
      </c>
    </row>
    <row r="498" spans="1:7" x14ac:dyDescent="0.2">
      <c r="A498" s="12"/>
      <c r="B498" s="12"/>
      <c r="C498" s="12"/>
      <c r="D498" s="12"/>
      <c r="E498" s="12"/>
      <c r="F498" s="30"/>
      <c r="G498" s="31" t="str">
        <f>IF(E498="","",VLOOKUP(E498,'Base Calcul'!A:B,2,0))</f>
        <v/>
      </c>
    </row>
    <row r="499" spans="1:7" x14ac:dyDescent="0.2">
      <c r="A499" s="12"/>
      <c r="B499" s="12"/>
      <c r="C499" s="12"/>
      <c r="D499" s="12"/>
      <c r="E499" s="12"/>
      <c r="F499" s="30"/>
      <c r="G499" s="31" t="str">
        <f>IF(E499="","",VLOOKUP(E499,'Base Calcul'!A:B,2,0))</f>
        <v/>
      </c>
    </row>
    <row r="500" spans="1:7" x14ac:dyDescent="0.2">
      <c r="A500" s="12"/>
      <c r="B500" s="12"/>
      <c r="C500" s="12"/>
      <c r="D500" s="12"/>
      <c r="E500" s="12"/>
      <c r="F500" s="30"/>
      <c r="G500" s="31" t="str">
        <f>IF(E500="","",VLOOKUP(E500,'Base Calcul'!A:B,2,0))</f>
        <v/>
      </c>
    </row>
    <row r="501" spans="1:7" x14ac:dyDescent="0.2">
      <c r="A501" s="12"/>
      <c r="B501" s="12"/>
      <c r="C501" s="12"/>
      <c r="D501" s="12"/>
      <c r="E501" s="12"/>
      <c r="F501" s="30"/>
      <c r="G501" s="31" t="str">
        <f>IF(E501="","",VLOOKUP(E501,'Base Calcul'!A:B,2,0))</f>
        <v/>
      </c>
    </row>
  </sheetData>
  <mergeCells count="3">
    <mergeCell ref="A1:D1"/>
    <mergeCell ref="I2:J2"/>
    <mergeCell ref="E2:F2"/>
  </mergeCells>
  <dataValidations count="1">
    <dataValidation type="list" allowBlank="1" showInputMessage="1" showErrorMessage="1" sqref="E4:E501">
      <formula1>categorie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'Base Calcul'!$F$1:$F$5</xm:f>
          </x14:formula1>
          <xm:sqref>D5:D501</xm:sqref>
        </x14:dataValidation>
        <x14:dataValidation type="list" allowBlank="1" showInputMessage="1" showErrorMessage="1">
          <x14:formula1>
            <xm:f>'Base Calcul'!$C$1:$C$2</xm:f>
          </x14:formula1>
          <xm:sqref>C4:C501 K4:K9</xm:sqref>
        </x14:dataValidation>
        <x14:dataValidation type="list" allowBlank="1" showInputMessage="1" showErrorMessage="1">
          <x14:formula1>
            <xm:f>'Base Calcul'!$A$1:$A$7</xm:f>
          </x14:formula1>
          <xm:sqref>M4:M100</xm:sqref>
        </x14:dataValidation>
        <x14:dataValidation type="list" allowBlank="1" showInputMessage="1" showErrorMessage="1">
          <x14:formula1>
            <xm:f>'Base Calcul'!$F$5</xm:f>
          </x14:formula1>
          <xm:sqref>L5:L100</xm:sqref>
        </x14:dataValidation>
        <x14:dataValidation type="list" allowBlank="1" showInputMessage="1" showErrorMessage="1">
          <x14:formula1>
            <xm:f>'Base Calcul'!$H$1:$H$6</xm:f>
          </x14:formula1>
          <xm:sqref>D4</xm:sqref>
        </x14:dataValidation>
        <x14:dataValidation type="list" allowBlank="1" showInputMessage="1" showErrorMessage="1">
          <x14:formula1>
            <xm:f>'Base Calcul'!$H$7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O501"/>
  <sheetViews>
    <sheetView topLeftCell="E1" zoomScale="80" zoomScaleNormal="80" workbookViewId="0">
      <pane ySplit="3" topLeftCell="A4" activePane="bottomLeft" state="frozen"/>
      <selection pane="bottomLeft" activeCell="A4" sqref="A4:D14"/>
    </sheetView>
  </sheetViews>
  <sheetFormatPr baseColWidth="10" defaultRowHeight="15" x14ac:dyDescent="0.2"/>
  <cols>
    <col min="1" max="1" width="16.88671875" customWidth="1"/>
    <col min="2" max="2" width="32.44140625" bestFit="1" customWidth="1"/>
    <col min="3" max="3" width="8" customWidth="1"/>
    <col min="4" max="4" width="18.21875" customWidth="1"/>
    <col min="5" max="5" width="18.21875" bestFit="1" customWidth="1"/>
    <col min="6" max="6" width="13.77734375" style="2" bestFit="1" customWidth="1"/>
    <col min="7" max="7" width="13.21875" customWidth="1"/>
    <col min="8" max="8" width="3.6640625" style="49" customWidth="1"/>
    <col min="9" max="9" width="14.109375" customWidth="1"/>
    <col min="10" max="10" width="30.21875" customWidth="1"/>
    <col min="12" max="12" width="15.21875" bestFit="1" customWidth="1"/>
    <col min="13" max="13" width="18" customWidth="1"/>
    <col min="15" max="15" width="15" customWidth="1"/>
  </cols>
  <sheetData>
    <row r="1" spans="1:15" ht="24" customHeight="1" thickBot="1" x14ac:dyDescent="0.25">
      <c r="A1" s="73" t="s">
        <v>61</v>
      </c>
      <c r="B1" s="74"/>
      <c r="C1" s="74"/>
      <c r="D1" s="74"/>
      <c r="E1" s="45"/>
      <c r="G1" s="1"/>
      <c r="H1" s="68"/>
    </row>
    <row r="2" spans="1:15" ht="20.25" customHeight="1" thickBot="1" x14ac:dyDescent="0.3">
      <c r="A2" s="46" t="s">
        <v>60</v>
      </c>
      <c r="B2" s="47">
        <v>3</v>
      </c>
      <c r="C2" s="44" t="s">
        <v>365</v>
      </c>
      <c r="D2" s="71" t="s">
        <v>366</v>
      </c>
      <c r="E2" s="83" t="s">
        <v>26</v>
      </c>
      <c r="F2" s="83"/>
      <c r="I2" s="81" t="s">
        <v>25</v>
      </c>
      <c r="J2" s="81"/>
    </row>
    <row r="3" spans="1:15" s="9" customFormat="1" ht="41.25" customHeight="1" x14ac:dyDescent="0.2">
      <c r="A3" s="25" t="s">
        <v>0</v>
      </c>
      <c r="B3" s="33" t="s">
        <v>1</v>
      </c>
      <c r="C3" s="26" t="s">
        <v>2</v>
      </c>
      <c r="D3" s="27" t="s">
        <v>3</v>
      </c>
      <c r="E3" s="26" t="s">
        <v>4</v>
      </c>
      <c r="F3" s="28" t="s">
        <v>5</v>
      </c>
      <c r="G3" s="25" t="s">
        <v>6</v>
      </c>
      <c r="H3" s="70"/>
      <c r="I3" s="25" t="s">
        <v>0</v>
      </c>
      <c r="J3" s="33" t="s">
        <v>1</v>
      </c>
      <c r="K3" s="26" t="s">
        <v>2</v>
      </c>
      <c r="L3" s="27" t="s">
        <v>3</v>
      </c>
      <c r="M3" s="33" t="s">
        <v>4</v>
      </c>
      <c r="N3" s="51" t="s">
        <v>5</v>
      </c>
      <c r="O3" s="25" t="s">
        <v>6</v>
      </c>
    </row>
    <row r="4" spans="1:15" ht="33" customHeight="1" x14ac:dyDescent="0.2">
      <c r="A4" s="12"/>
      <c r="B4" s="29"/>
      <c r="C4" s="12"/>
      <c r="D4" s="12"/>
      <c r="E4" s="12"/>
      <c r="F4" s="30"/>
      <c r="G4" s="31" t="str">
        <f>IF(E4="","",VLOOKUP(E4,'Base Calcul'!A:B,2,0))</f>
        <v/>
      </c>
      <c r="I4" s="12"/>
      <c r="J4" s="12"/>
      <c r="K4" s="12"/>
      <c r="L4" s="12"/>
      <c r="M4" s="12"/>
      <c r="N4" s="12"/>
      <c r="O4" s="31" t="str">
        <f>IF(M4="","",VLOOKUP(M4,'Base Calcul'!A:B,2,0))</f>
        <v/>
      </c>
    </row>
    <row r="5" spans="1:15" ht="33" customHeight="1" x14ac:dyDescent="0.2">
      <c r="A5" s="12"/>
      <c r="B5" s="29"/>
      <c r="C5" s="12"/>
      <c r="D5" s="12"/>
      <c r="E5" s="12"/>
      <c r="F5" s="30"/>
      <c r="G5" s="31" t="str">
        <f>IF(E5="","",VLOOKUP(E5,'Base Calcul'!A:B,2,0))</f>
        <v/>
      </c>
      <c r="I5" s="12"/>
      <c r="J5" s="12"/>
      <c r="K5" s="12"/>
      <c r="L5" s="12"/>
      <c r="M5" s="12"/>
      <c r="N5" s="12"/>
      <c r="O5" s="31" t="str">
        <f>IF(M5="","",VLOOKUP(M5,'Base Calcul'!A:B,2,0))</f>
        <v/>
      </c>
    </row>
    <row r="6" spans="1:15" ht="33" customHeight="1" x14ac:dyDescent="0.2">
      <c r="A6" s="12"/>
      <c r="B6" s="29"/>
      <c r="C6" s="12"/>
      <c r="D6" s="12"/>
      <c r="E6" s="12"/>
      <c r="F6" s="30"/>
      <c r="G6" s="31" t="str">
        <f>IF(E6="","",VLOOKUP(E6,'Base Calcul'!A:B,2,0))</f>
        <v/>
      </c>
      <c r="I6" s="12"/>
      <c r="J6" s="12"/>
      <c r="K6" s="12"/>
      <c r="L6" s="12"/>
      <c r="M6" s="12"/>
      <c r="N6" s="12"/>
      <c r="O6" s="31" t="str">
        <f>IF(M6="","",VLOOKUP(M6,'Base Calcul'!A:B,2,0))</f>
        <v/>
      </c>
    </row>
    <row r="7" spans="1:15" ht="33" customHeight="1" x14ac:dyDescent="0.2">
      <c r="A7" s="12"/>
      <c r="B7" s="29"/>
      <c r="C7" s="12"/>
      <c r="D7" s="12"/>
      <c r="E7" s="12"/>
      <c r="F7" s="30"/>
      <c r="G7" s="31" t="str">
        <f>IF(E7="","",VLOOKUP(E7,'Base Calcul'!A:B,2,0))</f>
        <v/>
      </c>
      <c r="I7" s="12"/>
      <c r="J7" s="12"/>
      <c r="K7" s="12"/>
      <c r="L7" s="12"/>
      <c r="M7" s="12"/>
      <c r="N7" s="12"/>
      <c r="O7" s="31" t="str">
        <f>IF(M7="","",VLOOKUP(M7,'Base Calcul'!A:B,2,0))</f>
        <v/>
      </c>
    </row>
    <row r="8" spans="1:15" ht="33" customHeight="1" x14ac:dyDescent="0.2">
      <c r="A8" s="12"/>
      <c r="B8" s="29"/>
      <c r="C8" s="12"/>
      <c r="D8" s="12"/>
      <c r="E8" s="12"/>
      <c r="F8" s="30"/>
      <c r="G8" s="31" t="str">
        <f>IF(E8="","",VLOOKUP(E8,'Base Calcul'!A:B,2,0))</f>
        <v/>
      </c>
      <c r="I8" s="12"/>
      <c r="J8" s="12"/>
      <c r="K8" s="12"/>
      <c r="L8" s="12"/>
      <c r="M8" s="12"/>
      <c r="N8" s="12"/>
      <c r="O8" s="31" t="str">
        <f>IF(M8="","",VLOOKUP(M8,'Base Calcul'!A:B,2,0))</f>
        <v/>
      </c>
    </row>
    <row r="9" spans="1:15" ht="33" customHeight="1" x14ac:dyDescent="0.2">
      <c r="A9" s="12"/>
      <c r="B9" s="29"/>
      <c r="C9" s="12"/>
      <c r="D9" s="12"/>
      <c r="E9" s="12"/>
      <c r="F9" s="30"/>
      <c r="G9" s="31" t="str">
        <f>IF(E9="","",VLOOKUP(E9,'Base Calcul'!A:B,2,0))</f>
        <v/>
      </c>
      <c r="I9" s="12"/>
      <c r="J9" s="12"/>
      <c r="K9" s="12"/>
      <c r="L9" s="12"/>
      <c r="M9" s="12"/>
      <c r="N9" s="12"/>
      <c r="O9" s="31" t="str">
        <f>IF(M9="","",VLOOKUP(M9,'Base Calcul'!A:B,2,0))</f>
        <v/>
      </c>
    </row>
    <row r="10" spans="1:15" ht="33" customHeight="1" x14ac:dyDescent="0.2">
      <c r="A10" s="12"/>
      <c r="B10" s="29"/>
      <c r="C10" s="12"/>
      <c r="D10" s="12"/>
      <c r="E10" s="12"/>
      <c r="F10" s="30"/>
      <c r="G10" s="31" t="str">
        <f>IF(E10="","",VLOOKUP(E10,'Base Calcul'!A:B,2,0))</f>
        <v/>
      </c>
      <c r="I10" s="12"/>
      <c r="J10" s="12"/>
      <c r="K10" s="12"/>
      <c r="L10" s="12"/>
      <c r="M10" s="12"/>
      <c r="N10" s="12"/>
      <c r="O10" s="31" t="str">
        <f>IF(M10="","",VLOOKUP(M10,'Base Calcul'!A:B,2,0))</f>
        <v/>
      </c>
    </row>
    <row r="11" spans="1:15" ht="33" customHeight="1" x14ac:dyDescent="0.2">
      <c r="A11" s="12"/>
      <c r="B11" s="29"/>
      <c r="C11" s="12"/>
      <c r="D11" s="12"/>
      <c r="E11" s="12"/>
      <c r="F11" s="30"/>
      <c r="G11" s="31" t="str">
        <f>IF(E11="","",VLOOKUP(E11,'Base Calcul'!A:B,2,0))</f>
        <v/>
      </c>
      <c r="I11" s="12"/>
      <c r="J11" s="12"/>
      <c r="K11" s="12"/>
      <c r="L11" s="12"/>
      <c r="M11" s="12"/>
      <c r="N11" s="12"/>
      <c r="O11" s="31" t="str">
        <f>IF(M11="","",VLOOKUP(M11,'Base Calcul'!A:B,2,0))</f>
        <v/>
      </c>
    </row>
    <row r="12" spans="1:15" ht="33" customHeight="1" x14ac:dyDescent="0.2">
      <c r="A12" s="12"/>
      <c r="B12" s="29"/>
      <c r="C12" s="12"/>
      <c r="D12" s="12"/>
      <c r="E12" s="12"/>
      <c r="F12" s="30"/>
      <c r="G12" s="31" t="str">
        <f>IF(E12="","",VLOOKUP(E12,'Base Calcul'!A:B,2,0))</f>
        <v/>
      </c>
      <c r="I12" s="12"/>
      <c r="J12" s="12"/>
      <c r="K12" s="12"/>
      <c r="L12" s="12"/>
      <c r="M12" s="12"/>
      <c r="N12" s="12"/>
      <c r="O12" s="31" t="str">
        <f>IF(M12="","",VLOOKUP(M12,'Base Calcul'!A:B,2,0))</f>
        <v/>
      </c>
    </row>
    <row r="13" spans="1:15" ht="33" customHeight="1" x14ac:dyDescent="0.2">
      <c r="A13" s="12"/>
      <c r="B13" s="29"/>
      <c r="C13" s="12"/>
      <c r="D13" s="12"/>
      <c r="E13" s="12"/>
      <c r="F13" s="30"/>
      <c r="G13" s="31" t="str">
        <f>IF(E13="","",VLOOKUP(E13,'Base Calcul'!A:B,2,0))</f>
        <v/>
      </c>
      <c r="I13" s="12"/>
      <c r="J13" s="12"/>
      <c r="K13" s="12"/>
      <c r="L13" s="12"/>
      <c r="M13" s="12"/>
      <c r="N13" s="12"/>
      <c r="O13" s="31" t="str">
        <f>IF(M13="","",VLOOKUP(M13,'Base Calcul'!A:B,2,0))</f>
        <v/>
      </c>
    </row>
    <row r="14" spans="1:15" ht="33" customHeight="1" x14ac:dyDescent="0.2">
      <c r="A14" s="12"/>
      <c r="B14" s="12"/>
      <c r="C14" s="12"/>
      <c r="D14" s="12"/>
      <c r="E14" s="12"/>
      <c r="F14" s="30"/>
      <c r="G14" s="31" t="str">
        <f>IF(E14="","",VLOOKUP(E14,'Base Calcul'!A:B,2,0))</f>
        <v/>
      </c>
      <c r="I14" s="12"/>
      <c r="J14" s="12"/>
      <c r="K14" s="12"/>
      <c r="L14" s="12"/>
      <c r="M14" s="12"/>
      <c r="N14" s="12"/>
      <c r="O14" s="31" t="str">
        <f>IF(M14="","",VLOOKUP(M14,'Base Calcul'!A:B,2,0))</f>
        <v/>
      </c>
    </row>
    <row r="15" spans="1:15" ht="33" customHeight="1" x14ac:dyDescent="0.2">
      <c r="A15" s="12"/>
      <c r="B15" s="12"/>
      <c r="C15" s="12"/>
      <c r="D15" s="12"/>
      <c r="E15" s="12"/>
      <c r="F15" s="30"/>
      <c r="G15" s="31" t="str">
        <f>IF(E15="","",VLOOKUP(E15,'Base Calcul'!A:B,2,0))</f>
        <v/>
      </c>
      <c r="I15" s="12"/>
      <c r="J15" s="12"/>
      <c r="K15" s="12"/>
      <c r="L15" s="12"/>
      <c r="M15" s="12"/>
      <c r="N15" s="12"/>
      <c r="O15" s="31" t="str">
        <f>IF(M15="","",VLOOKUP(M15,'Base Calcul'!A:B,2,0))</f>
        <v/>
      </c>
    </row>
    <row r="16" spans="1:15" ht="33" customHeight="1" x14ac:dyDescent="0.2">
      <c r="A16" s="43"/>
      <c r="B16" s="12"/>
      <c r="C16" s="12"/>
      <c r="D16" s="12"/>
      <c r="E16" s="12"/>
      <c r="F16" s="30"/>
      <c r="G16" s="31" t="str">
        <f>IF(E16="","",VLOOKUP(E16,'Base Calcul'!A:B,2,0))</f>
        <v/>
      </c>
      <c r="I16" s="12"/>
      <c r="J16" s="12"/>
      <c r="K16" s="12"/>
      <c r="L16" s="12"/>
      <c r="M16" s="12"/>
      <c r="N16" s="12"/>
      <c r="O16" s="31" t="str">
        <f>IF(M16="","",VLOOKUP(M16,'Base Calcul'!A:B,2,0))</f>
        <v/>
      </c>
    </row>
    <row r="17" spans="1:15" ht="33" customHeight="1" x14ac:dyDescent="0.2">
      <c r="A17" s="43"/>
      <c r="B17" s="12"/>
      <c r="C17" s="12"/>
      <c r="D17" s="12"/>
      <c r="E17" s="12"/>
      <c r="F17" s="30"/>
      <c r="G17" s="31" t="str">
        <f>IF(E17="","",VLOOKUP(E17,'Base Calcul'!A:B,2,0))</f>
        <v/>
      </c>
      <c r="I17" s="12"/>
      <c r="J17" s="12"/>
      <c r="K17" s="12"/>
      <c r="L17" s="12"/>
      <c r="M17" s="12"/>
      <c r="N17" s="12"/>
      <c r="O17" s="31" t="str">
        <f>IF(M17="","",VLOOKUP(M17,'Base Calcul'!A:B,2,0))</f>
        <v/>
      </c>
    </row>
    <row r="18" spans="1:15" ht="33" customHeight="1" x14ac:dyDescent="0.2">
      <c r="A18" s="12"/>
      <c r="B18" s="12"/>
      <c r="C18" s="12"/>
      <c r="D18" s="12"/>
      <c r="E18" s="12"/>
      <c r="F18" s="30"/>
      <c r="G18" s="31" t="str">
        <f>IF(E18="","",VLOOKUP(E18,'Base Calcul'!A:B,2,0))</f>
        <v/>
      </c>
      <c r="I18" s="12"/>
      <c r="J18" s="12"/>
      <c r="K18" s="12"/>
      <c r="L18" s="12"/>
      <c r="M18" s="12"/>
      <c r="N18" s="12"/>
      <c r="O18" s="31" t="str">
        <f>IF(M18="","",VLOOKUP(M18,'Base Calcul'!A:B,2,0))</f>
        <v/>
      </c>
    </row>
    <row r="19" spans="1:15" ht="33" customHeight="1" x14ac:dyDescent="0.2">
      <c r="A19" s="12"/>
      <c r="B19" s="12"/>
      <c r="C19" s="12"/>
      <c r="D19" s="12"/>
      <c r="E19" s="12"/>
      <c r="F19" s="30"/>
      <c r="G19" s="31" t="str">
        <f>IF(E19="","",VLOOKUP(E19,'Base Calcul'!A:B,2,0))</f>
        <v/>
      </c>
      <c r="I19" s="12"/>
      <c r="J19" s="12"/>
      <c r="K19" s="12"/>
      <c r="L19" s="12"/>
      <c r="M19" s="12"/>
      <c r="N19" s="12"/>
      <c r="O19" s="31" t="str">
        <f>IF(M19="","",VLOOKUP(M19,'Base Calcul'!A:B,2,0))</f>
        <v/>
      </c>
    </row>
    <row r="20" spans="1:15" ht="33" customHeight="1" x14ac:dyDescent="0.2">
      <c r="A20" s="12"/>
      <c r="B20" s="12"/>
      <c r="C20" s="12"/>
      <c r="D20" s="12"/>
      <c r="E20" s="12"/>
      <c r="F20" s="30"/>
      <c r="G20" s="31" t="str">
        <f>IF(E20="","",VLOOKUP(E20,'Base Calcul'!A:B,2,0))</f>
        <v/>
      </c>
      <c r="I20" s="12"/>
      <c r="J20" s="12"/>
      <c r="K20" s="12"/>
      <c r="L20" s="12"/>
      <c r="M20" s="12"/>
      <c r="N20" s="12"/>
      <c r="O20" s="31" t="str">
        <f>IF(M20="","",VLOOKUP(M20,'Base Calcul'!A:B,2,0))</f>
        <v/>
      </c>
    </row>
    <row r="21" spans="1:15" ht="33" customHeight="1" x14ac:dyDescent="0.2">
      <c r="A21" s="12"/>
      <c r="B21" s="12"/>
      <c r="C21" s="12"/>
      <c r="D21" s="12"/>
      <c r="E21" s="12"/>
      <c r="F21" s="30"/>
      <c r="G21" s="31" t="str">
        <f>IF(E21="","",VLOOKUP(E21,'Base Calcul'!A:B,2,0))</f>
        <v/>
      </c>
      <c r="I21" s="12"/>
      <c r="J21" s="12"/>
      <c r="K21" s="12"/>
      <c r="L21" s="12"/>
      <c r="M21" s="12"/>
      <c r="N21" s="12"/>
      <c r="O21" s="31" t="str">
        <f>IF(M21="","",VLOOKUP(M21,'Base Calcul'!A:B,2,0))</f>
        <v/>
      </c>
    </row>
    <row r="22" spans="1:15" ht="33" customHeight="1" x14ac:dyDescent="0.2">
      <c r="A22" s="12"/>
      <c r="B22" s="12"/>
      <c r="C22" s="12"/>
      <c r="D22" s="12"/>
      <c r="E22" s="12"/>
      <c r="F22" s="30"/>
      <c r="G22" s="31" t="str">
        <f>IF(E22="","",VLOOKUP(E22,'Base Calcul'!A:B,2,0))</f>
        <v/>
      </c>
      <c r="I22" s="12"/>
      <c r="J22" s="12"/>
      <c r="K22" s="12"/>
      <c r="L22" s="12"/>
      <c r="M22" s="12"/>
      <c r="N22" s="12"/>
      <c r="O22" s="31" t="str">
        <f>IF(M22="","",VLOOKUP(M22,'Base Calcul'!A:B,2,0))</f>
        <v/>
      </c>
    </row>
    <row r="23" spans="1:15" ht="33" customHeight="1" x14ac:dyDescent="0.2">
      <c r="A23" s="12"/>
      <c r="B23" s="12"/>
      <c r="C23" s="12"/>
      <c r="D23" s="12"/>
      <c r="E23" s="12"/>
      <c r="F23" s="30"/>
      <c r="G23" s="31" t="str">
        <f>IF(E23="","",VLOOKUP(E23,'Base Calcul'!A:B,2,0))</f>
        <v/>
      </c>
      <c r="I23" s="12"/>
      <c r="J23" s="12"/>
      <c r="K23" s="12"/>
      <c r="L23" s="12"/>
      <c r="M23" s="12"/>
      <c r="N23" s="12"/>
      <c r="O23" s="31" t="str">
        <f>IF(M23="","",VLOOKUP(M23,'Base Calcul'!A:B,2,0))</f>
        <v/>
      </c>
    </row>
    <row r="24" spans="1:15" ht="33" customHeight="1" x14ac:dyDescent="0.2">
      <c r="A24" s="12"/>
      <c r="B24" s="12"/>
      <c r="C24" s="12"/>
      <c r="D24" s="12"/>
      <c r="E24" s="12"/>
      <c r="F24" s="30"/>
      <c r="G24" s="31" t="str">
        <f>IF(E24="","",VLOOKUP(E24,'Base Calcul'!A:B,2,0))</f>
        <v/>
      </c>
      <c r="I24" s="12"/>
      <c r="J24" s="12"/>
      <c r="K24" s="12"/>
      <c r="L24" s="12"/>
      <c r="M24" s="12"/>
      <c r="N24" s="12"/>
      <c r="O24" s="31" t="str">
        <f>IF(M24="","",VLOOKUP(M24,'Base Calcul'!A:B,2,0))</f>
        <v/>
      </c>
    </row>
    <row r="25" spans="1:15" ht="33" customHeight="1" x14ac:dyDescent="0.2">
      <c r="A25" s="12"/>
      <c r="B25" s="12"/>
      <c r="C25" s="12"/>
      <c r="D25" s="12"/>
      <c r="E25" s="12"/>
      <c r="F25" s="30"/>
      <c r="G25" s="31" t="str">
        <f>IF(E25="","",VLOOKUP(E25,'Base Calcul'!A:B,2,0))</f>
        <v/>
      </c>
      <c r="I25" s="12"/>
      <c r="J25" s="12"/>
      <c r="K25" s="12"/>
      <c r="L25" s="12"/>
      <c r="M25" s="12"/>
      <c r="N25" s="12"/>
      <c r="O25" s="31" t="str">
        <f>IF(M25="","",VLOOKUP(M25,'Base Calcul'!A:B,2,0))</f>
        <v/>
      </c>
    </row>
    <row r="26" spans="1:15" ht="33" customHeight="1" x14ac:dyDescent="0.2">
      <c r="A26" s="12"/>
      <c r="B26" s="12"/>
      <c r="C26" s="12"/>
      <c r="D26" s="12"/>
      <c r="E26" s="12"/>
      <c r="F26" s="30"/>
      <c r="G26" s="31" t="str">
        <f>IF(E26="","",VLOOKUP(E26,'Base Calcul'!A:B,2,0))</f>
        <v/>
      </c>
      <c r="I26" s="12"/>
      <c r="J26" s="12"/>
      <c r="K26" s="12"/>
      <c r="L26" s="12"/>
      <c r="M26" s="12"/>
      <c r="N26" s="12"/>
      <c r="O26" s="31" t="str">
        <f>IF(M26="","",VLOOKUP(M26,'Base Calcul'!A:B,2,0))</f>
        <v/>
      </c>
    </row>
    <row r="27" spans="1:15" ht="33" customHeight="1" x14ac:dyDescent="0.2">
      <c r="A27" s="12"/>
      <c r="B27" s="12"/>
      <c r="C27" s="12"/>
      <c r="D27" s="12"/>
      <c r="E27" s="12"/>
      <c r="F27" s="30"/>
      <c r="G27" s="31" t="str">
        <f>IF(E27="","",VLOOKUP(E27,'Base Calcul'!A:B,2,0))</f>
        <v/>
      </c>
      <c r="I27" s="12"/>
      <c r="J27" s="12"/>
      <c r="K27" s="12"/>
      <c r="L27" s="12"/>
      <c r="M27" s="12"/>
      <c r="N27" s="12"/>
      <c r="O27" s="31" t="str">
        <f>IF(M27="","",VLOOKUP(M27,'Base Calcul'!A:B,2,0))</f>
        <v/>
      </c>
    </row>
    <row r="28" spans="1:15" ht="33" customHeight="1" x14ac:dyDescent="0.2">
      <c r="A28" s="12"/>
      <c r="B28" s="12"/>
      <c r="C28" s="12"/>
      <c r="D28" s="12"/>
      <c r="E28" s="12"/>
      <c r="F28" s="30"/>
      <c r="G28" s="31" t="str">
        <f>IF(E28="","",VLOOKUP(E28,'Base Calcul'!A:B,2,0))</f>
        <v/>
      </c>
      <c r="I28" s="12"/>
      <c r="J28" s="12"/>
      <c r="K28" s="12"/>
      <c r="L28" s="12"/>
      <c r="M28" s="12"/>
      <c r="N28" s="12"/>
      <c r="O28" s="31" t="str">
        <f>IF(M28="","",VLOOKUP(M28,'Base Calcul'!A:B,2,0))</f>
        <v/>
      </c>
    </row>
    <row r="29" spans="1:15" ht="33" customHeight="1" x14ac:dyDescent="0.2">
      <c r="A29" s="12"/>
      <c r="B29" s="12"/>
      <c r="C29" s="12"/>
      <c r="D29" s="12"/>
      <c r="E29" s="12"/>
      <c r="F29" s="30"/>
      <c r="G29" s="31" t="str">
        <f>IF(E29="","",VLOOKUP(E29,'Base Calcul'!A:B,2,0))</f>
        <v/>
      </c>
      <c r="I29" s="12"/>
      <c r="J29" s="12"/>
      <c r="K29" s="12"/>
      <c r="L29" s="12"/>
      <c r="M29" s="12"/>
      <c r="N29" s="12"/>
      <c r="O29" s="31" t="str">
        <f>IF(M29="","",VLOOKUP(M29,'Base Calcul'!A:B,2,0))</f>
        <v/>
      </c>
    </row>
    <row r="30" spans="1:15" ht="33" customHeight="1" x14ac:dyDescent="0.2">
      <c r="A30" s="12"/>
      <c r="B30" s="12"/>
      <c r="C30" s="12"/>
      <c r="D30" s="12"/>
      <c r="E30" s="12"/>
      <c r="F30" s="30"/>
      <c r="G30" s="31" t="str">
        <f>IF(E30="","",VLOOKUP(E30,'Base Calcul'!A:B,2,0))</f>
        <v/>
      </c>
      <c r="I30" s="12"/>
      <c r="J30" s="12"/>
      <c r="K30" s="12"/>
      <c r="L30" s="12"/>
      <c r="M30" s="12"/>
      <c r="N30" s="12"/>
      <c r="O30" s="31" t="str">
        <f>IF(M30="","",VLOOKUP(M30,'Base Calcul'!A:B,2,0))</f>
        <v/>
      </c>
    </row>
    <row r="31" spans="1:15" ht="33" customHeight="1" x14ac:dyDescent="0.2">
      <c r="A31" s="12"/>
      <c r="B31" s="12"/>
      <c r="C31" s="12"/>
      <c r="D31" s="12"/>
      <c r="E31" s="12"/>
      <c r="F31" s="30"/>
      <c r="G31" s="31" t="str">
        <f>IF(E31="","",VLOOKUP(E31,'Base Calcul'!A:B,2,0))</f>
        <v/>
      </c>
      <c r="I31" s="12"/>
      <c r="J31" s="12"/>
      <c r="K31" s="12"/>
      <c r="L31" s="12"/>
      <c r="M31" s="12"/>
      <c r="N31" s="12"/>
      <c r="O31" s="31" t="str">
        <f>IF(M31="","",VLOOKUP(M31,'Base Calcul'!A:B,2,0))</f>
        <v/>
      </c>
    </row>
    <row r="32" spans="1:15" ht="33" customHeight="1" x14ac:dyDescent="0.2">
      <c r="A32" s="12"/>
      <c r="B32" s="12"/>
      <c r="C32" s="12"/>
      <c r="D32" s="12"/>
      <c r="E32" s="12"/>
      <c r="F32" s="30"/>
      <c r="G32" s="31" t="str">
        <f>IF(E32="","",VLOOKUP(E32,'Base Calcul'!A:B,2,0))</f>
        <v/>
      </c>
      <c r="I32" s="12"/>
      <c r="J32" s="12"/>
      <c r="K32" s="12"/>
      <c r="L32" s="12"/>
      <c r="M32" s="12"/>
      <c r="N32" s="12"/>
      <c r="O32" s="31" t="str">
        <f>IF(M32="","",VLOOKUP(M32,'Base Calcul'!A:B,2,0))</f>
        <v/>
      </c>
    </row>
    <row r="33" spans="1:15" ht="33" customHeight="1" x14ac:dyDescent="0.2">
      <c r="A33" s="13"/>
      <c r="B33" s="12"/>
      <c r="C33" s="12"/>
      <c r="D33" s="12"/>
      <c r="E33" s="12"/>
      <c r="F33" s="30"/>
      <c r="G33" s="31" t="str">
        <f>IF(E33="","",VLOOKUP(E33,'Base Calcul'!A:B,2,0))</f>
        <v/>
      </c>
      <c r="I33" s="12"/>
      <c r="J33" s="12"/>
      <c r="K33" s="12"/>
      <c r="L33" s="12"/>
      <c r="M33" s="12"/>
      <c r="N33" s="12"/>
      <c r="O33" s="31" t="str">
        <f>IF(M33="","",VLOOKUP(M33,'Base Calcul'!A:B,2,0))</f>
        <v/>
      </c>
    </row>
    <row r="34" spans="1:15" ht="33" customHeight="1" x14ac:dyDescent="0.2">
      <c r="A34" s="13"/>
      <c r="B34" s="12"/>
      <c r="C34" s="12"/>
      <c r="D34" s="12"/>
      <c r="E34" s="12"/>
      <c r="F34" s="30"/>
      <c r="G34" s="31" t="str">
        <f>IF(E34="","",VLOOKUP(E34,'Base Calcul'!A:B,2,0))</f>
        <v/>
      </c>
      <c r="I34" s="12"/>
      <c r="J34" s="12"/>
      <c r="K34" s="12"/>
      <c r="L34" s="12"/>
      <c r="M34" s="12"/>
      <c r="N34" s="12"/>
      <c r="O34" s="31" t="str">
        <f>IF(M34="","",VLOOKUP(M34,'Base Calcul'!A:B,2,0))</f>
        <v/>
      </c>
    </row>
    <row r="35" spans="1:15" ht="33" customHeight="1" x14ac:dyDescent="0.2">
      <c r="A35" s="12"/>
      <c r="B35" s="12"/>
      <c r="C35" s="12"/>
      <c r="D35" s="12"/>
      <c r="E35" s="12"/>
      <c r="F35" s="30"/>
      <c r="G35" s="31" t="str">
        <f>IF(E35="","",VLOOKUP(E35,'Base Calcul'!A:B,2,0))</f>
        <v/>
      </c>
      <c r="I35" s="12"/>
      <c r="J35" s="12"/>
      <c r="K35" s="12"/>
      <c r="L35" s="12"/>
      <c r="M35" s="12"/>
      <c r="N35" s="12"/>
      <c r="O35" s="31" t="str">
        <f>IF(M35="","",VLOOKUP(M35,'Base Calcul'!A:B,2,0))</f>
        <v/>
      </c>
    </row>
    <row r="36" spans="1:15" ht="33" customHeight="1" x14ac:dyDescent="0.2">
      <c r="A36" s="12"/>
      <c r="B36" s="12"/>
      <c r="C36" s="12"/>
      <c r="D36" s="12"/>
      <c r="E36" s="12"/>
      <c r="F36" s="30"/>
      <c r="G36" s="31" t="str">
        <f>IF(E36="","",VLOOKUP(E36,'Base Calcul'!A:B,2,0))</f>
        <v/>
      </c>
      <c r="I36" s="12"/>
      <c r="J36" s="12"/>
      <c r="K36" s="12"/>
      <c r="L36" s="12"/>
      <c r="M36" s="12"/>
      <c r="N36" s="12"/>
      <c r="O36" s="31" t="str">
        <f>IF(M36="","",VLOOKUP(M36,'Base Calcul'!A:B,2,0))</f>
        <v/>
      </c>
    </row>
    <row r="37" spans="1:15" ht="33" customHeight="1" x14ac:dyDescent="0.2">
      <c r="A37" s="12"/>
      <c r="B37" s="12"/>
      <c r="C37" s="12"/>
      <c r="D37" s="12"/>
      <c r="E37" s="12"/>
      <c r="F37" s="30"/>
      <c r="G37" s="31" t="str">
        <f>IF(E37="","",VLOOKUP(E37,'Base Calcul'!A:B,2,0))</f>
        <v/>
      </c>
      <c r="I37" s="12"/>
      <c r="J37" s="12"/>
      <c r="K37" s="12"/>
      <c r="L37" s="12"/>
      <c r="M37" s="12"/>
      <c r="N37" s="12"/>
      <c r="O37" s="31" t="str">
        <f>IF(M37="","",VLOOKUP(M37,'Base Calcul'!A:B,2,0))</f>
        <v/>
      </c>
    </row>
    <row r="38" spans="1:15" ht="33" customHeight="1" x14ac:dyDescent="0.2">
      <c r="A38" s="12"/>
      <c r="B38" s="12"/>
      <c r="C38" s="12"/>
      <c r="D38" s="12"/>
      <c r="E38" s="12"/>
      <c r="F38" s="30"/>
      <c r="G38" s="31" t="str">
        <f>IF(E38="","",VLOOKUP(E38,'Base Calcul'!A:B,2,0))</f>
        <v/>
      </c>
      <c r="I38" s="12"/>
      <c r="J38" s="12"/>
      <c r="K38" s="12"/>
      <c r="L38" s="12"/>
      <c r="M38" s="12"/>
      <c r="N38" s="12"/>
      <c r="O38" s="31" t="str">
        <f>IF(M38="","",VLOOKUP(M38,'Base Calcul'!A:B,2,0))</f>
        <v/>
      </c>
    </row>
    <row r="39" spans="1:15" ht="33" customHeight="1" x14ac:dyDescent="0.2">
      <c r="A39" s="12"/>
      <c r="B39" s="12"/>
      <c r="C39" s="12"/>
      <c r="D39" s="12"/>
      <c r="E39" s="12"/>
      <c r="F39" s="30"/>
      <c r="G39" s="31" t="str">
        <f>IF(E39="","",VLOOKUP(E39,'Base Calcul'!A:B,2,0))</f>
        <v/>
      </c>
      <c r="I39" s="12"/>
      <c r="J39" s="12"/>
      <c r="K39" s="12"/>
      <c r="L39" s="12"/>
      <c r="M39" s="12"/>
      <c r="N39" s="12"/>
      <c r="O39" s="31" t="str">
        <f>IF(M39="","",VLOOKUP(M39,'Base Calcul'!A:B,2,0))</f>
        <v/>
      </c>
    </row>
    <row r="40" spans="1:15" ht="33" customHeight="1" x14ac:dyDescent="0.2">
      <c r="A40" s="12"/>
      <c r="B40" s="12"/>
      <c r="C40" s="12"/>
      <c r="D40" s="12"/>
      <c r="E40" s="12"/>
      <c r="F40" s="30"/>
      <c r="G40" s="31" t="str">
        <f>IF(E40="","",VLOOKUP(E40,'Base Calcul'!A:B,2,0))</f>
        <v/>
      </c>
      <c r="I40" s="12"/>
      <c r="J40" s="12"/>
      <c r="K40" s="12"/>
      <c r="L40" s="12"/>
      <c r="M40" s="12"/>
      <c r="N40" s="12"/>
      <c r="O40" s="31" t="str">
        <f>IF(M40="","",VLOOKUP(M40,'Base Calcul'!A:B,2,0))</f>
        <v/>
      </c>
    </row>
    <row r="41" spans="1:15" ht="33" customHeight="1" x14ac:dyDescent="0.2">
      <c r="A41" s="12"/>
      <c r="B41" s="12"/>
      <c r="C41" s="12"/>
      <c r="D41" s="12"/>
      <c r="E41" s="12"/>
      <c r="F41" s="30"/>
      <c r="G41" s="31" t="str">
        <f>IF(E41="","",VLOOKUP(E41,'Base Calcul'!A:B,2,0))</f>
        <v/>
      </c>
      <c r="I41" s="12"/>
      <c r="J41" s="12"/>
      <c r="K41" s="12"/>
      <c r="L41" s="12"/>
      <c r="M41" s="12"/>
      <c r="N41" s="12"/>
      <c r="O41" s="31" t="str">
        <f>IF(M41="","",VLOOKUP(M41,'Base Calcul'!A:B,2,0))</f>
        <v/>
      </c>
    </row>
    <row r="42" spans="1:15" ht="33" customHeight="1" x14ac:dyDescent="0.2">
      <c r="A42" s="12"/>
      <c r="B42" s="12"/>
      <c r="C42" s="12"/>
      <c r="D42" s="12"/>
      <c r="E42" s="12"/>
      <c r="F42" s="30"/>
      <c r="G42" s="31" t="str">
        <f>IF(E42="","",VLOOKUP(E42,'Base Calcul'!A:B,2,0))</f>
        <v/>
      </c>
      <c r="I42" s="12"/>
      <c r="J42" s="12"/>
      <c r="K42" s="12"/>
      <c r="L42" s="12"/>
      <c r="M42" s="12"/>
      <c r="N42" s="12"/>
      <c r="O42" s="31" t="str">
        <f>IF(M42="","",VLOOKUP(M42,'Base Calcul'!A:B,2,0))</f>
        <v/>
      </c>
    </row>
    <row r="43" spans="1:15" ht="33" customHeight="1" x14ac:dyDescent="0.2">
      <c r="A43" s="12"/>
      <c r="B43" s="12"/>
      <c r="C43" s="12"/>
      <c r="D43" s="12"/>
      <c r="E43" s="12"/>
      <c r="F43" s="30"/>
      <c r="G43" s="31" t="str">
        <f>IF(E43="","",VLOOKUP(E43,'Base Calcul'!A:B,2,0))</f>
        <v/>
      </c>
      <c r="I43" s="12"/>
      <c r="J43" s="12"/>
      <c r="K43" s="12"/>
      <c r="L43" s="12"/>
      <c r="M43" s="12"/>
      <c r="N43" s="12"/>
      <c r="O43" s="31" t="str">
        <f>IF(M43="","",VLOOKUP(M43,'Base Calcul'!A:B,2,0))</f>
        <v/>
      </c>
    </row>
    <row r="44" spans="1:15" ht="33" customHeight="1" x14ac:dyDescent="0.2">
      <c r="A44" s="12"/>
      <c r="B44" s="12"/>
      <c r="C44" s="12"/>
      <c r="D44" s="12"/>
      <c r="E44" s="12"/>
      <c r="F44" s="30"/>
      <c r="G44" s="31" t="str">
        <f>IF(E44="","",VLOOKUP(E44,'Base Calcul'!A:B,2,0))</f>
        <v/>
      </c>
      <c r="I44" s="12"/>
      <c r="J44" s="12"/>
      <c r="K44" s="12"/>
      <c r="L44" s="12"/>
      <c r="M44" s="12"/>
      <c r="N44" s="12"/>
      <c r="O44" s="31" t="str">
        <f>IF(M44="","",VLOOKUP(M44,'Base Calcul'!A:B,2,0))</f>
        <v/>
      </c>
    </row>
    <row r="45" spans="1:15" ht="33" customHeight="1" x14ac:dyDescent="0.2">
      <c r="A45" s="12"/>
      <c r="B45" s="12"/>
      <c r="C45" s="12"/>
      <c r="D45" s="12"/>
      <c r="E45" s="12"/>
      <c r="F45" s="30"/>
      <c r="G45" s="31" t="str">
        <f>IF(E45="","",VLOOKUP(E45,'Base Calcul'!A:B,2,0))</f>
        <v/>
      </c>
      <c r="I45" s="12"/>
      <c r="J45" s="12"/>
      <c r="K45" s="12"/>
      <c r="L45" s="12"/>
      <c r="M45" s="12"/>
      <c r="N45" s="12"/>
      <c r="O45" s="31" t="str">
        <f>IF(M45="","",VLOOKUP(M45,'Base Calcul'!A:B,2,0))</f>
        <v/>
      </c>
    </row>
    <row r="46" spans="1:15" ht="33" customHeight="1" x14ac:dyDescent="0.2">
      <c r="A46" s="13"/>
      <c r="B46" s="12"/>
      <c r="C46" s="12"/>
      <c r="D46" s="12"/>
      <c r="E46" s="12"/>
      <c r="F46" s="30"/>
      <c r="G46" s="31" t="str">
        <f>IF(E46="","",VLOOKUP(E46,'Base Calcul'!A:B,2,0))</f>
        <v/>
      </c>
      <c r="I46" s="12"/>
      <c r="J46" s="12"/>
      <c r="K46" s="12"/>
      <c r="L46" s="12"/>
      <c r="M46" s="12"/>
      <c r="N46" s="12"/>
      <c r="O46" s="31" t="str">
        <f>IF(M46="","",VLOOKUP(M46,'Base Calcul'!A:B,2,0))</f>
        <v/>
      </c>
    </row>
    <row r="47" spans="1:15" ht="33" customHeight="1" x14ac:dyDescent="0.2">
      <c r="A47" s="13"/>
      <c r="B47" s="12"/>
      <c r="C47" s="12"/>
      <c r="D47" s="12"/>
      <c r="E47" s="12"/>
      <c r="F47" s="30"/>
      <c r="G47" s="31" t="str">
        <f>IF(E47="","",VLOOKUP(E47,'Base Calcul'!A:B,2,0))</f>
        <v/>
      </c>
      <c r="I47" s="12"/>
      <c r="J47" s="12"/>
      <c r="K47" s="12"/>
      <c r="L47" s="12"/>
      <c r="M47" s="12"/>
      <c r="N47" s="12"/>
      <c r="O47" s="31" t="str">
        <f>IF(M47="","",VLOOKUP(M47,'Base Calcul'!A:B,2,0))</f>
        <v/>
      </c>
    </row>
    <row r="48" spans="1:15" ht="33" customHeight="1" x14ac:dyDescent="0.2">
      <c r="A48" s="13"/>
      <c r="B48" s="12"/>
      <c r="C48" s="12"/>
      <c r="D48" s="12"/>
      <c r="E48" s="12"/>
      <c r="F48" s="30"/>
      <c r="G48" s="31" t="str">
        <f>IF(E48="","",VLOOKUP(E48,'Base Calcul'!A:B,2,0))</f>
        <v/>
      </c>
      <c r="I48" s="12"/>
      <c r="J48" s="12"/>
      <c r="K48" s="12"/>
      <c r="L48" s="12"/>
      <c r="M48" s="12"/>
      <c r="N48" s="12"/>
      <c r="O48" s="31" t="str">
        <f>IF(M48="","",VLOOKUP(M48,'Base Calcul'!A:B,2,0))</f>
        <v/>
      </c>
    </row>
    <row r="49" spans="1:15" ht="33" customHeight="1" x14ac:dyDescent="0.2">
      <c r="A49" s="12"/>
      <c r="B49" s="12"/>
      <c r="C49" s="12"/>
      <c r="D49" s="12"/>
      <c r="E49" s="12"/>
      <c r="F49" s="30"/>
      <c r="G49" s="31" t="str">
        <f>IF(E49="","",VLOOKUP(E49,'Base Calcul'!A:B,2,0))</f>
        <v/>
      </c>
      <c r="I49" s="12"/>
      <c r="J49" s="12"/>
      <c r="K49" s="12"/>
      <c r="L49" s="12"/>
      <c r="M49" s="12"/>
      <c r="N49" s="12"/>
      <c r="O49" s="31" t="str">
        <f>IF(M49="","",VLOOKUP(M49,'Base Calcul'!A:B,2,0))</f>
        <v/>
      </c>
    </row>
    <row r="50" spans="1:15" ht="33" customHeight="1" x14ac:dyDescent="0.2">
      <c r="A50" s="12"/>
      <c r="B50" s="12"/>
      <c r="C50" s="12"/>
      <c r="D50" s="12"/>
      <c r="E50" s="12"/>
      <c r="F50" s="30"/>
      <c r="G50" s="31" t="str">
        <f>IF(E50="","",VLOOKUP(E50,'Base Calcul'!A:B,2,0))</f>
        <v/>
      </c>
      <c r="I50" s="12"/>
      <c r="J50" s="12"/>
      <c r="K50" s="12"/>
      <c r="L50" s="12"/>
      <c r="M50" s="12"/>
      <c r="N50" s="12"/>
      <c r="O50" s="31" t="str">
        <f>IF(M50="","",VLOOKUP(M50,'Base Calcul'!A:B,2,0))</f>
        <v/>
      </c>
    </row>
    <row r="51" spans="1:15" ht="33" customHeight="1" x14ac:dyDescent="0.2">
      <c r="A51" s="12"/>
      <c r="B51" s="12"/>
      <c r="C51" s="12"/>
      <c r="D51" s="12"/>
      <c r="E51" s="12"/>
      <c r="F51" s="30"/>
      <c r="G51" s="31" t="str">
        <f>IF(E51="","",VLOOKUP(E51,'Base Calcul'!A:B,2,0))</f>
        <v/>
      </c>
      <c r="I51" s="12"/>
      <c r="J51" s="12"/>
      <c r="K51" s="12"/>
      <c r="L51" s="12"/>
      <c r="M51" s="12"/>
      <c r="N51" s="12"/>
      <c r="O51" s="31" t="str">
        <f>IF(M51="","",VLOOKUP(M51,'Base Calcul'!A:B,2,0))</f>
        <v/>
      </c>
    </row>
    <row r="52" spans="1:15" ht="33" customHeight="1" x14ac:dyDescent="0.2">
      <c r="A52" s="12"/>
      <c r="B52" s="12"/>
      <c r="C52" s="12"/>
      <c r="D52" s="12"/>
      <c r="E52" s="12"/>
      <c r="F52" s="30"/>
      <c r="G52" s="31" t="str">
        <f>IF(E52="","",VLOOKUP(E52,'Base Calcul'!A:B,2,0))</f>
        <v/>
      </c>
      <c r="I52" s="12"/>
      <c r="J52" s="12"/>
      <c r="K52" s="12"/>
      <c r="L52" s="12"/>
      <c r="M52" s="12"/>
      <c r="N52" s="12"/>
      <c r="O52" s="31" t="str">
        <f>IF(M52="","",VLOOKUP(M52,'Base Calcul'!A:B,2,0))</f>
        <v/>
      </c>
    </row>
    <row r="53" spans="1:15" ht="33" customHeight="1" x14ac:dyDescent="0.2">
      <c r="A53" s="12"/>
      <c r="B53" s="12"/>
      <c r="C53" s="12"/>
      <c r="D53" s="12"/>
      <c r="E53" s="12"/>
      <c r="F53" s="30"/>
      <c r="G53" s="31" t="str">
        <f>IF(E53="","",VLOOKUP(E53,'Base Calcul'!A:B,2,0))</f>
        <v/>
      </c>
      <c r="I53" s="12"/>
      <c r="J53" s="12"/>
      <c r="K53" s="12"/>
      <c r="L53" s="12"/>
      <c r="M53" s="12"/>
      <c r="N53" s="12"/>
      <c r="O53" s="31" t="str">
        <f>IF(M53="","",VLOOKUP(M53,'Base Calcul'!A:B,2,0))</f>
        <v/>
      </c>
    </row>
    <row r="54" spans="1:15" ht="33" customHeight="1" x14ac:dyDescent="0.2">
      <c r="A54" s="13"/>
      <c r="B54" s="12"/>
      <c r="C54" s="12"/>
      <c r="D54" s="12"/>
      <c r="E54" s="12"/>
      <c r="F54" s="30"/>
      <c r="G54" s="31" t="str">
        <f>IF(E54="","",VLOOKUP(E54,'Base Calcul'!A:B,2,0))</f>
        <v/>
      </c>
      <c r="I54" s="12"/>
      <c r="J54" s="12"/>
      <c r="K54" s="12"/>
      <c r="L54" s="12"/>
      <c r="M54" s="12"/>
      <c r="N54" s="12"/>
      <c r="O54" s="31" t="str">
        <f>IF(M54="","",VLOOKUP(M54,'Base Calcul'!A:B,2,0))</f>
        <v/>
      </c>
    </row>
    <row r="55" spans="1:15" ht="33" customHeight="1" x14ac:dyDescent="0.2">
      <c r="A55" s="13"/>
      <c r="B55" s="12"/>
      <c r="C55" s="12"/>
      <c r="D55" s="12"/>
      <c r="E55" s="12"/>
      <c r="F55" s="30"/>
      <c r="G55" s="31" t="str">
        <f>IF(E55="","",VLOOKUP(E55,'Base Calcul'!A:B,2,0))</f>
        <v/>
      </c>
      <c r="I55" s="12"/>
      <c r="J55" s="12"/>
      <c r="K55" s="12"/>
      <c r="L55" s="12"/>
      <c r="M55" s="12"/>
      <c r="N55" s="12"/>
      <c r="O55" s="31" t="str">
        <f>IF(M55="","",VLOOKUP(M55,'Base Calcul'!A:B,2,0))</f>
        <v/>
      </c>
    </row>
    <row r="56" spans="1:15" ht="33" customHeight="1" x14ac:dyDescent="0.2">
      <c r="A56" s="13"/>
      <c r="B56" s="12"/>
      <c r="C56" s="12"/>
      <c r="D56" s="12"/>
      <c r="E56" s="12"/>
      <c r="F56" s="30"/>
      <c r="G56" s="31" t="str">
        <f>IF(E56="","",VLOOKUP(E56,'Base Calcul'!A:B,2,0))</f>
        <v/>
      </c>
      <c r="I56" s="12"/>
      <c r="J56" s="12"/>
      <c r="K56" s="12"/>
      <c r="L56" s="12"/>
      <c r="M56" s="12"/>
      <c r="N56" s="12"/>
      <c r="O56" s="31" t="str">
        <f>IF(M56="","",VLOOKUP(M56,'Base Calcul'!A:B,2,0))</f>
        <v/>
      </c>
    </row>
    <row r="57" spans="1:15" ht="33" customHeight="1" x14ac:dyDescent="0.2">
      <c r="A57" s="13"/>
      <c r="B57" s="12"/>
      <c r="C57" s="12"/>
      <c r="D57" s="12"/>
      <c r="E57" s="12"/>
      <c r="F57" s="30"/>
      <c r="G57" s="31" t="str">
        <f>IF(E57="","",VLOOKUP(E57,'Base Calcul'!A:B,2,0))</f>
        <v/>
      </c>
      <c r="I57" s="12"/>
      <c r="J57" s="12"/>
      <c r="K57" s="12"/>
      <c r="L57" s="12"/>
      <c r="M57" s="12" t="s">
        <v>8</v>
      </c>
      <c r="N57" s="12"/>
      <c r="O57" s="31">
        <f>IF(M57="","",VLOOKUP(M57,'Base Calcul'!A:B,2,0))</f>
        <v>40000</v>
      </c>
    </row>
    <row r="58" spans="1:15" ht="33" customHeight="1" x14ac:dyDescent="0.2">
      <c r="A58" s="13"/>
      <c r="B58" s="12"/>
      <c r="C58" s="12"/>
      <c r="D58" s="12"/>
      <c r="E58" s="12"/>
      <c r="F58" s="30"/>
      <c r="G58" s="31" t="str">
        <f>IF(E58="","",VLOOKUP(E58,'Base Calcul'!A:B,2,0))</f>
        <v/>
      </c>
      <c r="I58" s="12"/>
      <c r="J58" s="12"/>
      <c r="K58" s="12"/>
      <c r="L58" s="12"/>
      <c r="M58" s="12"/>
      <c r="N58" s="12"/>
      <c r="O58" s="31" t="str">
        <f>IF(M58="","",VLOOKUP(M58,'Base Calcul'!A:B,2,0))</f>
        <v/>
      </c>
    </row>
    <row r="59" spans="1:15" ht="33" customHeight="1" x14ac:dyDescent="0.2">
      <c r="A59" s="13"/>
      <c r="B59" s="12"/>
      <c r="C59" s="12"/>
      <c r="D59" s="12"/>
      <c r="E59" s="12"/>
      <c r="F59" s="30"/>
      <c r="G59" s="31" t="str">
        <f>IF(E59="","",VLOOKUP(E59,'Base Calcul'!A:B,2,0))</f>
        <v/>
      </c>
      <c r="I59" s="12"/>
      <c r="J59" s="12"/>
      <c r="K59" s="12"/>
      <c r="L59" s="12"/>
      <c r="M59" s="12"/>
      <c r="N59" s="12"/>
      <c r="O59" s="31" t="str">
        <f>IF(M59="","",VLOOKUP(M59,'Base Calcul'!A:B,2,0))</f>
        <v/>
      </c>
    </row>
    <row r="60" spans="1:15" ht="33" customHeight="1" x14ac:dyDescent="0.2">
      <c r="A60" s="13"/>
      <c r="B60" s="12"/>
      <c r="C60" s="12"/>
      <c r="D60" s="12"/>
      <c r="E60" s="12"/>
      <c r="F60" s="30"/>
      <c r="G60" s="31" t="str">
        <f>IF(E60="","",VLOOKUP(E60,'Base Calcul'!A:B,2,0))</f>
        <v/>
      </c>
      <c r="I60" s="12"/>
      <c r="J60" s="12"/>
      <c r="K60" s="12"/>
      <c r="L60" s="12"/>
      <c r="M60" s="12"/>
      <c r="N60" s="12"/>
      <c r="O60" s="31" t="str">
        <f>IF(M60="","",VLOOKUP(M60,'Base Calcul'!A:B,2,0))</f>
        <v/>
      </c>
    </row>
    <row r="61" spans="1:15" ht="33" customHeight="1" x14ac:dyDescent="0.2">
      <c r="A61" s="13"/>
      <c r="B61" s="12"/>
      <c r="C61" s="12"/>
      <c r="D61" s="12"/>
      <c r="E61" s="12"/>
      <c r="F61" s="30"/>
      <c r="G61" s="31" t="str">
        <f>IF(E61="","",VLOOKUP(E61,'Base Calcul'!A:B,2,0))</f>
        <v/>
      </c>
      <c r="I61" s="12"/>
      <c r="J61" s="12"/>
      <c r="K61" s="12"/>
      <c r="L61" s="12"/>
      <c r="M61" s="12"/>
      <c r="N61" s="12"/>
      <c r="O61" s="31" t="str">
        <f>IF(M61="","",VLOOKUP(M61,'Base Calcul'!A:B,2,0))</f>
        <v/>
      </c>
    </row>
    <row r="62" spans="1:15" ht="33" customHeight="1" x14ac:dyDescent="0.2">
      <c r="A62" s="13"/>
      <c r="B62" s="12"/>
      <c r="C62" s="12"/>
      <c r="D62" s="12"/>
      <c r="E62" s="12"/>
      <c r="F62" s="30"/>
      <c r="G62" s="31" t="str">
        <f>IF(E62="","",VLOOKUP(E62,'Base Calcul'!A:B,2,0))</f>
        <v/>
      </c>
      <c r="I62" s="12"/>
      <c r="J62" s="12"/>
      <c r="K62" s="12"/>
      <c r="L62" s="12"/>
      <c r="M62" s="12"/>
      <c r="N62" s="12"/>
      <c r="O62" s="31" t="str">
        <f>IF(M62="","",VLOOKUP(M62,'Base Calcul'!A:B,2,0))</f>
        <v/>
      </c>
    </row>
    <row r="63" spans="1:15" ht="33" customHeight="1" x14ac:dyDescent="0.2">
      <c r="A63" s="13"/>
      <c r="B63" s="12"/>
      <c r="C63" s="12"/>
      <c r="D63" s="12"/>
      <c r="E63" s="12"/>
      <c r="F63" s="30"/>
      <c r="G63" s="31" t="str">
        <f>IF(E63="","",VLOOKUP(E63,'Base Calcul'!A:B,2,0))</f>
        <v/>
      </c>
      <c r="I63" s="12"/>
      <c r="J63" s="12"/>
      <c r="K63" s="12"/>
      <c r="L63" s="12"/>
      <c r="M63" s="12"/>
      <c r="N63" s="12"/>
      <c r="O63" s="31" t="str">
        <f>IF(M63="","",VLOOKUP(M63,'Base Calcul'!A:B,2,0))</f>
        <v/>
      </c>
    </row>
    <row r="64" spans="1:15" ht="33" customHeight="1" x14ac:dyDescent="0.2">
      <c r="A64" s="13"/>
      <c r="B64" s="12"/>
      <c r="C64" s="12"/>
      <c r="D64" s="12"/>
      <c r="E64" s="12"/>
      <c r="F64" s="30"/>
      <c r="G64" s="31" t="str">
        <f>IF(E64="","",VLOOKUP(E64,'Base Calcul'!A:B,2,0))</f>
        <v/>
      </c>
      <c r="I64" s="12"/>
      <c r="J64" s="12"/>
      <c r="K64" s="12"/>
      <c r="L64" s="12"/>
      <c r="M64" s="12"/>
      <c r="N64" s="12"/>
      <c r="O64" s="31" t="str">
        <f>IF(M64="","",VLOOKUP(M64,'Base Calcul'!A:B,2,0))</f>
        <v/>
      </c>
    </row>
    <row r="65" spans="1:15" ht="33" customHeight="1" x14ac:dyDescent="0.2">
      <c r="A65" s="13"/>
      <c r="B65" s="12"/>
      <c r="C65" s="12"/>
      <c r="D65" s="12"/>
      <c r="E65" s="12"/>
      <c r="F65" s="30"/>
      <c r="G65" s="31" t="str">
        <f>IF(E65="","",VLOOKUP(E65,'Base Calcul'!A:B,2,0))</f>
        <v/>
      </c>
      <c r="I65" s="12"/>
      <c r="J65" s="12"/>
      <c r="K65" s="12"/>
      <c r="L65" s="12"/>
      <c r="M65" s="12"/>
      <c r="N65" s="12"/>
      <c r="O65" s="31" t="str">
        <f>IF(M65="","",VLOOKUP(M65,'Base Calcul'!A:B,2,0))</f>
        <v/>
      </c>
    </row>
    <row r="66" spans="1:15" ht="33" customHeight="1" x14ac:dyDescent="0.2">
      <c r="A66" s="13"/>
      <c r="B66" s="12"/>
      <c r="C66" s="12"/>
      <c r="D66" s="12"/>
      <c r="E66" s="12"/>
      <c r="F66" s="30"/>
      <c r="G66" s="31" t="str">
        <f>IF(E66="","",VLOOKUP(E66,'Base Calcul'!A:B,2,0))</f>
        <v/>
      </c>
      <c r="I66" s="12"/>
      <c r="J66" s="12"/>
      <c r="K66" s="12"/>
      <c r="L66" s="12"/>
      <c r="M66" s="12"/>
      <c r="N66" s="12"/>
      <c r="O66" s="31" t="str">
        <f>IF(M66="","",VLOOKUP(M66,'Base Calcul'!A:B,2,0))</f>
        <v/>
      </c>
    </row>
    <row r="67" spans="1:15" ht="33" customHeight="1" x14ac:dyDescent="0.2">
      <c r="A67" s="12"/>
      <c r="B67" s="12"/>
      <c r="C67" s="12"/>
      <c r="D67" s="12"/>
      <c r="E67" s="12"/>
      <c r="F67" s="30"/>
      <c r="G67" s="31" t="str">
        <f>IF(E67="","",VLOOKUP(E67,'Base Calcul'!A:B,2,0))</f>
        <v/>
      </c>
      <c r="I67" s="12"/>
      <c r="J67" s="12"/>
      <c r="K67" s="12"/>
      <c r="L67" s="12"/>
      <c r="M67" s="12"/>
      <c r="N67" s="12"/>
      <c r="O67" s="31" t="str">
        <f>IF(M67="","",VLOOKUP(M67,'Base Calcul'!A:B,2,0))</f>
        <v/>
      </c>
    </row>
    <row r="68" spans="1:15" ht="33" customHeight="1" x14ac:dyDescent="0.2">
      <c r="A68" s="12"/>
      <c r="B68" s="12"/>
      <c r="C68" s="12"/>
      <c r="D68" s="12"/>
      <c r="E68" s="12"/>
      <c r="F68" s="30"/>
      <c r="G68" s="31" t="str">
        <f>IF(E68="","",VLOOKUP(E68,'Base Calcul'!A:B,2,0))</f>
        <v/>
      </c>
      <c r="I68" s="12"/>
      <c r="J68" s="12"/>
      <c r="K68" s="12"/>
      <c r="L68" s="12"/>
      <c r="M68" s="12"/>
      <c r="N68" s="12"/>
      <c r="O68" s="31" t="str">
        <f>IF(M68="","",VLOOKUP(M68,'Base Calcul'!A:B,2,0))</f>
        <v/>
      </c>
    </row>
    <row r="69" spans="1:15" ht="33" customHeight="1" x14ac:dyDescent="0.2">
      <c r="A69" s="12"/>
      <c r="B69" s="12"/>
      <c r="C69" s="12"/>
      <c r="D69" s="12"/>
      <c r="E69" s="12"/>
      <c r="F69" s="30"/>
      <c r="G69" s="31" t="str">
        <f>IF(E69="","",VLOOKUP(E69,'Base Calcul'!A:B,2,0))</f>
        <v/>
      </c>
      <c r="I69" s="12"/>
      <c r="J69" s="12"/>
      <c r="K69" s="12"/>
      <c r="L69" s="12"/>
      <c r="M69" s="12"/>
      <c r="N69" s="12"/>
      <c r="O69" s="31" t="str">
        <f>IF(M69="","",VLOOKUP(M69,'Base Calcul'!A:B,2,0))</f>
        <v/>
      </c>
    </row>
    <row r="70" spans="1:15" ht="33" customHeight="1" x14ac:dyDescent="0.2">
      <c r="A70" s="12"/>
      <c r="B70" s="12"/>
      <c r="C70" s="12"/>
      <c r="D70" s="12"/>
      <c r="E70" s="12"/>
      <c r="F70" s="30"/>
      <c r="G70" s="31" t="str">
        <f>IF(E70="","",VLOOKUP(E70,'Base Calcul'!A:B,2,0))</f>
        <v/>
      </c>
      <c r="I70" s="12"/>
      <c r="J70" s="12"/>
      <c r="K70" s="12"/>
      <c r="L70" s="12"/>
      <c r="M70" s="12"/>
      <c r="N70" s="12"/>
      <c r="O70" s="31" t="str">
        <f>IF(M70="","",VLOOKUP(M70,'Base Calcul'!A:B,2,0))</f>
        <v/>
      </c>
    </row>
    <row r="71" spans="1:15" ht="33" customHeight="1" x14ac:dyDescent="0.2">
      <c r="A71" s="12"/>
      <c r="B71" s="12"/>
      <c r="C71" s="12"/>
      <c r="D71" s="12"/>
      <c r="E71" s="12"/>
      <c r="F71" s="30"/>
      <c r="G71" s="31" t="str">
        <f>IF(E71="","",VLOOKUP(E71,'Base Calcul'!A:B,2,0))</f>
        <v/>
      </c>
      <c r="I71" s="12"/>
      <c r="J71" s="12"/>
      <c r="K71" s="12"/>
      <c r="L71" s="12"/>
      <c r="M71" s="12"/>
      <c r="N71" s="12"/>
      <c r="O71" s="31" t="str">
        <f>IF(M71="","",VLOOKUP(M71,'Base Calcul'!A:B,2,0))</f>
        <v/>
      </c>
    </row>
    <row r="72" spans="1:15" ht="33" customHeight="1" x14ac:dyDescent="0.2">
      <c r="A72" s="12"/>
      <c r="B72" s="12"/>
      <c r="C72" s="12"/>
      <c r="D72" s="12"/>
      <c r="E72" s="12"/>
      <c r="F72" s="30"/>
      <c r="G72" s="31" t="str">
        <f>IF(E72="","",VLOOKUP(E72,'Base Calcul'!A:B,2,0))</f>
        <v/>
      </c>
      <c r="I72" s="12"/>
      <c r="J72" s="12"/>
      <c r="K72" s="12"/>
      <c r="L72" s="12"/>
      <c r="M72" s="12"/>
      <c r="N72" s="12"/>
      <c r="O72" s="31" t="str">
        <f>IF(M72="","",VLOOKUP(M72,'Base Calcul'!A:B,2,0))</f>
        <v/>
      </c>
    </row>
    <row r="73" spans="1:15" ht="33" customHeight="1" x14ac:dyDescent="0.2">
      <c r="A73" s="12"/>
      <c r="B73" s="12"/>
      <c r="C73" s="12"/>
      <c r="D73" s="12"/>
      <c r="E73" s="12"/>
      <c r="F73" s="30"/>
      <c r="G73" s="31" t="str">
        <f>IF(E73="","",VLOOKUP(E73,'Base Calcul'!A:B,2,0))</f>
        <v/>
      </c>
      <c r="I73" s="12"/>
      <c r="J73" s="12"/>
      <c r="K73" s="12"/>
      <c r="L73" s="12"/>
      <c r="M73" s="12"/>
      <c r="N73" s="12"/>
      <c r="O73" s="31" t="str">
        <f>IF(M73="","",VLOOKUP(M73,'Base Calcul'!A:B,2,0))</f>
        <v/>
      </c>
    </row>
    <row r="74" spans="1:15" ht="33" customHeight="1" x14ac:dyDescent="0.2">
      <c r="A74" s="12"/>
      <c r="B74" s="12"/>
      <c r="C74" s="12"/>
      <c r="D74" s="12"/>
      <c r="E74" s="12"/>
      <c r="F74" s="30"/>
      <c r="G74" s="31" t="str">
        <f>IF(E74="","",VLOOKUP(E74,'Base Calcul'!A:B,2,0))</f>
        <v/>
      </c>
      <c r="I74" s="12"/>
      <c r="J74" s="12"/>
      <c r="K74" s="12"/>
      <c r="L74" s="12"/>
      <c r="M74" s="12"/>
      <c r="N74" s="12"/>
      <c r="O74" s="31" t="str">
        <f>IF(M74="","",VLOOKUP(M74,'Base Calcul'!A:B,2,0))</f>
        <v/>
      </c>
    </row>
    <row r="75" spans="1:15" ht="33" customHeight="1" x14ac:dyDescent="0.2">
      <c r="A75" s="12"/>
      <c r="B75" s="12"/>
      <c r="C75" s="12"/>
      <c r="D75" s="12"/>
      <c r="E75" s="12"/>
      <c r="F75" s="30"/>
      <c r="G75" s="31" t="str">
        <f>IF(E75="","",VLOOKUP(E75,'Base Calcul'!A:B,2,0))</f>
        <v/>
      </c>
      <c r="I75" s="12"/>
      <c r="J75" s="12"/>
      <c r="K75" s="12"/>
      <c r="L75" s="12"/>
      <c r="M75" s="12"/>
      <c r="N75" s="12"/>
      <c r="O75" s="31" t="str">
        <f>IF(M75="","",VLOOKUP(M75,'Base Calcul'!A:B,2,0))</f>
        <v/>
      </c>
    </row>
    <row r="76" spans="1:15" ht="33" customHeight="1" x14ac:dyDescent="0.2">
      <c r="A76" s="12"/>
      <c r="B76" s="12"/>
      <c r="C76" s="12"/>
      <c r="D76" s="12"/>
      <c r="E76" s="12"/>
      <c r="F76" s="30"/>
      <c r="G76" s="31" t="str">
        <f>IF(E76="","",VLOOKUP(E76,'Base Calcul'!A:B,2,0))</f>
        <v/>
      </c>
      <c r="I76" s="12"/>
      <c r="J76" s="12"/>
      <c r="K76" s="12"/>
      <c r="L76" s="12"/>
      <c r="M76" s="12"/>
      <c r="N76" s="12"/>
      <c r="O76" s="31" t="str">
        <f>IF(M76="","",VLOOKUP(M76,'Base Calcul'!A:B,2,0))</f>
        <v/>
      </c>
    </row>
    <row r="77" spans="1:15" ht="33" customHeight="1" x14ac:dyDescent="0.2">
      <c r="A77" s="12"/>
      <c r="B77" s="12"/>
      <c r="C77" s="12"/>
      <c r="D77" s="12"/>
      <c r="E77" s="12"/>
      <c r="F77" s="30"/>
      <c r="G77" s="31" t="str">
        <f>IF(E77="","",VLOOKUP(E77,'Base Calcul'!A:B,2,0))</f>
        <v/>
      </c>
      <c r="I77" s="12"/>
      <c r="J77" s="12"/>
      <c r="K77" s="12"/>
      <c r="L77" s="12"/>
      <c r="M77" s="12"/>
      <c r="N77" s="12"/>
      <c r="O77" s="31" t="str">
        <f>IF(M77="","",VLOOKUP(M77,'Base Calcul'!A:B,2,0))</f>
        <v/>
      </c>
    </row>
    <row r="78" spans="1:15" ht="33" customHeight="1" x14ac:dyDescent="0.2">
      <c r="A78" s="12"/>
      <c r="B78" s="12"/>
      <c r="C78" s="12"/>
      <c r="D78" s="12"/>
      <c r="E78" s="12"/>
      <c r="F78" s="30"/>
      <c r="G78" s="31" t="str">
        <f>IF(E78="","",VLOOKUP(E78,'Base Calcul'!A:B,2,0))</f>
        <v/>
      </c>
      <c r="I78" s="12"/>
      <c r="J78" s="12"/>
      <c r="K78" s="12"/>
      <c r="L78" s="12"/>
      <c r="M78" s="12"/>
      <c r="N78" s="12"/>
      <c r="O78" s="31" t="str">
        <f>IF(M78="","",VLOOKUP(M78,'Base Calcul'!A:B,2,0))</f>
        <v/>
      </c>
    </row>
    <row r="79" spans="1:15" ht="33" customHeight="1" x14ac:dyDescent="0.2">
      <c r="A79" s="12"/>
      <c r="B79" s="12"/>
      <c r="C79" s="12"/>
      <c r="D79" s="12"/>
      <c r="E79" s="12"/>
      <c r="F79" s="30"/>
      <c r="G79" s="31" t="str">
        <f>IF(E79="","",VLOOKUP(E79,'Base Calcul'!A:B,2,0))</f>
        <v/>
      </c>
      <c r="I79" s="12"/>
      <c r="J79" s="12"/>
      <c r="K79" s="12"/>
      <c r="L79" s="12"/>
      <c r="M79" s="12"/>
      <c r="N79" s="12"/>
      <c r="O79" s="31" t="str">
        <f>IF(M79="","",VLOOKUP(M79,'Base Calcul'!A:B,2,0))</f>
        <v/>
      </c>
    </row>
    <row r="80" spans="1:15" ht="33" customHeight="1" x14ac:dyDescent="0.2">
      <c r="A80" s="12"/>
      <c r="B80" s="12"/>
      <c r="C80" s="12"/>
      <c r="D80" s="12"/>
      <c r="E80" s="12"/>
      <c r="F80" s="30"/>
      <c r="G80" s="31" t="str">
        <f>IF(E80="","",VLOOKUP(E80,'Base Calcul'!A:B,2,0))</f>
        <v/>
      </c>
      <c r="I80" s="12"/>
      <c r="J80" s="12"/>
      <c r="K80" s="12"/>
      <c r="L80" s="12"/>
      <c r="M80" s="12"/>
      <c r="N80" s="12"/>
      <c r="O80" s="31" t="str">
        <f>IF(M80="","",VLOOKUP(M80,'Base Calcul'!A:B,2,0))</f>
        <v/>
      </c>
    </row>
    <row r="81" spans="1:15" ht="33" customHeight="1" x14ac:dyDescent="0.2">
      <c r="A81" s="12"/>
      <c r="B81" s="12"/>
      <c r="C81" s="12"/>
      <c r="D81" s="12"/>
      <c r="E81" s="12"/>
      <c r="F81" s="30"/>
      <c r="G81" s="31" t="str">
        <f>IF(E81="","",VLOOKUP(E81,'Base Calcul'!A:B,2,0))</f>
        <v/>
      </c>
      <c r="I81" s="12"/>
      <c r="J81" s="12"/>
      <c r="K81" s="12"/>
      <c r="L81" s="12"/>
      <c r="M81" s="12"/>
      <c r="N81" s="12"/>
      <c r="O81" s="31" t="str">
        <f>IF(M81="","",VLOOKUP(M81,'Base Calcul'!A:B,2,0))</f>
        <v/>
      </c>
    </row>
    <row r="82" spans="1:15" ht="33" customHeight="1" x14ac:dyDescent="0.2">
      <c r="A82" s="12"/>
      <c r="B82" s="12"/>
      <c r="C82" s="12"/>
      <c r="D82" s="12"/>
      <c r="E82" s="12"/>
      <c r="F82" s="30"/>
      <c r="G82" s="31" t="str">
        <f>IF(E82="","",VLOOKUP(E82,'Base Calcul'!A:B,2,0))</f>
        <v/>
      </c>
      <c r="I82" s="12"/>
      <c r="J82" s="12"/>
      <c r="K82" s="12"/>
      <c r="L82" s="12"/>
      <c r="M82" s="12"/>
      <c r="N82" s="12"/>
      <c r="O82" s="31" t="str">
        <f>IF(M82="","",VLOOKUP(M82,'Base Calcul'!A:B,2,0))</f>
        <v/>
      </c>
    </row>
    <row r="83" spans="1:15" ht="33" customHeight="1" x14ac:dyDescent="0.2">
      <c r="A83" s="12"/>
      <c r="B83" s="12"/>
      <c r="C83" s="12"/>
      <c r="D83" s="12"/>
      <c r="E83" s="12"/>
      <c r="F83" s="30"/>
      <c r="G83" s="31" t="str">
        <f>IF(E83="","",VLOOKUP(E83,'Base Calcul'!A:B,2,0))</f>
        <v/>
      </c>
      <c r="I83" s="12"/>
      <c r="J83" s="12"/>
      <c r="K83" s="12"/>
      <c r="L83" s="12"/>
      <c r="M83" s="12"/>
      <c r="N83" s="12"/>
      <c r="O83" s="31" t="str">
        <f>IF(M83="","",VLOOKUP(M83,'Base Calcul'!A:B,2,0))</f>
        <v/>
      </c>
    </row>
    <row r="84" spans="1:15" ht="33" customHeight="1" x14ac:dyDescent="0.2">
      <c r="A84" s="12"/>
      <c r="B84" s="12"/>
      <c r="C84" s="12"/>
      <c r="D84" s="12"/>
      <c r="E84" s="12"/>
      <c r="F84" s="30"/>
      <c r="G84" s="31" t="str">
        <f>IF(E84="","",VLOOKUP(E84,'Base Calcul'!A:B,2,0))</f>
        <v/>
      </c>
      <c r="I84" s="12"/>
      <c r="J84" s="12"/>
      <c r="K84" s="12"/>
      <c r="L84" s="12"/>
      <c r="M84" s="12"/>
      <c r="N84" s="12"/>
      <c r="O84" s="31" t="str">
        <f>IF(M84="","",VLOOKUP(M84,'Base Calcul'!A:B,2,0))</f>
        <v/>
      </c>
    </row>
    <row r="85" spans="1:15" ht="33" customHeight="1" x14ac:dyDescent="0.2">
      <c r="A85" s="12"/>
      <c r="B85" s="12"/>
      <c r="C85" s="12"/>
      <c r="D85" s="12"/>
      <c r="E85" s="12"/>
      <c r="F85" s="30"/>
      <c r="G85" s="31" t="str">
        <f>IF(E85="","",VLOOKUP(E85,'Base Calcul'!A:B,2,0))</f>
        <v/>
      </c>
      <c r="I85" s="12"/>
      <c r="J85" s="12"/>
      <c r="K85" s="12"/>
      <c r="L85" s="12"/>
      <c r="M85" s="12"/>
      <c r="N85" s="12"/>
      <c r="O85" s="31" t="str">
        <f>IF(M85="","",VLOOKUP(M85,'Base Calcul'!A:B,2,0))</f>
        <v/>
      </c>
    </row>
    <row r="86" spans="1:15" ht="33" customHeight="1" x14ac:dyDescent="0.2">
      <c r="A86" s="12"/>
      <c r="B86" s="12"/>
      <c r="C86" s="12"/>
      <c r="D86" s="12"/>
      <c r="E86" s="12"/>
      <c r="F86" s="30"/>
      <c r="G86" s="31" t="str">
        <f>IF(E86="","",VLOOKUP(E86,'Base Calcul'!A:B,2,0))</f>
        <v/>
      </c>
      <c r="I86" s="12"/>
      <c r="J86" s="12"/>
      <c r="K86" s="12"/>
      <c r="L86" s="12"/>
      <c r="M86" s="12"/>
      <c r="N86" s="12"/>
      <c r="O86" s="31" t="str">
        <f>IF(M86="","",VLOOKUP(M86,'Base Calcul'!A:B,2,0))</f>
        <v/>
      </c>
    </row>
    <row r="87" spans="1:15" ht="33" customHeight="1" x14ac:dyDescent="0.2">
      <c r="A87" s="12"/>
      <c r="B87" s="12"/>
      <c r="C87" s="12"/>
      <c r="D87" s="12"/>
      <c r="E87" s="12"/>
      <c r="F87" s="30"/>
      <c r="G87" s="31" t="str">
        <f>IF(E87="","",VLOOKUP(E87,'Base Calcul'!A:B,2,0))</f>
        <v/>
      </c>
      <c r="I87" s="12"/>
      <c r="J87" s="12"/>
      <c r="K87" s="12"/>
      <c r="L87" s="12"/>
      <c r="M87" s="12"/>
      <c r="N87" s="12"/>
      <c r="O87" s="31" t="str">
        <f>IF(M87="","",VLOOKUP(M87,'Base Calcul'!A:B,2,0))</f>
        <v/>
      </c>
    </row>
    <row r="88" spans="1:15" ht="33" customHeight="1" x14ac:dyDescent="0.2">
      <c r="A88" s="12"/>
      <c r="B88" s="12"/>
      <c r="C88" s="12"/>
      <c r="D88" s="12"/>
      <c r="E88" s="12"/>
      <c r="F88" s="30"/>
      <c r="G88" s="31" t="str">
        <f>IF(E88="","",VLOOKUP(E88,'Base Calcul'!A:B,2,0))</f>
        <v/>
      </c>
      <c r="I88" s="12"/>
      <c r="J88" s="12"/>
      <c r="K88" s="12"/>
      <c r="L88" s="12"/>
      <c r="M88" s="12"/>
      <c r="N88" s="12"/>
      <c r="O88" s="31" t="str">
        <f>IF(M88="","",VLOOKUP(M88,'Base Calcul'!A:B,2,0))</f>
        <v/>
      </c>
    </row>
    <row r="89" spans="1:15" ht="33" customHeight="1" x14ac:dyDescent="0.2">
      <c r="A89" s="12"/>
      <c r="B89" s="12"/>
      <c r="C89" s="12"/>
      <c r="D89" s="12"/>
      <c r="E89" s="12"/>
      <c r="F89" s="30"/>
      <c r="G89" s="31" t="str">
        <f>IF(E89="","",VLOOKUP(E89,'Base Calcul'!A:B,2,0))</f>
        <v/>
      </c>
      <c r="I89" s="12"/>
      <c r="J89" s="12"/>
      <c r="K89" s="12"/>
      <c r="L89" s="12"/>
      <c r="M89" s="12"/>
      <c r="N89" s="12"/>
      <c r="O89" s="31" t="str">
        <f>IF(M89="","",VLOOKUP(M89,'Base Calcul'!A:B,2,0))</f>
        <v/>
      </c>
    </row>
    <row r="90" spans="1:15" ht="33" customHeight="1" x14ac:dyDescent="0.2">
      <c r="A90" s="12"/>
      <c r="B90" s="12"/>
      <c r="C90" s="12"/>
      <c r="D90" s="12"/>
      <c r="E90" s="12"/>
      <c r="F90" s="30"/>
      <c r="G90" s="31" t="str">
        <f>IF(E90="","",VLOOKUP(E90,'Base Calcul'!A:B,2,0))</f>
        <v/>
      </c>
      <c r="I90" s="12"/>
      <c r="J90" s="12"/>
      <c r="K90" s="12"/>
      <c r="L90" s="12"/>
      <c r="M90" s="12"/>
      <c r="N90" s="12"/>
      <c r="O90" s="31" t="str">
        <f>IF(M90="","",VLOOKUP(M90,'Base Calcul'!A:B,2,0))</f>
        <v/>
      </c>
    </row>
    <row r="91" spans="1:15" ht="33" customHeight="1" x14ac:dyDescent="0.2">
      <c r="A91" s="12"/>
      <c r="B91" s="12"/>
      <c r="C91" s="12"/>
      <c r="D91" s="12"/>
      <c r="E91" s="12"/>
      <c r="F91" s="30"/>
      <c r="G91" s="31" t="str">
        <f>IF(E91="","",VLOOKUP(E91,'Base Calcul'!A:B,2,0))</f>
        <v/>
      </c>
      <c r="I91" s="12"/>
      <c r="J91" s="12"/>
      <c r="K91" s="12"/>
      <c r="L91" s="12"/>
      <c r="M91" s="12"/>
      <c r="N91" s="12"/>
      <c r="O91" s="31" t="str">
        <f>IF(M91="","",VLOOKUP(M91,'Base Calcul'!A:B,2,0))</f>
        <v/>
      </c>
    </row>
    <row r="92" spans="1:15" ht="33" customHeight="1" x14ac:dyDescent="0.2">
      <c r="A92" s="12"/>
      <c r="B92" s="12"/>
      <c r="C92" s="12"/>
      <c r="D92" s="12"/>
      <c r="E92" s="12"/>
      <c r="F92" s="30"/>
      <c r="G92" s="31" t="str">
        <f>IF(E92="","",VLOOKUP(E92,'Base Calcul'!A:B,2,0))</f>
        <v/>
      </c>
      <c r="I92" s="12"/>
      <c r="J92" s="12"/>
      <c r="K92" s="12"/>
      <c r="L92" s="12"/>
      <c r="M92" s="12"/>
      <c r="N92" s="12"/>
      <c r="O92" s="31" t="str">
        <f>IF(M92="","",VLOOKUP(M92,'Base Calcul'!A:B,2,0))</f>
        <v/>
      </c>
    </row>
    <row r="93" spans="1:15" ht="33" customHeight="1" x14ac:dyDescent="0.2">
      <c r="A93" s="12"/>
      <c r="B93" s="12"/>
      <c r="C93" s="12"/>
      <c r="D93" s="12"/>
      <c r="E93" s="12"/>
      <c r="F93" s="30"/>
      <c r="G93" s="31" t="str">
        <f>IF(E93="","",VLOOKUP(E93,'Base Calcul'!A:B,2,0))</f>
        <v/>
      </c>
      <c r="I93" s="12"/>
      <c r="J93" s="12"/>
      <c r="K93" s="12"/>
      <c r="L93" s="12"/>
      <c r="M93" s="12"/>
      <c r="N93" s="12"/>
      <c r="O93" s="31" t="str">
        <f>IF(M93="","",VLOOKUP(M93,'Base Calcul'!A:B,2,0))</f>
        <v/>
      </c>
    </row>
    <row r="94" spans="1:15" ht="33" customHeight="1" x14ac:dyDescent="0.2">
      <c r="A94" s="12"/>
      <c r="B94" s="12"/>
      <c r="C94" s="12"/>
      <c r="D94" s="12"/>
      <c r="E94" s="12"/>
      <c r="F94" s="30"/>
      <c r="G94" s="31" t="str">
        <f>IF(E94="","",VLOOKUP(E94,'Base Calcul'!A:B,2,0))</f>
        <v/>
      </c>
      <c r="I94" s="12"/>
      <c r="J94" s="12"/>
      <c r="K94" s="12"/>
      <c r="L94" s="12"/>
      <c r="M94" s="12"/>
      <c r="N94" s="12"/>
      <c r="O94" s="31" t="str">
        <f>IF(M94="","",VLOOKUP(M94,'Base Calcul'!A:B,2,0))</f>
        <v/>
      </c>
    </row>
    <row r="95" spans="1:15" ht="33" customHeight="1" x14ac:dyDescent="0.2">
      <c r="A95" s="12"/>
      <c r="B95" s="12"/>
      <c r="C95" s="12"/>
      <c r="D95" s="12"/>
      <c r="E95" s="12"/>
      <c r="F95" s="30"/>
      <c r="G95" s="31" t="str">
        <f>IF(E95="","",VLOOKUP(E95,'Base Calcul'!A:B,2,0))</f>
        <v/>
      </c>
      <c r="I95" s="12"/>
      <c r="J95" s="12"/>
      <c r="K95" s="12"/>
      <c r="L95" s="12"/>
      <c r="M95" s="12"/>
      <c r="N95" s="12"/>
      <c r="O95" s="31" t="str">
        <f>IF(M95="","",VLOOKUP(M95,'Base Calcul'!A:B,2,0))</f>
        <v/>
      </c>
    </row>
    <row r="96" spans="1:15" ht="33" customHeight="1" x14ac:dyDescent="0.2">
      <c r="A96" s="12"/>
      <c r="B96" s="12"/>
      <c r="C96" s="12"/>
      <c r="D96" s="12"/>
      <c r="E96" s="12"/>
      <c r="F96" s="30"/>
      <c r="G96" s="31" t="str">
        <f>IF(E96="","",VLOOKUP(E96,'Base Calcul'!A:B,2,0))</f>
        <v/>
      </c>
      <c r="I96" s="12"/>
      <c r="J96" s="12"/>
      <c r="K96" s="12"/>
      <c r="L96" s="12"/>
      <c r="M96" s="12"/>
      <c r="N96" s="12"/>
      <c r="O96" s="31" t="str">
        <f>IF(M96="","",VLOOKUP(M96,'Base Calcul'!A:B,2,0))</f>
        <v/>
      </c>
    </row>
    <row r="97" spans="1:15" ht="33" customHeight="1" x14ac:dyDescent="0.2">
      <c r="A97" s="12"/>
      <c r="B97" s="12"/>
      <c r="C97" s="12"/>
      <c r="D97" s="12"/>
      <c r="E97" s="12"/>
      <c r="F97" s="30"/>
      <c r="G97" s="31" t="str">
        <f>IF(E97="","",VLOOKUP(E97,'Base Calcul'!A:B,2,0))</f>
        <v/>
      </c>
      <c r="I97" s="12"/>
      <c r="J97" s="12"/>
      <c r="K97" s="12"/>
      <c r="L97" s="12"/>
      <c r="M97" s="12"/>
      <c r="N97" s="12"/>
      <c r="O97" s="31" t="str">
        <f>IF(M97="","",VLOOKUP(M97,'Base Calcul'!A:B,2,0))</f>
        <v/>
      </c>
    </row>
    <row r="98" spans="1:15" ht="33" customHeight="1" x14ac:dyDescent="0.2">
      <c r="A98" s="12"/>
      <c r="B98" s="12"/>
      <c r="C98" s="12"/>
      <c r="D98" s="12"/>
      <c r="E98" s="12"/>
      <c r="F98" s="30"/>
      <c r="G98" s="31" t="str">
        <f>IF(E98="","",VLOOKUP(E98,'Base Calcul'!A:B,2,0))</f>
        <v/>
      </c>
      <c r="I98" s="12"/>
      <c r="J98" s="12"/>
      <c r="K98" s="12"/>
      <c r="L98" s="12"/>
      <c r="M98" s="12"/>
      <c r="N98" s="12"/>
      <c r="O98" s="31" t="str">
        <f>IF(M98="","",VLOOKUP(M98,'Base Calcul'!A:B,2,0))</f>
        <v/>
      </c>
    </row>
    <row r="99" spans="1:15" ht="33" customHeight="1" x14ac:dyDescent="0.2">
      <c r="A99" s="12"/>
      <c r="B99" s="12"/>
      <c r="C99" s="12"/>
      <c r="D99" s="12"/>
      <c r="E99" s="12"/>
      <c r="F99" s="30"/>
      <c r="G99" s="31" t="str">
        <f>IF(E99="","",VLOOKUP(E99,'Base Calcul'!A:B,2,0))</f>
        <v/>
      </c>
      <c r="I99" s="12"/>
      <c r="J99" s="12"/>
      <c r="K99" s="12"/>
      <c r="L99" s="12"/>
      <c r="M99" s="12"/>
      <c r="N99" s="12"/>
      <c r="O99" s="31" t="str">
        <f>IF(M99="","",VLOOKUP(M99,'Base Calcul'!A:B,2,0))</f>
        <v/>
      </c>
    </row>
    <row r="100" spans="1:15" ht="33" customHeight="1" x14ac:dyDescent="0.2">
      <c r="A100" s="12"/>
      <c r="B100" s="12"/>
      <c r="C100" s="12"/>
      <c r="D100" s="12"/>
      <c r="E100" s="12"/>
      <c r="F100" s="30"/>
      <c r="G100" s="31" t="str">
        <f>IF(E100="","",VLOOKUP(E100,'Base Calcul'!A:B,2,0))</f>
        <v/>
      </c>
      <c r="I100" s="12"/>
      <c r="J100" s="12"/>
      <c r="K100" s="12"/>
      <c r="L100" s="12"/>
      <c r="M100" s="12"/>
      <c r="N100" s="12"/>
      <c r="O100" s="31" t="str">
        <f>IF(M100="","",VLOOKUP(M100,'Base Calcul'!A:B,2,0))</f>
        <v/>
      </c>
    </row>
    <row r="101" spans="1:15" ht="33" customHeight="1" x14ac:dyDescent="0.2">
      <c r="A101" s="12"/>
      <c r="B101" s="12"/>
      <c r="C101" s="12"/>
      <c r="D101" s="12"/>
      <c r="E101" s="12"/>
      <c r="F101" s="30"/>
      <c r="G101" s="31" t="str">
        <f>IF(E101="","",VLOOKUP(E101,'Base Calcul'!A:B,2,0))</f>
        <v/>
      </c>
      <c r="I101" s="12"/>
      <c r="J101" s="12"/>
      <c r="K101" s="12"/>
      <c r="L101" s="12"/>
      <c r="M101" s="12"/>
      <c r="N101" s="12"/>
      <c r="O101" s="12"/>
    </row>
    <row r="102" spans="1:15" ht="33" customHeight="1" x14ac:dyDescent="0.2">
      <c r="A102" s="12"/>
      <c r="B102" s="12"/>
      <c r="C102" s="12"/>
      <c r="D102" s="12"/>
      <c r="E102" s="12"/>
      <c r="F102" s="30"/>
      <c r="G102" s="31" t="str">
        <f>IF(E102="","",VLOOKUP(E102,'Base Calcul'!A:B,2,0))</f>
        <v/>
      </c>
      <c r="I102" s="12"/>
      <c r="J102" s="12"/>
      <c r="K102" s="12"/>
      <c r="L102" s="12"/>
      <c r="M102" s="12"/>
      <c r="N102" s="12"/>
      <c r="O102" s="12"/>
    </row>
    <row r="103" spans="1:15" ht="33" customHeight="1" x14ac:dyDescent="0.2">
      <c r="A103" s="12"/>
      <c r="B103" s="12"/>
      <c r="C103" s="12"/>
      <c r="D103" s="12"/>
      <c r="E103" s="12"/>
      <c r="F103" s="30"/>
      <c r="G103" s="31" t="str">
        <f>IF(E103="","",VLOOKUP(E103,'Base Calcul'!A:B,2,0))</f>
        <v/>
      </c>
      <c r="I103" s="12"/>
      <c r="J103" s="12"/>
      <c r="K103" s="12"/>
      <c r="L103" s="12"/>
      <c r="M103" s="12"/>
      <c r="N103" s="12"/>
      <c r="O103" s="12"/>
    </row>
    <row r="104" spans="1:15" ht="33" customHeight="1" x14ac:dyDescent="0.2">
      <c r="A104" s="12"/>
      <c r="B104" s="12"/>
      <c r="C104" s="12"/>
      <c r="D104" s="12"/>
      <c r="E104" s="12"/>
      <c r="F104" s="30"/>
      <c r="G104" s="31" t="str">
        <f>IF(E104="","",VLOOKUP(E104,'Base Calcul'!A:B,2,0))</f>
        <v/>
      </c>
      <c r="I104" s="12"/>
      <c r="J104" s="12"/>
      <c r="K104" s="12"/>
      <c r="L104" s="12"/>
      <c r="M104" s="12"/>
      <c r="N104" s="12"/>
      <c r="O104" s="12"/>
    </row>
    <row r="105" spans="1:15" ht="33" customHeight="1" x14ac:dyDescent="0.2">
      <c r="A105" s="12"/>
      <c r="B105" s="12"/>
      <c r="C105" s="12"/>
      <c r="D105" s="12"/>
      <c r="E105" s="12"/>
      <c r="F105" s="30"/>
      <c r="G105" s="31" t="str">
        <f>IF(E105="","",VLOOKUP(E105,'Base Calcul'!A:B,2,0))</f>
        <v/>
      </c>
      <c r="I105" s="12"/>
      <c r="J105" s="12"/>
      <c r="K105" s="12"/>
      <c r="L105" s="12"/>
      <c r="M105" s="12"/>
      <c r="N105" s="12"/>
      <c r="O105" s="12"/>
    </row>
    <row r="106" spans="1:15" ht="33" customHeight="1" x14ac:dyDescent="0.2">
      <c r="A106" s="12"/>
      <c r="B106" s="12"/>
      <c r="C106" s="12"/>
      <c r="D106" s="12"/>
      <c r="E106" s="12"/>
      <c r="F106" s="30"/>
      <c r="G106" s="31" t="str">
        <f>IF(E106="","",VLOOKUP(E106,'Base Calcul'!A:B,2,0))</f>
        <v/>
      </c>
      <c r="I106" s="12"/>
      <c r="J106" s="12"/>
      <c r="K106" s="12"/>
      <c r="L106" s="12"/>
      <c r="M106" s="12"/>
      <c r="N106" s="12"/>
      <c r="O106" s="12"/>
    </row>
    <row r="107" spans="1:15" ht="33" customHeight="1" x14ac:dyDescent="0.2">
      <c r="A107" s="12"/>
      <c r="B107" s="12"/>
      <c r="C107" s="12"/>
      <c r="D107" s="12"/>
      <c r="E107" s="12"/>
      <c r="F107" s="30"/>
      <c r="G107" s="31" t="str">
        <f>IF(E107="","",VLOOKUP(E107,'Base Calcul'!A:B,2,0))</f>
        <v/>
      </c>
      <c r="I107" s="12"/>
      <c r="J107" s="12"/>
      <c r="K107" s="12"/>
      <c r="L107" s="12"/>
      <c r="M107" s="12"/>
      <c r="N107" s="12"/>
      <c r="O107" s="12"/>
    </row>
    <row r="108" spans="1:15" ht="33" customHeight="1" x14ac:dyDescent="0.2">
      <c r="A108" s="12"/>
      <c r="B108" s="12"/>
      <c r="C108" s="12"/>
      <c r="D108" s="12"/>
      <c r="E108" s="12"/>
      <c r="F108" s="30"/>
      <c r="G108" s="31" t="str">
        <f>IF(E108="","",VLOOKUP(E108,'Base Calcul'!A:B,2,0))</f>
        <v/>
      </c>
      <c r="I108" s="12"/>
      <c r="J108" s="12"/>
      <c r="K108" s="12"/>
      <c r="L108" s="12"/>
      <c r="M108" s="12"/>
      <c r="N108" s="12"/>
      <c r="O108" s="12"/>
    </row>
    <row r="109" spans="1:15" ht="33" customHeight="1" x14ac:dyDescent="0.2">
      <c r="A109" s="12"/>
      <c r="B109" s="12"/>
      <c r="C109" s="12"/>
      <c r="D109" s="12"/>
      <c r="E109" s="12"/>
      <c r="F109" s="30"/>
      <c r="G109" s="31" t="str">
        <f>IF(E109="","",VLOOKUP(E109,'Base Calcul'!A:B,2,0))</f>
        <v/>
      </c>
      <c r="I109" s="12"/>
      <c r="J109" s="12"/>
      <c r="K109" s="12"/>
      <c r="L109" s="12"/>
      <c r="M109" s="12"/>
      <c r="N109" s="12"/>
      <c r="O109" s="12"/>
    </row>
    <row r="110" spans="1:15" ht="33" customHeight="1" x14ac:dyDescent="0.2">
      <c r="A110" s="12"/>
      <c r="B110" s="12"/>
      <c r="C110" s="12"/>
      <c r="D110" s="12"/>
      <c r="E110" s="12"/>
      <c r="F110" s="30"/>
      <c r="G110" s="31" t="str">
        <f>IF(E110="","",VLOOKUP(E110,'Base Calcul'!A:B,2,0))</f>
        <v/>
      </c>
      <c r="I110" s="12"/>
      <c r="J110" s="12"/>
      <c r="K110" s="12"/>
      <c r="L110" s="12"/>
      <c r="M110" s="12"/>
      <c r="N110" s="12"/>
      <c r="O110" s="12"/>
    </row>
    <row r="111" spans="1:15" ht="33" customHeight="1" x14ac:dyDescent="0.2">
      <c r="A111" s="12"/>
      <c r="B111" s="12"/>
      <c r="C111" s="12"/>
      <c r="D111" s="12"/>
      <c r="E111" s="12"/>
      <c r="F111" s="30"/>
      <c r="G111" s="31" t="str">
        <f>IF(E111="","",VLOOKUP(E111,'Base Calcul'!A:B,2,0))</f>
        <v/>
      </c>
      <c r="I111" s="12"/>
      <c r="J111" s="12"/>
      <c r="K111" s="12"/>
      <c r="L111" s="12"/>
      <c r="M111" s="12"/>
      <c r="N111" s="12"/>
      <c r="O111" s="12"/>
    </row>
    <row r="112" spans="1:15" ht="33" customHeight="1" x14ac:dyDescent="0.2">
      <c r="A112" s="12"/>
      <c r="B112" s="12"/>
      <c r="C112" s="12"/>
      <c r="D112" s="12"/>
      <c r="E112" s="12"/>
      <c r="F112" s="30"/>
      <c r="G112" s="31" t="str">
        <f>IF(E112="","",VLOOKUP(E112,'Base Calcul'!A:B,2,0))</f>
        <v/>
      </c>
      <c r="I112" s="12"/>
      <c r="J112" s="12"/>
      <c r="K112" s="12"/>
      <c r="L112" s="12"/>
      <c r="M112" s="12"/>
      <c r="N112" s="12"/>
      <c r="O112" s="12"/>
    </row>
    <row r="113" spans="1:15" ht="33" customHeight="1" x14ac:dyDescent="0.2">
      <c r="A113" s="12"/>
      <c r="B113" s="12"/>
      <c r="C113" s="12"/>
      <c r="D113" s="12"/>
      <c r="E113" s="12"/>
      <c r="F113" s="30"/>
      <c r="G113" s="31" t="str">
        <f>IF(E113="","",VLOOKUP(E113,'Base Calcul'!A:B,2,0))</f>
        <v/>
      </c>
      <c r="I113" s="12"/>
      <c r="J113" s="12"/>
      <c r="K113" s="12"/>
      <c r="L113" s="12"/>
      <c r="M113" s="12"/>
      <c r="N113" s="12"/>
      <c r="O113" s="12"/>
    </row>
    <row r="114" spans="1:15" ht="33" customHeight="1" x14ac:dyDescent="0.2">
      <c r="A114" s="12"/>
      <c r="B114" s="12"/>
      <c r="C114" s="12"/>
      <c r="D114" s="12"/>
      <c r="E114" s="12"/>
      <c r="F114" s="30"/>
      <c r="G114" s="31" t="str">
        <f>IF(E114="","",VLOOKUP(E114,'Base Calcul'!A:B,2,0))</f>
        <v/>
      </c>
      <c r="I114" s="12"/>
      <c r="J114" s="12"/>
      <c r="K114" s="12"/>
      <c r="L114" s="12"/>
      <c r="M114" s="12"/>
      <c r="N114" s="12"/>
      <c r="O114" s="12"/>
    </row>
    <row r="115" spans="1:15" ht="33" customHeight="1" x14ac:dyDescent="0.2">
      <c r="A115" s="12"/>
      <c r="B115" s="12"/>
      <c r="C115" s="12"/>
      <c r="D115" s="12"/>
      <c r="E115" s="12"/>
      <c r="F115" s="30"/>
      <c r="G115" s="31" t="str">
        <f>IF(E115="","",VLOOKUP(E115,'Base Calcul'!A:B,2,0))</f>
        <v/>
      </c>
      <c r="I115" s="12"/>
      <c r="J115" s="12"/>
      <c r="K115" s="12"/>
      <c r="L115" s="12"/>
      <c r="M115" s="12"/>
      <c r="N115" s="12"/>
      <c r="O115" s="12"/>
    </row>
    <row r="116" spans="1:15" ht="33" customHeight="1" x14ac:dyDescent="0.2">
      <c r="A116" s="12"/>
      <c r="B116" s="12"/>
      <c r="C116" s="12"/>
      <c r="D116" s="12"/>
      <c r="E116" s="12"/>
      <c r="F116" s="30"/>
      <c r="G116" s="31" t="str">
        <f>IF(E116="","",VLOOKUP(E116,'Base Calcul'!A:B,2,0))</f>
        <v/>
      </c>
      <c r="I116" s="12"/>
      <c r="J116" s="12"/>
      <c r="K116" s="12"/>
      <c r="L116" s="12"/>
      <c r="M116" s="12"/>
      <c r="N116" s="12"/>
      <c r="O116" s="12"/>
    </row>
    <row r="117" spans="1:15" ht="33" customHeight="1" x14ac:dyDescent="0.2">
      <c r="A117" s="12"/>
      <c r="B117" s="12"/>
      <c r="C117" s="12"/>
      <c r="D117" s="12"/>
      <c r="E117" s="12"/>
      <c r="F117" s="30"/>
      <c r="G117" s="31" t="str">
        <f>IF(E117="","",VLOOKUP(E117,'Base Calcul'!A:B,2,0))</f>
        <v/>
      </c>
      <c r="I117" s="12"/>
      <c r="J117" s="12"/>
      <c r="K117" s="12"/>
      <c r="L117" s="12"/>
      <c r="M117" s="12"/>
      <c r="N117" s="12"/>
      <c r="O117" s="12"/>
    </row>
    <row r="118" spans="1:15" ht="33" customHeight="1" x14ac:dyDescent="0.2">
      <c r="A118" s="12"/>
      <c r="B118" s="12"/>
      <c r="C118" s="12"/>
      <c r="D118" s="12"/>
      <c r="E118" s="12"/>
      <c r="F118" s="30"/>
      <c r="G118" s="31" t="str">
        <f>IF(E118="","",VLOOKUP(E118,'Base Calcul'!A:B,2,0))</f>
        <v/>
      </c>
      <c r="I118" s="12"/>
      <c r="J118" s="12"/>
      <c r="K118" s="12"/>
      <c r="L118" s="12"/>
      <c r="M118" s="12"/>
      <c r="N118" s="12"/>
      <c r="O118" s="12"/>
    </row>
    <row r="119" spans="1:15" ht="33" customHeight="1" x14ac:dyDescent="0.2">
      <c r="A119" s="12"/>
      <c r="B119" s="12"/>
      <c r="C119" s="12"/>
      <c r="D119" s="12"/>
      <c r="E119" s="12"/>
      <c r="F119" s="30"/>
      <c r="G119" s="31" t="str">
        <f>IF(E119="","",VLOOKUP(E119,'Base Calcul'!A:B,2,0))</f>
        <v/>
      </c>
      <c r="I119" s="12"/>
      <c r="J119" s="12"/>
      <c r="K119" s="12"/>
      <c r="L119" s="12"/>
      <c r="M119" s="12"/>
      <c r="N119" s="12"/>
      <c r="O119" s="12"/>
    </row>
    <row r="120" spans="1:15" ht="33" customHeight="1" x14ac:dyDescent="0.2">
      <c r="A120" s="12"/>
      <c r="B120" s="12"/>
      <c r="C120" s="12"/>
      <c r="D120" s="12"/>
      <c r="E120" s="12"/>
      <c r="F120" s="30"/>
      <c r="G120" s="31" t="str">
        <f>IF(E120="","",VLOOKUP(E120,'Base Calcul'!A:B,2,0))</f>
        <v/>
      </c>
      <c r="I120" s="12"/>
      <c r="J120" s="12"/>
      <c r="K120" s="12"/>
      <c r="L120" s="12"/>
      <c r="M120" s="12"/>
      <c r="N120" s="12"/>
      <c r="O120" s="12"/>
    </row>
    <row r="121" spans="1:15" ht="33" customHeight="1" x14ac:dyDescent="0.2">
      <c r="A121" s="12"/>
      <c r="B121" s="12"/>
      <c r="C121" s="12"/>
      <c r="D121" s="12"/>
      <c r="E121" s="12"/>
      <c r="F121" s="30"/>
      <c r="G121" s="31" t="str">
        <f>IF(E121="","",VLOOKUP(E121,'Base Calcul'!A:B,2,0))</f>
        <v/>
      </c>
      <c r="I121" s="12"/>
      <c r="J121" s="12"/>
      <c r="K121" s="12"/>
      <c r="L121" s="12"/>
      <c r="M121" s="12"/>
      <c r="N121" s="12"/>
      <c r="O121" s="12"/>
    </row>
    <row r="122" spans="1:15" ht="33" customHeight="1" x14ac:dyDescent="0.2">
      <c r="A122" s="12"/>
      <c r="B122" s="12"/>
      <c r="C122" s="12"/>
      <c r="D122" s="12"/>
      <c r="E122" s="12"/>
      <c r="F122" s="30"/>
      <c r="G122" s="31" t="str">
        <f>IF(E122="","",VLOOKUP(E122,'Base Calcul'!A:B,2,0))</f>
        <v/>
      </c>
      <c r="I122" s="12"/>
      <c r="J122" s="12"/>
      <c r="K122" s="12"/>
      <c r="L122" s="12"/>
      <c r="M122" s="12"/>
      <c r="N122" s="12"/>
      <c r="O122" s="12"/>
    </row>
    <row r="123" spans="1:15" ht="33" customHeight="1" x14ac:dyDescent="0.2">
      <c r="A123" s="12"/>
      <c r="B123" s="12"/>
      <c r="C123" s="12"/>
      <c r="D123" s="12"/>
      <c r="E123" s="12"/>
      <c r="F123" s="30"/>
      <c r="G123" s="31" t="str">
        <f>IF(E123="","",VLOOKUP(E123,'Base Calcul'!A:B,2,0))</f>
        <v/>
      </c>
      <c r="I123" s="12"/>
      <c r="J123" s="12"/>
      <c r="K123" s="12"/>
      <c r="L123" s="12"/>
      <c r="M123" s="12"/>
      <c r="N123" s="12"/>
      <c r="O123" s="12"/>
    </row>
    <row r="124" spans="1:15" ht="33" customHeight="1" x14ac:dyDescent="0.2">
      <c r="A124" s="12"/>
      <c r="B124" s="12"/>
      <c r="C124" s="12"/>
      <c r="D124" s="12"/>
      <c r="E124" s="12"/>
      <c r="F124" s="30"/>
      <c r="G124" s="31" t="str">
        <f>IF(E124="","",VLOOKUP(E124,'Base Calcul'!A:B,2,0))</f>
        <v/>
      </c>
      <c r="I124" s="12"/>
      <c r="J124" s="12"/>
      <c r="K124" s="12"/>
      <c r="L124" s="12"/>
      <c r="M124" s="12"/>
      <c r="N124" s="12"/>
      <c r="O124" s="12"/>
    </row>
    <row r="125" spans="1:15" ht="33" customHeight="1" x14ac:dyDescent="0.2">
      <c r="A125" s="12"/>
      <c r="B125" s="12"/>
      <c r="C125" s="12"/>
      <c r="D125" s="12"/>
      <c r="E125" s="12"/>
      <c r="F125" s="30"/>
      <c r="G125" s="31" t="str">
        <f>IF(E125="","",VLOOKUP(E125,'Base Calcul'!A:B,2,0))</f>
        <v/>
      </c>
      <c r="I125" s="12"/>
      <c r="J125" s="12"/>
      <c r="K125" s="12"/>
      <c r="L125" s="12"/>
      <c r="M125" s="12"/>
      <c r="N125" s="12"/>
      <c r="O125" s="12"/>
    </row>
    <row r="126" spans="1:15" ht="33" customHeight="1" x14ac:dyDescent="0.2">
      <c r="A126" s="12"/>
      <c r="B126" s="12"/>
      <c r="C126" s="12"/>
      <c r="D126" s="12"/>
      <c r="E126" s="12"/>
      <c r="F126" s="30"/>
      <c r="G126" s="31" t="str">
        <f>IF(E126="","",VLOOKUP(E126,'Base Calcul'!A:B,2,0))</f>
        <v/>
      </c>
      <c r="I126" s="12"/>
      <c r="J126" s="12"/>
      <c r="K126" s="12"/>
      <c r="L126" s="12"/>
      <c r="M126" s="12"/>
      <c r="N126" s="12"/>
      <c r="O126" s="12"/>
    </row>
    <row r="127" spans="1:15" ht="33" customHeight="1" x14ac:dyDescent="0.2">
      <c r="A127" s="12"/>
      <c r="B127" s="12"/>
      <c r="C127" s="12"/>
      <c r="D127" s="12"/>
      <c r="E127" s="12"/>
      <c r="F127" s="30"/>
      <c r="G127" s="31" t="str">
        <f>IF(E127="","",VLOOKUP(E127,'Base Calcul'!A:B,2,0))</f>
        <v/>
      </c>
      <c r="I127" s="12"/>
      <c r="J127" s="12"/>
      <c r="K127" s="12"/>
      <c r="L127" s="12"/>
      <c r="M127" s="12"/>
      <c r="N127" s="12"/>
      <c r="O127" s="12"/>
    </row>
    <row r="128" spans="1:15" ht="33" customHeight="1" x14ac:dyDescent="0.2">
      <c r="A128" s="12"/>
      <c r="B128" s="12"/>
      <c r="C128" s="12"/>
      <c r="D128" s="12"/>
      <c r="E128" s="12"/>
      <c r="F128" s="30"/>
      <c r="G128" s="31" t="str">
        <f>IF(E128="","",VLOOKUP(E128,'Base Calcul'!A:B,2,0))</f>
        <v/>
      </c>
      <c r="I128" s="12"/>
      <c r="J128" s="12"/>
      <c r="K128" s="12"/>
      <c r="L128" s="12"/>
      <c r="M128" s="12"/>
      <c r="N128" s="12"/>
      <c r="O128" s="12"/>
    </row>
    <row r="129" spans="1:15" ht="33" customHeight="1" x14ac:dyDescent="0.2">
      <c r="A129" s="12"/>
      <c r="B129" s="12"/>
      <c r="C129" s="12"/>
      <c r="D129" s="12"/>
      <c r="E129" s="12"/>
      <c r="F129" s="30"/>
      <c r="G129" s="31" t="str">
        <f>IF(E129="","",VLOOKUP(E129,'Base Calcul'!A:B,2,0))</f>
        <v/>
      </c>
      <c r="I129" s="12"/>
      <c r="J129" s="12"/>
      <c r="K129" s="12"/>
      <c r="L129" s="12"/>
      <c r="M129" s="12"/>
      <c r="N129" s="12"/>
      <c r="O129" s="12"/>
    </row>
    <row r="130" spans="1:15" ht="33" customHeight="1" x14ac:dyDescent="0.2">
      <c r="A130" s="12"/>
      <c r="B130" s="12"/>
      <c r="C130" s="12"/>
      <c r="D130" s="12"/>
      <c r="E130" s="12"/>
      <c r="F130" s="30"/>
      <c r="G130" s="31" t="str">
        <f>IF(E130="","",VLOOKUP(E130,'Base Calcul'!A:B,2,0))</f>
        <v/>
      </c>
      <c r="I130" s="12"/>
      <c r="J130" s="12"/>
      <c r="K130" s="12"/>
      <c r="L130" s="12"/>
      <c r="M130" s="12"/>
      <c r="N130" s="12"/>
      <c r="O130" s="12"/>
    </row>
    <row r="131" spans="1:15" ht="33" customHeight="1" x14ac:dyDescent="0.2">
      <c r="A131" s="12"/>
      <c r="B131" s="12"/>
      <c r="C131" s="12"/>
      <c r="D131" s="12"/>
      <c r="E131" s="12"/>
      <c r="F131" s="30"/>
      <c r="G131" s="31" t="str">
        <f>IF(E131="","",VLOOKUP(E131,'Base Calcul'!A:B,2,0))</f>
        <v/>
      </c>
      <c r="I131" s="12"/>
      <c r="J131" s="12"/>
      <c r="K131" s="12"/>
      <c r="L131" s="12"/>
      <c r="M131" s="12"/>
      <c r="N131" s="12"/>
      <c r="O131" s="12"/>
    </row>
    <row r="132" spans="1:15" ht="33" customHeight="1" x14ac:dyDescent="0.2">
      <c r="A132" s="12"/>
      <c r="B132" s="12"/>
      <c r="C132" s="12"/>
      <c r="D132" s="12"/>
      <c r="E132" s="12"/>
      <c r="F132" s="30"/>
      <c r="G132" s="31" t="str">
        <f>IF(E132="","",VLOOKUP(E132,'Base Calcul'!A:B,2,0))</f>
        <v/>
      </c>
      <c r="I132" s="12"/>
      <c r="J132" s="12"/>
      <c r="K132" s="12"/>
      <c r="L132" s="12"/>
      <c r="M132" s="12"/>
      <c r="N132" s="12"/>
      <c r="O132" s="12"/>
    </row>
    <row r="133" spans="1:15" ht="33" customHeight="1" x14ac:dyDescent="0.2">
      <c r="A133" s="12"/>
      <c r="B133" s="12"/>
      <c r="C133" s="12"/>
      <c r="D133" s="12"/>
      <c r="E133" s="12"/>
      <c r="F133" s="30"/>
      <c r="G133" s="31" t="str">
        <f>IF(E133="","",VLOOKUP(E133,'Base Calcul'!A:B,2,0))</f>
        <v/>
      </c>
      <c r="I133" s="12"/>
      <c r="J133" s="12"/>
      <c r="K133" s="12"/>
      <c r="L133" s="12"/>
      <c r="M133" s="12"/>
      <c r="N133" s="12"/>
      <c r="O133" s="12"/>
    </row>
    <row r="134" spans="1:15" ht="33" customHeight="1" x14ac:dyDescent="0.2">
      <c r="A134" s="12"/>
      <c r="B134" s="12"/>
      <c r="C134" s="12"/>
      <c r="D134" s="12"/>
      <c r="E134" s="12"/>
      <c r="F134" s="30"/>
      <c r="G134" s="31" t="str">
        <f>IF(E134="","",VLOOKUP(E134,'Base Calcul'!A:B,2,0))</f>
        <v/>
      </c>
      <c r="I134" s="12"/>
      <c r="J134" s="12"/>
      <c r="K134" s="12"/>
      <c r="L134" s="12"/>
      <c r="M134" s="12"/>
      <c r="N134" s="12"/>
      <c r="O134" s="12"/>
    </row>
    <row r="135" spans="1:15" ht="33" customHeight="1" x14ac:dyDescent="0.2">
      <c r="A135" s="12"/>
      <c r="B135" s="12"/>
      <c r="C135" s="12"/>
      <c r="D135" s="12"/>
      <c r="E135" s="12"/>
      <c r="F135" s="30"/>
      <c r="G135" s="31" t="str">
        <f>IF(E135="","",VLOOKUP(E135,'Base Calcul'!A:B,2,0))</f>
        <v/>
      </c>
      <c r="I135" s="12"/>
      <c r="J135" s="12"/>
      <c r="K135" s="12"/>
      <c r="L135" s="12"/>
      <c r="M135" s="12"/>
      <c r="N135" s="12"/>
      <c r="O135" s="12"/>
    </row>
    <row r="136" spans="1:15" ht="33" customHeight="1" x14ac:dyDescent="0.2">
      <c r="A136" s="12"/>
      <c r="B136" s="12"/>
      <c r="C136" s="12"/>
      <c r="D136" s="12"/>
      <c r="E136" s="12"/>
      <c r="F136" s="30"/>
      <c r="G136" s="31" t="str">
        <f>IF(E136="","",VLOOKUP(E136,'Base Calcul'!A:B,2,0))</f>
        <v/>
      </c>
      <c r="I136" s="12"/>
      <c r="J136" s="12"/>
      <c r="K136" s="12"/>
      <c r="L136" s="12"/>
      <c r="M136" s="12"/>
      <c r="N136" s="12"/>
      <c r="O136" s="12"/>
    </row>
    <row r="137" spans="1:15" ht="33" customHeight="1" x14ac:dyDescent="0.2">
      <c r="A137" s="12"/>
      <c r="B137" s="12"/>
      <c r="C137" s="12"/>
      <c r="D137" s="12"/>
      <c r="E137" s="12"/>
      <c r="F137" s="30"/>
      <c r="G137" s="31" t="str">
        <f>IF(E137="","",VLOOKUP(E137,'Base Calcul'!A:B,2,0))</f>
        <v/>
      </c>
    </row>
    <row r="138" spans="1:15" ht="33" customHeight="1" x14ac:dyDescent="0.2">
      <c r="A138" s="12"/>
      <c r="B138" s="12"/>
      <c r="C138" s="12"/>
      <c r="D138" s="12"/>
      <c r="E138" s="12"/>
      <c r="F138" s="30"/>
      <c r="G138" s="31" t="str">
        <f>IF(E138="","",VLOOKUP(E138,'Base Calcul'!A:B,2,0))</f>
        <v/>
      </c>
    </row>
    <row r="139" spans="1:15" ht="33" customHeight="1" x14ac:dyDescent="0.2">
      <c r="A139" s="12"/>
      <c r="B139" s="12"/>
      <c r="C139" s="12"/>
      <c r="D139" s="12"/>
      <c r="E139" s="12"/>
      <c r="F139" s="30"/>
      <c r="G139" s="31" t="str">
        <f>IF(E139="","",VLOOKUP(E139,'Base Calcul'!A:B,2,0))</f>
        <v/>
      </c>
    </row>
    <row r="140" spans="1:15" ht="33" customHeight="1" x14ac:dyDescent="0.2">
      <c r="A140" s="12"/>
      <c r="B140" s="12"/>
      <c r="C140" s="12"/>
      <c r="D140" s="12"/>
      <c r="E140" s="12"/>
      <c r="F140" s="30"/>
      <c r="G140" s="31" t="str">
        <f>IF(E140="","",VLOOKUP(E140,'Base Calcul'!A:B,2,0))</f>
        <v/>
      </c>
    </row>
    <row r="141" spans="1:15" ht="33" customHeight="1" x14ac:dyDescent="0.2">
      <c r="A141" s="12"/>
      <c r="B141" s="12"/>
      <c r="C141" s="12"/>
      <c r="D141" s="12"/>
      <c r="E141" s="12"/>
      <c r="F141" s="30"/>
      <c r="G141" s="31" t="str">
        <f>IF(E141="","",VLOOKUP(E141,'Base Calcul'!A:B,2,0))</f>
        <v/>
      </c>
    </row>
    <row r="142" spans="1:15" ht="33" customHeight="1" x14ac:dyDescent="0.2">
      <c r="A142" s="12"/>
      <c r="B142" s="12"/>
      <c r="C142" s="12"/>
      <c r="D142" s="12"/>
      <c r="E142" s="12"/>
      <c r="F142" s="30"/>
      <c r="G142" s="31" t="str">
        <f>IF(E142="","",VLOOKUP(E142,'Base Calcul'!A:B,2,0))</f>
        <v/>
      </c>
    </row>
    <row r="143" spans="1:15" ht="33" customHeight="1" x14ac:dyDescent="0.2">
      <c r="A143" s="12"/>
      <c r="B143" s="12"/>
      <c r="C143" s="12"/>
      <c r="D143" s="12"/>
      <c r="E143" s="12"/>
      <c r="F143" s="30"/>
      <c r="G143" s="31" t="str">
        <f>IF(E143="","",VLOOKUP(E143,'Base Calcul'!A:B,2,0))</f>
        <v/>
      </c>
    </row>
    <row r="144" spans="1:15" ht="33" customHeight="1" x14ac:dyDescent="0.2">
      <c r="A144" s="12"/>
      <c r="B144" s="12"/>
      <c r="C144" s="12"/>
      <c r="D144" s="12"/>
      <c r="E144" s="12"/>
      <c r="F144" s="30"/>
      <c r="G144" s="31" t="str">
        <f>IF(E144="","",VLOOKUP(E144,'Base Calcul'!A:B,2,0))</f>
        <v/>
      </c>
    </row>
    <row r="145" spans="1:7" ht="33" customHeight="1" x14ac:dyDescent="0.2">
      <c r="A145" s="12"/>
      <c r="B145" s="12"/>
      <c r="C145" s="12"/>
      <c r="D145" s="12"/>
      <c r="E145" s="12"/>
      <c r="F145" s="30"/>
      <c r="G145" s="31" t="str">
        <f>IF(E145="","",VLOOKUP(E145,'Base Calcul'!A:B,2,0))</f>
        <v/>
      </c>
    </row>
    <row r="146" spans="1:7" ht="33" customHeight="1" x14ac:dyDescent="0.2">
      <c r="A146" s="12"/>
      <c r="B146" s="12"/>
      <c r="C146" s="12"/>
      <c r="D146" s="12"/>
      <c r="E146" s="12"/>
      <c r="F146" s="30"/>
      <c r="G146" s="31" t="str">
        <f>IF(E146="","",VLOOKUP(E146,'Base Calcul'!A:B,2,0))</f>
        <v/>
      </c>
    </row>
    <row r="147" spans="1:7" ht="33" customHeight="1" x14ac:dyDescent="0.2">
      <c r="A147" s="12"/>
      <c r="B147" s="12"/>
      <c r="C147" s="12"/>
      <c r="D147" s="12"/>
      <c r="E147" s="12"/>
      <c r="F147" s="30"/>
      <c r="G147" s="31" t="str">
        <f>IF(E147="","",VLOOKUP(E147,'Base Calcul'!A:B,2,0))</f>
        <v/>
      </c>
    </row>
    <row r="148" spans="1:7" ht="33" customHeight="1" x14ac:dyDescent="0.2">
      <c r="A148" s="12"/>
      <c r="B148" s="12"/>
      <c r="C148" s="12"/>
      <c r="D148" s="12"/>
      <c r="E148" s="12"/>
      <c r="F148" s="30"/>
      <c r="G148" s="31" t="str">
        <f>IF(E148="","",VLOOKUP(E148,'Base Calcul'!A:B,2,0))</f>
        <v/>
      </c>
    </row>
    <row r="149" spans="1:7" ht="33" customHeight="1" x14ac:dyDescent="0.2">
      <c r="A149" s="12"/>
      <c r="B149" s="12"/>
      <c r="C149" s="12"/>
      <c r="D149" s="12"/>
      <c r="E149" s="12"/>
      <c r="F149" s="30"/>
      <c r="G149" s="31" t="str">
        <f>IF(E149="","",VLOOKUP(E149,'Base Calcul'!A:B,2,0))</f>
        <v/>
      </c>
    </row>
    <row r="150" spans="1:7" ht="33" customHeight="1" x14ac:dyDescent="0.2">
      <c r="A150" s="12"/>
      <c r="B150" s="12"/>
      <c r="C150" s="12"/>
      <c r="D150" s="12"/>
      <c r="E150" s="12"/>
      <c r="F150" s="30"/>
      <c r="G150" s="31" t="str">
        <f>IF(E150="","",VLOOKUP(E150,'Base Calcul'!A:B,2,0))</f>
        <v/>
      </c>
    </row>
    <row r="151" spans="1:7" ht="33" customHeight="1" x14ac:dyDescent="0.2">
      <c r="A151" s="12"/>
      <c r="B151" s="12"/>
      <c r="C151" s="12"/>
      <c r="D151" s="12"/>
      <c r="E151" s="12"/>
      <c r="F151" s="30"/>
      <c r="G151" s="31" t="str">
        <f>IF(E151="","",VLOOKUP(E151,'Base Calcul'!A:B,2,0))</f>
        <v/>
      </c>
    </row>
    <row r="152" spans="1:7" ht="33" customHeight="1" x14ac:dyDescent="0.2">
      <c r="A152" s="12"/>
      <c r="B152" s="12"/>
      <c r="C152" s="12"/>
      <c r="D152" s="12"/>
      <c r="E152" s="12"/>
      <c r="F152" s="30"/>
      <c r="G152" s="31" t="str">
        <f>IF(E152="","",VLOOKUP(E152,'Base Calcul'!A:B,2,0))</f>
        <v/>
      </c>
    </row>
    <row r="153" spans="1:7" ht="33" customHeight="1" x14ac:dyDescent="0.2">
      <c r="A153" s="12"/>
      <c r="B153" s="12"/>
      <c r="C153" s="12"/>
      <c r="D153" s="12"/>
      <c r="E153" s="12"/>
      <c r="F153" s="30"/>
      <c r="G153" s="31" t="str">
        <f>IF(E153="","",VLOOKUP(E153,'Base Calcul'!A:B,2,0))</f>
        <v/>
      </c>
    </row>
    <row r="154" spans="1:7" ht="33" customHeight="1" x14ac:dyDescent="0.2">
      <c r="A154" s="12"/>
      <c r="B154" s="12"/>
      <c r="C154" s="12"/>
      <c r="D154" s="12"/>
      <c r="E154" s="12"/>
      <c r="F154" s="30"/>
      <c r="G154" s="31" t="str">
        <f>IF(E154="","",VLOOKUP(E154,'Base Calcul'!A:B,2,0))</f>
        <v/>
      </c>
    </row>
    <row r="155" spans="1:7" ht="33" customHeight="1" x14ac:dyDescent="0.2">
      <c r="A155" s="12"/>
      <c r="B155" s="12"/>
      <c r="C155" s="12"/>
      <c r="D155" s="12"/>
      <c r="E155" s="12"/>
      <c r="F155" s="30"/>
      <c r="G155" s="31" t="str">
        <f>IF(E155="","",VLOOKUP(E155,'Base Calcul'!A:B,2,0))</f>
        <v/>
      </c>
    </row>
    <row r="156" spans="1:7" ht="33" customHeight="1" x14ac:dyDescent="0.2">
      <c r="A156" s="12"/>
      <c r="B156" s="12"/>
      <c r="C156" s="12"/>
      <c r="D156" s="12"/>
      <c r="E156" s="12"/>
      <c r="F156" s="30"/>
      <c r="G156" s="31" t="str">
        <f>IF(E156="","",VLOOKUP(E156,'Base Calcul'!A:B,2,0))</f>
        <v/>
      </c>
    </row>
    <row r="157" spans="1:7" ht="33" customHeight="1" x14ac:dyDescent="0.2">
      <c r="A157" s="12"/>
      <c r="B157" s="12"/>
      <c r="C157" s="12"/>
      <c r="D157" s="12"/>
      <c r="E157" s="12"/>
      <c r="F157" s="30"/>
      <c r="G157" s="31" t="str">
        <f>IF(E157="","",VLOOKUP(E157,'Base Calcul'!A:B,2,0))</f>
        <v/>
      </c>
    </row>
    <row r="158" spans="1:7" ht="33" customHeight="1" x14ac:dyDescent="0.2">
      <c r="A158" s="12"/>
      <c r="B158" s="12"/>
      <c r="C158" s="12"/>
      <c r="D158" s="12"/>
      <c r="E158" s="12"/>
      <c r="F158" s="30"/>
      <c r="G158" s="31" t="str">
        <f>IF(E158="","",VLOOKUP(E158,'Base Calcul'!A:B,2,0))</f>
        <v/>
      </c>
    </row>
    <row r="159" spans="1:7" ht="33" customHeight="1" x14ac:dyDescent="0.2">
      <c r="A159" s="12"/>
      <c r="B159" s="12"/>
      <c r="C159" s="12"/>
      <c r="D159" s="12"/>
      <c r="E159" s="12"/>
      <c r="F159" s="30"/>
      <c r="G159" s="31" t="str">
        <f>IF(E159="","",VLOOKUP(E159,'Base Calcul'!A:B,2,0))</f>
        <v/>
      </c>
    </row>
    <row r="160" spans="1:7" ht="33" customHeight="1" x14ac:dyDescent="0.2">
      <c r="A160" s="12"/>
      <c r="B160" s="12"/>
      <c r="C160" s="12"/>
      <c r="D160" s="12"/>
      <c r="E160" s="12"/>
      <c r="F160" s="30"/>
      <c r="G160" s="31" t="str">
        <f>IF(E160="","",VLOOKUP(E160,'Base Calcul'!A:B,2,0))</f>
        <v/>
      </c>
    </row>
    <row r="161" spans="1:7" ht="33" customHeight="1" x14ac:dyDescent="0.2">
      <c r="A161" s="12"/>
      <c r="B161" s="12"/>
      <c r="C161" s="12"/>
      <c r="D161" s="12"/>
      <c r="E161" s="12"/>
      <c r="F161" s="30"/>
      <c r="G161" s="31" t="str">
        <f>IF(E161="","",VLOOKUP(E161,'Base Calcul'!A:B,2,0))</f>
        <v/>
      </c>
    </row>
    <row r="162" spans="1:7" ht="33" customHeight="1" x14ac:dyDescent="0.2">
      <c r="A162" s="12"/>
      <c r="B162" s="12"/>
      <c r="C162" s="12"/>
      <c r="D162" s="12"/>
      <c r="E162" s="12"/>
      <c r="F162" s="30"/>
      <c r="G162" s="31" t="str">
        <f>IF(E162="","",VLOOKUP(E162,'Base Calcul'!A:B,2,0))</f>
        <v/>
      </c>
    </row>
    <row r="163" spans="1:7" ht="33" customHeight="1" x14ac:dyDescent="0.2">
      <c r="A163" s="12"/>
      <c r="B163" s="12"/>
      <c r="C163" s="12"/>
      <c r="D163" s="12"/>
      <c r="E163" s="12"/>
      <c r="F163" s="30"/>
      <c r="G163" s="31" t="str">
        <f>IF(E163="","",VLOOKUP(E163,'Base Calcul'!A:B,2,0))</f>
        <v/>
      </c>
    </row>
    <row r="164" spans="1:7" ht="33" customHeight="1" x14ac:dyDescent="0.2">
      <c r="A164" s="12"/>
      <c r="B164" s="12"/>
      <c r="C164" s="12"/>
      <c r="D164" s="12"/>
      <c r="E164" s="12"/>
      <c r="F164" s="30"/>
      <c r="G164" s="31" t="str">
        <f>IF(E164="","",VLOOKUP(E164,'Base Calcul'!A:B,2,0))</f>
        <v/>
      </c>
    </row>
    <row r="165" spans="1:7" ht="33" customHeight="1" x14ac:dyDescent="0.2">
      <c r="A165" s="12"/>
      <c r="B165" s="12"/>
      <c r="C165" s="12"/>
      <c r="D165" s="12"/>
      <c r="E165" s="12"/>
      <c r="F165" s="30"/>
      <c r="G165" s="31" t="str">
        <f>IF(E165="","",VLOOKUP(E165,'Base Calcul'!A:B,2,0))</f>
        <v/>
      </c>
    </row>
    <row r="166" spans="1:7" ht="33" customHeight="1" x14ac:dyDescent="0.2">
      <c r="A166" s="12"/>
      <c r="B166" s="12"/>
      <c r="C166" s="12"/>
      <c r="D166" s="12"/>
      <c r="E166" s="12"/>
      <c r="F166" s="30"/>
      <c r="G166" s="31" t="str">
        <f>IF(E166="","",VLOOKUP(E166,'Base Calcul'!A:B,2,0))</f>
        <v/>
      </c>
    </row>
    <row r="167" spans="1:7" ht="33" customHeight="1" x14ac:dyDescent="0.2">
      <c r="A167" s="12"/>
      <c r="B167" s="12"/>
      <c r="C167" s="12"/>
      <c r="D167" s="12"/>
      <c r="E167" s="12"/>
      <c r="F167" s="30"/>
      <c r="G167" s="31" t="str">
        <f>IF(E167="","",VLOOKUP(E167,'Base Calcul'!A:B,2,0))</f>
        <v/>
      </c>
    </row>
    <row r="168" spans="1:7" ht="33" customHeight="1" x14ac:dyDescent="0.2">
      <c r="A168" s="12"/>
      <c r="B168" s="12"/>
      <c r="C168" s="12"/>
      <c r="D168" s="12"/>
      <c r="E168" s="12"/>
      <c r="F168" s="30"/>
      <c r="G168" s="31" t="str">
        <f>IF(E168="","",VLOOKUP(E168,'Base Calcul'!A:B,2,0))</f>
        <v/>
      </c>
    </row>
    <row r="169" spans="1:7" ht="33" customHeight="1" x14ac:dyDescent="0.2">
      <c r="A169" s="12"/>
      <c r="B169" s="12"/>
      <c r="C169" s="12"/>
      <c r="D169" s="12"/>
      <c r="E169" s="12"/>
      <c r="F169" s="30"/>
      <c r="G169" s="31" t="str">
        <f>IF(E169="","",VLOOKUP(E169,'Base Calcul'!A:B,2,0))</f>
        <v/>
      </c>
    </row>
    <row r="170" spans="1:7" ht="33" customHeight="1" x14ac:dyDescent="0.2">
      <c r="A170" s="12"/>
      <c r="B170" s="12"/>
      <c r="C170" s="12"/>
      <c r="D170" s="12"/>
      <c r="E170" s="12"/>
      <c r="F170" s="30"/>
      <c r="G170" s="31" t="str">
        <f>IF(E170="","",VLOOKUP(E170,'Base Calcul'!A:B,2,0))</f>
        <v/>
      </c>
    </row>
    <row r="171" spans="1:7" ht="33" customHeight="1" x14ac:dyDescent="0.2">
      <c r="A171" s="12"/>
      <c r="B171" s="12"/>
      <c r="C171" s="12"/>
      <c r="D171" s="12"/>
      <c r="E171" s="12"/>
      <c r="F171" s="30"/>
      <c r="G171" s="31" t="str">
        <f>IF(E171="","",VLOOKUP(E171,'Base Calcul'!A:B,2,0))</f>
        <v/>
      </c>
    </row>
    <row r="172" spans="1:7" ht="33" customHeight="1" x14ac:dyDescent="0.2">
      <c r="A172" s="12"/>
      <c r="B172" s="12"/>
      <c r="C172" s="12"/>
      <c r="D172" s="12"/>
      <c r="E172" s="12"/>
      <c r="F172" s="30"/>
      <c r="G172" s="31" t="str">
        <f>IF(E172="","",VLOOKUP(E172,'Base Calcul'!A:B,2,0))</f>
        <v/>
      </c>
    </row>
    <row r="173" spans="1:7" ht="33" customHeight="1" x14ac:dyDescent="0.2">
      <c r="A173" s="12"/>
      <c r="B173" s="12"/>
      <c r="C173" s="12"/>
      <c r="D173" s="12"/>
      <c r="E173" s="12"/>
      <c r="F173" s="30"/>
      <c r="G173" s="31" t="str">
        <f>IF(E173="","",VLOOKUP(E173,'Base Calcul'!A:B,2,0))</f>
        <v/>
      </c>
    </row>
    <row r="174" spans="1:7" ht="33" customHeight="1" x14ac:dyDescent="0.2">
      <c r="A174" s="12"/>
      <c r="B174" s="12"/>
      <c r="C174" s="12"/>
      <c r="D174" s="12"/>
      <c r="E174" s="12"/>
      <c r="F174" s="30"/>
      <c r="G174" s="31" t="str">
        <f>IF(E174="","",VLOOKUP(E174,'Base Calcul'!A:B,2,0))</f>
        <v/>
      </c>
    </row>
    <row r="175" spans="1:7" ht="33" customHeight="1" x14ac:dyDescent="0.2">
      <c r="A175" s="12"/>
      <c r="B175" s="12"/>
      <c r="C175" s="12"/>
      <c r="D175" s="12"/>
      <c r="E175" s="12"/>
      <c r="F175" s="30"/>
      <c r="G175" s="31" t="str">
        <f>IF(E175="","",VLOOKUP(E175,'Base Calcul'!A:B,2,0))</f>
        <v/>
      </c>
    </row>
    <row r="176" spans="1:7" ht="33" customHeight="1" x14ac:dyDescent="0.2">
      <c r="A176" s="12"/>
      <c r="B176" s="12"/>
      <c r="C176" s="12"/>
      <c r="D176" s="12"/>
      <c r="E176" s="12"/>
      <c r="F176" s="30"/>
      <c r="G176" s="31" t="str">
        <f>IF(E176="","",VLOOKUP(E176,'Base Calcul'!A:B,2,0))</f>
        <v/>
      </c>
    </row>
    <row r="177" spans="1:7" ht="33" customHeight="1" x14ac:dyDescent="0.2">
      <c r="A177" s="12"/>
      <c r="B177" s="12"/>
      <c r="C177" s="12"/>
      <c r="D177" s="12"/>
      <c r="E177" s="12"/>
      <c r="F177" s="30"/>
      <c r="G177" s="31" t="str">
        <f>IF(E177="","",VLOOKUP(E177,'Base Calcul'!A:B,2,0))</f>
        <v/>
      </c>
    </row>
    <row r="178" spans="1:7" ht="33" customHeight="1" x14ac:dyDescent="0.2">
      <c r="A178" s="12"/>
      <c r="B178" s="12"/>
      <c r="C178" s="12"/>
      <c r="D178" s="12"/>
      <c r="E178" s="12"/>
      <c r="F178" s="30"/>
      <c r="G178" s="31" t="str">
        <f>IF(E178="","",VLOOKUP(E178,'Base Calcul'!A:B,2,0))</f>
        <v/>
      </c>
    </row>
    <row r="179" spans="1:7" ht="33" customHeight="1" x14ac:dyDescent="0.2">
      <c r="A179" s="12"/>
      <c r="B179" s="12"/>
      <c r="C179" s="12"/>
      <c r="D179" s="12"/>
      <c r="E179" s="12"/>
      <c r="F179" s="30"/>
      <c r="G179" s="31" t="str">
        <f>IF(E179="","",VLOOKUP(E179,'Base Calcul'!A:B,2,0))</f>
        <v/>
      </c>
    </row>
    <row r="180" spans="1:7" ht="33" customHeight="1" x14ac:dyDescent="0.2">
      <c r="A180" s="12"/>
      <c r="B180" s="12"/>
      <c r="C180" s="12"/>
      <c r="D180" s="12"/>
      <c r="E180" s="12"/>
      <c r="F180" s="30"/>
      <c r="G180" s="31" t="str">
        <f>IF(E180="","",VLOOKUP(E180,'Base Calcul'!A:B,2,0))</f>
        <v/>
      </c>
    </row>
    <row r="181" spans="1:7" ht="33" customHeight="1" x14ac:dyDescent="0.2">
      <c r="A181" s="12"/>
      <c r="B181" s="12"/>
      <c r="C181" s="12"/>
      <c r="D181" s="12"/>
      <c r="E181" s="12"/>
      <c r="F181" s="30"/>
      <c r="G181" s="31" t="str">
        <f>IF(E181="","",VLOOKUP(E181,'Base Calcul'!A:B,2,0))</f>
        <v/>
      </c>
    </row>
    <row r="182" spans="1:7" ht="33" customHeight="1" x14ac:dyDescent="0.2">
      <c r="A182" s="12"/>
      <c r="B182" s="12"/>
      <c r="C182" s="12"/>
      <c r="D182" s="12"/>
      <c r="E182" s="12"/>
      <c r="F182" s="30"/>
      <c r="G182" s="31" t="str">
        <f>IF(E182="","",VLOOKUP(E182,'Base Calcul'!A:B,2,0))</f>
        <v/>
      </c>
    </row>
    <row r="183" spans="1:7" ht="33" customHeight="1" x14ac:dyDescent="0.2">
      <c r="A183" s="12"/>
      <c r="B183" s="12"/>
      <c r="C183" s="12"/>
      <c r="D183" s="12"/>
      <c r="E183" s="12"/>
      <c r="F183" s="30"/>
      <c r="G183" s="31" t="str">
        <f>IF(E183="","",VLOOKUP(E183,'Base Calcul'!A:B,2,0))</f>
        <v/>
      </c>
    </row>
    <row r="184" spans="1:7" ht="33" customHeight="1" x14ac:dyDescent="0.2">
      <c r="A184" s="12"/>
      <c r="B184" s="12"/>
      <c r="C184" s="12"/>
      <c r="D184" s="12"/>
      <c r="E184" s="12"/>
      <c r="F184" s="30"/>
      <c r="G184" s="31" t="str">
        <f>IF(E184="","",VLOOKUP(E184,'Base Calcul'!A:B,2,0))</f>
        <v/>
      </c>
    </row>
    <row r="185" spans="1:7" ht="33" customHeight="1" x14ac:dyDescent="0.2">
      <c r="A185" s="12"/>
      <c r="B185" s="12"/>
      <c r="C185" s="12"/>
      <c r="D185" s="12"/>
      <c r="E185" s="12"/>
      <c r="F185" s="30"/>
      <c r="G185" s="31" t="str">
        <f>IF(E185="","",VLOOKUP(E185,'Base Calcul'!A:B,2,0))</f>
        <v/>
      </c>
    </row>
    <row r="186" spans="1:7" ht="33" customHeight="1" x14ac:dyDescent="0.2">
      <c r="A186" s="12"/>
      <c r="B186" s="12"/>
      <c r="C186" s="12"/>
      <c r="D186" s="12"/>
      <c r="E186" s="12"/>
      <c r="F186" s="30"/>
      <c r="G186" s="31" t="str">
        <f>IF(E186="","",VLOOKUP(E186,'Base Calcul'!A:B,2,0))</f>
        <v/>
      </c>
    </row>
    <row r="187" spans="1:7" ht="33" customHeight="1" x14ac:dyDescent="0.2">
      <c r="A187" s="12"/>
      <c r="B187" s="12"/>
      <c r="C187" s="12"/>
      <c r="D187" s="12"/>
      <c r="E187" s="12"/>
      <c r="F187" s="30"/>
      <c r="G187" s="31" t="str">
        <f>IF(E187="","",VLOOKUP(E187,'Base Calcul'!A:B,2,0))</f>
        <v/>
      </c>
    </row>
    <row r="188" spans="1:7" ht="33" customHeight="1" x14ac:dyDescent="0.2">
      <c r="A188" s="12"/>
      <c r="B188" s="12"/>
      <c r="C188" s="12"/>
      <c r="D188" s="12"/>
      <c r="E188" s="12"/>
      <c r="F188" s="30"/>
      <c r="G188" s="31" t="str">
        <f>IF(E188="","",VLOOKUP(E188,'Base Calcul'!A:B,2,0))</f>
        <v/>
      </c>
    </row>
    <row r="189" spans="1:7" ht="33" customHeight="1" x14ac:dyDescent="0.2">
      <c r="A189" s="12"/>
      <c r="B189" s="12"/>
      <c r="C189" s="12"/>
      <c r="D189" s="12"/>
      <c r="E189" s="12"/>
      <c r="F189" s="30"/>
      <c r="G189" s="31" t="str">
        <f>IF(E189="","",VLOOKUP(E189,'Base Calcul'!A:B,2,0))</f>
        <v/>
      </c>
    </row>
    <row r="190" spans="1:7" ht="33" customHeight="1" x14ac:dyDescent="0.2">
      <c r="A190" s="12"/>
      <c r="B190" s="12"/>
      <c r="C190" s="12"/>
      <c r="D190" s="12"/>
      <c r="E190" s="12"/>
      <c r="F190" s="30"/>
      <c r="G190" s="31" t="str">
        <f>IF(E190="","",VLOOKUP(E190,'Base Calcul'!A:B,2,0))</f>
        <v/>
      </c>
    </row>
    <row r="191" spans="1:7" ht="33" customHeight="1" x14ac:dyDescent="0.2">
      <c r="A191" s="12"/>
      <c r="B191" s="12"/>
      <c r="C191" s="12"/>
      <c r="D191" s="12"/>
      <c r="E191" s="12"/>
      <c r="F191" s="30"/>
      <c r="G191" s="31" t="str">
        <f>IF(E191="","",VLOOKUP(E191,'Base Calcul'!A:B,2,0))</f>
        <v/>
      </c>
    </row>
    <row r="192" spans="1:7" ht="33" customHeight="1" x14ac:dyDescent="0.2">
      <c r="A192" s="12"/>
      <c r="B192" s="12"/>
      <c r="C192" s="12"/>
      <c r="D192" s="12"/>
      <c r="E192" s="12"/>
      <c r="F192" s="30"/>
      <c r="G192" s="31" t="str">
        <f>IF(E192="","",VLOOKUP(E192,'Base Calcul'!A:B,2,0))</f>
        <v/>
      </c>
    </row>
    <row r="193" spans="1:7" ht="33" customHeight="1" x14ac:dyDescent="0.2">
      <c r="A193" s="12"/>
      <c r="B193" s="12"/>
      <c r="C193" s="12"/>
      <c r="D193" s="12"/>
      <c r="E193" s="12"/>
      <c r="F193" s="30"/>
      <c r="G193" s="31" t="str">
        <f>IF(E193="","",VLOOKUP(E193,'Base Calcul'!A:B,2,0))</f>
        <v/>
      </c>
    </row>
    <row r="194" spans="1:7" ht="33" customHeight="1" x14ac:dyDescent="0.2">
      <c r="A194" s="12"/>
      <c r="B194" s="12"/>
      <c r="C194" s="12"/>
      <c r="D194" s="12"/>
      <c r="E194" s="12"/>
      <c r="F194" s="30"/>
      <c r="G194" s="31" t="str">
        <f>IF(E194="","",VLOOKUP(E194,'Base Calcul'!A:B,2,0))</f>
        <v/>
      </c>
    </row>
    <row r="195" spans="1:7" ht="33" customHeight="1" x14ac:dyDescent="0.2">
      <c r="A195" s="12"/>
      <c r="B195" s="12"/>
      <c r="C195" s="12"/>
      <c r="D195" s="12"/>
      <c r="E195" s="12"/>
      <c r="F195" s="30"/>
      <c r="G195" s="31" t="str">
        <f>IF(E195="","",VLOOKUP(E195,'Base Calcul'!A:B,2,0))</f>
        <v/>
      </c>
    </row>
    <row r="196" spans="1:7" ht="33" customHeight="1" x14ac:dyDescent="0.2">
      <c r="A196" s="12"/>
      <c r="B196" s="12"/>
      <c r="C196" s="12"/>
      <c r="D196" s="12"/>
      <c r="E196" s="12"/>
      <c r="F196" s="30"/>
      <c r="G196" s="31" t="str">
        <f>IF(E196="","",VLOOKUP(E196,'Base Calcul'!A:B,2,0))</f>
        <v/>
      </c>
    </row>
    <row r="197" spans="1:7" ht="33" customHeight="1" x14ac:dyDescent="0.2">
      <c r="A197" s="12"/>
      <c r="B197" s="12"/>
      <c r="C197" s="12"/>
      <c r="D197" s="12"/>
      <c r="E197" s="12"/>
      <c r="F197" s="30"/>
      <c r="G197" s="31" t="str">
        <f>IF(E197="","",VLOOKUP(E197,'Base Calcul'!A:B,2,0))</f>
        <v/>
      </c>
    </row>
    <row r="198" spans="1:7" ht="33" customHeight="1" x14ac:dyDescent="0.2">
      <c r="A198" s="12"/>
      <c r="B198" s="12"/>
      <c r="C198" s="12"/>
      <c r="D198" s="12"/>
      <c r="E198" s="12"/>
      <c r="F198" s="30"/>
      <c r="G198" s="31" t="str">
        <f>IF(E198="","",VLOOKUP(E198,'Base Calcul'!A:B,2,0))</f>
        <v/>
      </c>
    </row>
    <row r="199" spans="1:7" ht="33" customHeight="1" x14ac:dyDescent="0.2">
      <c r="A199" s="12"/>
      <c r="B199" s="12"/>
      <c r="C199" s="12"/>
      <c r="D199" s="12"/>
      <c r="E199" s="12"/>
      <c r="F199" s="30"/>
      <c r="G199" s="31" t="str">
        <f>IF(E199="","",VLOOKUP(E199,'Base Calcul'!A:B,2,0))</f>
        <v/>
      </c>
    </row>
    <row r="200" spans="1:7" ht="33" customHeight="1" x14ac:dyDescent="0.2">
      <c r="A200" s="12"/>
      <c r="B200" s="12"/>
      <c r="C200" s="12"/>
      <c r="D200" s="12"/>
      <c r="E200" s="12"/>
      <c r="F200" s="30"/>
      <c r="G200" s="31" t="str">
        <f>IF(E200="","",VLOOKUP(E200,'Base Calcul'!A:B,2,0))</f>
        <v/>
      </c>
    </row>
    <row r="201" spans="1:7" ht="33" customHeight="1" x14ac:dyDescent="0.2">
      <c r="A201" s="12"/>
      <c r="B201" s="12"/>
      <c r="C201" s="12"/>
      <c r="D201" s="12"/>
      <c r="E201" s="12"/>
      <c r="F201" s="30"/>
      <c r="G201" s="31" t="str">
        <f>IF(E201="","",VLOOKUP(E201,'Base Calcul'!A:B,2,0))</f>
        <v/>
      </c>
    </row>
    <row r="202" spans="1:7" ht="33" customHeight="1" x14ac:dyDescent="0.2">
      <c r="A202" s="12"/>
      <c r="B202" s="12"/>
      <c r="C202" s="12"/>
      <c r="D202" s="12"/>
      <c r="E202" s="12"/>
      <c r="F202" s="30"/>
      <c r="G202" s="31" t="str">
        <f>IF(E202="","",VLOOKUP(E202,'Base Calcul'!A:B,2,0))</f>
        <v/>
      </c>
    </row>
    <row r="203" spans="1:7" ht="33" customHeight="1" x14ac:dyDescent="0.2">
      <c r="A203" s="12"/>
      <c r="B203" s="12"/>
      <c r="C203" s="12"/>
      <c r="D203" s="12"/>
      <c r="E203" s="12"/>
      <c r="F203" s="30"/>
      <c r="G203" s="31" t="str">
        <f>IF(E203="","",VLOOKUP(E203,'Base Calcul'!A:B,2,0))</f>
        <v/>
      </c>
    </row>
    <row r="204" spans="1:7" ht="33" customHeight="1" x14ac:dyDescent="0.2">
      <c r="A204" s="12"/>
      <c r="B204" s="12"/>
      <c r="C204" s="12"/>
      <c r="D204" s="12"/>
      <c r="E204" s="12"/>
      <c r="F204" s="30"/>
      <c r="G204" s="31" t="str">
        <f>IF(E204="","",VLOOKUP(E204,'Base Calcul'!A:B,2,0))</f>
        <v/>
      </c>
    </row>
    <row r="205" spans="1:7" ht="33" customHeight="1" x14ac:dyDescent="0.2">
      <c r="A205" s="12"/>
      <c r="B205" s="12"/>
      <c r="C205" s="12"/>
      <c r="D205" s="12"/>
      <c r="E205" s="12"/>
      <c r="F205" s="30"/>
      <c r="G205" s="31" t="str">
        <f>IF(E205="","",VLOOKUP(E205,'Base Calcul'!A:B,2,0))</f>
        <v/>
      </c>
    </row>
    <row r="206" spans="1:7" ht="33" customHeight="1" x14ac:dyDescent="0.2">
      <c r="A206" s="12"/>
      <c r="B206" s="12"/>
      <c r="C206" s="12"/>
      <c r="D206" s="12"/>
      <c r="E206" s="12"/>
      <c r="F206" s="30"/>
      <c r="G206" s="31" t="str">
        <f>IF(E206="","",VLOOKUP(E206,'Base Calcul'!A:B,2,0))</f>
        <v/>
      </c>
    </row>
    <row r="207" spans="1:7" ht="33" customHeight="1" x14ac:dyDescent="0.2">
      <c r="A207" s="12"/>
      <c r="B207" s="12"/>
      <c r="C207" s="12"/>
      <c r="D207" s="12"/>
      <c r="E207" s="12"/>
      <c r="F207" s="30"/>
      <c r="G207" s="31" t="str">
        <f>IF(E207="","",VLOOKUP(E207,'Base Calcul'!A:B,2,0))</f>
        <v/>
      </c>
    </row>
    <row r="208" spans="1:7" ht="33" customHeight="1" x14ac:dyDescent="0.2">
      <c r="A208" s="12"/>
      <c r="B208" s="12"/>
      <c r="C208" s="12"/>
      <c r="D208" s="12"/>
      <c r="E208" s="12"/>
      <c r="F208" s="30"/>
      <c r="G208" s="31" t="str">
        <f>IF(E208="","",VLOOKUP(E208,'Base Calcul'!A:B,2,0))</f>
        <v/>
      </c>
    </row>
    <row r="209" spans="1:7" ht="33" customHeight="1" x14ac:dyDescent="0.2">
      <c r="A209" s="12"/>
      <c r="B209" s="12"/>
      <c r="C209" s="12"/>
      <c r="D209" s="12"/>
      <c r="E209" s="12"/>
      <c r="F209" s="30"/>
      <c r="G209" s="31" t="str">
        <f>IF(E209="","",VLOOKUP(E209,'Base Calcul'!A:B,2,0))</f>
        <v/>
      </c>
    </row>
    <row r="210" spans="1:7" ht="33" customHeight="1" x14ac:dyDescent="0.2">
      <c r="A210" s="12"/>
      <c r="B210" s="12"/>
      <c r="C210" s="12"/>
      <c r="D210" s="12"/>
      <c r="E210" s="12"/>
      <c r="F210" s="30"/>
      <c r="G210" s="31" t="str">
        <f>IF(E210="","",VLOOKUP(E210,'Base Calcul'!A:B,2,0))</f>
        <v/>
      </c>
    </row>
    <row r="211" spans="1:7" ht="33" customHeight="1" x14ac:dyDescent="0.2">
      <c r="A211" s="12"/>
      <c r="B211" s="12"/>
      <c r="C211" s="12"/>
      <c r="D211" s="12"/>
      <c r="E211" s="12"/>
      <c r="F211" s="30"/>
      <c r="G211" s="31" t="str">
        <f>IF(E211="","",VLOOKUP(E211,'Base Calcul'!A:B,2,0))</f>
        <v/>
      </c>
    </row>
    <row r="212" spans="1:7" ht="33" customHeight="1" x14ac:dyDescent="0.2">
      <c r="A212" s="12"/>
      <c r="B212" s="12"/>
      <c r="C212" s="12"/>
      <c r="D212" s="12"/>
      <c r="E212" s="12"/>
      <c r="F212" s="30"/>
      <c r="G212" s="31" t="str">
        <f>IF(E212="","",VLOOKUP(E212,'Base Calcul'!A:B,2,0))</f>
        <v/>
      </c>
    </row>
    <row r="213" spans="1:7" ht="33" customHeight="1" x14ac:dyDescent="0.2">
      <c r="A213" s="12"/>
      <c r="B213" s="12"/>
      <c r="C213" s="12"/>
      <c r="D213" s="12"/>
      <c r="E213" s="12"/>
      <c r="F213" s="30"/>
      <c r="G213" s="31" t="str">
        <f>IF(E213="","",VLOOKUP(E213,'Base Calcul'!A:B,2,0))</f>
        <v/>
      </c>
    </row>
    <row r="214" spans="1:7" ht="33" customHeight="1" x14ac:dyDescent="0.2">
      <c r="A214" s="12"/>
      <c r="B214" s="12"/>
      <c r="C214" s="12"/>
      <c r="D214" s="12"/>
      <c r="E214" s="12"/>
      <c r="F214" s="30"/>
      <c r="G214" s="31" t="str">
        <f>IF(E214="","",VLOOKUP(E214,'Base Calcul'!A:B,2,0))</f>
        <v/>
      </c>
    </row>
    <row r="215" spans="1:7" ht="33" customHeight="1" x14ac:dyDescent="0.2">
      <c r="A215" s="12"/>
      <c r="B215" s="12"/>
      <c r="C215" s="12"/>
      <c r="D215" s="12"/>
      <c r="E215" s="12"/>
      <c r="F215" s="30"/>
      <c r="G215" s="31" t="str">
        <f>IF(E215="","",VLOOKUP(E215,'Base Calcul'!A:B,2,0))</f>
        <v/>
      </c>
    </row>
    <row r="216" spans="1:7" ht="33" customHeight="1" x14ac:dyDescent="0.2">
      <c r="A216" s="12"/>
      <c r="B216" s="12"/>
      <c r="C216" s="12"/>
      <c r="D216" s="12"/>
      <c r="E216" s="12"/>
      <c r="F216" s="30"/>
      <c r="G216" s="31" t="str">
        <f>IF(E216="","",VLOOKUP(E216,'Base Calcul'!A:B,2,0))</f>
        <v/>
      </c>
    </row>
    <row r="217" spans="1:7" ht="33" customHeight="1" x14ac:dyDescent="0.2">
      <c r="A217" s="12"/>
      <c r="B217" s="12"/>
      <c r="C217" s="12"/>
      <c r="D217" s="12"/>
      <c r="E217" s="12"/>
      <c r="F217" s="30"/>
      <c r="G217" s="31" t="str">
        <f>IF(E217="","",VLOOKUP(E217,'Base Calcul'!A:B,2,0))</f>
        <v/>
      </c>
    </row>
    <row r="218" spans="1:7" ht="33" customHeight="1" x14ac:dyDescent="0.2">
      <c r="A218" s="12"/>
      <c r="B218" s="12"/>
      <c r="C218" s="12"/>
      <c r="D218" s="12"/>
      <c r="E218" s="12"/>
      <c r="F218" s="30"/>
      <c r="G218" s="31" t="str">
        <f>IF(E218="","",VLOOKUP(E218,'Base Calcul'!A:B,2,0))</f>
        <v/>
      </c>
    </row>
    <row r="219" spans="1:7" ht="33" customHeight="1" x14ac:dyDescent="0.2">
      <c r="A219" s="12"/>
      <c r="B219" s="12"/>
      <c r="C219" s="12"/>
      <c r="D219" s="12"/>
      <c r="E219" s="12"/>
      <c r="F219" s="30"/>
      <c r="G219" s="31" t="str">
        <f>IF(E219="","",VLOOKUP(E219,'Base Calcul'!A:B,2,0))</f>
        <v/>
      </c>
    </row>
    <row r="220" spans="1:7" ht="33" customHeight="1" x14ac:dyDescent="0.2">
      <c r="A220" s="12"/>
      <c r="B220" s="12"/>
      <c r="C220" s="12"/>
      <c r="D220" s="12"/>
      <c r="E220" s="12"/>
      <c r="F220" s="30"/>
      <c r="G220" s="31" t="str">
        <f>IF(E220="","",VLOOKUP(E220,'Base Calcul'!A:B,2,0))</f>
        <v/>
      </c>
    </row>
    <row r="221" spans="1:7" ht="33" customHeight="1" x14ac:dyDescent="0.2">
      <c r="A221" s="12"/>
      <c r="B221" s="12"/>
      <c r="C221" s="12"/>
      <c r="D221" s="12"/>
      <c r="E221" s="12"/>
      <c r="F221" s="30"/>
      <c r="G221" s="31" t="str">
        <f>IF(E221="","",VLOOKUP(E221,'Base Calcul'!A:B,2,0))</f>
        <v/>
      </c>
    </row>
    <row r="222" spans="1:7" ht="33" customHeight="1" x14ac:dyDescent="0.2">
      <c r="A222" s="12"/>
      <c r="B222" s="12"/>
      <c r="C222" s="12"/>
      <c r="D222" s="12"/>
      <c r="E222" s="12"/>
      <c r="F222" s="30"/>
      <c r="G222" s="31" t="str">
        <f>IF(E222="","",VLOOKUP(E222,'Base Calcul'!A:B,2,0))</f>
        <v/>
      </c>
    </row>
    <row r="223" spans="1:7" ht="33" customHeight="1" x14ac:dyDescent="0.2">
      <c r="A223" s="12"/>
      <c r="B223" s="12"/>
      <c r="C223" s="12"/>
      <c r="D223" s="12"/>
      <c r="E223" s="12"/>
      <c r="F223" s="30"/>
      <c r="G223" s="31" t="str">
        <f>IF(E223="","",VLOOKUP(E223,'Base Calcul'!A:B,2,0))</f>
        <v/>
      </c>
    </row>
    <row r="224" spans="1:7" ht="33" customHeight="1" x14ac:dyDescent="0.2">
      <c r="A224" s="12"/>
      <c r="B224" s="12"/>
      <c r="C224" s="12"/>
      <c r="D224" s="12"/>
      <c r="E224" s="12"/>
      <c r="F224" s="30"/>
      <c r="G224" s="31" t="str">
        <f>IF(E224="","",VLOOKUP(E224,'Base Calcul'!A:B,2,0))</f>
        <v/>
      </c>
    </row>
    <row r="225" spans="1:7" ht="33" customHeight="1" x14ac:dyDescent="0.2">
      <c r="A225" s="12"/>
      <c r="B225" s="12"/>
      <c r="C225" s="12"/>
      <c r="D225" s="12"/>
      <c r="E225" s="12"/>
      <c r="F225" s="30"/>
      <c r="G225" s="31" t="str">
        <f>IF(E225="","",VLOOKUP(E225,'Base Calcul'!A:B,2,0))</f>
        <v/>
      </c>
    </row>
    <row r="226" spans="1:7" ht="33" customHeight="1" x14ac:dyDescent="0.2">
      <c r="A226" s="12"/>
      <c r="B226" s="12"/>
      <c r="C226" s="12"/>
      <c r="D226" s="12"/>
      <c r="E226" s="12"/>
      <c r="F226" s="30"/>
      <c r="G226" s="31" t="str">
        <f>IF(E226="","",VLOOKUP(E226,'Base Calcul'!A:B,2,0))</f>
        <v/>
      </c>
    </row>
    <row r="227" spans="1:7" ht="33" customHeight="1" x14ac:dyDescent="0.2">
      <c r="A227" s="12"/>
      <c r="B227" s="12"/>
      <c r="C227" s="12"/>
      <c r="D227" s="12"/>
      <c r="E227" s="12"/>
      <c r="F227" s="30"/>
      <c r="G227" s="31" t="str">
        <f>IF(E227="","",VLOOKUP(E227,'Base Calcul'!A:B,2,0))</f>
        <v/>
      </c>
    </row>
    <row r="228" spans="1:7" ht="33" customHeight="1" x14ac:dyDescent="0.2">
      <c r="A228" s="12"/>
      <c r="B228" s="12"/>
      <c r="C228" s="12"/>
      <c r="D228" s="12"/>
      <c r="E228" s="12"/>
      <c r="F228" s="30"/>
      <c r="G228" s="31" t="str">
        <f>IF(E228="","",VLOOKUP(E228,'Base Calcul'!A:B,2,0))</f>
        <v/>
      </c>
    </row>
    <row r="229" spans="1:7" ht="33" customHeight="1" x14ac:dyDescent="0.2">
      <c r="A229" s="12"/>
      <c r="B229" s="12"/>
      <c r="C229" s="12"/>
      <c r="D229" s="12"/>
      <c r="E229" s="12"/>
      <c r="F229" s="30"/>
      <c r="G229" s="31" t="str">
        <f>IF(E229="","",VLOOKUP(E229,'Base Calcul'!A:B,2,0))</f>
        <v/>
      </c>
    </row>
    <row r="230" spans="1:7" ht="33" customHeight="1" x14ac:dyDescent="0.2">
      <c r="A230" s="12"/>
      <c r="B230" s="12"/>
      <c r="C230" s="12"/>
      <c r="D230" s="12"/>
      <c r="E230" s="12"/>
      <c r="F230" s="30"/>
      <c r="G230" s="31" t="str">
        <f>IF(E230="","",VLOOKUP(E230,'Base Calcul'!A:B,2,0))</f>
        <v/>
      </c>
    </row>
    <row r="231" spans="1:7" ht="33" customHeight="1" x14ac:dyDescent="0.2">
      <c r="A231" s="12"/>
      <c r="B231" s="12"/>
      <c r="C231" s="12"/>
      <c r="D231" s="12"/>
      <c r="E231" s="12"/>
      <c r="F231" s="30"/>
      <c r="G231" s="31" t="str">
        <f>IF(E231="","",VLOOKUP(E231,'Base Calcul'!A:B,2,0))</f>
        <v/>
      </c>
    </row>
    <row r="232" spans="1:7" ht="33" customHeight="1" x14ac:dyDescent="0.2">
      <c r="A232" s="12"/>
      <c r="B232" s="12"/>
      <c r="C232" s="12"/>
      <c r="D232" s="12"/>
      <c r="E232" s="12"/>
      <c r="F232" s="30"/>
      <c r="G232" s="31" t="str">
        <f>IF(E232="","",VLOOKUP(E232,'Base Calcul'!A:B,2,0))</f>
        <v/>
      </c>
    </row>
    <row r="233" spans="1:7" ht="33" customHeight="1" x14ac:dyDescent="0.2">
      <c r="A233" s="12"/>
      <c r="B233" s="12"/>
      <c r="C233" s="12"/>
      <c r="D233" s="12"/>
      <c r="E233" s="12"/>
      <c r="F233" s="30"/>
      <c r="G233" s="31" t="str">
        <f>IF(E233="","",VLOOKUP(E233,'Base Calcul'!A:B,2,0))</f>
        <v/>
      </c>
    </row>
    <row r="234" spans="1:7" ht="33" customHeight="1" x14ac:dyDescent="0.2">
      <c r="A234" s="12"/>
      <c r="B234" s="12"/>
      <c r="C234" s="12"/>
      <c r="D234" s="12"/>
      <c r="E234" s="12"/>
      <c r="F234" s="30"/>
      <c r="G234" s="31" t="str">
        <f>IF(E234="","",VLOOKUP(E234,'Base Calcul'!A:B,2,0))</f>
        <v/>
      </c>
    </row>
    <row r="235" spans="1:7" ht="33" customHeight="1" x14ac:dyDescent="0.2">
      <c r="A235" s="12"/>
      <c r="B235" s="12"/>
      <c r="C235" s="12"/>
      <c r="D235" s="12"/>
      <c r="E235" s="12"/>
      <c r="F235" s="30"/>
      <c r="G235" s="31" t="str">
        <f>IF(E235="","",VLOOKUP(E235,'Base Calcul'!A:B,2,0))</f>
        <v/>
      </c>
    </row>
    <row r="236" spans="1:7" ht="33" customHeight="1" x14ac:dyDescent="0.2">
      <c r="A236" s="12"/>
      <c r="B236" s="12"/>
      <c r="C236" s="12"/>
      <c r="D236" s="12"/>
      <c r="E236" s="12"/>
      <c r="F236" s="30"/>
      <c r="G236" s="31" t="str">
        <f>IF(E236="","",VLOOKUP(E236,'Base Calcul'!A:B,2,0))</f>
        <v/>
      </c>
    </row>
    <row r="237" spans="1:7" ht="33" customHeight="1" x14ac:dyDescent="0.2">
      <c r="A237" s="12"/>
      <c r="B237" s="12"/>
      <c r="C237" s="12"/>
      <c r="D237" s="12"/>
      <c r="E237" s="12"/>
      <c r="F237" s="30"/>
      <c r="G237" s="31" t="str">
        <f>IF(E237="","",VLOOKUP(E237,'Base Calcul'!A:B,2,0))</f>
        <v/>
      </c>
    </row>
    <row r="238" spans="1:7" ht="33" customHeight="1" x14ac:dyDescent="0.2">
      <c r="A238" s="12"/>
      <c r="B238" s="12"/>
      <c r="C238" s="12"/>
      <c r="D238" s="12"/>
      <c r="E238" s="12"/>
      <c r="F238" s="30"/>
      <c r="G238" s="31" t="str">
        <f>IF(E238="","",VLOOKUP(E238,'Base Calcul'!A:B,2,0))</f>
        <v/>
      </c>
    </row>
    <row r="239" spans="1:7" ht="33" customHeight="1" x14ac:dyDescent="0.2">
      <c r="A239" s="12"/>
      <c r="B239" s="12"/>
      <c r="C239" s="12"/>
      <c r="D239" s="12"/>
      <c r="E239" s="12"/>
      <c r="F239" s="30"/>
      <c r="G239" s="31" t="str">
        <f>IF(E239="","",VLOOKUP(E239,'Base Calcul'!A:B,2,0))</f>
        <v/>
      </c>
    </row>
    <row r="240" spans="1:7" ht="33" customHeight="1" x14ac:dyDescent="0.2">
      <c r="A240" s="12"/>
      <c r="B240" s="12"/>
      <c r="C240" s="12"/>
      <c r="D240" s="12"/>
      <c r="E240" s="12"/>
      <c r="F240" s="30"/>
      <c r="G240" s="31" t="str">
        <f>IF(E240="","",VLOOKUP(E240,'Base Calcul'!A:B,2,0))</f>
        <v/>
      </c>
    </row>
    <row r="241" spans="1:7" ht="33" customHeight="1" x14ac:dyDescent="0.2">
      <c r="A241" s="12"/>
      <c r="B241" s="12"/>
      <c r="C241" s="12"/>
      <c r="D241" s="12"/>
      <c r="E241" s="12"/>
      <c r="F241" s="30"/>
      <c r="G241" s="31" t="str">
        <f>IF(E241="","",VLOOKUP(E241,'Base Calcul'!A:B,2,0))</f>
        <v/>
      </c>
    </row>
    <row r="242" spans="1:7" ht="33" customHeight="1" x14ac:dyDescent="0.2">
      <c r="A242" s="12"/>
      <c r="B242" s="12"/>
      <c r="C242" s="12"/>
      <c r="D242" s="12"/>
      <c r="E242" s="12"/>
      <c r="F242" s="30"/>
      <c r="G242" s="31" t="str">
        <f>IF(E242="","",VLOOKUP(E242,'Base Calcul'!A:B,2,0))</f>
        <v/>
      </c>
    </row>
    <row r="243" spans="1:7" ht="33" customHeight="1" x14ac:dyDescent="0.2">
      <c r="A243" s="12"/>
      <c r="B243" s="12"/>
      <c r="C243" s="12"/>
      <c r="D243" s="12"/>
      <c r="E243" s="12"/>
      <c r="F243" s="30"/>
      <c r="G243" s="31" t="str">
        <f>IF(E243="","",VLOOKUP(E243,'Base Calcul'!A:B,2,0))</f>
        <v/>
      </c>
    </row>
    <row r="244" spans="1:7" ht="33" customHeight="1" x14ac:dyDescent="0.2">
      <c r="A244" s="12"/>
      <c r="B244" s="12"/>
      <c r="C244" s="12"/>
      <c r="D244" s="12"/>
      <c r="E244" s="12"/>
      <c r="F244" s="30"/>
      <c r="G244" s="31" t="str">
        <f>IF(E244="","",VLOOKUP(E244,'Base Calcul'!A:B,2,0))</f>
        <v/>
      </c>
    </row>
    <row r="245" spans="1:7" ht="33" customHeight="1" x14ac:dyDescent="0.2">
      <c r="A245" s="12"/>
      <c r="B245" s="12"/>
      <c r="C245" s="12"/>
      <c r="D245" s="12"/>
      <c r="E245" s="12"/>
      <c r="F245" s="30"/>
      <c r="G245" s="31" t="str">
        <f>IF(E245="","",VLOOKUP(E245,'Base Calcul'!A:B,2,0))</f>
        <v/>
      </c>
    </row>
    <row r="246" spans="1:7" ht="33" customHeight="1" x14ac:dyDescent="0.2">
      <c r="A246" s="12"/>
      <c r="B246" s="12"/>
      <c r="C246" s="12"/>
      <c r="D246" s="12"/>
      <c r="E246" s="12"/>
      <c r="F246" s="30"/>
      <c r="G246" s="31" t="str">
        <f>IF(E246="","",VLOOKUP(E246,'Base Calcul'!A:B,2,0))</f>
        <v/>
      </c>
    </row>
    <row r="247" spans="1:7" ht="33" customHeight="1" x14ac:dyDescent="0.2">
      <c r="A247" s="12"/>
      <c r="B247" s="12"/>
      <c r="C247" s="12"/>
      <c r="D247" s="12"/>
      <c r="E247" s="12"/>
      <c r="F247" s="30"/>
      <c r="G247" s="31" t="str">
        <f>IF(E247="","",VLOOKUP(E247,'Base Calcul'!A:B,2,0))</f>
        <v/>
      </c>
    </row>
    <row r="248" spans="1:7" ht="33" customHeight="1" x14ac:dyDescent="0.2">
      <c r="A248" s="12"/>
      <c r="B248" s="12"/>
      <c r="C248" s="12"/>
      <c r="D248" s="12"/>
      <c r="E248" s="12"/>
      <c r="F248" s="30"/>
      <c r="G248" s="31" t="str">
        <f>IF(E248="","",VLOOKUP(E248,'Base Calcul'!A:B,2,0))</f>
        <v/>
      </c>
    </row>
    <row r="249" spans="1:7" ht="33" customHeight="1" x14ac:dyDescent="0.2">
      <c r="A249" s="12"/>
      <c r="B249" s="12"/>
      <c r="C249" s="12"/>
      <c r="D249" s="12"/>
      <c r="E249" s="12"/>
      <c r="F249" s="30"/>
      <c r="G249" s="31" t="str">
        <f>IF(E249="","",VLOOKUP(E249,'Base Calcul'!A:B,2,0))</f>
        <v/>
      </c>
    </row>
    <row r="250" spans="1:7" ht="33" customHeight="1" x14ac:dyDescent="0.2">
      <c r="A250" s="12"/>
      <c r="B250" s="12"/>
      <c r="C250" s="12"/>
      <c r="D250" s="12"/>
      <c r="E250" s="12"/>
      <c r="F250" s="30"/>
      <c r="G250" s="31" t="str">
        <f>IF(E250="","",VLOOKUP(E250,'Base Calcul'!A:B,2,0))</f>
        <v/>
      </c>
    </row>
    <row r="251" spans="1:7" ht="33" customHeight="1" x14ac:dyDescent="0.2">
      <c r="A251" s="12"/>
      <c r="B251" s="12"/>
      <c r="C251" s="12"/>
      <c r="D251" s="12"/>
      <c r="E251" s="12"/>
      <c r="F251" s="30"/>
      <c r="G251" s="31" t="str">
        <f>IF(E251="","",VLOOKUP(E251,'Base Calcul'!A:B,2,0))</f>
        <v/>
      </c>
    </row>
    <row r="252" spans="1:7" ht="33" customHeight="1" x14ac:dyDescent="0.2">
      <c r="A252" s="12"/>
      <c r="B252" s="12"/>
      <c r="C252" s="12"/>
      <c r="D252" s="12"/>
      <c r="E252" s="12"/>
      <c r="F252" s="30"/>
      <c r="G252" s="31" t="str">
        <f>IF(E252="","",VLOOKUP(E252,'Base Calcul'!A:B,2,0))</f>
        <v/>
      </c>
    </row>
    <row r="253" spans="1:7" ht="33" customHeight="1" x14ac:dyDescent="0.2">
      <c r="A253" s="12"/>
      <c r="B253" s="12"/>
      <c r="C253" s="12"/>
      <c r="D253" s="12"/>
      <c r="E253" s="12"/>
      <c r="F253" s="30"/>
      <c r="G253" s="31" t="str">
        <f>IF(E253="","",VLOOKUP(E253,'Base Calcul'!A:B,2,0))</f>
        <v/>
      </c>
    </row>
    <row r="254" spans="1:7" ht="33" customHeight="1" x14ac:dyDescent="0.2">
      <c r="A254" s="12"/>
      <c r="B254" s="12"/>
      <c r="C254" s="12"/>
      <c r="D254" s="12"/>
      <c r="E254" s="12"/>
      <c r="F254" s="30"/>
      <c r="G254" s="31" t="str">
        <f>IF(E254="","",VLOOKUP(E254,'Base Calcul'!A:B,2,0))</f>
        <v/>
      </c>
    </row>
    <row r="255" spans="1:7" ht="33" customHeight="1" x14ac:dyDescent="0.2">
      <c r="A255" s="12"/>
      <c r="B255" s="12"/>
      <c r="C255" s="12"/>
      <c r="D255" s="12"/>
      <c r="E255" s="12"/>
      <c r="F255" s="30"/>
      <c r="G255" s="31" t="str">
        <f>IF(E255="","",VLOOKUP(E255,'Base Calcul'!A:B,2,0))</f>
        <v/>
      </c>
    </row>
    <row r="256" spans="1:7" ht="33" customHeight="1" x14ac:dyDescent="0.2">
      <c r="A256" s="12"/>
      <c r="B256" s="12"/>
      <c r="C256" s="12"/>
      <c r="D256" s="12"/>
      <c r="E256" s="12"/>
      <c r="F256" s="30"/>
      <c r="G256" s="31" t="str">
        <f>IF(E256="","",VLOOKUP(E256,'Base Calcul'!A:B,2,0))</f>
        <v/>
      </c>
    </row>
    <row r="257" spans="1:7" ht="33" customHeight="1" x14ac:dyDescent="0.2">
      <c r="A257" s="12"/>
      <c r="B257" s="12"/>
      <c r="C257" s="12"/>
      <c r="D257" s="12"/>
      <c r="E257" s="12"/>
      <c r="F257" s="30"/>
      <c r="G257" s="31" t="str">
        <f>IF(E257="","",VLOOKUP(E257,'Base Calcul'!A:B,2,0))</f>
        <v/>
      </c>
    </row>
    <row r="258" spans="1:7" ht="33" customHeight="1" x14ac:dyDescent="0.2">
      <c r="A258" s="12"/>
      <c r="B258" s="12"/>
      <c r="C258" s="12"/>
      <c r="D258" s="12"/>
      <c r="E258" s="12"/>
      <c r="F258" s="30"/>
      <c r="G258" s="31" t="str">
        <f>IF(E258="","",VLOOKUP(E258,'Base Calcul'!A:B,2,0))</f>
        <v/>
      </c>
    </row>
    <row r="259" spans="1:7" ht="33" customHeight="1" x14ac:dyDescent="0.2">
      <c r="A259" s="12"/>
      <c r="B259" s="12"/>
      <c r="C259" s="12"/>
      <c r="D259" s="12"/>
      <c r="E259" s="12"/>
      <c r="F259" s="30"/>
      <c r="G259" s="31" t="str">
        <f>IF(E259="","",VLOOKUP(E259,'Base Calcul'!A:B,2,0))</f>
        <v/>
      </c>
    </row>
    <row r="260" spans="1:7" ht="33" customHeight="1" x14ac:dyDescent="0.2">
      <c r="A260" s="12"/>
      <c r="B260" s="12"/>
      <c r="C260" s="12"/>
      <c r="D260" s="12"/>
      <c r="E260" s="12"/>
      <c r="F260" s="30"/>
      <c r="G260" s="31" t="str">
        <f>IF(E260="","",VLOOKUP(E260,'Base Calcul'!A:B,2,0))</f>
        <v/>
      </c>
    </row>
    <row r="261" spans="1:7" ht="33" customHeight="1" x14ac:dyDescent="0.2">
      <c r="A261" s="12"/>
      <c r="B261" s="12"/>
      <c r="C261" s="12"/>
      <c r="D261" s="12"/>
      <c r="E261" s="12"/>
      <c r="F261" s="30"/>
      <c r="G261" s="31" t="str">
        <f>IF(E261="","",VLOOKUP(E261,'Base Calcul'!A:B,2,0))</f>
        <v/>
      </c>
    </row>
    <row r="262" spans="1:7" ht="33" customHeight="1" x14ac:dyDescent="0.2">
      <c r="A262" s="12"/>
      <c r="B262" s="12"/>
      <c r="C262" s="12"/>
      <c r="D262" s="12"/>
      <c r="E262" s="12"/>
      <c r="F262" s="30"/>
      <c r="G262" s="31" t="str">
        <f>IF(E262="","",VLOOKUP(E262,'Base Calcul'!A:B,2,0))</f>
        <v/>
      </c>
    </row>
    <row r="263" spans="1:7" ht="33" customHeight="1" x14ac:dyDescent="0.2">
      <c r="A263" s="12"/>
      <c r="B263" s="12"/>
      <c r="C263" s="12"/>
      <c r="D263" s="12"/>
      <c r="E263" s="12"/>
      <c r="F263" s="30"/>
      <c r="G263" s="31" t="str">
        <f>IF(E263="","",VLOOKUP(E263,'Base Calcul'!A:B,2,0))</f>
        <v/>
      </c>
    </row>
    <row r="264" spans="1:7" ht="33" customHeight="1" x14ac:dyDescent="0.2">
      <c r="A264" s="12"/>
      <c r="B264" s="12"/>
      <c r="C264" s="12"/>
      <c r="D264" s="12"/>
      <c r="E264" s="12"/>
      <c r="F264" s="30"/>
      <c r="G264" s="31" t="str">
        <f>IF(E264="","",VLOOKUP(E264,'Base Calcul'!A:B,2,0))</f>
        <v/>
      </c>
    </row>
    <row r="265" spans="1:7" ht="33" customHeight="1" x14ac:dyDescent="0.2">
      <c r="A265" s="12"/>
      <c r="B265" s="12"/>
      <c r="C265" s="12"/>
      <c r="D265" s="12"/>
      <c r="E265" s="12"/>
      <c r="F265" s="30"/>
      <c r="G265" s="31" t="str">
        <f>IF(E265="","",VLOOKUP(E265,'Base Calcul'!A:B,2,0))</f>
        <v/>
      </c>
    </row>
    <row r="266" spans="1:7" ht="33" customHeight="1" x14ac:dyDescent="0.2">
      <c r="A266" s="12"/>
      <c r="B266" s="12"/>
      <c r="C266" s="12"/>
      <c r="D266" s="12"/>
      <c r="E266" s="12"/>
      <c r="F266" s="30"/>
      <c r="G266" s="31" t="str">
        <f>IF(E266="","",VLOOKUP(E266,'Base Calcul'!A:B,2,0))</f>
        <v/>
      </c>
    </row>
    <row r="267" spans="1:7" ht="33" customHeight="1" x14ac:dyDescent="0.2">
      <c r="A267" s="12"/>
      <c r="B267" s="12"/>
      <c r="C267" s="12"/>
      <c r="D267" s="12"/>
      <c r="E267" s="12"/>
      <c r="F267" s="30"/>
      <c r="G267" s="31" t="str">
        <f>IF(E267="","",VLOOKUP(E267,'Base Calcul'!A:B,2,0))</f>
        <v/>
      </c>
    </row>
    <row r="268" spans="1:7" ht="33" customHeight="1" x14ac:dyDescent="0.2">
      <c r="A268" s="12"/>
      <c r="B268" s="12"/>
      <c r="C268" s="12"/>
      <c r="D268" s="12"/>
      <c r="E268" s="12"/>
      <c r="F268" s="30"/>
      <c r="G268" s="31" t="str">
        <f>IF(E268="","",VLOOKUP(E268,'Base Calcul'!A:B,2,0))</f>
        <v/>
      </c>
    </row>
    <row r="269" spans="1:7" ht="33" customHeight="1" x14ac:dyDescent="0.2">
      <c r="A269" s="12"/>
      <c r="B269" s="12"/>
      <c r="C269" s="12"/>
      <c r="D269" s="12"/>
      <c r="E269" s="12"/>
      <c r="F269" s="30"/>
      <c r="G269" s="31" t="str">
        <f>IF(E269="","",VLOOKUP(E269,'Base Calcul'!A:B,2,0))</f>
        <v/>
      </c>
    </row>
    <row r="270" spans="1:7" ht="33" customHeight="1" x14ac:dyDescent="0.2">
      <c r="A270" s="12"/>
      <c r="B270" s="12"/>
      <c r="C270" s="12"/>
      <c r="D270" s="12"/>
      <c r="E270" s="12"/>
      <c r="F270" s="30"/>
      <c r="G270" s="31" t="str">
        <f>IF(E270="","",VLOOKUP(E270,'Base Calcul'!A:B,2,0))</f>
        <v/>
      </c>
    </row>
    <row r="271" spans="1:7" ht="33" customHeight="1" x14ac:dyDescent="0.2">
      <c r="A271" s="12"/>
      <c r="B271" s="12"/>
      <c r="C271" s="12"/>
      <c r="D271" s="12"/>
      <c r="E271" s="12"/>
      <c r="F271" s="30"/>
      <c r="G271" s="31" t="str">
        <f>IF(E271="","",VLOOKUP(E271,'Base Calcul'!A:B,2,0))</f>
        <v/>
      </c>
    </row>
    <row r="272" spans="1:7" ht="33" customHeight="1" x14ac:dyDescent="0.2">
      <c r="A272" s="12"/>
      <c r="B272" s="12"/>
      <c r="C272" s="12"/>
      <c r="D272" s="12"/>
      <c r="E272" s="12"/>
      <c r="F272" s="30"/>
      <c r="G272" s="31" t="str">
        <f>IF(E272="","",VLOOKUP(E272,'Base Calcul'!A:B,2,0))</f>
        <v/>
      </c>
    </row>
    <row r="273" spans="1:7" ht="33" customHeight="1" x14ac:dyDescent="0.2">
      <c r="A273" s="12"/>
      <c r="B273" s="12"/>
      <c r="C273" s="12"/>
      <c r="D273" s="12"/>
      <c r="E273" s="12"/>
      <c r="F273" s="30"/>
      <c r="G273" s="31" t="str">
        <f>IF(E273="","",VLOOKUP(E273,'Base Calcul'!A:B,2,0))</f>
        <v/>
      </c>
    </row>
    <row r="274" spans="1:7" ht="33" customHeight="1" x14ac:dyDescent="0.2">
      <c r="A274" s="12"/>
      <c r="B274" s="12"/>
      <c r="C274" s="12"/>
      <c r="D274" s="12"/>
      <c r="E274" s="12"/>
      <c r="F274" s="30"/>
      <c r="G274" s="31" t="str">
        <f>IF(E274="","",VLOOKUP(E274,'Base Calcul'!A:B,2,0))</f>
        <v/>
      </c>
    </row>
    <row r="275" spans="1:7" ht="33" customHeight="1" x14ac:dyDescent="0.2">
      <c r="A275" s="12"/>
      <c r="B275" s="12"/>
      <c r="C275" s="12"/>
      <c r="D275" s="12"/>
      <c r="E275" s="12"/>
      <c r="F275" s="30"/>
      <c r="G275" s="31" t="str">
        <f>IF(E275="","",VLOOKUP(E275,'Base Calcul'!A:B,2,0))</f>
        <v/>
      </c>
    </row>
    <row r="276" spans="1:7" ht="33" customHeight="1" x14ac:dyDescent="0.2">
      <c r="A276" s="12"/>
      <c r="B276" s="12"/>
      <c r="C276" s="12"/>
      <c r="D276" s="12"/>
      <c r="E276" s="12"/>
      <c r="F276" s="30"/>
      <c r="G276" s="31" t="str">
        <f>IF(E276="","",VLOOKUP(E276,'Base Calcul'!A:B,2,0))</f>
        <v/>
      </c>
    </row>
    <row r="277" spans="1:7" ht="33" customHeight="1" x14ac:dyDescent="0.2">
      <c r="A277" s="12"/>
      <c r="B277" s="12"/>
      <c r="C277" s="12"/>
      <c r="D277" s="12"/>
      <c r="E277" s="12"/>
      <c r="F277" s="30"/>
      <c r="G277" s="31" t="str">
        <f>IF(E277="","",VLOOKUP(E277,'Base Calcul'!A:B,2,0))</f>
        <v/>
      </c>
    </row>
    <row r="278" spans="1:7" ht="33" customHeight="1" x14ac:dyDescent="0.2">
      <c r="A278" s="12"/>
      <c r="B278" s="12"/>
      <c r="C278" s="12"/>
      <c r="D278" s="12"/>
      <c r="E278" s="12"/>
      <c r="F278" s="30"/>
      <c r="G278" s="31" t="str">
        <f>IF(E278="","",VLOOKUP(E278,'Base Calcul'!A:B,2,0))</f>
        <v/>
      </c>
    </row>
    <row r="279" spans="1:7" ht="33" customHeight="1" x14ac:dyDescent="0.2">
      <c r="A279" s="12"/>
      <c r="B279" s="12"/>
      <c r="C279" s="12"/>
      <c r="D279" s="12"/>
      <c r="E279" s="12"/>
      <c r="F279" s="30"/>
      <c r="G279" s="31" t="str">
        <f>IF(E279="","",VLOOKUP(E279,'Base Calcul'!A:B,2,0))</f>
        <v/>
      </c>
    </row>
    <row r="280" spans="1:7" ht="33" customHeight="1" x14ac:dyDescent="0.2">
      <c r="A280" s="12"/>
      <c r="B280" s="12"/>
      <c r="C280" s="12"/>
      <c r="D280" s="12"/>
      <c r="E280" s="12"/>
      <c r="F280" s="30"/>
      <c r="G280" s="31" t="str">
        <f>IF(E280="","",VLOOKUP(E280,'Base Calcul'!A:B,2,0))</f>
        <v/>
      </c>
    </row>
    <row r="281" spans="1:7" ht="33" customHeight="1" x14ac:dyDescent="0.2">
      <c r="A281" s="12"/>
      <c r="B281" s="12"/>
      <c r="C281" s="12"/>
      <c r="D281" s="12"/>
      <c r="E281" s="12"/>
      <c r="F281" s="30"/>
      <c r="G281" s="31" t="str">
        <f>IF(E281="","",VLOOKUP(E281,'Base Calcul'!A:B,2,0))</f>
        <v/>
      </c>
    </row>
    <row r="282" spans="1:7" ht="33" customHeight="1" x14ac:dyDescent="0.2">
      <c r="A282" s="12"/>
      <c r="B282" s="12"/>
      <c r="C282" s="12"/>
      <c r="D282" s="12"/>
      <c r="E282" s="12"/>
      <c r="F282" s="30"/>
      <c r="G282" s="31" t="str">
        <f>IF(E282="","",VLOOKUP(E282,'Base Calcul'!A:B,2,0))</f>
        <v/>
      </c>
    </row>
    <row r="283" spans="1:7" ht="33" customHeight="1" x14ac:dyDescent="0.2">
      <c r="A283" s="12"/>
      <c r="B283" s="12"/>
      <c r="C283" s="12"/>
      <c r="D283" s="12"/>
      <c r="E283" s="12"/>
      <c r="F283" s="30"/>
      <c r="G283" s="31" t="str">
        <f>IF(E283="","",VLOOKUP(E283,'Base Calcul'!A:B,2,0))</f>
        <v/>
      </c>
    </row>
    <row r="284" spans="1:7" ht="33" customHeight="1" x14ac:dyDescent="0.2">
      <c r="A284" s="12"/>
      <c r="B284" s="12"/>
      <c r="C284" s="12"/>
      <c r="D284" s="12"/>
      <c r="E284" s="12"/>
      <c r="F284" s="30"/>
      <c r="G284" s="31" t="str">
        <f>IF(E284="","",VLOOKUP(E284,'Base Calcul'!A:B,2,0))</f>
        <v/>
      </c>
    </row>
    <row r="285" spans="1:7" ht="33" customHeight="1" x14ac:dyDescent="0.2">
      <c r="A285" s="12"/>
      <c r="B285" s="12"/>
      <c r="C285" s="12"/>
      <c r="D285" s="12"/>
      <c r="E285" s="12"/>
      <c r="F285" s="30"/>
      <c r="G285" s="31" t="str">
        <f>IF(E285="","",VLOOKUP(E285,'Base Calcul'!A:B,2,0))</f>
        <v/>
      </c>
    </row>
    <row r="286" spans="1:7" ht="33" customHeight="1" x14ac:dyDescent="0.2">
      <c r="A286" s="12"/>
      <c r="B286" s="12"/>
      <c r="C286" s="12"/>
      <c r="D286" s="12"/>
      <c r="E286" s="12"/>
      <c r="F286" s="30"/>
      <c r="G286" s="31" t="str">
        <f>IF(E286="","",VLOOKUP(E286,'Base Calcul'!A:B,2,0))</f>
        <v/>
      </c>
    </row>
    <row r="287" spans="1:7" ht="33" customHeight="1" x14ac:dyDescent="0.2">
      <c r="A287" s="12"/>
      <c r="B287" s="12"/>
      <c r="C287" s="12"/>
      <c r="D287" s="12"/>
      <c r="E287" s="12"/>
      <c r="F287" s="30"/>
      <c r="G287" s="31" t="str">
        <f>IF(E287="","",VLOOKUP(E287,'Base Calcul'!A:B,2,0))</f>
        <v/>
      </c>
    </row>
    <row r="288" spans="1:7" ht="33" customHeight="1" x14ac:dyDescent="0.2">
      <c r="A288" s="12"/>
      <c r="B288" s="12"/>
      <c r="C288" s="12"/>
      <c r="D288" s="12"/>
      <c r="E288" s="12"/>
      <c r="F288" s="30"/>
      <c r="G288" s="31" t="str">
        <f>IF(E288="","",VLOOKUP(E288,'Base Calcul'!A:B,2,0))</f>
        <v/>
      </c>
    </row>
    <row r="289" spans="1:7" ht="33" customHeight="1" x14ac:dyDescent="0.2">
      <c r="A289" s="12"/>
      <c r="B289" s="12"/>
      <c r="C289" s="12"/>
      <c r="D289" s="12"/>
      <c r="E289" s="12"/>
      <c r="F289" s="30"/>
      <c r="G289" s="31" t="str">
        <f>IF(E289="","",VLOOKUP(E289,'Base Calcul'!A:B,2,0))</f>
        <v/>
      </c>
    </row>
    <row r="290" spans="1:7" ht="33" customHeight="1" x14ac:dyDescent="0.2">
      <c r="A290" s="12"/>
      <c r="B290" s="12"/>
      <c r="C290" s="12"/>
      <c r="D290" s="12"/>
      <c r="E290" s="12"/>
      <c r="F290" s="30"/>
      <c r="G290" s="31" t="str">
        <f>IF(E290="","",VLOOKUP(E290,'Base Calcul'!A:B,2,0))</f>
        <v/>
      </c>
    </row>
    <row r="291" spans="1:7" ht="33" customHeight="1" x14ac:dyDescent="0.2">
      <c r="A291" s="12"/>
      <c r="B291" s="12"/>
      <c r="C291" s="12"/>
      <c r="D291" s="12"/>
      <c r="E291" s="12"/>
      <c r="F291" s="30"/>
      <c r="G291" s="31" t="str">
        <f>IF(E291="","",VLOOKUP(E291,'Base Calcul'!A:B,2,0))</f>
        <v/>
      </c>
    </row>
    <row r="292" spans="1:7" ht="33" customHeight="1" x14ac:dyDescent="0.2">
      <c r="A292" s="12"/>
      <c r="B292" s="12"/>
      <c r="C292" s="12"/>
      <c r="D292" s="12"/>
      <c r="E292" s="12"/>
      <c r="F292" s="30"/>
      <c r="G292" s="31" t="str">
        <f>IF(E292="","",VLOOKUP(E292,'Base Calcul'!A:B,2,0))</f>
        <v/>
      </c>
    </row>
    <row r="293" spans="1:7" ht="33" customHeight="1" x14ac:dyDescent="0.2">
      <c r="A293" s="12"/>
      <c r="B293" s="12"/>
      <c r="C293" s="12"/>
      <c r="D293" s="12"/>
      <c r="E293" s="12"/>
      <c r="F293" s="30"/>
      <c r="G293" s="31" t="str">
        <f>IF(E293="","",VLOOKUP(E293,'Base Calcul'!A:B,2,0))</f>
        <v/>
      </c>
    </row>
    <row r="294" spans="1:7" ht="33" customHeight="1" x14ac:dyDescent="0.2">
      <c r="A294" s="12"/>
      <c r="B294" s="12"/>
      <c r="C294" s="12"/>
      <c r="D294" s="12"/>
      <c r="E294" s="12"/>
      <c r="F294" s="30"/>
      <c r="G294" s="31" t="str">
        <f>IF(E294="","",VLOOKUP(E294,'Base Calcul'!A:B,2,0))</f>
        <v/>
      </c>
    </row>
    <row r="295" spans="1:7" ht="33" customHeight="1" x14ac:dyDescent="0.2">
      <c r="A295" s="12"/>
      <c r="B295" s="12"/>
      <c r="C295" s="12"/>
      <c r="D295" s="12"/>
      <c r="E295" s="12"/>
      <c r="F295" s="30"/>
      <c r="G295" s="31" t="str">
        <f>IF(E295="","",VLOOKUP(E295,'Base Calcul'!A:B,2,0))</f>
        <v/>
      </c>
    </row>
    <row r="296" spans="1:7" ht="33" customHeight="1" x14ac:dyDescent="0.2">
      <c r="A296" s="12"/>
      <c r="B296" s="12"/>
      <c r="C296" s="12"/>
      <c r="D296" s="12"/>
      <c r="E296" s="12"/>
      <c r="F296" s="30"/>
      <c r="G296" s="31" t="str">
        <f>IF(E296="","",VLOOKUP(E296,'Base Calcul'!A:B,2,0))</f>
        <v/>
      </c>
    </row>
    <row r="297" spans="1:7" ht="33" customHeight="1" x14ac:dyDescent="0.2">
      <c r="A297" s="12"/>
      <c r="B297" s="12"/>
      <c r="C297" s="12"/>
      <c r="D297" s="12"/>
      <c r="E297" s="12"/>
      <c r="F297" s="30"/>
      <c r="G297" s="31" t="str">
        <f>IF(E297="","",VLOOKUP(E297,'Base Calcul'!A:B,2,0))</f>
        <v/>
      </c>
    </row>
    <row r="298" spans="1:7" ht="33" customHeight="1" x14ac:dyDescent="0.2">
      <c r="A298" s="12"/>
      <c r="B298" s="12"/>
      <c r="C298" s="12"/>
      <c r="D298" s="12"/>
      <c r="E298" s="12"/>
      <c r="F298" s="30"/>
      <c r="G298" s="31" t="str">
        <f>IF(E298="","",VLOOKUP(E298,'Base Calcul'!A:B,2,0))</f>
        <v/>
      </c>
    </row>
    <row r="299" spans="1:7" ht="33" customHeight="1" x14ac:dyDescent="0.2">
      <c r="A299" s="12"/>
      <c r="B299" s="12"/>
      <c r="C299" s="12"/>
      <c r="D299" s="12"/>
      <c r="E299" s="12"/>
      <c r="F299" s="30"/>
      <c r="G299" s="31" t="str">
        <f>IF(E299="","",VLOOKUP(E299,'Base Calcul'!A:B,2,0))</f>
        <v/>
      </c>
    </row>
    <row r="300" spans="1:7" ht="33" customHeight="1" x14ac:dyDescent="0.2">
      <c r="A300" s="12"/>
      <c r="B300" s="12"/>
      <c r="C300" s="12"/>
      <c r="D300" s="12"/>
      <c r="E300" s="12"/>
      <c r="F300" s="30"/>
      <c r="G300" s="31" t="str">
        <f>IF(E300="","",VLOOKUP(E300,'Base Calcul'!A:B,2,0))</f>
        <v/>
      </c>
    </row>
    <row r="301" spans="1:7" ht="33" customHeight="1" x14ac:dyDescent="0.2">
      <c r="A301" s="12"/>
      <c r="B301" s="12"/>
      <c r="C301" s="12"/>
      <c r="D301" s="12"/>
      <c r="E301" s="12"/>
      <c r="F301" s="30"/>
      <c r="G301" s="31" t="str">
        <f>IF(E301="","",VLOOKUP(E301,'Base Calcul'!A:B,2,0))</f>
        <v/>
      </c>
    </row>
    <row r="302" spans="1:7" ht="33" customHeight="1" x14ac:dyDescent="0.2">
      <c r="A302" s="12"/>
      <c r="B302" s="12"/>
      <c r="C302" s="12"/>
      <c r="D302" s="12"/>
      <c r="E302" s="12"/>
      <c r="F302" s="30"/>
      <c r="G302" s="31" t="str">
        <f>IF(E302="","",VLOOKUP(E302,'Base Calcul'!A:B,2,0))</f>
        <v/>
      </c>
    </row>
    <row r="303" spans="1:7" ht="33" customHeight="1" x14ac:dyDescent="0.2">
      <c r="A303" s="12"/>
      <c r="B303" s="12"/>
      <c r="C303" s="12"/>
      <c r="D303" s="12"/>
      <c r="E303" s="12"/>
      <c r="F303" s="30"/>
      <c r="G303" s="31" t="str">
        <f>IF(E303="","",VLOOKUP(E303,'Base Calcul'!A:B,2,0))</f>
        <v/>
      </c>
    </row>
    <row r="304" spans="1:7" ht="33" customHeight="1" x14ac:dyDescent="0.2">
      <c r="A304" s="12"/>
      <c r="B304" s="12"/>
      <c r="C304" s="12"/>
      <c r="D304" s="12"/>
      <c r="E304" s="12"/>
      <c r="F304" s="30"/>
      <c r="G304" s="31" t="str">
        <f>IF(E304="","",VLOOKUP(E304,'Base Calcul'!A:B,2,0))</f>
        <v/>
      </c>
    </row>
    <row r="305" spans="1:7" ht="33" customHeight="1" x14ac:dyDescent="0.2">
      <c r="A305" s="12"/>
      <c r="B305" s="12"/>
      <c r="C305" s="12"/>
      <c r="D305" s="12"/>
      <c r="E305" s="12"/>
      <c r="F305" s="30"/>
      <c r="G305" s="31" t="str">
        <f>IF(E305="","",VLOOKUP(E305,'Base Calcul'!A:B,2,0))</f>
        <v/>
      </c>
    </row>
    <row r="306" spans="1:7" ht="33" customHeight="1" x14ac:dyDescent="0.2">
      <c r="A306" s="12"/>
      <c r="B306" s="12"/>
      <c r="C306" s="12"/>
      <c r="D306" s="12"/>
      <c r="E306" s="12"/>
      <c r="F306" s="30"/>
      <c r="G306" s="31" t="str">
        <f>IF(E306="","",VLOOKUP(E306,'Base Calcul'!A:B,2,0))</f>
        <v/>
      </c>
    </row>
    <row r="307" spans="1:7" ht="33" customHeight="1" x14ac:dyDescent="0.2">
      <c r="A307" s="12"/>
      <c r="B307" s="12"/>
      <c r="C307" s="12"/>
      <c r="D307" s="12"/>
      <c r="E307" s="12"/>
      <c r="F307" s="30"/>
      <c r="G307" s="31" t="str">
        <f>IF(E307="","",VLOOKUP(E307,'Base Calcul'!A:B,2,0))</f>
        <v/>
      </c>
    </row>
    <row r="308" spans="1:7" ht="33" customHeight="1" x14ac:dyDescent="0.2">
      <c r="A308" s="12"/>
      <c r="B308" s="12"/>
      <c r="C308" s="12"/>
      <c r="D308" s="12"/>
      <c r="E308" s="12"/>
      <c r="F308" s="30"/>
      <c r="G308" s="31" t="str">
        <f>IF(E308="","",VLOOKUP(E308,'Base Calcul'!A:B,2,0))</f>
        <v/>
      </c>
    </row>
    <row r="309" spans="1:7" ht="33" customHeight="1" x14ac:dyDescent="0.2">
      <c r="A309" s="12"/>
      <c r="B309" s="12"/>
      <c r="C309" s="12"/>
      <c r="D309" s="12"/>
      <c r="E309" s="12"/>
      <c r="F309" s="30"/>
      <c r="G309" s="31" t="str">
        <f>IF(E309="","",VLOOKUP(E309,'Base Calcul'!A:B,2,0))</f>
        <v/>
      </c>
    </row>
    <row r="310" spans="1:7" ht="33" customHeight="1" x14ac:dyDescent="0.2">
      <c r="A310" s="12"/>
      <c r="B310" s="12"/>
      <c r="C310" s="12"/>
      <c r="D310" s="12"/>
      <c r="E310" s="12"/>
      <c r="F310" s="30"/>
      <c r="G310" s="31" t="str">
        <f>IF(E310="","",VLOOKUP(E310,'Base Calcul'!A:B,2,0))</f>
        <v/>
      </c>
    </row>
    <row r="311" spans="1:7" ht="33" customHeight="1" x14ac:dyDescent="0.2">
      <c r="A311" s="12"/>
      <c r="B311" s="12"/>
      <c r="C311" s="12"/>
      <c r="D311" s="12"/>
      <c r="E311" s="12"/>
      <c r="F311" s="30"/>
      <c r="G311" s="31" t="str">
        <f>IF(E311="","",VLOOKUP(E311,'Base Calcul'!A:B,2,0))</f>
        <v/>
      </c>
    </row>
    <row r="312" spans="1:7" ht="33" customHeight="1" x14ac:dyDescent="0.2">
      <c r="A312" s="12"/>
      <c r="B312" s="12"/>
      <c r="C312" s="12"/>
      <c r="D312" s="12"/>
      <c r="E312" s="12"/>
      <c r="F312" s="30"/>
      <c r="G312" s="31" t="str">
        <f>IF(E312="","",VLOOKUP(E312,'Base Calcul'!A:B,2,0))</f>
        <v/>
      </c>
    </row>
    <row r="313" spans="1:7" ht="33" customHeight="1" x14ac:dyDescent="0.2">
      <c r="A313" s="12"/>
      <c r="B313" s="12"/>
      <c r="C313" s="12"/>
      <c r="D313" s="12"/>
      <c r="E313" s="12"/>
      <c r="F313" s="30"/>
      <c r="G313" s="31" t="str">
        <f>IF(E313="","",VLOOKUP(E313,'Base Calcul'!A:B,2,0))</f>
        <v/>
      </c>
    </row>
    <row r="314" spans="1:7" ht="33" customHeight="1" x14ac:dyDescent="0.2">
      <c r="A314" s="12"/>
      <c r="B314" s="12"/>
      <c r="C314" s="12"/>
      <c r="D314" s="12"/>
      <c r="E314" s="12"/>
      <c r="F314" s="30"/>
      <c r="G314" s="31" t="str">
        <f>IF(E314="","",VLOOKUP(E314,'Base Calcul'!A:B,2,0))</f>
        <v/>
      </c>
    </row>
    <row r="315" spans="1:7" ht="33" customHeight="1" x14ac:dyDescent="0.2">
      <c r="A315" s="12"/>
      <c r="B315" s="12"/>
      <c r="C315" s="12"/>
      <c r="D315" s="12"/>
      <c r="E315" s="12"/>
      <c r="F315" s="30"/>
      <c r="G315" s="31" t="str">
        <f>IF(E315="","",VLOOKUP(E315,'Base Calcul'!A:B,2,0))</f>
        <v/>
      </c>
    </row>
    <row r="316" spans="1:7" ht="33" customHeight="1" x14ac:dyDescent="0.2">
      <c r="A316" s="12"/>
      <c r="B316" s="12"/>
      <c r="C316" s="12"/>
      <c r="D316" s="12"/>
      <c r="E316" s="12"/>
      <c r="F316" s="30"/>
      <c r="G316" s="31" t="str">
        <f>IF(E316="","",VLOOKUP(E316,'Base Calcul'!A:B,2,0))</f>
        <v/>
      </c>
    </row>
    <row r="317" spans="1:7" ht="33" customHeight="1" x14ac:dyDescent="0.2">
      <c r="A317" s="12"/>
      <c r="B317" s="12"/>
      <c r="C317" s="12"/>
      <c r="D317" s="12"/>
      <c r="E317" s="12"/>
      <c r="F317" s="30"/>
      <c r="G317" s="31" t="str">
        <f>IF(E317="","",VLOOKUP(E317,'Base Calcul'!A:B,2,0))</f>
        <v/>
      </c>
    </row>
    <row r="318" spans="1:7" ht="33" customHeight="1" x14ac:dyDescent="0.2">
      <c r="A318" s="12"/>
      <c r="B318" s="12"/>
      <c r="C318" s="12"/>
      <c r="D318" s="12"/>
      <c r="E318" s="12"/>
      <c r="F318" s="30"/>
      <c r="G318" s="31" t="str">
        <f>IF(E318="","",VLOOKUP(E318,'Base Calcul'!A:B,2,0))</f>
        <v/>
      </c>
    </row>
    <row r="319" spans="1:7" ht="33" customHeight="1" x14ac:dyDescent="0.2">
      <c r="A319" s="12"/>
      <c r="B319" s="12"/>
      <c r="C319" s="12"/>
      <c r="D319" s="12"/>
      <c r="E319" s="12"/>
      <c r="F319" s="30"/>
      <c r="G319" s="31" t="str">
        <f>IF(E319="","",VLOOKUP(E319,'Base Calcul'!A:B,2,0))</f>
        <v/>
      </c>
    </row>
    <row r="320" spans="1:7" ht="33" customHeight="1" x14ac:dyDescent="0.2">
      <c r="A320" s="12"/>
      <c r="B320" s="12"/>
      <c r="C320" s="12"/>
      <c r="D320" s="12"/>
      <c r="E320" s="12"/>
      <c r="F320" s="30"/>
      <c r="G320" s="31" t="str">
        <f>IF(E320="","",VLOOKUP(E320,'Base Calcul'!A:B,2,0))</f>
        <v/>
      </c>
    </row>
    <row r="321" spans="1:7" ht="33" customHeight="1" x14ac:dyDescent="0.2">
      <c r="A321" s="12"/>
      <c r="B321" s="12"/>
      <c r="C321" s="12"/>
      <c r="D321" s="12"/>
      <c r="E321" s="12"/>
      <c r="F321" s="30"/>
      <c r="G321" s="31" t="str">
        <f>IF(E321="","",VLOOKUP(E321,'Base Calcul'!A:B,2,0))</f>
        <v/>
      </c>
    </row>
    <row r="322" spans="1:7" ht="33" customHeight="1" x14ac:dyDescent="0.2">
      <c r="A322" s="12"/>
      <c r="B322" s="12"/>
      <c r="C322" s="12"/>
      <c r="D322" s="12"/>
      <c r="E322" s="12"/>
      <c r="F322" s="30"/>
      <c r="G322" s="31" t="str">
        <f>IF(E322="","",VLOOKUP(E322,'Base Calcul'!A:B,2,0))</f>
        <v/>
      </c>
    </row>
    <row r="323" spans="1:7" ht="33" customHeight="1" x14ac:dyDescent="0.2">
      <c r="A323" s="12"/>
      <c r="B323" s="12"/>
      <c r="C323" s="12"/>
      <c r="D323" s="12"/>
      <c r="E323" s="12"/>
      <c r="F323" s="30"/>
      <c r="G323" s="31" t="str">
        <f>IF(E323="","",VLOOKUP(E323,'Base Calcul'!A:B,2,0))</f>
        <v/>
      </c>
    </row>
    <row r="324" spans="1:7" ht="33" customHeight="1" x14ac:dyDescent="0.2">
      <c r="A324" s="12"/>
      <c r="B324" s="12"/>
      <c r="C324" s="12"/>
      <c r="D324" s="12"/>
      <c r="E324" s="12"/>
      <c r="F324" s="30"/>
      <c r="G324" s="31" t="str">
        <f>IF(E324="","",VLOOKUP(E324,'Base Calcul'!A:B,2,0))</f>
        <v/>
      </c>
    </row>
    <row r="325" spans="1:7" ht="33" customHeight="1" x14ac:dyDescent="0.2">
      <c r="A325" s="12"/>
      <c r="B325" s="12"/>
      <c r="C325" s="12"/>
      <c r="D325" s="12"/>
      <c r="E325" s="12"/>
      <c r="F325" s="30"/>
      <c r="G325" s="31" t="str">
        <f>IF(E325="","",VLOOKUP(E325,'Base Calcul'!A:B,2,0))</f>
        <v/>
      </c>
    </row>
    <row r="326" spans="1:7" ht="33" customHeight="1" x14ac:dyDescent="0.2">
      <c r="A326" s="12"/>
      <c r="B326" s="12"/>
      <c r="C326" s="12"/>
      <c r="D326" s="12"/>
      <c r="E326" s="12"/>
      <c r="F326" s="30"/>
      <c r="G326" s="31" t="str">
        <f>IF(E326="","",VLOOKUP(E326,'Base Calcul'!A:B,2,0))</f>
        <v/>
      </c>
    </row>
    <row r="327" spans="1:7" ht="33" customHeight="1" x14ac:dyDescent="0.2">
      <c r="A327" s="12"/>
      <c r="B327" s="12"/>
      <c r="C327" s="12"/>
      <c r="D327" s="12"/>
      <c r="E327" s="12"/>
      <c r="F327" s="30"/>
      <c r="G327" s="31" t="str">
        <f>IF(E327="","",VLOOKUP(E327,'Base Calcul'!A:B,2,0))</f>
        <v/>
      </c>
    </row>
    <row r="328" spans="1:7" ht="33" customHeight="1" x14ac:dyDescent="0.2">
      <c r="A328" s="12"/>
      <c r="B328" s="12"/>
      <c r="C328" s="12"/>
      <c r="D328" s="12"/>
      <c r="E328" s="12"/>
      <c r="F328" s="30"/>
      <c r="G328" s="31" t="str">
        <f>IF(E328="","",VLOOKUP(E328,'Base Calcul'!A:B,2,0))</f>
        <v/>
      </c>
    </row>
    <row r="329" spans="1:7" ht="33" customHeight="1" x14ac:dyDescent="0.2">
      <c r="A329" s="12"/>
      <c r="B329" s="12"/>
      <c r="C329" s="12"/>
      <c r="D329" s="12"/>
      <c r="E329" s="12"/>
      <c r="F329" s="30"/>
      <c r="G329" s="31" t="str">
        <f>IF(E329="","",VLOOKUP(E329,'Base Calcul'!A:B,2,0))</f>
        <v/>
      </c>
    </row>
    <row r="330" spans="1:7" ht="33" customHeight="1" x14ac:dyDescent="0.2">
      <c r="A330" s="12"/>
      <c r="B330" s="12"/>
      <c r="C330" s="12"/>
      <c r="D330" s="12"/>
      <c r="E330" s="12"/>
      <c r="F330" s="30"/>
      <c r="G330" s="31" t="str">
        <f>IF(E330="","",VLOOKUP(E330,'Base Calcul'!A:B,2,0))</f>
        <v/>
      </c>
    </row>
    <row r="331" spans="1:7" ht="33" customHeight="1" x14ac:dyDescent="0.2">
      <c r="A331" s="12"/>
      <c r="B331" s="12"/>
      <c r="C331" s="12"/>
      <c r="D331" s="12"/>
      <c r="E331" s="12"/>
      <c r="F331" s="30"/>
      <c r="G331" s="31" t="str">
        <f>IF(E331="","",VLOOKUP(E331,'Base Calcul'!A:B,2,0))</f>
        <v/>
      </c>
    </row>
    <row r="332" spans="1:7" ht="33" customHeight="1" x14ac:dyDescent="0.2">
      <c r="A332" s="12"/>
      <c r="B332" s="12"/>
      <c r="C332" s="12"/>
      <c r="D332" s="12"/>
      <c r="E332" s="12"/>
      <c r="F332" s="30"/>
      <c r="G332" s="31" t="str">
        <f>IF(E332="","",VLOOKUP(E332,'Base Calcul'!A:B,2,0))</f>
        <v/>
      </c>
    </row>
    <row r="333" spans="1:7" ht="33" customHeight="1" x14ac:dyDescent="0.2">
      <c r="A333" s="12"/>
      <c r="B333" s="12"/>
      <c r="C333" s="12"/>
      <c r="D333" s="12"/>
      <c r="E333" s="12"/>
      <c r="F333" s="30"/>
      <c r="G333" s="31" t="str">
        <f>IF(E333="","",VLOOKUP(E333,'Base Calcul'!A:B,2,0))</f>
        <v/>
      </c>
    </row>
    <row r="334" spans="1:7" ht="33" customHeight="1" x14ac:dyDescent="0.2">
      <c r="A334" s="12"/>
      <c r="B334" s="12"/>
      <c r="C334" s="12"/>
      <c r="D334" s="12"/>
      <c r="E334" s="12"/>
      <c r="F334" s="30"/>
      <c r="G334" s="31" t="str">
        <f>IF(E334="","",VLOOKUP(E334,'Base Calcul'!A:B,2,0))</f>
        <v/>
      </c>
    </row>
    <row r="335" spans="1:7" ht="33" customHeight="1" x14ac:dyDescent="0.2">
      <c r="A335" s="12"/>
      <c r="B335" s="12"/>
      <c r="C335" s="12"/>
      <c r="D335" s="12"/>
      <c r="E335" s="12"/>
      <c r="F335" s="30"/>
      <c r="G335" s="31" t="str">
        <f>IF(E335="","",VLOOKUP(E335,'Base Calcul'!A:B,2,0))</f>
        <v/>
      </c>
    </row>
    <row r="336" spans="1:7" ht="33" customHeight="1" x14ac:dyDescent="0.2">
      <c r="A336" s="12"/>
      <c r="B336" s="12"/>
      <c r="C336" s="12"/>
      <c r="D336" s="12"/>
      <c r="E336" s="12"/>
      <c r="F336" s="30"/>
      <c r="G336" s="31" t="str">
        <f>IF(E336="","",VLOOKUP(E336,'Base Calcul'!A:B,2,0))</f>
        <v/>
      </c>
    </row>
    <row r="337" spans="1:7" ht="33" customHeight="1" x14ac:dyDescent="0.2">
      <c r="A337" s="12"/>
      <c r="B337" s="12"/>
      <c r="C337" s="12"/>
      <c r="D337" s="12"/>
      <c r="E337" s="12"/>
      <c r="F337" s="30"/>
      <c r="G337" s="31" t="str">
        <f>IF(E337="","",VLOOKUP(E337,'Base Calcul'!A:B,2,0))</f>
        <v/>
      </c>
    </row>
    <row r="338" spans="1:7" ht="33" customHeight="1" x14ac:dyDescent="0.2">
      <c r="A338" s="12"/>
      <c r="B338" s="12"/>
      <c r="C338" s="12"/>
      <c r="D338" s="12"/>
      <c r="E338" s="12"/>
      <c r="F338" s="30"/>
      <c r="G338" s="31" t="str">
        <f>IF(E338="","",VLOOKUP(E338,'Base Calcul'!A:B,2,0))</f>
        <v/>
      </c>
    </row>
    <row r="339" spans="1:7" ht="33" customHeight="1" x14ac:dyDescent="0.2">
      <c r="A339" s="12"/>
      <c r="B339" s="12"/>
      <c r="C339" s="12"/>
      <c r="D339" s="12"/>
      <c r="E339" s="12"/>
      <c r="F339" s="30"/>
      <c r="G339" s="31" t="str">
        <f>IF(E339="","",VLOOKUP(E339,'Base Calcul'!A:B,2,0))</f>
        <v/>
      </c>
    </row>
    <row r="340" spans="1:7" ht="33" customHeight="1" x14ac:dyDescent="0.2">
      <c r="A340" s="12"/>
      <c r="B340" s="12"/>
      <c r="C340" s="12"/>
      <c r="D340" s="12"/>
      <c r="E340" s="12"/>
      <c r="F340" s="30"/>
      <c r="G340" s="31" t="str">
        <f>IF(E340="","",VLOOKUP(E340,'Base Calcul'!A:B,2,0))</f>
        <v/>
      </c>
    </row>
    <row r="341" spans="1:7" ht="33" customHeight="1" x14ac:dyDescent="0.2">
      <c r="A341" s="12"/>
      <c r="B341" s="12"/>
      <c r="C341" s="12"/>
      <c r="D341" s="12"/>
      <c r="E341" s="12"/>
      <c r="F341" s="30"/>
      <c r="G341" s="31" t="str">
        <f>IF(E341="","",VLOOKUP(E341,'Base Calcul'!A:B,2,0))</f>
        <v/>
      </c>
    </row>
    <row r="342" spans="1:7" ht="33" customHeight="1" x14ac:dyDescent="0.2">
      <c r="A342" s="12"/>
      <c r="B342" s="12"/>
      <c r="C342" s="12"/>
      <c r="D342" s="12"/>
      <c r="E342" s="12"/>
      <c r="F342" s="30"/>
      <c r="G342" s="31" t="str">
        <f>IF(E342="","",VLOOKUP(E342,'Base Calcul'!A:B,2,0))</f>
        <v/>
      </c>
    </row>
    <row r="343" spans="1:7" ht="33" customHeight="1" x14ac:dyDescent="0.2">
      <c r="A343" s="12"/>
      <c r="B343" s="12"/>
      <c r="C343" s="12"/>
      <c r="D343" s="12"/>
      <c r="E343" s="12"/>
      <c r="F343" s="30"/>
      <c r="G343" s="31" t="str">
        <f>IF(E343="","",VLOOKUP(E343,'Base Calcul'!A:B,2,0))</f>
        <v/>
      </c>
    </row>
    <row r="344" spans="1:7" ht="33" customHeight="1" x14ac:dyDescent="0.2">
      <c r="A344" s="12"/>
      <c r="B344" s="12"/>
      <c r="C344" s="12"/>
      <c r="D344" s="12"/>
      <c r="E344" s="12"/>
      <c r="F344" s="30"/>
      <c r="G344" s="31" t="str">
        <f>IF(E344="","",VLOOKUP(E344,'Base Calcul'!A:B,2,0))</f>
        <v/>
      </c>
    </row>
    <row r="345" spans="1:7" ht="33" customHeight="1" x14ac:dyDescent="0.2">
      <c r="A345" s="12"/>
      <c r="B345" s="12"/>
      <c r="C345" s="12"/>
      <c r="D345" s="12"/>
      <c r="E345" s="12"/>
      <c r="F345" s="30"/>
      <c r="G345" s="31" t="str">
        <f>IF(E345="","",VLOOKUP(E345,'Base Calcul'!A:B,2,0))</f>
        <v/>
      </c>
    </row>
    <row r="346" spans="1:7" ht="33" customHeight="1" x14ac:dyDescent="0.2">
      <c r="A346" s="12"/>
      <c r="B346" s="12"/>
      <c r="C346" s="12"/>
      <c r="D346" s="12"/>
      <c r="E346" s="12"/>
      <c r="F346" s="30"/>
      <c r="G346" s="31" t="str">
        <f>IF(E346="","",VLOOKUP(E346,'Base Calcul'!A:B,2,0))</f>
        <v/>
      </c>
    </row>
    <row r="347" spans="1:7" ht="33" customHeight="1" x14ac:dyDescent="0.2">
      <c r="A347" s="12"/>
      <c r="B347" s="12"/>
      <c r="C347" s="12"/>
      <c r="D347" s="12"/>
      <c r="E347" s="12"/>
      <c r="F347" s="30"/>
      <c r="G347" s="31" t="str">
        <f>IF(E347="","",VLOOKUP(E347,'Base Calcul'!A:B,2,0))</f>
        <v/>
      </c>
    </row>
    <row r="348" spans="1:7" ht="33" customHeight="1" x14ac:dyDescent="0.2">
      <c r="A348" s="12"/>
      <c r="B348" s="12"/>
      <c r="C348" s="12"/>
      <c r="D348" s="12"/>
      <c r="E348" s="12"/>
      <c r="F348" s="30"/>
      <c r="G348" s="31" t="str">
        <f>IF(E348="","",VLOOKUP(E348,'Base Calcul'!A:B,2,0))</f>
        <v/>
      </c>
    </row>
    <row r="349" spans="1:7" ht="33" customHeight="1" x14ac:dyDescent="0.2">
      <c r="A349" s="12"/>
      <c r="B349" s="12"/>
      <c r="C349" s="12"/>
      <c r="D349" s="12"/>
      <c r="E349" s="12"/>
      <c r="F349" s="30"/>
      <c r="G349" s="31" t="str">
        <f>IF(E349="","",VLOOKUP(E349,'Base Calcul'!A:B,2,0))</f>
        <v/>
      </c>
    </row>
    <row r="350" spans="1:7" ht="33" customHeight="1" x14ac:dyDescent="0.2">
      <c r="A350" s="12"/>
      <c r="B350" s="12"/>
      <c r="C350" s="12"/>
      <c r="D350" s="12"/>
      <c r="E350" s="12"/>
      <c r="F350" s="30"/>
      <c r="G350" s="31" t="str">
        <f>IF(E350="","",VLOOKUP(E350,'Base Calcul'!A:B,2,0))</f>
        <v/>
      </c>
    </row>
    <row r="351" spans="1:7" ht="33" customHeight="1" x14ac:dyDescent="0.2">
      <c r="A351" s="12"/>
      <c r="B351" s="12"/>
      <c r="C351" s="12"/>
      <c r="D351" s="12"/>
      <c r="E351" s="12"/>
      <c r="F351" s="30"/>
      <c r="G351" s="31" t="str">
        <f>IF(E351="","",VLOOKUP(E351,'Base Calcul'!A:B,2,0))</f>
        <v/>
      </c>
    </row>
    <row r="352" spans="1:7" ht="33" customHeight="1" x14ac:dyDescent="0.2">
      <c r="A352" s="12"/>
      <c r="B352" s="12"/>
      <c r="C352" s="12"/>
      <c r="D352" s="12"/>
      <c r="E352" s="12"/>
      <c r="F352" s="30"/>
      <c r="G352" s="31" t="str">
        <f>IF(E352="","",VLOOKUP(E352,'Base Calcul'!A:B,2,0))</f>
        <v/>
      </c>
    </row>
    <row r="353" spans="1:7" ht="33" customHeight="1" x14ac:dyDescent="0.2">
      <c r="A353" s="12"/>
      <c r="B353" s="12"/>
      <c r="C353" s="12"/>
      <c r="D353" s="12"/>
      <c r="E353" s="12"/>
      <c r="F353" s="30"/>
      <c r="G353" s="31" t="str">
        <f>IF(E353="","",VLOOKUP(E353,'Base Calcul'!A:B,2,0))</f>
        <v/>
      </c>
    </row>
    <row r="354" spans="1:7" ht="33" customHeight="1" x14ac:dyDescent="0.2">
      <c r="A354" s="12"/>
      <c r="B354" s="12"/>
      <c r="C354" s="12"/>
      <c r="D354" s="12"/>
      <c r="E354" s="12"/>
      <c r="F354" s="30"/>
      <c r="G354" s="31" t="str">
        <f>IF(E354="","",VLOOKUP(E354,'Base Calcul'!A:B,2,0))</f>
        <v/>
      </c>
    </row>
    <row r="355" spans="1:7" ht="33" customHeight="1" x14ac:dyDescent="0.2">
      <c r="A355" s="12"/>
      <c r="B355" s="12"/>
      <c r="C355" s="12"/>
      <c r="D355" s="12"/>
      <c r="E355" s="12"/>
      <c r="F355" s="30"/>
      <c r="G355" s="31" t="str">
        <f>IF(E355="","",VLOOKUP(E355,'Base Calcul'!A:B,2,0))</f>
        <v/>
      </c>
    </row>
    <row r="356" spans="1:7" ht="33" customHeight="1" x14ac:dyDescent="0.2">
      <c r="A356" s="12"/>
      <c r="B356" s="12"/>
      <c r="C356" s="12"/>
      <c r="D356" s="12"/>
      <c r="E356" s="12"/>
      <c r="F356" s="30"/>
      <c r="G356" s="31" t="str">
        <f>IF(E356="","",VLOOKUP(E356,'Base Calcul'!A:B,2,0))</f>
        <v/>
      </c>
    </row>
    <row r="357" spans="1:7" ht="33" customHeight="1" x14ac:dyDescent="0.2">
      <c r="A357" s="12"/>
      <c r="B357" s="12"/>
      <c r="C357" s="12"/>
      <c r="D357" s="12"/>
      <c r="E357" s="12"/>
      <c r="F357" s="30"/>
      <c r="G357" s="31" t="str">
        <f>IF(E357="","",VLOOKUP(E357,'Base Calcul'!A:B,2,0))</f>
        <v/>
      </c>
    </row>
    <row r="358" spans="1:7" ht="33" customHeight="1" x14ac:dyDescent="0.2">
      <c r="A358" s="12"/>
      <c r="B358" s="12"/>
      <c r="C358" s="12"/>
      <c r="D358" s="12"/>
      <c r="E358" s="12"/>
      <c r="F358" s="30"/>
      <c r="G358" s="31" t="str">
        <f>IF(E358="","",VLOOKUP(E358,'Base Calcul'!A:B,2,0))</f>
        <v/>
      </c>
    </row>
    <row r="359" spans="1:7" ht="33" customHeight="1" x14ac:dyDescent="0.2">
      <c r="A359" s="12"/>
      <c r="B359" s="12"/>
      <c r="C359" s="12"/>
      <c r="D359" s="12"/>
      <c r="E359" s="12"/>
      <c r="F359" s="30"/>
      <c r="G359" s="31" t="str">
        <f>IF(E359="","",VLOOKUP(E359,'Base Calcul'!A:B,2,0))</f>
        <v/>
      </c>
    </row>
    <row r="360" spans="1:7" ht="33" customHeight="1" x14ac:dyDescent="0.2">
      <c r="A360" s="12"/>
      <c r="B360" s="12"/>
      <c r="C360" s="12"/>
      <c r="D360" s="12"/>
      <c r="E360" s="12"/>
      <c r="F360" s="30"/>
      <c r="G360" s="31" t="str">
        <f>IF(E360="","",VLOOKUP(E360,'Base Calcul'!A:B,2,0))</f>
        <v/>
      </c>
    </row>
    <row r="361" spans="1:7" ht="33" customHeight="1" x14ac:dyDescent="0.2">
      <c r="A361" s="12"/>
      <c r="B361" s="12"/>
      <c r="C361" s="12"/>
      <c r="D361" s="12"/>
      <c r="E361" s="12"/>
      <c r="F361" s="30"/>
      <c r="G361" s="31" t="str">
        <f>IF(E361="","",VLOOKUP(E361,'Base Calcul'!A:B,2,0))</f>
        <v/>
      </c>
    </row>
    <row r="362" spans="1:7" ht="33" customHeight="1" x14ac:dyDescent="0.2">
      <c r="A362" s="12"/>
      <c r="B362" s="12"/>
      <c r="C362" s="12"/>
      <c r="D362" s="12"/>
      <c r="E362" s="12"/>
      <c r="F362" s="30"/>
      <c r="G362" s="31" t="str">
        <f>IF(E362="","",VLOOKUP(E362,'Base Calcul'!A:B,2,0))</f>
        <v/>
      </c>
    </row>
    <row r="363" spans="1:7" ht="33" customHeight="1" x14ac:dyDescent="0.2">
      <c r="A363" s="12"/>
      <c r="B363" s="12"/>
      <c r="C363" s="12"/>
      <c r="D363" s="12"/>
      <c r="E363" s="12"/>
      <c r="F363" s="30"/>
      <c r="G363" s="31" t="str">
        <f>IF(E363="","",VLOOKUP(E363,'Base Calcul'!A:B,2,0))</f>
        <v/>
      </c>
    </row>
    <row r="364" spans="1:7" ht="33" customHeight="1" x14ac:dyDescent="0.2">
      <c r="A364" s="12"/>
      <c r="B364" s="12"/>
      <c r="C364" s="12"/>
      <c r="D364" s="12"/>
      <c r="E364" s="12"/>
      <c r="F364" s="30"/>
      <c r="G364" s="31" t="str">
        <f>IF(E364="","",VLOOKUP(E364,'Base Calcul'!A:B,2,0))</f>
        <v/>
      </c>
    </row>
    <row r="365" spans="1:7" ht="33" customHeight="1" x14ac:dyDescent="0.2">
      <c r="A365" s="12"/>
      <c r="B365" s="12"/>
      <c r="C365" s="12"/>
      <c r="D365" s="12"/>
      <c r="E365" s="12"/>
      <c r="F365" s="30"/>
      <c r="G365" s="31" t="str">
        <f>IF(E365="","",VLOOKUP(E365,'Base Calcul'!A:B,2,0))</f>
        <v/>
      </c>
    </row>
    <row r="366" spans="1:7" ht="33" customHeight="1" x14ac:dyDescent="0.2">
      <c r="A366" s="12"/>
      <c r="B366" s="12"/>
      <c r="C366" s="12"/>
      <c r="D366" s="12"/>
      <c r="E366" s="12"/>
      <c r="F366" s="30"/>
      <c r="G366" s="31" t="str">
        <f>IF(E366="","",VLOOKUP(E366,'Base Calcul'!A:B,2,0))</f>
        <v/>
      </c>
    </row>
    <row r="367" spans="1:7" ht="33" customHeight="1" x14ac:dyDescent="0.2">
      <c r="A367" s="12"/>
      <c r="B367" s="12"/>
      <c r="C367" s="12"/>
      <c r="D367" s="12"/>
      <c r="E367" s="12"/>
      <c r="F367" s="30"/>
      <c r="G367" s="31" t="str">
        <f>IF(E367="","",VLOOKUP(E367,'Base Calcul'!A:B,2,0))</f>
        <v/>
      </c>
    </row>
    <row r="368" spans="1:7" ht="33" customHeight="1" x14ac:dyDescent="0.2">
      <c r="A368" s="12"/>
      <c r="B368" s="12"/>
      <c r="C368" s="12"/>
      <c r="D368" s="12"/>
      <c r="E368" s="12"/>
      <c r="F368" s="30"/>
      <c r="G368" s="31" t="str">
        <f>IF(E368="","",VLOOKUP(E368,'Base Calcul'!A:B,2,0))</f>
        <v/>
      </c>
    </row>
    <row r="369" spans="1:7" ht="33" customHeight="1" x14ac:dyDescent="0.2">
      <c r="A369" s="12"/>
      <c r="B369" s="12"/>
      <c r="C369" s="12"/>
      <c r="D369" s="12"/>
      <c r="E369" s="12"/>
      <c r="F369" s="30"/>
      <c r="G369" s="31" t="str">
        <f>IF(E369="","",VLOOKUP(E369,'Base Calcul'!A:B,2,0))</f>
        <v/>
      </c>
    </row>
    <row r="370" spans="1:7" ht="33" customHeight="1" x14ac:dyDescent="0.2">
      <c r="A370" s="12"/>
      <c r="B370" s="12"/>
      <c r="C370" s="12"/>
      <c r="D370" s="12"/>
      <c r="E370" s="12"/>
      <c r="F370" s="30"/>
      <c r="G370" s="31" t="str">
        <f>IF(E370="","",VLOOKUP(E370,'Base Calcul'!A:B,2,0))</f>
        <v/>
      </c>
    </row>
    <row r="371" spans="1:7" ht="33" customHeight="1" x14ac:dyDescent="0.2">
      <c r="A371" s="12"/>
      <c r="B371" s="12"/>
      <c r="C371" s="12"/>
      <c r="D371" s="12"/>
      <c r="E371" s="12"/>
      <c r="F371" s="30"/>
      <c r="G371" s="31" t="str">
        <f>IF(E371="","",VLOOKUP(E371,'Base Calcul'!A:B,2,0))</f>
        <v/>
      </c>
    </row>
    <row r="372" spans="1:7" ht="33" customHeight="1" x14ac:dyDescent="0.2">
      <c r="A372" s="12"/>
      <c r="B372" s="12"/>
      <c r="C372" s="12"/>
      <c r="D372" s="12"/>
      <c r="E372" s="12"/>
      <c r="F372" s="30"/>
      <c r="G372" s="31" t="str">
        <f>IF(E372="","",VLOOKUP(E372,'Base Calcul'!A:B,2,0))</f>
        <v/>
      </c>
    </row>
    <row r="373" spans="1:7" ht="33" customHeight="1" x14ac:dyDescent="0.2">
      <c r="A373" s="12"/>
      <c r="B373" s="12"/>
      <c r="C373" s="12"/>
      <c r="D373" s="12"/>
      <c r="E373" s="12"/>
      <c r="F373" s="30"/>
      <c r="G373" s="31" t="str">
        <f>IF(E373="","",VLOOKUP(E373,'Base Calcul'!A:B,2,0))</f>
        <v/>
      </c>
    </row>
    <row r="374" spans="1:7" ht="33" customHeight="1" x14ac:dyDescent="0.2">
      <c r="A374" s="12"/>
      <c r="B374" s="12"/>
      <c r="C374" s="12"/>
      <c r="D374" s="12"/>
      <c r="E374" s="12"/>
      <c r="F374" s="30"/>
      <c r="G374" s="31" t="str">
        <f>IF(E374="","",VLOOKUP(E374,'Base Calcul'!A:B,2,0))</f>
        <v/>
      </c>
    </row>
    <row r="375" spans="1:7" ht="33" customHeight="1" x14ac:dyDescent="0.2">
      <c r="A375" s="12"/>
      <c r="B375" s="12"/>
      <c r="C375" s="12"/>
      <c r="D375" s="12"/>
      <c r="E375" s="12"/>
      <c r="F375" s="30"/>
      <c r="G375" s="31" t="str">
        <f>IF(E375="","",VLOOKUP(E375,'Base Calcul'!A:B,2,0))</f>
        <v/>
      </c>
    </row>
    <row r="376" spans="1:7" ht="33" customHeight="1" x14ac:dyDescent="0.2">
      <c r="A376" s="12"/>
      <c r="B376" s="12"/>
      <c r="C376" s="12"/>
      <c r="D376" s="12"/>
      <c r="E376" s="12"/>
      <c r="F376" s="30"/>
      <c r="G376" s="31" t="str">
        <f>IF(E376="","",VLOOKUP(E376,'Base Calcul'!A:B,2,0))</f>
        <v/>
      </c>
    </row>
    <row r="377" spans="1:7" ht="33" customHeight="1" x14ac:dyDescent="0.2">
      <c r="A377" s="12"/>
      <c r="B377" s="12"/>
      <c r="C377" s="12"/>
      <c r="D377" s="12"/>
      <c r="E377" s="12"/>
      <c r="F377" s="30"/>
      <c r="G377" s="31" t="str">
        <f>IF(E377="","",VLOOKUP(E377,'Base Calcul'!A:B,2,0))</f>
        <v/>
      </c>
    </row>
    <row r="378" spans="1:7" ht="33" customHeight="1" x14ac:dyDescent="0.2">
      <c r="A378" s="12"/>
      <c r="B378" s="12"/>
      <c r="C378" s="12"/>
      <c r="D378" s="12"/>
      <c r="E378" s="12"/>
      <c r="F378" s="30"/>
      <c r="G378" s="31" t="str">
        <f>IF(E378="","",VLOOKUP(E378,'Base Calcul'!A:B,2,0))</f>
        <v/>
      </c>
    </row>
    <row r="379" spans="1:7" ht="33" customHeight="1" x14ac:dyDescent="0.2">
      <c r="A379" s="12"/>
      <c r="B379" s="12"/>
      <c r="C379" s="12"/>
      <c r="D379" s="12"/>
      <c r="E379" s="12"/>
      <c r="F379" s="30"/>
      <c r="G379" s="31" t="str">
        <f>IF(E379="","",VLOOKUP(E379,'Base Calcul'!A:B,2,0))</f>
        <v/>
      </c>
    </row>
    <row r="380" spans="1:7" ht="33" customHeight="1" x14ac:dyDescent="0.2">
      <c r="A380" s="12"/>
      <c r="B380" s="12"/>
      <c r="C380" s="12"/>
      <c r="D380" s="12"/>
      <c r="E380" s="12"/>
      <c r="F380" s="30"/>
      <c r="G380" s="31" t="str">
        <f>IF(E380="","",VLOOKUP(E380,'Base Calcul'!A:B,2,0))</f>
        <v/>
      </c>
    </row>
    <row r="381" spans="1:7" ht="33" customHeight="1" x14ac:dyDescent="0.2">
      <c r="A381" s="12"/>
      <c r="B381" s="12"/>
      <c r="C381" s="12"/>
      <c r="D381" s="12"/>
      <c r="E381" s="12"/>
      <c r="F381" s="30"/>
      <c r="G381" s="31" t="str">
        <f>IF(E381="","",VLOOKUP(E381,'Base Calcul'!A:B,2,0))</f>
        <v/>
      </c>
    </row>
    <row r="382" spans="1:7" ht="33" customHeight="1" x14ac:dyDescent="0.2">
      <c r="A382" s="12"/>
      <c r="B382" s="12"/>
      <c r="C382" s="12"/>
      <c r="D382" s="12"/>
      <c r="E382" s="12"/>
      <c r="F382" s="30"/>
      <c r="G382" s="31" t="str">
        <f>IF(E382="","",VLOOKUP(E382,'Base Calcul'!A:B,2,0))</f>
        <v/>
      </c>
    </row>
    <row r="383" spans="1:7" ht="33" customHeight="1" x14ac:dyDescent="0.2">
      <c r="A383" s="12"/>
      <c r="B383" s="12"/>
      <c r="C383" s="12"/>
      <c r="D383" s="12"/>
      <c r="E383" s="12"/>
      <c r="F383" s="30"/>
      <c r="G383" s="31" t="str">
        <f>IF(E383="","",VLOOKUP(E383,'Base Calcul'!A:B,2,0))</f>
        <v/>
      </c>
    </row>
    <row r="384" spans="1:7" ht="33" customHeight="1" x14ac:dyDescent="0.2">
      <c r="A384" s="12"/>
      <c r="B384" s="12"/>
      <c r="C384" s="12"/>
      <c r="D384" s="12"/>
      <c r="E384" s="12"/>
      <c r="F384" s="30"/>
      <c r="G384" s="31" t="str">
        <f>IF(E384="","",VLOOKUP(E384,'Base Calcul'!A:B,2,0))</f>
        <v/>
      </c>
    </row>
    <row r="385" spans="1:7" ht="33" customHeight="1" x14ac:dyDescent="0.2">
      <c r="A385" s="12"/>
      <c r="B385" s="12"/>
      <c r="C385" s="12"/>
      <c r="D385" s="12"/>
      <c r="E385" s="12"/>
      <c r="F385" s="30"/>
      <c r="G385" s="31" t="str">
        <f>IF(E385="","",VLOOKUP(E385,'Base Calcul'!A:B,2,0))</f>
        <v/>
      </c>
    </row>
    <row r="386" spans="1:7" ht="33" customHeight="1" x14ac:dyDescent="0.2">
      <c r="A386" s="12"/>
      <c r="B386" s="12"/>
      <c r="C386" s="12"/>
      <c r="D386" s="12"/>
      <c r="E386" s="12"/>
      <c r="F386" s="30"/>
      <c r="G386" s="31" t="str">
        <f>IF(E386="","",VLOOKUP(E386,'Base Calcul'!A:B,2,0))</f>
        <v/>
      </c>
    </row>
    <row r="387" spans="1:7" ht="33" customHeight="1" x14ac:dyDescent="0.2">
      <c r="A387" s="12"/>
      <c r="B387" s="12"/>
      <c r="C387" s="12"/>
      <c r="D387" s="12"/>
      <c r="E387" s="12"/>
      <c r="F387" s="30"/>
      <c r="G387" s="31" t="str">
        <f>IF(E387="","",VLOOKUP(E387,'Base Calcul'!A:B,2,0))</f>
        <v/>
      </c>
    </row>
    <row r="388" spans="1:7" ht="33" customHeight="1" x14ac:dyDescent="0.2">
      <c r="A388" s="12"/>
      <c r="B388" s="12"/>
      <c r="C388" s="12"/>
      <c r="D388" s="12"/>
      <c r="E388" s="12"/>
      <c r="F388" s="30"/>
      <c r="G388" s="31" t="str">
        <f>IF(E388="","",VLOOKUP(E388,'Base Calcul'!A:B,2,0))</f>
        <v/>
      </c>
    </row>
    <row r="389" spans="1:7" ht="33" customHeight="1" x14ac:dyDescent="0.2">
      <c r="A389" s="12"/>
      <c r="B389" s="12"/>
      <c r="C389" s="12"/>
      <c r="D389" s="12"/>
      <c r="E389" s="12"/>
      <c r="F389" s="30"/>
      <c r="G389" s="31" t="str">
        <f>IF(E389="","",VLOOKUP(E389,'Base Calcul'!A:B,2,0))</f>
        <v/>
      </c>
    </row>
    <row r="390" spans="1:7" ht="33" customHeight="1" x14ac:dyDescent="0.2">
      <c r="A390" s="12"/>
      <c r="B390" s="12"/>
      <c r="C390" s="12"/>
      <c r="D390" s="12"/>
      <c r="E390" s="12"/>
      <c r="F390" s="30"/>
      <c r="G390" s="31" t="str">
        <f>IF(E390="","",VLOOKUP(E390,'Base Calcul'!A:B,2,0))</f>
        <v/>
      </c>
    </row>
    <row r="391" spans="1:7" ht="33" customHeight="1" x14ac:dyDescent="0.2">
      <c r="A391" s="12"/>
      <c r="B391" s="12"/>
      <c r="C391" s="12"/>
      <c r="D391" s="12"/>
      <c r="E391" s="12"/>
      <c r="F391" s="30"/>
      <c r="G391" s="31" t="str">
        <f>IF(E391="","",VLOOKUP(E391,'Base Calcul'!A:B,2,0))</f>
        <v/>
      </c>
    </row>
    <row r="392" spans="1:7" ht="33" customHeight="1" x14ac:dyDescent="0.2">
      <c r="A392" s="12"/>
      <c r="B392" s="12"/>
      <c r="C392" s="12"/>
      <c r="D392" s="12"/>
      <c r="E392" s="12"/>
      <c r="F392" s="30"/>
      <c r="G392" s="31" t="str">
        <f>IF(E392="","",VLOOKUP(E392,'Base Calcul'!A:B,2,0))</f>
        <v/>
      </c>
    </row>
    <row r="393" spans="1:7" ht="33" customHeight="1" x14ac:dyDescent="0.2">
      <c r="A393" s="12"/>
      <c r="B393" s="12"/>
      <c r="C393" s="12"/>
      <c r="D393" s="12"/>
      <c r="E393" s="12"/>
      <c r="F393" s="30"/>
      <c r="G393" s="31" t="str">
        <f>IF(E393="","",VLOOKUP(E393,'Base Calcul'!A:B,2,0))</f>
        <v/>
      </c>
    </row>
    <row r="394" spans="1:7" ht="33" customHeight="1" x14ac:dyDescent="0.2">
      <c r="A394" s="12"/>
      <c r="B394" s="12"/>
      <c r="C394" s="12"/>
      <c r="D394" s="12"/>
      <c r="E394" s="12"/>
      <c r="F394" s="30"/>
      <c r="G394" s="31" t="str">
        <f>IF(E394="","",VLOOKUP(E394,'Base Calcul'!A:B,2,0))</f>
        <v/>
      </c>
    </row>
    <row r="395" spans="1:7" ht="33" customHeight="1" x14ac:dyDescent="0.2">
      <c r="A395" s="12"/>
      <c r="B395" s="12"/>
      <c r="C395" s="12"/>
      <c r="D395" s="12"/>
      <c r="E395" s="12"/>
      <c r="F395" s="30"/>
      <c r="G395" s="31" t="str">
        <f>IF(E395="","",VLOOKUP(E395,'Base Calcul'!A:B,2,0))</f>
        <v/>
      </c>
    </row>
    <row r="396" spans="1:7" ht="33" customHeight="1" x14ac:dyDescent="0.2">
      <c r="A396" s="12"/>
      <c r="B396" s="12"/>
      <c r="C396" s="12"/>
      <c r="D396" s="12"/>
      <c r="E396" s="12"/>
      <c r="F396" s="30"/>
      <c r="G396" s="31" t="str">
        <f>IF(E396="","",VLOOKUP(E396,'Base Calcul'!A:B,2,0))</f>
        <v/>
      </c>
    </row>
    <row r="397" spans="1:7" ht="33" customHeight="1" x14ac:dyDescent="0.2">
      <c r="A397" s="12"/>
      <c r="B397" s="12"/>
      <c r="C397" s="12"/>
      <c r="D397" s="12"/>
      <c r="E397" s="12"/>
      <c r="F397" s="30"/>
      <c r="G397" s="31" t="str">
        <f>IF(E397="","",VLOOKUP(E397,'Base Calcul'!A:B,2,0))</f>
        <v/>
      </c>
    </row>
    <row r="398" spans="1:7" ht="33" customHeight="1" x14ac:dyDescent="0.2">
      <c r="A398" s="12"/>
      <c r="B398" s="12"/>
      <c r="C398" s="12"/>
      <c r="D398" s="12"/>
      <c r="E398" s="12"/>
      <c r="F398" s="30"/>
      <c r="G398" s="31" t="str">
        <f>IF(E398="","",VLOOKUP(E398,'Base Calcul'!A:B,2,0))</f>
        <v/>
      </c>
    </row>
    <row r="399" spans="1:7" ht="33" customHeight="1" x14ac:dyDescent="0.2">
      <c r="A399" s="12"/>
      <c r="B399" s="12"/>
      <c r="C399" s="12"/>
      <c r="D399" s="12"/>
      <c r="E399" s="12"/>
      <c r="F399" s="30"/>
      <c r="G399" s="31" t="str">
        <f>IF(E399="","",VLOOKUP(E399,'Base Calcul'!A:B,2,0))</f>
        <v/>
      </c>
    </row>
    <row r="400" spans="1:7" ht="33" customHeight="1" x14ac:dyDescent="0.2">
      <c r="A400" s="12"/>
      <c r="B400" s="12"/>
      <c r="C400" s="12"/>
      <c r="D400" s="12"/>
      <c r="E400" s="12"/>
      <c r="F400" s="30"/>
      <c r="G400" s="31" t="str">
        <f>IF(E400="","",VLOOKUP(E400,'Base Calcul'!A:B,2,0))</f>
        <v/>
      </c>
    </row>
    <row r="401" spans="1:7" ht="33" customHeight="1" x14ac:dyDescent="0.2">
      <c r="A401" s="12"/>
      <c r="B401" s="12"/>
      <c r="C401" s="12"/>
      <c r="D401" s="12"/>
      <c r="E401" s="12"/>
      <c r="F401" s="30"/>
      <c r="G401" s="31" t="str">
        <f>IF(E401="","",VLOOKUP(E401,'Base Calcul'!A:B,2,0))</f>
        <v/>
      </c>
    </row>
    <row r="402" spans="1:7" ht="33" customHeight="1" x14ac:dyDescent="0.2">
      <c r="A402" s="12"/>
      <c r="B402" s="12"/>
      <c r="C402" s="12"/>
      <c r="D402" s="12"/>
      <c r="E402" s="12"/>
      <c r="F402" s="30"/>
      <c r="G402" s="31" t="str">
        <f>IF(E402="","",VLOOKUP(E402,'Base Calcul'!A:B,2,0))</f>
        <v/>
      </c>
    </row>
    <row r="403" spans="1:7" ht="33" customHeight="1" x14ac:dyDescent="0.2">
      <c r="A403" s="12"/>
      <c r="B403" s="12"/>
      <c r="C403" s="12"/>
      <c r="D403" s="12"/>
      <c r="E403" s="12"/>
      <c r="F403" s="30"/>
      <c r="G403" s="31" t="str">
        <f>IF(E403="","",VLOOKUP(E403,'Base Calcul'!A:B,2,0))</f>
        <v/>
      </c>
    </row>
    <row r="404" spans="1:7" ht="33" customHeight="1" x14ac:dyDescent="0.2">
      <c r="A404" s="12"/>
      <c r="B404" s="12"/>
      <c r="C404" s="12"/>
      <c r="D404" s="12"/>
      <c r="E404" s="12"/>
      <c r="F404" s="30"/>
      <c r="G404" s="31" t="str">
        <f>IF(E404="","",VLOOKUP(E404,'Base Calcul'!A:B,2,0))</f>
        <v/>
      </c>
    </row>
    <row r="405" spans="1:7" ht="33" customHeight="1" x14ac:dyDescent="0.2">
      <c r="A405" s="12"/>
      <c r="B405" s="12"/>
      <c r="C405" s="12"/>
      <c r="D405" s="12"/>
      <c r="E405" s="12"/>
      <c r="F405" s="30"/>
      <c r="G405" s="31" t="str">
        <f>IF(E405="","",VLOOKUP(E405,'Base Calcul'!A:B,2,0))</f>
        <v/>
      </c>
    </row>
    <row r="406" spans="1:7" ht="33" customHeight="1" x14ac:dyDescent="0.2">
      <c r="A406" s="12"/>
      <c r="B406" s="12"/>
      <c r="C406" s="12"/>
      <c r="D406" s="12"/>
      <c r="E406" s="12"/>
      <c r="F406" s="30"/>
      <c r="G406" s="31" t="str">
        <f>IF(E406="","",VLOOKUP(E406,'Base Calcul'!A:B,2,0))</f>
        <v/>
      </c>
    </row>
    <row r="407" spans="1:7" ht="33" customHeight="1" x14ac:dyDescent="0.2">
      <c r="A407" s="12"/>
      <c r="B407" s="12"/>
      <c r="C407" s="12"/>
      <c r="D407" s="12"/>
      <c r="E407" s="12"/>
      <c r="F407" s="30"/>
      <c r="G407" s="31" t="str">
        <f>IF(E407="","",VLOOKUP(E407,'Base Calcul'!A:B,2,0))</f>
        <v/>
      </c>
    </row>
    <row r="408" spans="1:7" ht="33" customHeight="1" x14ac:dyDescent="0.2">
      <c r="A408" s="12"/>
      <c r="B408" s="12"/>
      <c r="C408" s="12"/>
      <c r="D408" s="12"/>
      <c r="E408" s="12"/>
      <c r="F408" s="30"/>
      <c r="G408" s="31" t="str">
        <f>IF(E408="","",VLOOKUP(E408,'Base Calcul'!A:B,2,0))</f>
        <v/>
      </c>
    </row>
    <row r="409" spans="1:7" ht="33" customHeight="1" x14ac:dyDescent="0.2">
      <c r="A409" s="12"/>
      <c r="B409" s="12"/>
      <c r="C409" s="12"/>
      <c r="D409" s="12"/>
      <c r="E409" s="12"/>
      <c r="F409" s="30"/>
      <c r="G409" s="31" t="str">
        <f>IF(E409="","",VLOOKUP(E409,'Base Calcul'!A:B,2,0))</f>
        <v/>
      </c>
    </row>
    <row r="410" spans="1:7" ht="33" customHeight="1" x14ac:dyDescent="0.2">
      <c r="A410" s="12"/>
      <c r="B410" s="12"/>
      <c r="C410" s="12"/>
      <c r="D410" s="12"/>
      <c r="E410" s="12"/>
      <c r="F410" s="30"/>
      <c r="G410" s="31" t="str">
        <f>IF(E410="","",VLOOKUP(E410,'Base Calcul'!A:B,2,0))</f>
        <v/>
      </c>
    </row>
    <row r="411" spans="1:7" ht="33" customHeight="1" x14ac:dyDescent="0.2">
      <c r="A411" s="12"/>
      <c r="B411" s="12"/>
      <c r="C411" s="12"/>
      <c r="D411" s="12"/>
      <c r="E411" s="12"/>
      <c r="F411" s="30"/>
      <c r="G411" s="31" t="str">
        <f>IF(E411="","",VLOOKUP(E411,'Base Calcul'!A:B,2,0))</f>
        <v/>
      </c>
    </row>
    <row r="412" spans="1:7" ht="33" customHeight="1" x14ac:dyDescent="0.2">
      <c r="A412" s="12"/>
      <c r="B412" s="12"/>
      <c r="C412" s="12"/>
      <c r="D412" s="12"/>
      <c r="E412" s="12"/>
      <c r="F412" s="30"/>
      <c r="G412" s="31" t="str">
        <f>IF(E412="","",VLOOKUP(E412,'Base Calcul'!A:B,2,0))</f>
        <v/>
      </c>
    </row>
    <row r="413" spans="1:7" ht="33" customHeight="1" x14ac:dyDescent="0.2">
      <c r="A413" s="12"/>
      <c r="B413" s="12"/>
      <c r="C413" s="12"/>
      <c r="D413" s="12"/>
      <c r="E413" s="12"/>
      <c r="F413" s="30"/>
      <c r="G413" s="31" t="str">
        <f>IF(E413="","",VLOOKUP(E413,'Base Calcul'!A:B,2,0))</f>
        <v/>
      </c>
    </row>
    <row r="414" spans="1:7" ht="33" customHeight="1" x14ac:dyDescent="0.2">
      <c r="A414" s="12"/>
      <c r="B414" s="12"/>
      <c r="C414" s="12"/>
      <c r="D414" s="12"/>
      <c r="E414" s="12"/>
      <c r="F414" s="30"/>
      <c r="G414" s="31" t="str">
        <f>IF(E414="","",VLOOKUP(E414,'Base Calcul'!A:B,2,0))</f>
        <v/>
      </c>
    </row>
    <row r="415" spans="1:7" ht="33" customHeight="1" x14ac:dyDescent="0.2">
      <c r="A415" s="12"/>
      <c r="B415" s="12"/>
      <c r="C415" s="12"/>
      <c r="D415" s="12"/>
      <c r="E415" s="12"/>
      <c r="F415" s="30"/>
      <c r="G415" s="31" t="str">
        <f>IF(E415="","",VLOOKUP(E415,'Base Calcul'!A:B,2,0))</f>
        <v/>
      </c>
    </row>
    <row r="416" spans="1:7" ht="33" customHeight="1" x14ac:dyDescent="0.2">
      <c r="A416" s="12"/>
      <c r="B416" s="12"/>
      <c r="C416" s="12"/>
      <c r="D416" s="12"/>
      <c r="E416" s="12"/>
      <c r="F416" s="30"/>
      <c r="G416" s="31" t="str">
        <f>IF(E416="","",VLOOKUP(E416,'Base Calcul'!A:B,2,0))</f>
        <v/>
      </c>
    </row>
    <row r="417" spans="1:7" ht="33" customHeight="1" x14ac:dyDescent="0.2">
      <c r="A417" s="12"/>
      <c r="B417" s="12"/>
      <c r="C417" s="12"/>
      <c r="D417" s="12"/>
      <c r="E417" s="12"/>
      <c r="F417" s="30"/>
      <c r="G417" s="31" t="str">
        <f>IF(E417="","",VLOOKUP(E417,'Base Calcul'!A:B,2,0))</f>
        <v/>
      </c>
    </row>
    <row r="418" spans="1:7" ht="33" customHeight="1" x14ac:dyDescent="0.2">
      <c r="A418" s="12"/>
      <c r="B418" s="12"/>
      <c r="C418" s="12"/>
      <c r="D418" s="12"/>
      <c r="E418" s="12"/>
      <c r="F418" s="30"/>
      <c r="G418" s="31" t="str">
        <f>IF(E418="","",VLOOKUP(E418,'Base Calcul'!A:B,2,0))</f>
        <v/>
      </c>
    </row>
    <row r="419" spans="1:7" ht="33" customHeight="1" x14ac:dyDescent="0.2">
      <c r="A419" s="12"/>
      <c r="B419" s="12"/>
      <c r="C419" s="12"/>
      <c r="D419" s="12"/>
      <c r="E419" s="12"/>
      <c r="F419" s="30"/>
      <c r="G419" s="31" t="str">
        <f>IF(E419="","",VLOOKUP(E419,'Base Calcul'!A:B,2,0))</f>
        <v/>
      </c>
    </row>
    <row r="420" spans="1:7" ht="33" customHeight="1" x14ac:dyDescent="0.2">
      <c r="A420" s="12"/>
      <c r="B420" s="12"/>
      <c r="C420" s="12"/>
      <c r="D420" s="12"/>
      <c r="E420" s="12"/>
      <c r="F420" s="30"/>
      <c r="G420" s="31" t="str">
        <f>IF(E420="","",VLOOKUP(E420,'Base Calcul'!A:B,2,0))</f>
        <v/>
      </c>
    </row>
    <row r="421" spans="1:7" ht="33" customHeight="1" x14ac:dyDescent="0.2">
      <c r="A421" s="12"/>
      <c r="B421" s="12"/>
      <c r="C421" s="12"/>
      <c r="D421" s="12"/>
      <c r="E421" s="12"/>
      <c r="F421" s="30"/>
      <c r="G421" s="31" t="str">
        <f>IF(E421="","",VLOOKUP(E421,'Base Calcul'!A:B,2,0))</f>
        <v/>
      </c>
    </row>
    <row r="422" spans="1:7" ht="33" customHeight="1" x14ac:dyDescent="0.2">
      <c r="A422" s="12"/>
      <c r="B422" s="12"/>
      <c r="C422" s="12"/>
      <c r="D422" s="12"/>
      <c r="E422" s="12"/>
      <c r="F422" s="30"/>
      <c r="G422" s="31" t="str">
        <f>IF(E422="","",VLOOKUP(E422,'Base Calcul'!A:B,2,0))</f>
        <v/>
      </c>
    </row>
    <row r="423" spans="1:7" ht="33" customHeight="1" x14ac:dyDescent="0.2">
      <c r="A423" s="12"/>
      <c r="B423" s="12"/>
      <c r="C423" s="12"/>
      <c r="D423" s="12"/>
      <c r="E423" s="12"/>
      <c r="F423" s="30"/>
      <c r="G423" s="31" t="str">
        <f>IF(E423="","",VLOOKUP(E423,'Base Calcul'!A:B,2,0))</f>
        <v/>
      </c>
    </row>
    <row r="424" spans="1:7" ht="33" customHeight="1" x14ac:dyDescent="0.2">
      <c r="A424" s="12"/>
      <c r="B424" s="12"/>
      <c r="C424" s="12"/>
      <c r="D424" s="12"/>
      <c r="E424" s="12"/>
      <c r="F424" s="30"/>
      <c r="G424" s="31" t="str">
        <f>IF(E424="","",VLOOKUP(E424,'Base Calcul'!A:B,2,0))</f>
        <v/>
      </c>
    </row>
    <row r="425" spans="1:7" ht="33" customHeight="1" x14ac:dyDescent="0.2">
      <c r="A425" s="12"/>
      <c r="B425" s="12"/>
      <c r="C425" s="12"/>
      <c r="D425" s="12"/>
      <c r="E425" s="12"/>
      <c r="F425" s="30"/>
      <c r="G425" s="31" t="str">
        <f>IF(E425="","",VLOOKUP(E425,'Base Calcul'!A:B,2,0))</f>
        <v/>
      </c>
    </row>
    <row r="426" spans="1:7" ht="33" customHeight="1" x14ac:dyDescent="0.2">
      <c r="A426" s="12"/>
      <c r="B426" s="12"/>
      <c r="C426" s="12"/>
      <c r="D426" s="12"/>
      <c r="E426" s="12"/>
      <c r="F426" s="30"/>
      <c r="G426" s="31" t="str">
        <f>IF(E426="","",VLOOKUP(E426,'Base Calcul'!A:B,2,0))</f>
        <v/>
      </c>
    </row>
    <row r="427" spans="1:7" ht="33" customHeight="1" x14ac:dyDescent="0.2">
      <c r="A427" s="12"/>
      <c r="B427" s="12"/>
      <c r="C427" s="12"/>
      <c r="D427" s="12"/>
      <c r="E427" s="12"/>
      <c r="F427" s="30"/>
      <c r="G427" s="31" t="str">
        <f>IF(E427="","",VLOOKUP(E427,'Base Calcul'!A:B,2,0))</f>
        <v/>
      </c>
    </row>
    <row r="428" spans="1:7" ht="33" customHeight="1" x14ac:dyDescent="0.2">
      <c r="A428" s="12"/>
      <c r="B428" s="12"/>
      <c r="C428" s="12"/>
      <c r="D428" s="12"/>
      <c r="E428" s="12"/>
      <c r="F428" s="30"/>
      <c r="G428" s="31" t="str">
        <f>IF(E428="","",VLOOKUP(E428,'Base Calcul'!A:B,2,0))</f>
        <v/>
      </c>
    </row>
    <row r="429" spans="1:7" ht="33" customHeight="1" x14ac:dyDescent="0.2">
      <c r="A429" s="12"/>
      <c r="B429" s="12"/>
      <c r="C429" s="12"/>
      <c r="D429" s="12"/>
      <c r="E429" s="12"/>
      <c r="F429" s="30"/>
      <c r="G429" s="31" t="str">
        <f>IF(E429="","",VLOOKUP(E429,'Base Calcul'!A:B,2,0))</f>
        <v/>
      </c>
    </row>
    <row r="430" spans="1:7" ht="33" customHeight="1" x14ac:dyDescent="0.2">
      <c r="A430" s="12"/>
      <c r="B430" s="12"/>
      <c r="C430" s="12"/>
      <c r="D430" s="12"/>
      <c r="E430" s="12"/>
      <c r="F430" s="30"/>
      <c r="G430" s="31" t="str">
        <f>IF(E430="","",VLOOKUP(E430,'Base Calcul'!A:B,2,0))</f>
        <v/>
      </c>
    </row>
    <row r="431" spans="1:7" ht="33" customHeight="1" x14ac:dyDescent="0.2">
      <c r="A431" s="12"/>
      <c r="B431" s="12"/>
      <c r="C431" s="12"/>
      <c r="D431" s="12"/>
      <c r="E431" s="12"/>
      <c r="F431" s="30"/>
      <c r="G431" s="31" t="str">
        <f>IF(E431="","",VLOOKUP(E431,'Base Calcul'!A:B,2,0))</f>
        <v/>
      </c>
    </row>
    <row r="432" spans="1:7" ht="33" customHeight="1" x14ac:dyDescent="0.2">
      <c r="A432" s="12"/>
      <c r="B432" s="12"/>
      <c r="C432" s="12"/>
      <c r="D432" s="12"/>
      <c r="E432" s="12"/>
      <c r="F432" s="30"/>
      <c r="G432" s="31" t="str">
        <f>IF(E432="","",VLOOKUP(E432,'Base Calcul'!A:B,2,0))</f>
        <v/>
      </c>
    </row>
    <row r="433" spans="1:7" ht="33" customHeight="1" x14ac:dyDescent="0.2">
      <c r="A433" s="12"/>
      <c r="B433" s="12"/>
      <c r="C433" s="12"/>
      <c r="D433" s="12"/>
      <c r="E433" s="12"/>
      <c r="F433" s="30"/>
      <c r="G433" s="31" t="str">
        <f>IF(E433="","",VLOOKUP(E433,'Base Calcul'!A:B,2,0))</f>
        <v/>
      </c>
    </row>
    <row r="434" spans="1:7" ht="33" customHeight="1" x14ac:dyDescent="0.2">
      <c r="A434" s="12"/>
      <c r="B434" s="12"/>
      <c r="C434" s="12"/>
      <c r="D434" s="12"/>
      <c r="E434" s="12"/>
      <c r="F434" s="30"/>
      <c r="G434" s="31" t="str">
        <f>IF(E434="","",VLOOKUP(E434,'Base Calcul'!A:B,2,0))</f>
        <v/>
      </c>
    </row>
    <row r="435" spans="1:7" ht="33" customHeight="1" x14ac:dyDescent="0.2">
      <c r="A435" s="12"/>
      <c r="B435" s="12"/>
      <c r="C435" s="12"/>
      <c r="D435" s="12"/>
      <c r="E435" s="12"/>
      <c r="F435" s="30"/>
      <c r="G435" s="31" t="str">
        <f>IF(E435="","",VLOOKUP(E435,'Base Calcul'!A:B,2,0))</f>
        <v/>
      </c>
    </row>
    <row r="436" spans="1:7" ht="33" customHeight="1" x14ac:dyDescent="0.2">
      <c r="A436" s="12"/>
      <c r="B436" s="12"/>
      <c r="C436" s="12"/>
      <c r="D436" s="12"/>
      <c r="E436" s="12"/>
      <c r="F436" s="30"/>
      <c r="G436" s="31" t="str">
        <f>IF(E436="","",VLOOKUP(E436,'Base Calcul'!A:B,2,0))</f>
        <v/>
      </c>
    </row>
    <row r="437" spans="1:7" ht="33" customHeight="1" x14ac:dyDescent="0.2">
      <c r="A437" s="12"/>
      <c r="B437" s="12"/>
      <c r="C437" s="12"/>
      <c r="D437" s="12"/>
      <c r="E437" s="12"/>
      <c r="F437" s="30"/>
      <c r="G437" s="31" t="str">
        <f>IF(E437="","",VLOOKUP(E437,'Base Calcul'!A:B,2,0))</f>
        <v/>
      </c>
    </row>
    <row r="438" spans="1:7" ht="33" customHeight="1" x14ac:dyDescent="0.2">
      <c r="A438" s="12"/>
      <c r="B438" s="12"/>
      <c r="C438" s="12"/>
      <c r="D438" s="12"/>
      <c r="E438" s="12"/>
      <c r="F438" s="30"/>
      <c r="G438" s="31" t="str">
        <f>IF(E438="","",VLOOKUP(E438,'Base Calcul'!A:B,2,0))</f>
        <v/>
      </c>
    </row>
    <row r="439" spans="1:7" ht="33" customHeight="1" x14ac:dyDescent="0.2">
      <c r="A439" s="12"/>
      <c r="B439" s="12"/>
      <c r="C439" s="12"/>
      <c r="D439" s="12"/>
      <c r="E439" s="12"/>
      <c r="F439" s="30"/>
      <c r="G439" s="31" t="str">
        <f>IF(E439="","",VLOOKUP(E439,'Base Calcul'!A:B,2,0))</f>
        <v/>
      </c>
    </row>
    <row r="440" spans="1:7" ht="33" customHeight="1" x14ac:dyDescent="0.2">
      <c r="A440" s="12"/>
      <c r="B440" s="12"/>
      <c r="C440" s="12"/>
      <c r="D440" s="12"/>
      <c r="E440" s="12"/>
      <c r="F440" s="30"/>
      <c r="G440" s="31" t="str">
        <f>IF(E440="","",VLOOKUP(E440,'Base Calcul'!A:B,2,0))</f>
        <v/>
      </c>
    </row>
    <row r="441" spans="1:7" ht="33" customHeight="1" x14ac:dyDescent="0.2">
      <c r="A441" s="12"/>
      <c r="B441" s="12"/>
      <c r="C441" s="12"/>
      <c r="D441" s="12"/>
      <c r="E441" s="12"/>
      <c r="F441" s="30"/>
      <c r="G441" s="31" t="str">
        <f>IF(E441="","",VLOOKUP(E441,'Base Calcul'!A:B,2,0))</f>
        <v/>
      </c>
    </row>
    <row r="442" spans="1:7" ht="33" customHeight="1" x14ac:dyDescent="0.2">
      <c r="A442" s="12"/>
      <c r="B442" s="12"/>
      <c r="C442" s="12"/>
      <c r="D442" s="12"/>
      <c r="E442" s="12"/>
      <c r="F442" s="30"/>
      <c r="G442" s="31" t="str">
        <f>IF(E442="","",VLOOKUP(E442,'Base Calcul'!A:B,2,0))</f>
        <v/>
      </c>
    </row>
    <row r="443" spans="1:7" ht="33" customHeight="1" x14ac:dyDescent="0.2">
      <c r="A443" s="12"/>
      <c r="B443" s="12"/>
      <c r="C443" s="12"/>
      <c r="D443" s="12"/>
      <c r="E443" s="12"/>
      <c r="F443" s="30"/>
      <c r="G443" s="31" t="str">
        <f>IF(E443="","",VLOOKUP(E443,'Base Calcul'!A:B,2,0))</f>
        <v/>
      </c>
    </row>
    <row r="444" spans="1:7" ht="33" customHeight="1" x14ac:dyDescent="0.2">
      <c r="A444" s="12"/>
      <c r="B444" s="12"/>
      <c r="C444" s="12"/>
      <c r="D444" s="12"/>
      <c r="E444" s="12"/>
      <c r="F444" s="30"/>
      <c r="G444" s="31" t="str">
        <f>IF(E444="","",VLOOKUP(E444,'Base Calcul'!A:B,2,0))</f>
        <v/>
      </c>
    </row>
    <row r="445" spans="1:7" ht="33" customHeight="1" x14ac:dyDescent="0.2">
      <c r="A445" s="12"/>
      <c r="B445" s="12"/>
      <c r="C445" s="12"/>
      <c r="D445" s="12"/>
      <c r="E445" s="12"/>
      <c r="F445" s="30"/>
      <c r="G445" s="31" t="str">
        <f>IF(E445="","",VLOOKUP(E445,'Base Calcul'!A:B,2,0))</f>
        <v/>
      </c>
    </row>
    <row r="446" spans="1:7" ht="33" customHeight="1" x14ac:dyDescent="0.2">
      <c r="A446" s="12"/>
      <c r="B446" s="12"/>
      <c r="C446" s="12"/>
      <c r="D446" s="12"/>
      <c r="E446" s="12"/>
      <c r="F446" s="30"/>
      <c r="G446" s="31" t="str">
        <f>IF(E446="","",VLOOKUP(E446,'Base Calcul'!A:B,2,0))</f>
        <v/>
      </c>
    </row>
    <row r="447" spans="1:7" ht="33" customHeight="1" x14ac:dyDescent="0.2">
      <c r="A447" s="12"/>
      <c r="B447" s="12"/>
      <c r="C447" s="12"/>
      <c r="D447" s="12"/>
      <c r="E447" s="12"/>
      <c r="F447" s="30"/>
      <c r="G447" s="31" t="str">
        <f>IF(E447="","",VLOOKUP(E447,'Base Calcul'!A:B,2,0))</f>
        <v/>
      </c>
    </row>
    <row r="448" spans="1:7" ht="33" customHeight="1" x14ac:dyDescent="0.2">
      <c r="A448" s="12"/>
      <c r="B448" s="12"/>
      <c r="C448" s="12"/>
      <c r="D448" s="12"/>
      <c r="E448" s="12"/>
      <c r="F448" s="30"/>
      <c r="G448" s="31" t="str">
        <f>IF(E448="","",VLOOKUP(E448,'Base Calcul'!A:B,2,0))</f>
        <v/>
      </c>
    </row>
    <row r="449" spans="1:7" ht="33" customHeight="1" x14ac:dyDescent="0.2">
      <c r="A449" s="12"/>
      <c r="B449" s="12"/>
      <c r="C449" s="12"/>
      <c r="D449" s="12"/>
      <c r="E449" s="12"/>
      <c r="F449" s="30"/>
      <c r="G449" s="31" t="str">
        <f>IF(E449="","",VLOOKUP(E449,'Base Calcul'!A:B,2,0))</f>
        <v/>
      </c>
    </row>
    <row r="450" spans="1:7" ht="33" customHeight="1" x14ac:dyDescent="0.2">
      <c r="A450" s="12"/>
      <c r="B450" s="12"/>
      <c r="C450" s="12"/>
      <c r="D450" s="12"/>
      <c r="E450" s="12"/>
      <c r="F450" s="30"/>
      <c r="G450" s="31" t="str">
        <f>IF(E450="","",VLOOKUP(E450,'Base Calcul'!A:B,2,0))</f>
        <v/>
      </c>
    </row>
    <row r="451" spans="1:7" ht="33" customHeight="1" x14ac:dyDescent="0.2">
      <c r="A451" s="12"/>
      <c r="B451" s="12"/>
      <c r="C451" s="12"/>
      <c r="D451" s="12"/>
      <c r="E451" s="12"/>
      <c r="F451" s="30"/>
      <c r="G451" s="31" t="str">
        <f>IF(E451="","",VLOOKUP(E451,'Base Calcul'!A:B,2,0))</f>
        <v/>
      </c>
    </row>
    <row r="452" spans="1:7" ht="33" customHeight="1" x14ac:dyDescent="0.2">
      <c r="A452" s="12"/>
      <c r="B452" s="12"/>
      <c r="C452" s="12"/>
      <c r="D452" s="12"/>
      <c r="E452" s="12"/>
      <c r="F452" s="30"/>
      <c r="G452" s="31" t="str">
        <f>IF(E452="","",VLOOKUP(E452,'Base Calcul'!A:B,2,0))</f>
        <v/>
      </c>
    </row>
    <row r="453" spans="1:7" ht="33" customHeight="1" x14ac:dyDescent="0.2">
      <c r="A453" s="12"/>
      <c r="B453" s="12"/>
      <c r="C453" s="12"/>
      <c r="D453" s="12"/>
      <c r="E453" s="12"/>
      <c r="F453" s="30"/>
      <c r="G453" s="31" t="str">
        <f>IF(E453="","",VLOOKUP(E453,'Base Calcul'!A:B,2,0))</f>
        <v/>
      </c>
    </row>
    <row r="454" spans="1:7" ht="33" customHeight="1" x14ac:dyDescent="0.2">
      <c r="A454" s="12"/>
      <c r="B454" s="12"/>
      <c r="C454" s="12"/>
      <c r="D454" s="12"/>
      <c r="E454" s="12"/>
      <c r="F454" s="30"/>
      <c r="G454" s="31" t="str">
        <f>IF(E454="","",VLOOKUP(E454,'Base Calcul'!A:B,2,0))</f>
        <v/>
      </c>
    </row>
    <row r="455" spans="1:7" ht="33" customHeight="1" x14ac:dyDescent="0.2">
      <c r="A455" s="12"/>
      <c r="B455" s="12"/>
      <c r="C455" s="12"/>
      <c r="D455" s="12"/>
      <c r="E455" s="12"/>
      <c r="F455" s="30"/>
      <c r="G455" s="31" t="str">
        <f>IF(E455="","",VLOOKUP(E455,'Base Calcul'!A:B,2,0))</f>
        <v/>
      </c>
    </row>
    <row r="456" spans="1:7" ht="33" customHeight="1" x14ac:dyDescent="0.2">
      <c r="A456" s="12"/>
      <c r="B456" s="12"/>
      <c r="C456" s="12"/>
      <c r="D456" s="12"/>
      <c r="E456" s="12"/>
      <c r="F456" s="30"/>
      <c r="G456" s="31" t="str">
        <f>IF(E456="","",VLOOKUP(E456,'Base Calcul'!A:B,2,0))</f>
        <v/>
      </c>
    </row>
    <row r="457" spans="1:7" ht="33" customHeight="1" x14ac:dyDescent="0.2">
      <c r="A457" s="12"/>
      <c r="B457" s="12"/>
      <c r="C457" s="12"/>
      <c r="D457" s="12"/>
      <c r="E457" s="12"/>
      <c r="F457" s="30"/>
      <c r="G457" s="31" t="str">
        <f>IF(E457="","",VLOOKUP(E457,'Base Calcul'!A:B,2,0))</f>
        <v/>
      </c>
    </row>
    <row r="458" spans="1:7" ht="33" customHeight="1" x14ac:dyDescent="0.2">
      <c r="A458" s="12"/>
      <c r="B458" s="12"/>
      <c r="C458" s="12"/>
      <c r="D458" s="12"/>
      <c r="E458" s="12"/>
      <c r="F458" s="30"/>
      <c r="G458" s="31" t="str">
        <f>IF(E458="","",VLOOKUP(E458,'Base Calcul'!A:B,2,0))</f>
        <v/>
      </c>
    </row>
    <row r="459" spans="1:7" ht="33" customHeight="1" x14ac:dyDescent="0.2">
      <c r="A459" s="12"/>
      <c r="B459" s="12"/>
      <c r="C459" s="12"/>
      <c r="D459" s="12"/>
      <c r="E459" s="12"/>
      <c r="F459" s="30"/>
      <c r="G459" s="31" t="str">
        <f>IF(E459="","",VLOOKUP(E459,'Base Calcul'!A:B,2,0))</f>
        <v/>
      </c>
    </row>
    <row r="460" spans="1:7" ht="33" customHeight="1" x14ac:dyDescent="0.2">
      <c r="A460" s="12"/>
      <c r="B460" s="12"/>
      <c r="C460" s="12"/>
      <c r="D460" s="12"/>
      <c r="E460" s="12"/>
      <c r="F460" s="30"/>
      <c r="G460" s="31" t="str">
        <f>IF(E460="","",VLOOKUP(E460,'Base Calcul'!A:B,2,0))</f>
        <v/>
      </c>
    </row>
    <row r="461" spans="1:7" ht="33" customHeight="1" x14ac:dyDescent="0.2">
      <c r="A461" s="12"/>
      <c r="B461" s="12"/>
      <c r="C461" s="12"/>
      <c r="D461" s="12"/>
      <c r="E461" s="12"/>
      <c r="F461" s="30"/>
      <c r="G461" s="31" t="str">
        <f>IF(E461="","",VLOOKUP(E461,'Base Calcul'!A:B,2,0))</f>
        <v/>
      </c>
    </row>
    <row r="462" spans="1:7" ht="33" customHeight="1" x14ac:dyDescent="0.2">
      <c r="A462" s="12"/>
      <c r="B462" s="12"/>
      <c r="C462" s="12"/>
      <c r="D462" s="12"/>
      <c r="E462" s="12"/>
      <c r="F462" s="30"/>
      <c r="G462" s="31" t="str">
        <f>IF(E462="","",VLOOKUP(E462,'Base Calcul'!A:B,2,0))</f>
        <v/>
      </c>
    </row>
    <row r="463" spans="1:7" ht="33" customHeight="1" x14ac:dyDescent="0.2">
      <c r="A463" s="12"/>
      <c r="B463" s="12"/>
      <c r="C463" s="12"/>
      <c r="D463" s="12"/>
      <c r="E463" s="12"/>
      <c r="F463" s="30"/>
      <c r="G463" s="31" t="str">
        <f>IF(E463="","",VLOOKUP(E463,'Base Calcul'!A:B,2,0))</f>
        <v/>
      </c>
    </row>
    <row r="464" spans="1:7" ht="33" customHeight="1" x14ac:dyDescent="0.2">
      <c r="A464" s="12"/>
      <c r="B464" s="12"/>
      <c r="C464" s="12"/>
      <c r="D464" s="12"/>
      <c r="E464" s="12"/>
      <c r="F464" s="30"/>
      <c r="G464" s="31" t="str">
        <f>IF(E464="","",VLOOKUP(E464,'Base Calcul'!A:B,2,0))</f>
        <v/>
      </c>
    </row>
    <row r="465" spans="1:7" ht="33" customHeight="1" x14ac:dyDescent="0.2">
      <c r="A465" s="12"/>
      <c r="B465" s="12"/>
      <c r="C465" s="12"/>
      <c r="D465" s="12"/>
      <c r="E465" s="12"/>
      <c r="F465" s="30"/>
      <c r="G465" s="31" t="str">
        <f>IF(E465="","",VLOOKUP(E465,'Base Calcul'!A:B,2,0))</f>
        <v/>
      </c>
    </row>
    <row r="466" spans="1:7" ht="33" customHeight="1" x14ac:dyDescent="0.2">
      <c r="A466" s="12"/>
      <c r="B466" s="12"/>
      <c r="C466" s="12"/>
      <c r="D466" s="12"/>
      <c r="E466" s="12"/>
      <c r="F466" s="30"/>
      <c r="G466" s="31" t="str">
        <f>IF(E466="","",VLOOKUP(E466,'Base Calcul'!A:B,2,0))</f>
        <v/>
      </c>
    </row>
    <row r="467" spans="1:7" ht="33" customHeight="1" x14ac:dyDescent="0.2">
      <c r="A467" s="12"/>
      <c r="B467" s="12"/>
      <c r="C467" s="12"/>
      <c r="D467" s="12"/>
      <c r="E467" s="12"/>
      <c r="F467" s="30"/>
      <c r="G467" s="31" t="str">
        <f>IF(E467="","",VLOOKUP(E467,'Base Calcul'!A:B,2,0))</f>
        <v/>
      </c>
    </row>
    <row r="468" spans="1:7" ht="33" customHeight="1" x14ac:dyDescent="0.2">
      <c r="A468" s="12"/>
      <c r="B468" s="12"/>
      <c r="C468" s="12"/>
      <c r="D468" s="12"/>
      <c r="E468" s="12"/>
      <c r="F468" s="30"/>
      <c r="G468" s="31" t="str">
        <f>IF(E468="","",VLOOKUP(E468,'Base Calcul'!A:B,2,0))</f>
        <v/>
      </c>
    </row>
    <row r="469" spans="1:7" ht="33" customHeight="1" x14ac:dyDescent="0.2">
      <c r="A469" s="12"/>
      <c r="B469" s="12"/>
      <c r="C469" s="12"/>
      <c r="D469" s="12"/>
      <c r="E469" s="12"/>
      <c r="F469" s="30"/>
      <c r="G469" s="31" t="str">
        <f>IF(E469="","",VLOOKUP(E469,'Base Calcul'!A:B,2,0))</f>
        <v/>
      </c>
    </row>
    <row r="470" spans="1:7" ht="33" customHeight="1" x14ac:dyDescent="0.2">
      <c r="A470" s="12"/>
      <c r="B470" s="12"/>
      <c r="C470" s="12"/>
      <c r="D470" s="12"/>
      <c r="E470" s="12"/>
      <c r="F470" s="30"/>
      <c r="G470" s="31" t="str">
        <f>IF(E470="","",VLOOKUP(E470,'Base Calcul'!A:B,2,0))</f>
        <v/>
      </c>
    </row>
    <row r="471" spans="1:7" ht="33" customHeight="1" x14ac:dyDescent="0.2">
      <c r="A471" s="12"/>
      <c r="B471" s="12"/>
      <c r="C471" s="12"/>
      <c r="D471" s="12"/>
      <c r="E471" s="12"/>
      <c r="F471" s="30"/>
      <c r="G471" s="31" t="str">
        <f>IF(E471="","",VLOOKUP(E471,'Base Calcul'!A:B,2,0))</f>
        <v/>
      </c>
    </row>
    <row r="472" spans="1:7" ht="33" customHeight="1" x14ac:dyDescent="0.2">
      <c r="A472" s="12"/>
      <c r="B472" s="12"/>
      <c r="C472" s="12"/>
      <c r="D472" s="12"/>
      <c r="E472" s="12"/>
      <c r="F472" s="30"/>
      <c r="G472" s="31" t="str">
        <f>IF(E472="","",VLOOKUP(E472,'Base Calcul'!A:B,2,0))</f>
        <v/>
      </c>
    </row>
    <row r="473" spans="1:7" ht="33" customHeight="1" x14ac:dyDescent="0.2">
      <c r="A473" s="12"/>
      <c r="B473" s="12"/>
      <c r="C473" s="12"/>
      <c r="D473" s="12"/>
      <c r="E473" s="12"/>
      <c r="F473" s="30"/>
      <c r="G473" s="31" t="str">
        <f>IF(E473="","",VLOOKUP(E473,'Base Calcul'!A:B,2,0))</f>
        <v/>
      </c>
    </row>
    <row r="474" spans="1:7" ht="33" customHeight="1" x14ac:dyDescent="0.2">
      <c r="A474" s="12"/>
      <c r="B474" s="12"/>
      <c r="C474" s="12"/>
      <c r="D474" s="12"/>
      <c r="E474" s="12"/>
      <c r="F474" s="30"/>
      <c r="G474" s="31" t="str">
        <f>IF(E474="","",VLOOKUP(E474,'Base Calcul'!A:B,2,0))</f>
        <v/>
      </c>
    </row>
    <row r="475" spans="1:7" ht="33" customHeight="1" x14ac:dyDescent="0.2">
      <c r="A475" s="12"/>
      <c r="B475" s="12"/>
      <c r="C475" s="12"/>
      <c r="D475" s="12"/>
      <c r="E475" s="12"/>
      <c r="F475" s="30"/>
      <c r="G475" s="31" t="str">
        <f>IF(E475="","",VLOOKUP(E475,'Base Calcul'!A:B,2,0))</f>
        <v/>
      </c>
    </row>
    <row r="476" spans="1:7" ht="33" customHeight="1" x14ac:dyDescent="0.2">
      <c r="A476" s="12"/>
      <c r="B476" s="12"/>
      <c r="C476" s="12"/>
      <c r="D476" s="12"/>
      <c r="E476" s="12"/>
      <c r="F476" s="30"/>
      <c r="G476" s="31" t="str">
        <f>IF(E476="","",VLOOKUP(E476,'Base Calcul'!A:B,2,0))</f>
        <v/>
      </c>
    </row>
    <row r="477" spans="1:7" ht="33" customHeight="1" x14ac:dyDescent="0.2">
      <c r="A477" s="12"/>
      <c r="B477" s="12"/>
      <c r="C477" s="12"/>
      <c r="D477" s="12"/>
      <c r="E477" s="12"/>
      <c r="F477" s="30"/>
      <c r="G477" s="31" t="str">
        <f>IF(E477="","",VLOOKUP(E477,'Base Calcul'!A:B,2,0))</f>
        <v/>
      </c>
    </row>
    <row r="478" spans="1:7" ht="33" customHeight="1" x14ac:dyDescent="0.2">
      <c r="A478" s="12"/>
      <c r="B478" s="12"/>
      <c r="C478" s="12"/>
      <c r="D478" s="12"/>
      <c r="E478" s="12"/>
      <c r="F478" s="30"/>
      <c r="G478" s="31" t="str">
        <f>IF(E478="","",VLOOKUP(E478,'Base Calcul'!A:B,2,0))</f>
        <v/>
      </c>
    </row>
    <row r="479" spans="1:7" ht="33" customHeight="1" x14ac:dyDescent="0.2">
      <c r="A479" s="12"/>
      <c r="B479" s="12"/>
      <c r="C479" s="12"/>
      <c r="D479" s="12"/>
      <c r="E479" s="12"/>
      <c r="F479" s="30"/>
      <c r="G479" s="31" t="str">
        <f>IF(E479="","",VLOOKUP(E479,'Base Calcul'!A:B,2,0))</f>
        <v/>
      </c>
    </row>
    <row r="480" spans="1:7" ht="33" customHeight="1" x14ac:dyDescent="0.2">
      <c r="A480" s="12"/>
      <c r="B480" s="12"/>
      <c r="C480" s="12"/>
      <c r="D480" s="12"/>
      <c r="E480" s="12"/>
      <c r="F480" s="30"/>
      <c r="G480" s="31" t="str">
        <f>IF(E480="","",VLOOKUP(E480,'Base Calcul'!A:B,2,0))</f>
        <v/>
      </c>
    </row>
    <row r="481" spans="1:7" ht="33" customHeight="1" x14ac:dyDescent="0.2">
      <c r="A481" s="12"/>
      <c r="B481" s="12"/>
      <c r="C481" s="12"/>
      <c r="D481" s="12"/>
      <c r="E481" s="12"/>
      <c r="F481" s="30"/>
      <c r="G481" s="31" t="str">
        <f>IF(E481="","",VLOOKUP(E481,'Base Calcul'!A:B,2,0))</f>
        <v/>
      </c>
    </row>
    <row r="482" spans="1:7" ht="33" customHeight="1" x14ac:dyDescent="0.2">
      <c r="A482" s="12"/>
      <c r="B482" s="12"/>
      <c r="C482" s="12"/>
      <c r="D482" s="12"/>
      <c r="E482" s="12"/>
      <c r="F482" s="30"/>
      <c r="G482" s="31" t="str">
        <f>IF(E482="","",VLOOKUP(E482,'Base Calcul'!A:B,2,0))</f>
        <v/>
      </c>
    </row>
    <row r="483" spans="1:7" ht="33" customHeight="1" x14ac:dyDescent="0.2">
      <c r="A483" s="12"/>
      <c r="B483" s="12"/>
      <c r="C483" s="12"/>
      <c r="D483" s="12"/>
      <c r="E483" s="12"/>
      <c r="F483" s="30"/>
      <c r="G483" s="31" t="str">
        <f>IF(E483="","",VLOOKUP(E483,'Base Calcul'!A:B,2,0))</f>
        <v/>
      </c>
    </row>
    <row r="484" spans="1:7" ht="33" customHeight="1" x14ac:dyDescent="0.2">
      <c r="A484" s="12"/>
      <c r="B484" s="12"/>
      <c r="C484" s="12"/>
      <c r="D484" s="12"/>
      <c r="E484" s="12"/>
      <c r="F484" s="30"/>
      <c r="G484" s="31" t="str">
        <f>IF(E484="","",VLOOKUP(E484,'Base Calcul'!A:B,2,0))</f>
        <v/>
      </c>
    </row>
    <row r="485" spans="1:7" ht="33" customHeight="1" x14ac:dyDescent="0.2">
      <c r="A485" s="12"/>
      <c r="B485" s="12"/>
      <c r="C485" s="12"/>
      <c r="D485" s="12"/>
      <c r="E485" s="12"/>
      <c r="F485" s="30"/>
      <c r="G485" s="31" t="str">
        <f>IF(E485="","",VLOOKUP(E485,'Base Calcul'!A:B,2,0))</f>
        <v/>
      </c>
    </row>
    <row r="486" spans="1:7" ht="33" customHeight="1" x14ac:dyDescent="0.2">
      <c r="A486" s="12"/>
      <c r="B486" s="12"/>
      <c r="C486" s="12"/>
      <c r="D486" s="12"/>
      <c r="E486" s="12"/>
      <c r="F486" s="30"/>
      <c r="G486" s="31" t="str">
        <f>IF(E486="","",VLOOKUP(E486,'Base Calcul'!A:B,2,0))</f>
        <v/>
      </c>
    </row>
    <row r="487" spans="1:7" ht="33" customHeight="1" x14ac:dyDescent="0.2">
      <c r="A487" s="12"/>
      <c r="B487" s="12"/>
      <c r="C487" s="12"/>
      <c r="D487" s="12"/>
      <c r="E487" s="12"/>
      <c r="F487" s="30"/>
      <c r="G487" s="31" t="str">
        <f>IF(E487="","",VLOOKUP(E487,'Base Calcul'!A:B,2,0))</f>
        <v/>
      </c>
    </row>
    <row r="488" spans="1:7" ht="33" customHeight="1" x14ac:dyDescent="0.2">
      <c r="A488" s="12"/>
      <c r="B488" s="12"/>
      <c r="C488" s="12"/>
      <c r="D488" s="12"/>
      <c r="E488" s="12"/>
      <c r="F488" s="30"/>
      <c r="G488" s="31" t="str">
        <f>IF(E488="","",VLOOKUP(E488,'Base Calcul'!A:B,2,0))</f>
        <v/>
      </c>
    </row>
    <row r="489" spans="1:7" ht="33" customHeight="1" x14ac:dyDescent="0.2">
      <c r="A489" s="12"/>
      <c r="B489" s="12"/>
      <c r="C489" s="12"/>
      <c r="D489" s="12"/>
      <c r="E489" s="12"/>
      <c r="F489" s="30"/>
      <c r="G489" s="31" t="str">
        <f>IF(E489="","",VLOOKUP(E489,'Base Calcul'!A:B,2,0))</f>
        <v/>
      </c>
    </row>
    <row r="490" spans="1:7" ht="33" customHeight="1" x14ac:dyDescent="0.2">
      <c r="A490" s="12"/>
      <c r="B490" s="12"/>
      <c r="C490" s="12"/>
      <c r="D490" s="12"/>
      <c r="E490" s="12"/>
      <c r="F490" s="30"/>
      <c r="G490" s="31" t="str">
        <f>IF(E490="","",VLOOKUP(E490,'Base Calcul'!A:B,2,0))</f>
        <v/>
      </c>
    </row>
    <row r="491" spans="1:7" ht="33" customHeight="1" x14ac:dyDescent="0.2">
      <c r="A491" s="12"/>
      <c r="B491" s="12"/>
      <c r="C491" s="12"/>
      <c r="D491" s="12"/>
      <c r="E491" s="12"/>
      <c r="F491" s="30"/>
      <c r="G491" s="31" t="str">
        <f>IF(E491="","",VLOOKUP(E491,'Base Calcul'!A:B,2,0))</f>
        <v/>
      </c>
    </row>
    <row r="492" spans="1:7" ht="33" customHeight="1" x14ac:dyDescent="0.2">
      <c r="A492" s="12"/>
      <c r="B492" s="12"/>
      <c r="C492" s="12"/>
      <c r="D492" s="12"/>
      <c r="E492" s="12"/>
      <c r="F492" s="30"/>
      <c r="G492" s="31" t="str">
        <f>IF(E492="","",VLOOKUP(E492,'Base Calcul'!A:B,2,0))</f>
        <v/>
      </c>
    </row>
    <row r="493" spans="1:7" ht="33" customHeight="1" x14ac:dyDescent="0.2">
      <c r="A493" s="12"/>
      <c r="B493" s="12"/>
      <c r="C493" s="12"/>
      <c r="D493" s="12"/>
      <c r="E493" s="12"/>
      <c r="F493" s="30"/>
      <c r="G493" s="31" t="str">
        <f>IF(E493="","",VLOOKUP(E493,'Base Calcul'!A:B,2,0))</f>
        <v/>
      </c>
    </row>
    <row r="494" spans="1:7" ht="33" customHeight="1" x14ac:dyDescent="0.2">
      <c r="A494" s="12"/>
      <c r="B494" s="12"/>
      <c r="C494" s="12"/>
      <c r="D494" s="12"/>
      <c r="E494" s="12"/>
      <c r="F494" s="30"/>
      <c r="G494" s="31" t="str">
        <f>IF(E494="","",VLOOKUP(E494,'Base Calcul'!A:B,2,0))</f>
        <v/>
      </c>
    </row>
    <row r="495" spans="1:7" ht="33" customHeight="1" x14ac:dyDescent="0.2">
      <c r="A495" s="12"/>
      <c r="B495" s="12"/>
      <c r="C495" s="12"/>
      <c r="D495" s="12"/>
      <c r="E495" s="12"/>
      <c r="F495" s="30"/>
      <c r="G495" s="31" t="str">
        <f>IF(E495="","",VLOOKUP(E495,'Base Calcul'!A:B,2,0))</f>
        <v/>
      </c>
    </row>
    <row r="496" spans="1:7" x14ac:dyDescent="0.2">
      <c r="A496" s="12"/>
      <c r="B496" s="12"/>
      <c r="C496" s="12"/>
      <c r="D496" s="12"/>
      <c r="E496" s="12"/>
      <c r="F496" s="30"/>
      <c r="G496" s="31" t="str">
        <f>IF(E496="","",VLOOKUP(E496,'Base Calcul'!A:B,2,0))</f>
        <v/>
      </c>
    </row>
    <row r="497" spans="1:7" x14ac:dyDescent="0.2">
      <c r="A497" s="12"/>
      <c r="B497" s="12"/>
      <c r="C497" s="12"/>
      <c r="D497" s="12"/>
      <c r="E497" s="12"/>
      <c r="F497" s="30"/>
      <c r="G497" s="31" t="str">
        <f>IF(E497="","",VLOOKUP(E497,'Base Calcul'!A:B,2,0))</f>
        <v/>
      </c>
    </row>
    <row r="498" spans="1:7" x14ac:dyDescent="0.2">
      <c r="A498" s="12"/>
      <c r="B498" s="12"/>
      <c r="C498" s="12"/>
      <c r="D498" s="12"/>
      <c r="E498" s="12"/>
      <c r="F498" s="30"/>
      <c r="G498" s="31" t="str">
        <f>IF(E498="","",VLOOKUP(E498,'Base Calcul'!A:B,2,0))</f>
        <v/>
      </c>
    </row>
    <row r="499" spans="1:7" x14ac:dyDescent="0.2">
      <c r="A499" s="12"/>
      <c r="B499" s="12"/>
      <c r="C499" s="12"/>
      <c r="D499" s="12"/>
      <c r="E499" s="12"/>
      <c r="F499" s="30"/>
      <c r="G499" s="31" t="str">
        <f>IF(E499="","",VLOOKUP(E499,'Base Calcul'!A:B,2,0))</f>
        <v/>
      </c>
    </row>
    <row r="500" spans="1:7" x14ac:dyDescent="0.2">
      <c r="A500" s="12"/>
      <c r="B500" s="12"/>
      <c r="C500" s="12"/>
      <c r="D500" s="12"/>
      <c r="E500" s="12"/>
      <c r="F500" s="30"/>
      <c r="G500" s="31" t="str">
        <f>IF(E500="","",VLOOKUP(E500,'Base Calcul'!A:B,2,0))</f>
        <v/>
      </c>
    </row>
    <row r="501" spans="1:7" x14ac:dyDescent="0.2">
      <c r="A501" s="12"/>
      <c r="B501" s="12"/>
      <c r="C501" s="12"/>
      <c r="D501" s="12"/>
      <c r="E501" s="12"/>
      <c r="F501" s="30"/>
      <c r="G501" s="31" t="str">
        <f>IF(E501="","",VLOOKUP(E501,'Base Calcul'!A:B,2,0))</f>
        <v/>
      </c>
    </row>
  </sheetData>
  <mergeCells count="3">
    <mergeCell ref="A1:D1"/>
    <mergeCell ref="I2:J2"/>
    <mergeCell ref="E2:F2"/>
  </mergeCells>
  <dataValidations count="1">
    <dataValidation type="list" allowBlank="1" showInputMessage="1" showErrorMessage="1" sqref="E4:E501">
      <formula1>categorie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'Base Calcul'!$F$1:$F$5</xm:f>
          </x14:formula1>
          <xm:sqref>D501</xm:sqref>
        </x14:dataValidation>
        <x14:dataValidation type="list" allowBlank="1" showInputMessage="1" showErrorMessage="1">
          <x14:formula1>
            <xm:f>'Base Calcul'!$C$1:$C$2</xm:f>
          </x14:formula1>
          <xm:sqref>C4:C501 K4:K9</xm:sqref>
        </x14:dataValidation>
        <x14:dataValidation type="list" allowBlank="1" showInputMessage="1" showErrorMessage="1">
          <x14:formula1>
            <xm:f>'Base Calcul'!$L$1:$L$9</xm:f>
          </x14:formula1>
          <xm:sqref>D4:D500</xm:sqref>
        </x14:dataValidation>
        <x14:dataValidation type="list" allowBlank="1" showInputMessage="1" showErrorMessage="1">
          <x14:formula1>
            <xm:f>'Base Calcul'!$A$1:$A$7</xm:f>
          </x14:formula1>
          <xm:sqref>M4:M100</xm:sqref>
        </x14:dataValidation>
        <x14:dataValidation type="list" allowBlank="1" showInputMessage="1" showErrorMessage="1">
          <x14:formula1>
            <xm:f>'Base Calcul'!$F$5</xm:f>
          </x14:formula1>
          <xm:sqref>L4:L100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9"/>
  <sheetViews>
    <sheetView workbookViewId="0">
      <selection activeCell="G13" sqref="G13"/>
    </sheetView>
  </sheetViews>
  <sheetFormatPr baseColWidth="10" defaultRowHeight="15" x14ac:dyDescent="0.2"/>
  <cols>
    <col min="1" max="1" width="17.5546875" style="7" bestFit="1" customWidth="1"/>
    <col min="2" max="2" width="12.6640625" style="10" customWidth="1"/>
    <col min="3" max="3" width="3.77734375" customWidth="1"/>
    <col min="4" max="4" width="7.77734375" customWidth="1"/>
    <col min="5" max="5" width="8" customWidth="1"/>
    <col min="7" max="7" width="8.77734375" customWidth="1"/>
    <col min="8" max="8" width="11.6640625" customWidth="1"/>
    <col min="9" max="9" width="7.44140625" customWidth="1"/>
    <col min="10" max="10" width="14.88671875" customWidth="1"/>
    <col min="11" max="11" width="9.44140625" customWidth="1"/>
  </cols>
  <sheetData>
    <row r="1" spans="1:12" x14ac:dyDescent="0.2">
      <c r="A1" s="7" t="s">
        <v>8</v>
      </c>
      <c r="B1" s="11">
        <v>40000</v>
      </c>
      <c r="C1" t="s">
        <v>20</v>
      </c>
      <c r="D1" s="84" t="s">
        <v>35</v>
      </c>
      <c r="E1" s="16" t="s">
        <v>26</v>
      </c>
      <c r="F1" s="17" t="s">
        <v>22</v>
      </c>
      <c r="G1" s="84" t="s">
        <v>37</v>
      </c>
      <c r="H1" s="19" t="s">
        <v>36</v>
      </c>
      <c r="I1" s="84" t="s">
        <v>44</v>
      </c>
      <c r="J1" s="18" t="s">
        <v>36</v>
      </c>
      <c r="K1" s="84" t="s">
        <v>59</v>
      </c>
      <c r="L1" s="12" t="s">
        <v>50</v>
      </c>
    </row>
    <row r="2" spans="1:12" x14ac:dyDescent="0.2">
      <c r="A2" s="7" t="s">
        <v>9</v>
      </c>
      <c r="B2" s="11">
        <v>36000</v>
      </c>
      <c r="C2" t="s">
        <v>21</v>
      </c>
      <c r="D2" s="85"/>
      <c r="E2" s="12" t="s">
        <v>25</v>
      </c>
      <c r="F2" s="17" t="s">
        <v>36</v>
      </c>
      <c r="G2" s="85"/>
      <c r="H2" s="19" t="s">
        <v>38</v>
      </c>
      <c r="I2" s="85"/>
      <c r="J2" s="18" t="s">
        <v>43</v>
      </c>
      <c r="K2" s="85"/>
      <c r="L2" s="12" t="s">
        <v>51</v>
      </c>
    </row>
    <row r="3" spans="1:12" x14ac:dyDescent="0.2">
      <c r="A3" s="7" t="s">
        <v>10</v>
      </c>
      <c r="B3" s="11">
        <v>12000</v>
      </c>
      <c r="C3" s="9"/>
      <c r="D3" s="85"/>
      <c r="E3" s="14"/>
      <c r="F3" s="17" t="s">
        <v>23</v>
      </c>
      <c r="G3" s="85"/>
      <c r="H3" s="19" t="s">
        <v>39</v>
      </c>
      <c r="I3" s="85"/>
      <c r="J3" s="18" t="s">
        <v>44</v>
      </c>
      <c r="K3" s="85"/>
      <c r="L3" s="12" t="s">
        <v>52</v>
      </c>
    </row>
    <row r="4" spans="1:12" x14ac:dyDescent="0.2">
      <c r="A4" s="7" t="s">
        <v>12</v>
      </c>
      <c r="B4" s="11">
        <v>48000</v>
      </c>
      <c r="C4" s="9"/>
      <c r="D4" s="85"/>
      <c r="E4" s="15"/>
      <c r="F4" s="17" t="s">
        <v>24</v>
      </c>
      <c r="G4" s="85"/>
      <c r="H4" s="20" t="s">
        <v>40</v>
      </c>
      <c r="I4" s="85"/>
      <c r="J4" s="18" t="s">
        <v>45</v>
      </c>
      <c r="K4" s="85"/>
      <c r="L4" s="12" t="s">
        <v>53</v>
      </c>
    </row>
    <row r="5" spans="1:12" x14ac:dyDescent="0.2">
      <c r="A5" s="7" t="s">
        <v>13</v>
      </c>
      <c r="B5" s="11">
        <v>45000</v>
      </c>
      <c r="D5" s="86"/>
      <c r="E5" s="8"/>
      <c r="F5" s="18" t="s">
        <v>49</v>
      </c>
      <c r="G5" s="85"/>
      <c r="H5" s="20" t="s">
        <v>41</v>
      </c>
      <c r="I5" s="85"/>
      <c r="J5" s="18" t="s">
        <v>46</v>
      </c>
      <c r="K5" s="85"/>
      <c r="L5" s="12" t="s">
        <v>54</v>
      </c>
    </row>
    <row r="6" spans="1:12" x14ac:dyDescent="0.2">
      <c r="A6" s="7" t="s">
        <v>15</v>
      </c>
      <c r="B6" s="11">
        <v>45000</v>
      </c>
      <c r="G6" s="85"/>
      <c r="H6" s="20" t="s">
        <v>42</v>
      </c>
      <c r="I6" s="86"/>
      <c r="J6" s="18" t="s">
        <v>48</v>
      </c>
      <c r="K6" s="85"/>
      <c r="L6" s="12" t="s">
        <v>55</v>
      </c>
    </row>
    <row r="7" spans="1:12" x14ac:dyDescent="0.2">
      <c r="A7" s="7" t="s">
        <v>14</v>
      </c>
      <c r="B7" s="11">
        <v>45000</v>
      </c>
      <c r="G7" s="86"/>
      <c r="H7" t="s">
        <v>47</v>
      </c>
      <c r="K7" s="85"/>
      <c r="L7" s="12" t="s">
        <v>56</v>
      </c>
    </row>
    <row r="8" spans="1:12" x14ac:dyDescent="0.2">
      <c r="K8" s="85"/>
      <c r="L8" s="12" t="s">
        <v>57</v>
      </c>
    </row>
    <row r="9" spans="1:12" x14ac:dyDescent="0.2">
      <c r="K9" s="86"/>
      <c r="L9" s="12" t="s">
        <v>58</v>
      </c>
    </row>
  </sheetData>
  <mergeCells count="4">
    <mergeCell ref="K1:K9"/>
    <mergeCell ref="I1:I6"/>
    <mergeCell ref="D1:D5"/>
    <mergeCell ref="G1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tabColor rgb="FFFF0000"/>
    <pageSetUpPr fitToPage="1"/>
  </sheetPr>
  <dimension ref="A1:P2205"/>
  <sheetViews>
    <sheetView showZeros="0" tabSelected="1" zoomScale="73" zoomScaleNormal="73" zoomScalePageLayoutView="60" workbookViewId="0">
      <selection activeCell="I47" sqref="I47"/>
    </sheetView>
  </sheetViews>
  <sheetFormatPr baseColWidth="10" defaultRowHeight="15" x14ac:dyDescent="0.2"/>
  <cols>
    <col min="1" max="1" width="14.77734375" customWidth="1"/>
    <col min="2" max="2" width="28" customWidth="1"/>
    <col min="3" max="3" width="5.88671875" style="1" customWidth="1"/>
    <col min="4" max="4" width="14.88671875" customWidth="1"/>
    <col min="5" max="5" width="11.88671875" customWidth="1"/>
    <col min="6" max="6" width="13.88671875" style="55" customWidth="1"/>
    <col min="8" max="8" width="11.6640625" customWidth="1"/>
  </cols>
  <sheetData>
    <row r="1" spans="1:10" x14ac:dyDescent="0.2">
      <c r="A1" s="37"/>
      <c r="B1" s="38"/>
      <c r="C1" s="57"/>
      <c r="D1" s="38"/>
      <c r="E1" s="38"/>
      <c r="F1" s="58"/>
      <c r="G1" s="39"/>
      <c r="H1" s="39"/>
    </row>
    <row r="2" spans="1:10" x14ac:dyDescent="0.2">
      <c r="A2" s="40"/>
      <c r="B2" s="41"/>
      <c r="C2" s="48"/>
      <c r="D2" s="41"/>
      <c r="E2" s="41"/>
      <c r="F2" s="59"/>
      <c r="G2" s="42"/>
      <c r="H2" s="42"/>
    </row>
    <row r="3" spans="1:10" x14ac:dyDescent="0.2">
      <c r="A3" s="40"/>
      <c r="B3" s="41"/>
      <c r="C3" s="48"/>
      <c r="D3" s="41"/>
      <c r="E3" s="41"/>
      <c r="F3" s="59"/>
      <c r="G3" s="42"/>
      <c r="H3" s="42"/>
    </row>
    <row r="4" spans="1:10" x14ac:dyDescent="0.2">
      <c r="A4" s="40"/>
      <c r="B4" s="41"/>
      <c r="C4" s="48"/>
      <c r="D4" s="41"/>
      <c r="E4" s="41"/>
      <c r="F4" s="59"/>
      <c r="G4" s="42"/>
      <c r="H4" s="42"/>
    </row>
    <row r="5" spans="1:10" x14ac:dyDescent="0.2">
      <c r="A5" s="40"/>
      <c r="B5" s="41"/>
      <c r="C5" s="48"/>
      <c r="D5" s="41"/>
      <c r="E5" s="41"/>
      <c r="F5" s="59"/>
      <c r="G5" s="42"/>
      <c r="H5" s="42"/>
    </row>
    <row r="6" spans="1:10" x14ac:dyDescent="0.2">
      <c r="A6" s="40"/>
      <c r="B6" s="41"/>
      <c r="C6" s="48"/>
      <c r="D6" s="41"/>
      <c r="E6" s="41"/>
      <c r="F6" s="59"/>
      <c r="G6" s="41"/>
      <c r="H6" s="42"/>
    </row>
    <row r="7" spans="1:10" ht="15.75" thickBot="1" x14ac:dyDescent="0.25">
      <c r="A7" s="40"/>
      <c r="B7" s="41"/>
      <c r="C7" s="48"/>
      <c r="D7" s="41"/>
      <c r="E7" s="41"/>
      <c r="F7" s="59"/>
      <c r="G7" s="41"/>
      <c r="H7" s="42"/>
    </row>
    <row r="8" spans="1:10" ht="16.5" customHeight="1" x14ac:dyDescent="0.2">
      <c r="A8" s="87" t="s">
        <v>191</v>
      </c>
      <c r="B8" s="88"/>
      <c r="C8" s="88"/>
      <c r="D8" s="88"/>
      <c r="E8" s="88"/>
      <c r="F8" s="88"/>
      <c r="G8" s="88"/>
      <c r="H8" s="89"/>
    </row>
    <row r="9" spans="1:10" ht="15.75" customHeight="1" thickBot="1" x14ac:dyDescent="0.25">
      <c r="A9" s="90"/>
      <c r="B9" s="91"/>
      <c r="C9" s="91"/>
      <c r="D9" s="91"/>
      <c r="E9" s="91"/>
      <c r="F9" s="91"/>
      <c r="G9" s="91"/>
      <c r="H9" s="92"/>
    </row>
    <row r="10" spans="1:10" s="3" customFormat="1" ht="27.75" customHeight="1" thickBot="1" x14ac:dyDescent="0.25">
      <c r="A10" s="53" t="s">
        <v>192</v>
      </c>
      <c r="B10" s="93"/>
      <c r="C10" s="95"/>
      <c r="D10" s="54"/>
      <c r="E10" s="56" t="s">
        <v>370</v>
      </c>
      <c r="F10" s="93" t="s">
        <v>25</v>
      </c>
      <c r="G10" s="94"/>
      <c r="H10" s="95"/>
      <c r="J10" s="3" t="s">
        <v>372</v>
      </c>
    </row>
    <row r="11" spans="1:10" s="3" customFormat="1" ht="36.75" customHeight="1" x14ac:dyDescent="0.2">
      <c r="A11" s="60" t="s">
        <v>369</v>
      </c>
      <c r="B11" s="61" t="s">
        <v>1</v>
      </c>
      <c r="C11" s="62" t="s">
        <v>2</v>
      </c>
      <c r="D11" s="61" t="s">
        <v>11</v>
      </c>
      <c r="E11" s="61" t="s">
        <v>5</v>
      </c>
      <c r="F11" s="63" t="s">
        <v>368</v>
      </c>
      <c r="G11" s="64" t="s">
        <v>7</v>
      </c>
      <c r="H11" s="65" t="s">
        <v>196</v>
      </c>
    </row>
    <row r="12" spans="1:10" ht="24" customHeight="1" x14ac:dyDescent="0.2">
      <c r="A12" s="12" t="str">
        <f ca="1">IFERROR(INDIRECT($B$10&amp;"!"&amp;IF($F$10="primaire","a","i")&amp;ROW()-8),"")</f>
        <v/>
      </c>
      <c r="B12" s="12" t="str">
        <f ca="1">IFERROR(INDIRECT($B$10&amp;"!"&amp;IF($F$10="primaire","b","j")&amp;ROW()-8),"")</f>
        <v/>
      </c>
      <c r="C12" s="12" t="str">
        <f ca="1">IFERROR(INDIRECT($B$10&amp;"!"&amp;IF($F$10="primaire","c","k")&amp;ROW()-8),"")</f>
        <v/>
      </c>
      <c r="D12" s="12"/>
      <c r="E12" s="12"/>
      <c r="F12" s="12" t="str">
        <f ca="1">IFERROR(INDIRECT($B$10&amp;"!"&amp;IF($F$10="primaire","g","o")&amp;ROW()-8),"")</f>
        <v/>
      </c>
      <c r="G12" s="12"/>
      <c r="H12" s="12"/>
    </row>
    <row r="13" spans="1:10" ht="24" customHeight="1" x14ac:dyDescent="0.2">
      <c r="A13" s="12" t="str">
        <f ca="1">IFERROR(INDIRECT($B$10&amp;"!"&amp;IF($F$10="primaire","a","i")&amp;ROW()-8),"")</f>
        <v/>
      </c>
      <c r="B13" s="12" t="str">
        <f ca="1">IFERROR(INDIRECT($B$10&amp;"!"&amp;IF($F$10="primaire","b","j")&amp;ROW()-8),"")</f>
        <v/>
      </c>
      <c r="C13" s="12" t="str">
        <f ca="1">IFERROR(INDIRECT($B$10&amp;"!"&amp;IF($F$10="primaire","c","k")&amp;ROW()-8),"")</f>
        <v/>
      </c>
      <c r="D13" s="12"/>
      <c r="E13" s="12"/>
      <c r="F13" s="12" t="str">
        <f ca="1">IFERROR(INDIRECT($B$10&amp;"!"&amp;IF($F$10="primaire","g","o")&amp;ROW()-8),"")</f>
        <v/>
      </c>
      <c r="G13" s="12"/>
      <c r="H13" s="12"/>
    </row>
    <row r="14" spans="1:10" ht="24" customHeight="1" x14ac:dyDescent="0.2">
      <c r="A14" s="12" t="str">
        <f ca="1">IFERROR(INDIRECT($B$10&amp;"!"&amp;IF($F$10="primaire","a","i")&amp;ROW()-8),"")</f>
        <v/>
      </c>
      <c r="B14" s="12" t="str">
        <f ca="1">IFERROR(INDIRECT($B$10&amp;"!"&amp;IF($F$10="primaire","b","j")&amp;ROW()-8),"")</f>
        <v/>
      </c>
      <c r="C14" s="12" t="str">
        <f ca="1">IFERROR(INDIRECT($B$10&amp;"!"&amp;IF($F$10="primaire","c","k")&amp;ROW()-8),"")</f>
        <v/>
      </c>
      <c r="D14" s="12"/>
      <c r="E14" s="12"/>
      <c r="F14" s="12" t="str">
        <f ca="1">IFERROR(INDIRECT($B$10&amp;"!"&amp;IF($F$10="primaire","g","o")&amp;ROW()-8),"")</f>
        <v/>
      </c>
      <c r="G14" s="12"/>
      <c r="H14" s="12"/>
    </row>
    <row r="15" spans="1:10" ht="24" customHeight="1" x14ac:dyDescent="0.2">
      <c r="A15" s="12" t="str">
        <f ca="1">IFERROR(INDIRECT($B$10&amp;"!"&amp;IF($F$10="primaire","a","i")&amp;ROW()-8),"")</f>
        <v/>
      </c>
      <c r="B15" s="12" t="str">
        <f ca="1">IFERROR(INDIRECT($B$10&amp;"!"&amp;IF($F$10="primaire","b","j")&amp;ROW()-8),"")</f>
        <v/>
      </c>
      <c r="C15" s="12" t="str">
        <f ca="1">IFERROR(INDIRECT($B$10&amp;"!"&amp;IF($F$10="primaire","c","k")&amp;ROW()-8),"")</f>
        <v/>
      </c>
      <c r="D15" s="12"/>
      <c r="E15" s="12"/>
      <c r="F15" s="12" t="str">
        <f ca="1">IFERROR(INDIRECT($B$10&amp;"!"&amp;IF($F$10="primaire","g","o")&amp;ROW()-8),"")</f>
        <v/>
      </c>
      <c r="G15" s="12"/>
      <c r="H15" s="12"/>
    </row>
    <row r="16" spans="1:10" ht="24" customHeight="1" x14ac:dyDescent="0.2">
      <c r="A16" s="12" t="str">
        <f ca="1">IFERROR(INDIRECT($B$10&amp;"!"&amp;IF($F$10="primaire","a","i")&amp;ROW()-8),"")</f>
        <v/>
      </c>
      <c r="B16" s="12" t="str">
        <f ca="1">IFERROR(INDIRECT($B$10&amp;"!"&amp;IF($F$10="primaire","b","j")&amp;ROW()-8),"")</f>
        <v/>
      </c>
      <c r="C16" s="12" t="str">
        <f ca="1">IFERROR(INDIRECT($B$10&amp;"!"&amp;IF($F$10="primaire","c","k")&amp;ROW()-8),"")</f>
        <v/>
      </c>
      <c r="D16" s="12"/>
      <c r="E16" s="12"/>
      <c r="F16" s="12" t="str">
        <f ca="1">IFERROR(INDIRECT($B$10&amp;"!"&amp;IF($F$10="primaire","g","o")&amp;ROW()-8),"")</f>
        <v/>
      </c>
      <c r="G16" s="12"/>
      <c r="H16" s="12"/>
    </row>
    <row r="17" spans="1:16" ht="24" customHeight="1" x14ac:dyDescent="0.2">
      <c r="A17" s="12" t="str">
        <f ca="1">IFERROR(INDIRECT($B$10&amp;"!"&amp;IF($F$10="primaire","a","i")&amp;ROW()-8),"")</f>
        <v/>
      </c>
      <c r="B17" s="12" t="str">
        <f ca="1">IFERROR(INDIRECT($B$10&amp;"!"&amp;IF($F$10="primaire","b","j")&amp;ROW()-8),"")</f>
        <v/>
      </c>
      <c r="C17" s="12" t="str">
        <f ca="1">IFERROR(INDIRECT($B$10&amp;"!"&amp;IF($F$10="primaire","c","k")&amp;ROW()-8),"")</f>
        <v/>
      </c>
      <c r="D17" s="12"/>
      <c r="E17" s="12"/>
      <c r="F17" s="12" t="str">
        <f ca="1">IFERROR(INDIRECT($B$10&amp;"!"&amp;IF($F$10="primaire","g","o")&amp;ROW()-8),"")</f>
        <v/>
      </c>
      <c r="G17" s="12"/>
      <c r="H17" s="12"/>
    </row>
    <row r="18" spans="1:16" ht="24" customHeight="1" x14ac:dyDescent="0.2">
      <c r="A18" s="12" t="str">
        <f ca="1">IFERROR(INDIRECT($B$10&amp;"!"&amp;IF($F$10="primaire","a","i")&amp;ROW()-8),"")</f>
        <v/>
      </c>
      <c r="B18" s="12" t="str">
        <f ca="1">IFERROR(INDIRECT($B$10&amp;"!"&amp;IF($F$10="primaire","b","j")&amp;ROW()-8),"")</f>
        <v/>
      </c>
      <c r="C18" s="12" t="str">
        <f ca="1">IFERROR(INDIRECT($B$10&amp;"!"&amp;IF($F$10="primaire","c","k")&amp;ROW()-8),"")</f>
        <v/>
      </c>
      <c r="D18" s="12"/>
      <c r="E18" s="12"/>
      <c r="F18" s="12" t="str">
        <f ca="1">IFERROR(INDIRECT($B$10&amp;"!"&amp;IF($F$10="primaire","g","o")&amp;ROW()-8),"")</f>
        <v/>
      </c>
      <c r="G18" s="12"/>
      <c r="H18" s="12"/>
    </row>
    <row r="19" spans="1:16" ht="24" customHeight="1" x14ac:dyDescent="0.2">
      <c r="A19" s="12" t="str">
        <f ca="1">IFERROR(INDIRECT($B$10&amp;"!"&amp;IF($F$10="primaire","a","i")&amp;ROW()-8),"")</f>
        <v/>
      </c>
      <c r="B19" s="12" t="str">
        <f ca="1">IFERROR(INDIRECT($B$10&amp;"!"&amp;IF($F$10="primaire","b","j")&amp;ROW()-8),"")</f>
        <v/>
      </c>
      <c r="C19" s="12" t="str">
        <f ca="1">IFERROR(INDIRECT($B$10&amp;"!"&amp;IF($F$10="primaire","c","k")&amp;ROW()-8),"")</f>
        <v/>
      </c>
      <c r="D19" s="12"/>
      <c r="E19" s="12"/>
      <c r="F19" s="12" t="str">
        <f ca="1">IFERROR(INDIRECT($B$10&amp;"!"&amp;IF($F$10="primaire","g","o")&amp;ROW()-8),"")</f>
        <v/>
      </c>
      <c r="G19" s="12"/>
      <c r="H19" s="12"/>
    </row>
    <row r="20" spans="1:16" ht="24" customHeight="1" x14ac:dyDescent="0.2">
      <c r="A20" s="12" t="str">
        <f ca="1">IFERROR(INDIRECT($B$10&amp;"!"&amp;IF($F$10="primaire","a","i")&amp;ROW()-8),"")</f>
        <v/>
      </c>
      <c r="B20" s="12" t="str">
        <f ca="1">IFERROR(INDIRECT($B$10&amp;"!"&amp;IF($F$10="primaire","b","j")&amp;ROW()-8),"")</f>
        <v/>
      </c>
      <c r="C20" s="12" t="str">
        <f ca="1">IFERROR(INDIRECT($B$10&amp;"!"&amp;IF($F$10="primaire","c","k")&amp;ROW()-8),"")</f>
        <v/>
      </c>
      <c r="D20" s="12"/>
      <c r="E20" s="12"/>
      <c r="F20" s="12" t="str">
        <f ca="1">IFERROR(INDIRECT($B$10&amp;"!"&amp;IF($F$10="primaire","g","o")&amp;ROW()-8),"")</f>
        <v/>
      </c>
      <c r="G20" s="12"/>
      <c r="H20" s="12"/>
      <c r="I20" s="41"/>
    </row>
    <row r="21" spans="1:16" ht="24" customHeight="1" x14ac:dyDescent="0.2">
      <c r="A21" s="12" t="str">
        <f ca="1">IFERROR(INDIRECT($B$10&amp;"!"&amp;IF($F$10="primaire","a","i")&amp;ROW()-8),"")</f>
        <v/>
      </c>
      <c r="B21" s="12" t="str">
        <f ca="1">IFERROR(INDIRECT($B$10&amp;"!"&amp;IF($F$10="primaire","b","j")&amp;ROW()-8),"")</f>
        <v/>
      </c>
      <c r="C21" s="12" t="str">
        <f ca="1">IFERROR(INDIRECT($B$10&amp;"!"&amp;IF($F$10="primaire","c","k")&amp;ROW()-8),"")</f>
        <v/>
      </c>
      <c r="D21" s="12"/>
      <c r="E21" s="12"/>
      <c r="F21" s="12" t="str">
        <f ca="1">IFERROR(INDIRECT($B$10&amp;"!"&amp;IF($F$10="primaire","g","o")&amp;ROW()-8),"")</f>
        <v/>
      </c>
      <c r="G21" s="12"/>
      <c r="H21" s="12"/>
    </row>
    <row r="22" spans="1:16" ht="24" customHeight="1" x14ac:dyDescent="0.2">
      <c r="A22" s="12" t="str">
        <f ca="1">IFERROR(INDIRECT($B$10&amp;"!"&amp;IF($F$10="primaire","a","i")&amp;ROW()-8),"")</f>
        <v/>
      </c>
      <c r="B22" s="12" t="str">
        <f ca="1">IFERROR(INDIRECT($B$10&amp;"!"&amp;IF($F$10="primaire","b","j")&amp;ROW()-8),"")</f>
        <v/>
      </c>
      <c r="C22" s="12" t="str">
        <f ca="1">IFERROR(INDIRECT($B$10&amp;"!"&amp;IF($F$10="primaire","c","k")&amp;ROW()-8),"")</f>
        <v/>
      </c>
      <c r="D22" s="12"/>
      <c r="E22" s="12"/>
      <c r="F22" s="12" t="str">
        <f ca="1">IFERROR(INDIRECT($B$10&amp;"!"&amp;IF($F$10="primaire","g","o")&amp;ROW()-8),"")</f>
        <v/>
      </c>
      <c r="G22" s="12"/>
      <c r="H22" s="12"/>
    </row>
    <row r="23" spans="1:16" ht="24" customHeight="1" x14ac:dyDescent="0.2">
      <c r="A23" s="12" t="str">
        <f ca="1">IFERROR(INDIRECT($B$10&amp;"!"&amp;IF($F$10="primaire","a","i")&amp;ROW()-8),"")</f>
        <v/>
      </c>
      <c r="B23" s="12" t="str">
        <f ca="1">IFERROR(INDIRECT($B$10&amp;"!"&amp;IF($F$10="primaire","b","j")&amp;ROW()-8),"")</f>
        <v/>
      </c>
      <c r="C23" s="12" t="str">
        <f ca="1">IFERROR(INDIRECT($B$10&amp;"!"&amp;IF($F$10="primaire","c","k")&amp;ROW()-8),"")</f>
        <v/>
      </c>
      <c r="D23" s="12"/>
      <c r="E23" s="12"/>
      <c r="F23" s="12" t="str">
        <f ca="1">IFERROR(INDIRECT($B$10&amp;"!"&amp;IF($F$10="primaire","g","o")&amp;ROW()-8),"")</f>
        <v/>
      </c>
      <c r="G23" s="12"/>
      <c r="H23" s="12"/>
    </row>
    <row r="24" spans="1:16" ht="24" customHeight="1" x14ac:dyDescent="0.2">
      <c r="A24" s="12" t="str">
        <f ca="1">IFERROR(INDIRECT($B$10&amp;"!"&amp;IF($F$10="primaire","a","i")&amp;ROW()-8),"")</f>
        <v/>
      </c>
      <c r="B24" s="12" t="str">
        <f ca="1">IFERROR(INDIRECT($B$10&amp;"!"&amp;IF($F$10="primaire","b","j")&amp;ROW()-8),"")</f>
        <v/>
      </c>
      <c r="C24" s="12" t="str">
        <f ca="1">IFERROR(INDIRECT($B$10&amp;"!"&amp;IF($F$10="primaire","c","k")&amp;ROW()-8),"")</f>
        <v/>
      </c>
      <c r="D24" s="12"/>
      <c r="E24" s="12"/>
      <c r="F24" s="12" t="str">
        <f ca="1">IFERROR(INDIRECT($B$10&amp;"!"&amp;IF($F$10="primaire","g","o")&amp;ROW()-8),"")</f>
        <v/>
      </c>
      <c r="G24" s="12"/>
      <c r="H24" s="12"/>
    </row>
    <row r="25" spans="1:16" ht="24" customHeight="1" x14ac:dyDescent="0.2">
      <c r="A25" s="12" t="str">
        <f ca="1">IFERROR(INDIRECT($B$10&amp;"!"&amp;IF($F$10="primaire","a","i")&amp;ROW()-8),"")</f>
        <v/>
      </c>
      <c r="B25" s="12" t="str">
        <f ca="1">IFERROR(INDIRECT($B$10&amp;"!"&amp;IF($F$10="primaire","b","j")&amp;ROW()-8),"")</f>
        <v/>
      </c>
      <c r="C25" s="12" t="str">
        <f ca="1">IFERROR(INDIRECT($B$10&amp;"!"&amp;IF($F$10="primaire","c","k")&amp;ROW()-8),"")</f>
        <v/>
      </c>
      <c r="D25" s="12"/>
      <c r="E25" s="12"/>
      <c r="F25" s="12" t="str">
        <f ca="1">IFERROR(INDIRECT($B$10&amp;"!"&amp;IF($F$10="primaire","g","o")&amp;ROW()-8),"")</f>
        <v/>
      </c>
      <c r="G25" s="12"/>
      <c r="H25" s="12"/>
    </row>
    <row r="26" spans="1:16" ht="24" customHeight="1" x14ac:dyDescent="0.2">
      <c r="A26" s="12" t="str">
        <f ca="1">IFERROR(INDIRECT($B$10&amp;"!"&amp;IF($F$10="primaire","a","i")&amp;ROW()-8),"")</f>
        <v/>
      </c>
      <c r="B26" s="12" t="str">
        <f ca="1">IFERROR(INDIRECT($B$10&amp;"!"&amp;IF($F$10="primaire","b","j")&amp;ROW()-8),"")</f>
        <v/>
      </c>
      <c r="C26" s="12" t="str">
        <f ca="1">IFERROR(INDIRECT($B$10&amp;"!"&amp;IF($F$10="primaire","c","k")&amp;ROW()-8),"")</f>
        <v/>
      </c>
      <c r="D26" s="12"/>
      <c r="E26" s="12"/>
      <c r="F26" s="12" t="str">
        <f ca="1">IFERROR(INDIRECT($B$10&amp;"!"&amp;IF($F$10="primaire","g","o")&amp;ROW()-8),"")</f>
        <v/>
      </c>
      <c r="G26" s="12"/>
      <c r="H26" s="12"/>
    </row>
    <row r="27" spans="1:16" ht="24" customHeight="1" x14ac:dyDescent="0.2">
      <c r="A27" s="12" t="str">
        <f ca="1">IFERROR(INDIRECT($B$10&amp;"!"&amp;IF($F$10="primaire","a","i")&amp;ROW()-8),"")</f>
        <v/>
      </c>
      <c r="B27" s="12" t="str">
        <f ca="1">IFERROR(INDIRECT($B$10&amp;"!"&amp;IF($F$10="primaire","b","j")&amp;ROW()-8),"")</f>
        <v/>
      </c>
      <c r="C27" s="12" t="str">
        <f ca="1">IFERROR(INDIRECT($B$10&amp;"!"&amp;IF($F$10="primaire","c","k")&amp;ROW()-8),"")</f>
        <v/>
      </c>
      <c r="D27" s="12"/>
      <c r="E27" s="12"/>
      <c r="F27" s="12" t="str">
        <f ca="1">IFERROR(INDIRECT($B$10&amp;"!"&amp;IF($F$10="primaire","g","o")&amp;ROW()-8),"")</f>
        <v/>
      </c>
      <c r="G27" s="12"/>
      <c r="H27" s="12"/>
      <c r="P27" s="12"/>
    </row>
    <row r="28" spans="1:16" ht="24" customHeight="1" x14ac:dyDescent="0.2">
      <c r="A28" s="12" t="str">
        <f ca="1">IFERROR(INDIRECT($B$10&amp;"!"&amp;IF($F$10="primaire","a","i")&amp;ROW()-8),"")</f>
        <v/>
      </c>
      <c r="B28" s="12" t="str">
        <f ca="1">IFERROR(INDIRECT($B$10&amp;"!"&amp;IF($F$10="primaire","b","j")&amp;ROW()-8),"")</f>
        <v/>
      </c>
      <c r="C28" s="12" t="str">
        <f ca="1">IFERROR(INDIRECT($B$10&amp;"!"&amp;IF($F$10="primaire","c","k")&amp;ROW()-8),"")</f>
        <v/>
      </c>
      <c r="D28" s="12"/>
      <c r="E28" s="12"/>
      <c r="F28" s="12" t="str">
        <f ca="1">IFERROR(INDIRECT($B$10&amp;"!"&amp;IF($F$10="primaire","g","o")&amp;ROW()-8),"")</f>
        <v/>
      </c>
      <c r="G28" s="12"/>
      <c r="H28" s="12"/>
    </row>
    <row r="29" spans="1:16" ht="24" customHeight="1" x14ac:dyDescent="0.2">
      <c r="A29" s="12" t="str">
        <f ca="1">IFERROR(INDIRECT($B$10&amp;"!"&amp;IF($F$10="primaire","a","i")&amp;ROW()-8),"")</f>
        <v/>
      </c>
      <c r="B29" s="12" t="str">
        <f ca="1">IFERROR(INDIRECT($B$10&amp;"!"&amp;IF($F$10="primaire","b","j")&amp;ROW()-8),"")</f>
        <v/>
      </c>
      <c r="C29" s="12" t="str">
        <f ca="1">IFERROR(INDIRECT($B$10&amp;"!"&amp;IF($F$10="primaire","c","k")&amp;ROW()-8),"")</f>
        <v/>
      </c>
      <c r="D29" s="12"/>
      <c r="E29" s="12"/>
      <c r="F29" s="12" t="str">
        <f ca="1">IFERROR(INDIRECT($B$10&amp;"!"&amp;IF($F$10="primaire","g","o")&amp;ROW()-8),"")</f>
        <v/>
      </c>
      <c r="G29" s="12"/>
      <c r="H29" s="12"/>
    </row>
    <row r="30" spans="1:16" ht="24" customHeight="1" x14ac:dyDescent="0.2">
      <c r="A30" s="12" t="str">
        <f ca="1">IFERROR(INDIRECT($B$10&amp;"!"&amp;IF($F$10="primaire","a","i")&amp;ROW()-8),"")</f>
        <v/>
      </c>
      <c r="B30" s="12" t="str">
        <f ca="1">IFERROR(INDIRECT($B$10&amp;"!"&amp;IF($F$10="primaire","b","j")&amp;ROW()-8),"")</f>
        <v/>
      </c>
      <c r="C30" s="12" t="str">
        <f ca="1">IFERROR(INDIRECT($B$10&amp;"!"&amp;IF($F$10="primaire","c","k")&amp;ROW()-8),"")</f>
        <v/>
      </c>
      <c r="D30" s="12"/>
      <c r="E30" s="12"/>
      <c r="F30" s="12" t="str">
        <f ca="1">IFERROR(INDIRECT($B$10&amp;"!"&amp;IF($F$10="primaire","g","o")&amp;ROW()-8),"")</f>
        <v/>
      </c>
      <c r="G30" s="12"/>
      <c r="H30" s="12"/>
    </row>
    <row r="31" spans="1:16" ht="24" customHeight="1" x14ac:dyDescent="0.2">
      <c r="A31" s="12" t="str">
        <f ca="1">IFERROR(INDIRECT($B$10&amp;"!"&amp;IF($F$10="primaire","a","i")&amp;ROW()-8),"")</f>
        <v/>
      </c>
      <c r="B31" s="12" t="str">
        <f ca="1">IFERROR(INDIRECT($B$10&amp;"!"&amp;IF($F$10="primaire","b","j")&amp;ROW()-8),"")</f>
        <v/>
      </c>
      <c r="C31" s="12" t="str">
        <f ca="1">IFERROR(INDIRECT($B$10&amp;"!"&amp;IF($F$10="primaire","c","k")&amp;ROW()-8),"")</f>
        <v/>
      </c>
      <c r="D31" s="12"/>
      <c r="E31" s="12"/>
      <c r="F31" s="12"/>
      <c r="G31" s="12"/>
      <c r="H31" s="12"/>
    </row>
    <row r="32" spans="1:16" ht="24" customHeight="1" x14ac:dyDescent="0.2">
      <c r="A32" s="12" t="str">
        <f ca="1">IFERROR(INDIRECT($B$10&amp;"!"&amp;IF($F$10="primaire","a","i")&amp;ROW()-8),"")</f>
        <v/>
      </c>
      <c r="B32" s="12" t="str">
        <f ca="1">IFERROR(INDIRECT($B$10&amp;"!"&amp;IF($F$10="primaire","b","j")&amp;ROW()-8),"")</f>
        <v/>
      </c>
      <c r="C32" s="12" t="str">
        <f ca="1">IFERROR(INDIRECT($B$10&amp;"!"&amp;IF($F$10="primaire","c","k")&amp;ROW()-8),"")</f>
        <v/>
      </c>
      <c r="D32" s="12"/>
      <c r="E32" s="12"/>
      <c r="F32" s="18"/>
      <c r="G32" s="12"/>
      <c r="H32" s="12"/>
    </row>
    <row r="33" spans="1:8" ht="24" customHeight="1" x14ac:dyDescent="0.2">
      <c r="A33" s="12" t="str">
        <f ca="1">IFERROR(INDIRECT($B$10&amp;"!"&amp;IF($F$10="primaire","a","i")&amp;ROW()-8),"")</f>
        <v/>
      </c>
      <c r="B33" s="12" t="str">
        <f ca="1">IFERROR(INDIRECT($B$10&amp;"!"&amp;IF($F$10="primaire","b","j")&amp;ROW()-8),"")</f>
        <v/>
      </c>
      <c r="C33" s="12" t="str">
        <f ca="1">IFERROR(INDIRECT($B$10&amp;"!"&amp;IF($F$10="primaire","c","k")&amp;ROW()-8),"")</f>
        <v/>
      </c>
      <c r="D33" s="12"/>
      <c r="E33" s="12"/>
      <c r="F33" s="18"/>
      <c r="G33" s="12"/>
      <c r="H33" s="12"/>
    </row>
    <row r="34" spans="1:8" ht="24" customHeight="1" x14ac:dyDescent="0.2">
      <c r="A34" s="12" t="str">
        <f ca="1">IFERROR(INDIRECT($B$10&amp;"!"&amp;IF($F$10="primaire","a","i")&amp;ROW()-8),"")</f>
        <v/>
      </c>
      <c r="B34" s="12" t="str">
        <f ca="1">IFERROR(INDIRECT($B$10&amp;"!"&amp;IF($F$10="primaire","b","j")&amp;ROW()-8),"")</f>
        <v/>
      </c>
      <c r="C34" s="12" t="str">
        <f ca="1">IFERROR(INDIRECT($B$10&amp;"!"&amp;IF($F$10="primaire","c","k")&amp;ROW()-8),"")</f>
        <v/>
      </c>
      <c r="D34" s="12"/>
      <c r="E34" s="12"/>
      <c r="F34" s="18"/>
      <c r="G34" s="12"/>
      <c r="H34" s="12"/>
    </row>
    <row r="35" spans="1:8" ht="24" customHeight="1" x14ac:dyDescent="0.2">
      <c r="A35" s="12" t="str">
        <f ca="1">IFERROR(INDIRECT($B$10&amp;"!"&amp;IF($F$10="primaire","a","i")&amp;ROW()-8),"")</f>
        <v/>
      </c>
      <c r="B35" s="12" t="str">
        <f ca="1">IFERROR(INDIRECT($B$10&amp;"!"&amp;IF($F$10="primaire","b","j")&amp;ROW()-8),"")</f>
        <v/>
      </c>
      <c r="C35" s="12" t="str">
        <f ca="1">IFERROR(INDIRECT($B$10&amp;"!"&amp;IF($F$10="primaire","c","k")&amp;ROW()-8),"")</f>
        <v/>
      </c>
      <c r="D35" s="12"/>
      <c r="E35" s="12"/>
      <c r="F35" s="18"/>
      <c r="G35" s="12"/>
      <c r="H35" s="12"/>
    </row>
    <row r="36" spans="1:8" ht="24" customHeight="1" x14ac:dyDescent="0.2">
      <c r="A36" s="12" t="str">
        <f ca="1">IFERROR(INDIRECT($B$10&amp;"!"&amp;IF($F$10="primaire","a","i")&amp;ROW()-8),"")</f>
        <v/>
      </c>
      <c r="B36" s="12" t="str">
        <f ca="1">IFERROR(INDIRECT($B$10&amp;"!"&amp;IF($F$10="primaire","b","j")&amp;ROW()-8),"")</f>
        <v/>
      </c>
      <c r="C36" s="12" t="str">
        <f ca="1">IFERROR(INDIRECT($B$10&amp;"!"&amp;IF($F$10="primaire","c","k")&amp;ROW()-8),"")</f>
        <v/>
      </c>
      <c r="D36" s="12"/>
      <c r="E36" s="12"/>
      <c r="F36" s="18"/>
      <c r="G36" s="12"/>
      <c r="H36" s="12"/>
    </row>
    <row r="37" spans="1:8" ht="24" customHeight="1" x14ac:dyDescent="0.2">
      <c r="A37" s="12" t="str">
        <f ca="1">IFERROR(INDIRECT($B$10&amp;"!"&amp;IF($F$10="primaire","a","i")&amp;ROW()-8),"")</f>
        <v/>
      </c>
      <c r="B37" s="12" t="str">
        <f ca="1">IFERROR(INDIRECT($B$10&amp;"!"&amp;IF($F$10="primaire","b","j")&amp;ROW()-8),"")</f>
        <v/>
      </c>
      <c r="C37" s="12" t="str">
        <f ca="1">IFERROR(INDIRECT($B$10&amp;"!"&amp;IF($F$10="primaire","c","k")&amp;ROW()-8),"")</f>
        <v/>
      </c>
      <c r="D37" s="12"/>
      <c r="E37" s="12"/>
      <c r="F37" s="18"/>
      <c r="G37" s="12"/>
      <c r="H37" s="12"/>
    </row>
    <row r="38" spans="1:8" ht="24" customHeight="1" x14ac:dyDescent="0.2">
      <c r="A38" s="12" t="str">
        <f ca="1">IFERROR(INDIRECT($B$10&amp;"!"&amp;IF($F$10="primaire","a","i")&amp;ROW()-8),"")</f>
        <v/>
      </c>
      <c r="B38" s="12" t="str">
        <f ca="1">IFERROR(INDIRECT($B$10&amp;"!"&amp;IF($F$10="primaire","b","j")&amp;ROW()-8),"")</f>
        <v/>
      </c>
      <c r="C38" s="12" t="str">
        <f ca="1">IFERROR(INDIRECT($B$10&amp;"!"&amp;IF($F$10="primaire","c","k")&amp;ROW()-8),"")</f>
        <v/>
      </c>
      <c r="D38" s="12"/>
      <c r="E38" s="12"/>
      <c r="F38" s="18"/>
      <c r="G38" s="12"/>
      <c r="H38" s="12"/>
    </row>
    <row r="39" spans="1:8" ht="24" customHeight="1" x14ac:dyDescent="0.2">
      <c r="A39" s="12" t="str">
        <f ca="1">IFERROR(INDIRECT($B$10&amp;"!"&amp;IF($F$10="primaire","a","i")&amp;ROW()-8),"")</f>
        <v/>
      </c>
      <c r="B39" s="12" t="str">
        <f ca="1">IFERROR(INDIRECT($B$10&amp;"!"&amp;IF($F$10="primaire","b","j")&amp;ROW()-8),"")</f>
        <v/>
      </c>
      <c r="C39" s="12" t="str">
        <f ca="1">IFERROR(INDIRECT($B$10&amp;"!"&amp;IF($F$10="primaire","c","k")&amp;ROW()-8),"")</f>
        <v/>
      </c>
      <c r="D39" s="12"/>
      <c r="E39" s="12"/>
      <c r="F39" s="18"/>
      <c r="G39" s="12"/>
      <c r="H39" s="12"/>
    </row>
    <row r="40" spans="1:8" ht="24" customHeight="1" x14ac:dyDescent="0.2">
      <c r="A40" s="12" t="str">
        <f ca="1">IFERROR(INDIRECT($B$10&amp;"!"&amp;IF($F$10="primaire","a","i")&amp;ROW()-8),"")</f>
        <v/>
      </c>
      <c r="B40" s="12" t="str">
        <f ca="1">IFERROR(INDIRECT($B$10&amp;"!"&amp;IF($F$10="primaire","b","j")&amp;ROW()-8),"")</f>
        <v/>
      </c>
      <c r="C40" s="12" t="str">
        <f ca="1">IFERROR(INDIRECT($B$10&amp;"!"&amp;IF($F$10="primaire","c","k")&amp;ROW()-8),"")</f>
        <v/>
      </c>
      <c r="D40" s="12"/>
      <c r="E40" s="12"/>
      <c r="F40" s="18"/>
      <c r="G40" s="12"/>
      <c r="H40" s="12"/>
    </row>
    <row r="41" spans="1:8" ht="24" customHeight="1" x14ac:dyDescent="0.2">
      <c r="A41" s="12" t="str">
        <f ca="1">IFERROR(INDIRECT($B$10&amp;"!"&amp;IF($F$10="primaire","a","i")&amp;ROW()-8),"")</f>
        <v/>
      </c>
      <c r="B41" s="12" t="str">
        <f ca="1">IFERROR(INDIRECT($B$10&amp;"!"&amp;IF($F$10="primaire","b","j")&amp;ROW()-8),"")</f>
        <v/>
      </c>
      <c r="C41" s="12" t="str">
        <f ca="1">IFERROR(INDIRECT($B$10&amp;"!"&amp;IF($F$10="primaire","c","k")&amp;ROW()-8),"")</f>
        <v/>
      </c>
      <c r="D41" s="12"/>
      <c r="E41" s="12"/>
      <c r="F41" s="18"/>
      <c r="G41" s="12"/>
      <c r="H41" s="12"/>
    </row>
    <row r="42" spans="1:8" ht="24" customHeight="1" x14ac:dyDescent="0.2">
      <c r="A42" s="12" t="str">
        <f ca="1">IFERROR(INDIRECT($B$10&amp;"!"&amp;IF($F$10="primaire","a","i")&amp;ROW()-8),"")</f>
        <v/>
      </c>
      <c r="B42" s="12" t="str">
        <f ca="1">IFERROR(INDIRECT($B$10&amp;"!"&amp;IF($F$10="primaire","b","j")&amp;ROW()-8),"")</f>
        <v/>
      </c>
      <c r="C42" s="12" t="str">
        <f ca="1">IFERROR(INDIRECT($B$10&amp;"!"&amp;IF($F$10="primaire","c","k")&amp;ROW()-8),"")</f>
        <v/>
      </c>
      <c r="D42" s="12"/>
      <c r="E42" s="12"/>
      <c r="F42" s="18"/>
      <c r="G42" s="12"/>
      <c r="H42" s="12"/>
    </row>
    <row r="43" spans="1:8" ht="24" customHeight="1" x14ac:dyDescent="0.2">
      <c r="A43" s="12" t="str">
        <f ca="1">IFERROR(INDIRECT($B$10&amp;"!"&amp;IF($F$10="primaire","a","i")&amp;ROW()-8),"")</f>
        <v/>
      </c>
      <c r="B43" s="12" t="str">
        <f ca="1">IFERROR(INDIRECT($B$10&amp;"!"&amp;IF($F$10="primaire","b","j")&amp;ROW()-8),"")</f>
        <v/>
      </c>
      <c r="C43" s="12" t="str">
        <f ca="1">IFERROR(INDIRECT($B$10&amp;"!"&amp;IF($F$10="primaire","c","k")&amp;ROW()-8),"")</f>
        <v/>
      </c>
      <c r="D43" s="12"/>
      <c r="E43" s="12"/>
      <c r="F43" s="18"/>
      <c r="G43" s="12"/>
      <c r="H43" s="12"/>
    </row>
    <row r="44" spans="1:8" ht="24" customHeight="1" x14ac:dyDescent="0.2">
      <c r="A44" s="12" t="str">
        <f ca="1">IFERROR(INDIRECT($B$10&amp;"!"&amp;IF($F$10="primaire","a","i")&amp;ROW()-8),"")</f>
        <v/>
      </c>
      <c r="B44" s="12" t="str">
        <f ca="1">IFERROR(INDIRECT($B$10&amp;"!"&amp;IF($F$10="primaire","b","j")&amp;ROW()-8),"")</f>
        <v/>
      </c>
      <c r="C44" s="12" t="str">
        <f ca="1">IFERROR(INDIRECT($B$10&amp;"!"&amp;IF($F$10="primaire","c","k")&amp;ROW()-8),"")</f>
        <v/>
      </c>
      <c r="D44" s="12"/>
      <c r="E44" s="12"/>
      <c r="F44" s="18"/>
      <c r="G44" s="12"/>
      <c r="H44" s="12"/>
    </row>
    <row r="45" spans="1:8" ht="24" customHeight="1" x14ac:dyDescent="0.2">
      <c r="A45" s="12" t="str">
        <f ca="1">IFERROR(INDIRECT($B$10&amp;"!"&amp;IF($F$10="primaire","a","i")&amp;ROW()-8),"")</f>
        <v/>
      </c>
      <c r="B45" s="12" t="str">
        <f ca="1">IFERROR(INDIRECT($B$10&amp;"!"&amp;IF($F$10="primaire","b","j")&amp;ROW()-8),"")</f>
        <v/>
      </c>
      <c r="C45" s="12" t="str">
        <f ca="1">IFERROR(INDIRECT($B$10&amp;"!"&amp;IF($F$10="primaire","c","k")&amp;ROW()-8),"")</f>
        <v/>
      </c>
      <c r="D45" s="12"/>
      <c r="E45" s="12"/>
      <c r="F45" s="18"/>
      <c r="G45" s="12"/>
      <c r="H45" s="12"/>
    </row>
    <row r="46" spans="1:8" ht="24" customHeight="1" x14ac:dyDescent="0.2">
      <c r="A46" s="12" t="str">
        <f ca="1">IFERROR(INDIRECT($B$10&amp;"!"&amp;IF($F$10="primaire","a","i")&amp;ROW()-8),"")</f>
        <v/>
      </c>
      <c r="B46" s="12" t="str">
        <f ca="1">IFERROR(INDIRECT($B$10&amp;"!"&amp;IF($F$10="primaire","b","j")&amp;ROW()-8),"")</f>
        <v/>
      </c>
      <c r="C46" s="18" t="str">
        <f ca="1">IFERROR(INDIRECT($B$10&amp;"!"&amp;IF($F$10="primaire","c","k")&amp;ROW()-8),"")</f>
        <v/>
      </c>
      <c r="D46" s="12"/>
      <c r="E46" s="12"/>
      <c r="F46" s="18"/>
      <c r="G46" s="12"/>
      <c r="H46" s="12"/>
    </row>
    <row r="47" spans="1:8" ht="24" customHeight="1" x14ac:dyDescent="0.2">
      <c r="A47" s="12" t="str">
        <f ca="1">IFERROR(INDIRECT($B$10&amp;"!"&amp;IF($F$10="primaire","a","i")&amp;ROW()-8),"")</f>
        <v/>
      </c>
      <c r="B47" s="12" t="str">
        <f ca="1">IFERROR(INDIRECT($B$10&amp;"!"&amp;IF($F$10="primaire","b","j")&amp;ROW()-8),"")</f>
        <v/>
      </c>
      <c r="C47" s="18" t="str">
        <f ca="1">IFERROR(INDIRECT($B$10&amp;"!"&amp;IF($F$10="primaire","c","k")&amp;ROW()-8),"")</f>
        <v/>
      </c>
      <c r="D47" s="12"/>
      <c r="E47" s="12"/>
      <c r="F47" s="18"/>
      <c r="G47" s="12"/>
      <c r="H47" s="12"/>
    </row>
    <row r="48" spans="1:8" ht="24" customHeight="1" x14ac:dyDescent="0.2">
      <c r="A48" s="12" t="str">
        <f ca="1">IFERROR(INDIRECT($B$10&amp;"!"&amp;IF($F$10="primaire","a","i")&amp;ROW()-8),"")</f>
        <v/>
      </c>
      <c r="B48" s="12" t="str">
        <f ca="1">IFERROR(INDIRECT($B$10&amp;"!"&amp;IF($F$10="primaire","b","j")&amp;ROW()-8),"")</f>
        <v/>
      </c>
      <c r="C48" s="18" t="str">
        <f ca="1">IFERROR(INDIRECT($B$10&amp;"!"&amp;IF($F$10="primaire","c","k")&amp;ROW()-8),"")</f>
        <v/>
      </c>
      <c r="D48" s="12"/>
      <c r="E48" s="12"/>
      <c r="F48" s="18"/>
      <c r="G48" s="12"/>
      <c r="H48" s="12"/>
    </row>
    <row r="49" spans="1:8" ht="24" customHeight="1" x14ac:dyDescent="0.2">
      <c r="A49" s="12" t="str">
        <f ca="1">IFERROR(INDIRECT($B$10&amp;"!"&amp;IF($F$10="primaire","a","i")&amp;ROW()-8),"")</f>
        <v/>
      </c>
      <c r="B49" s="12" t="str">
        <f ca="1">IFERROR(INDIRECT($B$10&amp;"!"&amp;IF($F$10="primaire","b","j")&amp;ROW()-8),"")</f>
        <v/>
      </c>
      <c r="C49" s="18" t="str">
        <f ca="1">IFERROR(INDIRECT($B$10&amp;"!"&amp;IF($F$10="primaire","c","k")&amp;ROW()-8),"")</f>
        <v/>
      </c>
      <c r="D49" s="12"/>
      <c r="E49" s="12"/>
      <c r="F49" s="18"/>
      <c r="G49" s="12"/>
      <c r="H49" s="12"/>
    </row>
    <row r="50" spans="1:8" ht="24" customHeight="1" thickBot="1" x14ac:dyDescent="0.25">
      <c r="A50" s="96" t="str">
        <f ca="1">IFERROR(INDIRECT($B$10&amp;"!"&amp;IF($F$10="primaire","a","i")&amp;ROW()-8),"")</f>
        <v/>
      </c>
      <c r="B50" s="96" t="str">
        <f ca="1">IFERROR(INDIRECT($B$10&amp;"!"&amp;IF($F$10="primaire","b","j")&amp;ROW()-8),"")</f>
        <v/>
      </c>
      <c r="C50" s="97" t="str">
        <f ca="1">IFERROR(INDIRECT($B$10&amp;"!"&amp;IF($F$10="primaire","c","k")&amp;ROW()-8),"")</f>
        <v/>
      </c>
      <c r="D50" s="96"/>
      <c r="E50" s="96"/>
      <c r="F50" s="97"/>
      <c r="G50" s="96"/>
      <c r="H50" s="96"/>
    </row>
    <row r="51" spans="1:8" ht="24" customHeight="1" x14ac:dyDescent="0.2">
      <c r="A51" s="41" t="str">
        <f ca="1">IFERROR(INDIRECT($B$10&amp;"!"&amp;IF($F$10="primaire","a","i")&amp;ROW()-8),"")</f>
        <v/>
      </c>
      <c r="B51" s="41" t="str">
        <f ca="1">IFERROR(INDIRECT($B$10&amp;"!"&amp;IF($F$10="primaire","b","j")&amp;ROW()-8),"")</f>
        <v/>
      </c>
      <c r="C51" s="41" t="str">
        <f ca="1">IFERROR(INDIRECT($B$10&amp;"!"&amp;IF($F$10="primaire","c","k")&amp;ROW()-8),"")</f>
        <v/>
      </c>
      <c r="D51" s="41"/>
      <c r="E51" s="41"/>
      <c r="F51" s="41"/>
      <c r="G51" s="41"/>
      <c r="H51" s="41"/>
    </row>
    <row r="52" spans="1:8" ht="24" customHeight="1" x14ac:dyDescent="0.2">
      <c r="A52" s="41" t="str">
        <f ca="1">IFERROR(INDIRECT($B$10&amp;"!"&amp;IF($F$10="primaire","a","i")&amp;ROW()-8),"")</f>
        <v/>
      </c>
      <c r="B52" s="41" t="str">
        <f ca="1">IFERROR(INDIRECT($B$10&amp;"!"&amp;IF($F$10="primaire","b","j")&amp;ROW()-8),"")</f>
        <v/>
      </c>
      <c r="C52" s="41" t="str">
        <f ca="1">IFERROR(INDIRECT($B$10&amp;"!"&amp;IF($F$10="primaire","c","k")&amp;ROW()-8),"")</f>
        <v/>
      </c>
      <c r="D52" s="41"/>
      <c r="E52" s="41"/>
      <c r="F52" s="41"/>
      <c r="G52" s="41"/>
      <c r="H52" s="41"/>
    </row>
    <row r="53" spans="1:8" ht="24" customHeight="1" x14ac:dyDescent="0.2">
      <c r="A53" s="41" t="str">
        <f ca="1">IFERROR(INDIRECT($B$10&amp;"!"&amp;IF($F$10="primaire","a","i")&amp;ROW()-8),"")</f>
        <v/>
      </c>
      <c r="B53" s="41" t="str">
        <f ca="1">IFERROR(INDIRECT($B$10&amp;"!"&amp;IF($F$10="primaire","b","j")&amp;ROW()-8),"")</f>
        <v/>
      </c>
      <c r="C53" s="41" t="str">
        <f ca="1">IFERROR(INDIRECT($B$10&amp;"!"&amp;IF($F$10="primaire","c","k")&amp;ROW()-8),"")</f>
        <v/>
      </c>
      <c r="D53" s="41"/>
      <c r="E53" s="41"/>
      <c r="F53" s="41"/>
      <c r="G53" s="41"/>
      <c r="H53" s="41"/>
    </row>
    <row r="54" spans="1:8" ht="24" customHeight="1" x14ac:dyDescent="0.2">
      <c r="A54" s="41" t="str">
        <f ca="1">IFERROR(INDIRECT($B$10&amp;"!"&amp;IF($F$10="primaire","a","i")&amp;ROW()-8),"")</f>
        <v/>
      </c>
      <c r="B54" s="41" t="str">
        <f ca="1">IFERROR(INDIRECT($B$10&amp;"!"&amp;IF($F$10="primaire","b","j")&amp;ROW()-8),"")</f>
        <v/>
      </c>
      <c r="C54" s="41" t="str">
        <f ca="1">IFERROR(INDIRECT($B$10&amp;"!"&amp;IF($F$10="primaire","c","k")&amp;ROW()-8),"")</f>
        <v/>
      </c>
      <c r="D54" s="41"/>
      <c r="E54" s="41"/>
      <c r="F54" s="41"/>
      <c r="G54" s="41"/>
      <c r="H54" s="41"/>
    </row>
    <row r="55" spans="1:8" ht="24" customHeight="1" x14ac:dyDescent="0.2">
      <c r="A55" s="41" t="str">
        <f ca="1">IFERROR(INDIRECT($B$10&amp;"!"&amp;IF($F$10="primaire","a","i")&amp;ROW()-8),"")</f>
        <v/>
      </c>
      <c r="B55" s="41" t="str">
        <f ca="1">IFERROR(INDIRECT($B$10&amp;"!"&amp;IF($F$10="primaire","b","j")&amp;ROW()-8),"")</f>
        <v/>
      </c>
      <c r="C55" s="41" t="str">
        <f ca="1">IFERROR(INDIRECT($B$10&amp;"!"&amp;IF($F$10="primaire","c","k")&amp;ROW()-8),"")</f>
        <v/>
      </c>
      <c r="D55" s="41"/>
      <c r="E55" s="41"/>
      <c r="F55" s="41"/>
      <c r="G55" s="41"/>
      <c r="H55" s="41"/>
    </row>
    <row r="56" spans="1:8" ht="24" customHeight="1" x14ac:dyDescent="0.2">
      <c r="A56" s="41" t="str">
        <f ca="1">IFERROR(INDIRECT($B$10&amp;"!"&amp;IF($F$10="primaire","a","i")&amp;ROW()-8),"")</f>
        <v/>
      </c>
      <c r="B56" s="41" t="str">
        <f ca="1">IFERROR(INDIRECT($B$10&amp;"!"&amp;IF($F$10="primaire","b","j")&amp;ROW()-8),"")</f>
        <v/>
      </c>
      <c r="C56" s="41" t="str">
        <f ca="1">IFERROR(INDIRECT($B$10&amp;"!"&amp;IF($F$10="primaire","c","k")&amp;ROW()-8),"")</f>
        <v/>
      </c>
      <c r="D56" s="41"/>
      <c r="E56" s="41"/>
      <c r="F56" s="41"/>
      <c r="G56" s="41"/>
      <c r="H56" s="41"/>
    </row>
    <row r="57" spans="1:8" ht="24" customHeight="1" x14ac:dyDescent="0.2">
      <c r="A57" s="41" t="str">
        <f ca="1">IFERROR(INDIRECT($B$10&amp;"!"&amp;IF($F$10="primaire","a","i")&amp;ROW()-8),"")</f>
        <v/>
      </c>
      <c r="B57" s="41" t="str">
        <f ca="1">IFERROR(INDIRECT($B$10&amp;"!"&amp;IF($F$10="primaire","b","j")&amp;ROW()-8),"")</f>
        <v/>
      </c>
      <c r="C57" s="41" t="str">
        <f ca="1">IFERROR(INDIRECT($B$10&amp;"!"&amp;IF($F$10="primaire","c","k")&amp;ROW()-8),"")</f>
        <v/>
      </c>
      <c r="D57" s="41"/>
      <c r="E57" s="41"/>
      <c r="F57" s="41"/>
      <c r="G57" s="41"/>
      <c r="H57" s="41"/>
    </row>
    <row r="58" spans="1:8" ht="24" customHeight="1" x14ac:dyDescent="0.2">
      <c r="A58" s="41" t="str">
        <f ca="1">IFERROR(INDIRECT($B$10&amp;"!"&amp;IF($F$10="primaire","a","i")&amp;ROW()-8),"")</f>
        <v/>
      </c>
      <c r="B58" s="41" t="str">
        <f ca="1">IFERROR(INDIRECT($B$10&amp;"!"&amp;IF($F$10="primaire","b","j")&amp;ROW()-8),"")</f>
        <v/>
      </c>
      <c r="C58" s="41" t="str">
        <f ca="1">IFERROR(INDIRECT($B$10&amp;"!"&amp;IF($F$10="primaire","c","k")&amp;ROW()-8),"")</f>
        <v/>
      </c>
      <c r="D58" s="41"/>
      <c r="E58" s="41"/>
      <c r="F58" s="41"/>
      <c r="G58" s="41"/>
      <c r="H58" s="41"/>
    </row>
    <row r="59" spans="1:8" ht="24" customHeight="1" x14ac:dyDescent="0.2">
      <c r="A59" s="41" t="str">
        <f ca="1">IFERROR(INDIRECT($B$10&amp;"!"&amp;IF($F$10="primaire","a","i")&amp;ROW()-8),"")</f>
        <v/>
      </c>
      <c r="B59" s="41" t="str">
        <f ca="1">IFERROR(INDIRECT($B$10&amp;"!"&amp;IF($F$10="primaire","b","j")&amp;ROW()-8),"")</f>
        <v/>
      </c>
      <c r="C59" s="41" t="str">
        <f ca="1">IFERROR(INDIRECT($B$10&amp;"!"&amp;IF($F$10="primaire","c","k")&amp;ROW()-8),"")</f>
        <v/>
      </c>
      <c r="D59" s="41"/>
      <c r="E59" s="41"/>
      <c r="F59" s="41"/>
      <c r="G59" s="41"/>
      <c r="H59" s="41"/>
    </row>
    <row r="60" spans="1:8" ht="24" customHeight="1" x14ac:dyDescent="0.2">
      <c r="A60" s="41" t="str">
        <f ca="1">IFERROR(INDIRECT($B$10&amp;"!"&amp;IF($F$10="primaire","a","i")&amp;ROW()-8),"")</f>
        <v/>
      </c>
      <c r="B60" s="41" t="str">
        <f ca="1">IFERROR(INDIRECT($B$10&amp;"!"&amp;IF($F$10="primaire","b","j")&amp;ROW()-8),"")</f>
        <v/>
      </c>
      <c r="C60" s="41" t="str">
        <f ca="1">IFERROR(INDIRECT($B$10&amp;"!"&amp;IF($F$10="primaire","c","k")&amp;ROW()-8),"")</f>
        <v/>
      </c>
      <c r="D60" s="41"/>
      <c r="E60" s="41"/>
      <c r="F60" s="41"/>
      <c r="G60" s="41"/>
      <c r="H60" s="41"/>
    </row>
    <row r="61" spans="1:8" ht="24" customHeight="1" x14ac:dyDescent="0.2">
      <c r="A61" s="41" t="str">
        <f ca="1">IFERROR(INDIRECT($B$10&amp;"!"&amp;IF($F$10="primaire","a","i")&amp;ROW()-8),"")</f>
        <v/>
      </c>
      <c r="B61" s="41" t="str">
        <f ca="1">IFERROR(INDIRECT($B$10&amp;"!"&amp;IF($F$10="primaire","b","j")&amp;ROW()-8),"")</f>
        <v/>
      </c>
      <c r="C61" s="41" t="str">
        <f ca="1">IFERROR(INDIRECT($B$10&amp;"!"&amp;IF($F$10="primaire","c","k")&amp;ROW()-8),"")</f>
        <v/>
      </c>
      <c r="D61" s="41"/>
      <c r="E61" s="41"/>
      <c r="F61" s="41"/>
      <c r="G61" s="41"/>
      <c r="H61" s="41"/>
    </row>
    <row r="62" spans="1:8" ht="24" customHeight="1" x14ac:dyDescent="0.2">
      <c r="A62" s="41" t="str">
        <f ca="1">IFERROR(INDIRECT($B$10&amp;"!"&amp;IF($F$10="primaire","a","i")&amp;ROW()-8),"")</f>
        <v/>
      </c>
      <c r="B62" s="41" t="str">
        <f ca="1">IFERROR(INDIRECT($B$10&amp;"!"&amp;IF($F$10="primaire","b","j")&amp;ROW()-8),"")</f>
        <v/>
      </c>
      <c r="C62" s="41" t="str">
        <f ca="1">IFERROR(INDIRECT($B$10&amp;"!"&amp;IF($F$10="primaire","c","k")&amp;ROW()-8),"")</f>
        <v/>
      </c>
      <c r="D62" s="41"/>
      <c r="E62" s="41"/>
      <c r="F62" s="41"/>
      <c r="G62" s="41"/>
      <c r="H62" s="41"/>
    </row>
    <row r="63" spans="1:8" ht="24" customHeight="1" x14ac:dyDescent="0.2">
      <c r="A63" s="41" t="str">
        <f ca="1">IFERROR(INDIRECT($B$10&amp;"!"&amp;IF($F$10="primaire","a","i")&amp;ROW()-8),"")</f>
        <v/>
      </c>
      <c r="B63" s="41" t="str">
        <f ca="1">IFERROR(INDIRECT($B$10&amp;"!"&amp;IF($F$10="primaire","b","j")&amp;ROW()-8),"")</f>
        <v/>
      </c>
      <c r="C63" s="41" t="str">
        <f ca="1">IFERROR(INDIRECT($B$10&amp;"!"&amp;IF($F$10="primaire","c","k")&amp;ROW()-8),"")</f>
        <v/>
      </c>
      <c r="D63" s="41"/>
      <c r="E63" s="41"/>
      <c r="F63" s="41"/>
      <c r="G63" s="41"/>
      <c r="H63" s="41"/>
    </row>
    <row r="64" spans="1:8" ht="24" customHeight="1" x14ac:dyDescent="0.2">
      <c r="A64" s="41" t="str">
        <f ca="1">IFERROR(INDIRECT($B$10&amp;"!"&amp;IF($F$10="primaire","a","i")&amp;ROW()-8),"")</f>
        <v/>
      </c>
      <c r="B64" s="41" t="str">
        <f ca="1">IFERROR(INDIRECT($B$10&amp;"!"&amp;IF($F$10="primaire","b","j")&amp;ROW()-8),"")</f>
        <v/>
      </c>
      <c r="C64" s="41" t="str">
        <f ca="1">IFERROR(INDIRECT($B$10&amp;"!"&amp;IF($F$10="primaire","c","k")&amp;ROW()-8),"")</f>
        <v/>
      </c>
      <c r="D64" s="41"/>
      <c r="E64" s="41"/>
      <c r="F64" s="41"/>
      <c r="G64" s="41"/>
      <c r="H64" s="41"/>
    </row>
    <row r="65" spans="1:8" ht="24" customHeight="1" x14ac:dyDescent="0.2">
      <c r="A65" s="41" t="str">
        <f ca="1">IFERROR(INDIRECT($B$10&amp;"!"&amp;IF($F$10="primaire","a","i")&amp;ROW()-8),"")</f>
        <v/>
      </c>
      <c r="B65" s="41" t="str">
        <f ca="1">IFERROR(INDIRECT($B$10&amp;"!"&amp;IF($F$10="primaire","b","j")&amp;ROW()-8),"")</f>
        <v/>
      </c>
      <c r="C65" s="41" t="str">
        <f ca="1">IFERROR(INDIRECT($B$10&amp;"!"&amp;IF($F$10="primaire","c","k")&amp;ROW()-8),"")</f>
        <v/>
      </c>
      <c r="D65" s="41"/>
      <c r="E65" s="41"/>
      <c r="F65" s="41"/>
      <c r="G65" s="41"/>
      <c r="H65" s="41"/>
    </row>
    <row r="66" spans="1:8" ht="24" customHeight="1" x14ac:dyDescent="0.2">
      <c r="A66" s="41" t="str">
        <f ca="1">IFERROR(INDIRECT($B$10&amp;"!"&amp;IF($F$10="primaire","a","i")&amp;ROW()-8),"")</f>
        <v/>
      </c>
      <c r="B66" s="41" t="str">
        <f ca="1">IFERROR(INDIRECT($B$10&amp;"!"&amp;IF($F$10="primaire","b","j")&amp;ROW()-8),"")</f>
        <v/>
      </c>
      <c r="C66" s="41" t="str">
        <f ca="1">IFERROR(INDIRECT($B$10&amp;"!"&amp;IF($F$10="primaire","c","k")&amp;ROW()-8),"")</f>
        <v/>
      </c>
      <c r="D66" s="41"/>
      <c r="E66" s="41"/>
      <c r="F66" s="41"/>
      <c r="G66" s="41"/>
      <c r="H66" s="41"/>
    </row>
    <row r="67" spans="1:8" ht="24" customHeight="1" x14ac:dyDescent="0.2">
      <c r="A67" s="41" t="str">
        <f ca="1">IFERROR(INDIRECT($B$10&amp;"!"&amp;IF($F$10="primaire","a","i")&amp;ROW()-8),"")</f>
        <v/>
      </c>
      <c r="B67" s="41" t="str">
        <f ca="1">IFERROR(INDIRECT($B$10&amp;"!"&amp;IF($F$10="primaire","b","j")&amp;ROW()-8),"")</f>
        <v/>
      </c>
      <c r="C67" s="41" t="str">
        <f ca="1">IFERROR(INDIRECT($B$10&amp;"!"&amp;IF($F$10="primaire","c","k")&amp;ROW()-8),"")</f>
        <v/>
      </c>
      <c r="D67" s="41"/>
      <c r="E67" s="41"/>
      <c r="F67" s="41"/>
      <c r="G67" s="41"/>
      <c r="H67" s="41"/>
    </row>
    <row r="68" spans="1:8" ht="24" customHeight="1" x14ac:dyDescent="0.2">
      <c r="A68" s="41" t="str">
        <f ca="1">IFERROR(INDIRECT($B$10&amp;"!"&amp;IF($F$10="primaire","a","i")&amp;ROW()-8),"")</f>
        <v/>
      </c>
      <c r="B68" s="41" t="str">
        <f ca="1">IFERROR(INDIRECT($B$10&amp;"!"&amp;IF($F$10="primaire","b","j")&amp;ROW()-8),"")</f>
        <v/>
      </c>
      <c r="C68" s="41" t="str">
        <f ca="1">IFERROR(INDIRECT($B$10&amp;"!"&amp;IF($F$10="primaire","c","k")&amp;ROW()-8),"")</f>
        <v/>
      </c>
      <c r="D68" s="41"/>
      <c r="E68" s="41"/>
      <c r="F68" s="41"/>
      <c r="G68" s="41"/>
      <c r="H68" s="41"/>
    </row>
    <row r="69" spans="1:8" ht="24" customHeight="1" x14ac:dyDescent="0.2">
      <c r="A69" s="41" t="str">
        <f ca="1">IFERROR(INDIRECT($B$10&amp;"!"&amp;IF($F$10="primaire","a","i")&amp;ROW()-8),"")</f>
        <v/>
      </c>
      <c r="B69" s="41" t="str">
        <f ca="1">IFERROR(INDIRECT($B$10&amp;"!"&amp;IF($F$10="primaire","b","j")&amp;ROW()-8),"")</f>
        <v/>
      </c>
      <c r="C69" s="41" t="str">
        <f ca="1">IFERROR(INDIRECT($B$10&amp;"!"&amp;IF($F$10="primaire","c","k")&amp;ROW()-8),"")</f>
        <v/>
      </c>
      <c r="D69" s="41"/>
      <c r="E69" s="41"/>
      <c r="F69" s="41"/>
      <c r="G69" s="41"/>
      <c r="H69" s="41"/>
    </row>
    <row r="70" spans="1:8" ht="24" customHeight="1" x14ac:dyDescent="0.2">
      <c r="A70" s="41" t="str">
        <f ca="1">IFERROR(INDIRECT($B$10&amp;"!"&amp;IF($F$10="primaire","a","i")&amp;ROW()-8),"")</f>
        <v/>
      </c>
      <c r="B70" s="41" t="str">
        <f ca="1">IFERROR(INDIRECT($B$10&amp;"!"&amp;IF($F$10="primaire","b","j")&amp;ROW()-8),"")</f>
        <v/>
      </c>
      <c r="C70" s="41" t="str">
        <f ca="1">IFERROR(INDIRECT($B$10&amp;"!"&amp;IF($F$10="primaire","c","k")&amp;ROW()-8),"")</f>
        <v/>
      </c>
      <c r="D70" s="41"/>
      <c r="E70" s="41"/>
      <c r="F70" s="41"/>
      <c r="G70" s="41"/>
      <c r="H70" s="41"/>
    </row>
    <row r="71" spans="1:8" ht="24" customHeight="1" x14ac:dyDescent="0.2">
      <c r="A71" s="41" t="str">
        <f ca="1">IFERROR(INDIRECT($B$10&amp;"!"&amp;IF($F$10="primaire","a","i")&amp;ROW()-8),"")</f>
        <v/>
      </c>
      <c r="B71" s="41" t="str">
        <f ca="1">IFERROR(INDIRECT($B$10&amp;"!"&amp;IF($F$10="primaire","b","j")&amp;ROW()-8),"")</f>
        <v/>
      </c>
      <c r="C71" s="41" t="str">
        <f ca="1">IFERROR(INDIRECT($B$10&amp;"!"&amp;IF($F$10="primaire","c","k")&amp;ROW()-8),"")</f>
        <v/>
      </c>
      <c r="D71" s="41"/>
      <c r="E71" s="41"/>
      <c r="F71" s="41"/>
      <c r="G71" s="41"/>
      <c r="H71" s="41"/>
    </row>
    <row r="72" spans="1:8" ht="24" customHeight="1" x14ac:dyDescent="0.2">
      <c r="A72" s="41" t="str">
        <f ca="1">IFERROR(INDIRECT($B$10&amp;"!"&amp;IF($F$10="primaire","a","i")&amp;ROW()-8),"")</f>
        <v/>
      </c>
      <c r="B72" s="41" t="str">
        <f ca="1">IFERROR(INDIRECT($B$10&amp;"!"&amp;IF($F$10="primaire","b","j")&amp;ROW()-8),"")</f>
        <v/>
      </c>
      <c r="C72" s="41" t="str">
        <f ca="1">IFERROR(INDIRECT($B$10&amp;"!"&amp;IF($F$10="primaire","c","k")&amp;ROW()-8),"")</f>
        <v/>
      </c>
      <c r="D72" s="41"/>
      <c r="E72" s="41"/>
      <c r="F72" s="41"/>
      <c r="G72" s="41"/>
      <c r="H72" s="41"/>
    </row>
    <row r="73" spans="1:8" ht="24" customHeight="1" x14ac:dyDescent="0.2">
      <c r="A73" s="41" t="str">
        <f ca="1">IFERROR(INDIRECT($B$10&amp;"!"&amp;IF($F$10="primaire","a","i")&amp;ROW()-8),"")</f>
        <v/>
      </c>
      <c r="B73" s="41" t="str">
        <f ca="1">IFERROR(INDIRECT($B$10&amp;"!"&amp;IF($F$10="primaire","b","j")&amp;ROW()-8),"")</f>
        <v/>
      </c>
      <c r="C73" s="41" t="str">
        <f ca="1">IFERROR(INDIRECT($B$10&amp;"!"&amp;IF($F$10="primaire","c","k")&amp;ROW()-8),"")</f>
        <v/>
      </c>
      <c r="D73" s="41"/>
      <c r="E73" s="41"/>
      <c r="F73" s="41"/>
      <c r="G73" s="41"/>
      <c r="H73" s="41"/>
    </row>
    <row r="74" spans="1:8" ht="24" customHeight="1" x14ac:dyDescent="0.2">
      <c r="A74" s="41" t="str">
        <f ca="1">IFERROR(INDIRECT($B$10&amp;"!"&amp;IF($F$10="primaire","a","i")&amp;ROW()-8),"")</f>
        <v/>
      </c>
      <c r="B74" s="41" t="str">
        <f ca="1">IFERROR(INDIRECT($B$10&amp;"!"&amp;IF($F$10="primaire","b","j")&amp;ROW()-8),"")</f>
        <v/>
      </c>
      <c r="C74" s="41" t="str">
        <f ca="1">IFERROR(INDIRECT($B$10&amp;"!"&amp;IF($F$10="primaire","c","k")&amp;ROW()-8),"")</f>
        <v/>
      </c>
      <c r="D74" s="41"/>
      <c r="E74" s="41"/>
      <c r="F74" s="41"/>
      <c r="G74" s="41"/>
      <c r="H74" s="41"/>
    </row>
    <row r="75" spans="1:8" ht="24" customHeight="1" x14ac:dyDescent="0.2">
      <c r="A75" s="41" t="str">
        <f ca="1">IFERROR(INDIRECT($B$10&amp;"!"&amp;IF($F$10="primaire","a","i")&amp;ROW()-8),"")</f>
        <v/>
      </c>
      <c r="B75" s="41" t="str">
        <f ca="1">IFERROR(INDIRECT($B$10&amp;"!"&amp;IF($F$10="primaire","b","j")&amp;ROW()-8),"")</f>
        <v/>
      </c>
      <c r="C75" s="41" t="str">
        <f ca="1">IFERROR(INDIRECT($B$10&amp;"!"&amp;IF($F$10="primaire","c","k")&amp;ROW()-8),"")</f>
        <v/>
      </c>
      <c r="D75" s="41"/>
      <c r="E75" s="41"/>
      <c r="F75" s="41"/>
      <c r="G75" s="41"/>
      <c r="H75" s="41"/>
    </row>
    <row r="76" spans="1:8" ht="24" customHeight="1" x14ac:dyDescent="0.2">
      <c r="A76" s="41" t="str">
        <f ca="1">IFERROR(INDIRECT($B$10&amp;"!"&amp;IF($F$10="primaire","a","i")&amp;ROW()-8),"")</f>
        <v/>
      </c>
      <c r="B76" s="41" t="str">
        <f ca="1">IFERROR(INDIRECT($B$10&amp;"!"&amp;IF($F$10="primaire","b","j")&amp;ROW()-8),"")</f>
        <v/>
      </c>
      <c r="C76" s="41" t="str">
        <f ca="1">IFERROR(INDIRECT($B$10&amp;"!"&amp;IF($F$10="primaire","c","k")&amp;ROW()-8),"")</f>
        <v/>
      </c>
      <c r="D76" s="41"/>
      <c r="E76" s="41"/>
      <c r="F76" s="41" t="str">
        <f ca="1">IFERROR(INDIRECT($B$10&amp;"!"&amp;IF($F$10="primaire","g","o")&amp;ROW()-8),"")</f>
        <v/>
      </c>
      <c r="G76" s="41"/>
      <c r="H76" s="41"/>
    </row>
    <row r="77" spans="1:8" ht="24" customHeight="1" x14ac:dyDescent="0.2">
      <c r="A77" s="41" t="str">
        <f ca="1">IFERROR(INDIRECT($B$10&amp;"!"&amp;IF($F$10="primaire","a","i")&amp;ROW()-8),"")</f>
        <v/>
      </c>
      <c r="B77" s="41" t="str">
        <f ca="1">IFERROR(INDIRECT($B$10&amp;"!"&amp;IF($F$10="primaire","b","j")&amp;ROW()-8),"")</f>
        <v/>
      </c>
      <c r="C77" s="41" t="str">
        <f ca="1">IFERROR(INDIRECT($B$10&amp;"!"&amp;IF($F$10="primaire","c","k")&amp;ROW()-8),"")</f>
        <v/>
      </c>
      <c r="D77" s="41"/>
      <c r="E77" s="41"/>
      <c r="F77" s="41" t="str">
        <f ca="1">IFERROR(INDIRECT($B$10&amp;"!"&amp;IF($F$10="primaire","g","o")&amp;ROW()-8),"")</f>
        <v/>
      </c>
      <c r="G77" s="41"/>
      <c r="H77" s="41"/>
    </row>
    <row r="78" spans="1:8" ht="24" customHeight="1" x14ac:dyDescent="0.2">
      <c r="A78" s="41" t="str">
        <f ca="1">IFERROR(INDIRECT($B$10&amp;"!"&amp;IF($F$10="primaire","a","i")&amp;ROW()-8),"")</f>
        <v/>
      </c>
      <c r="B78" s="41" t="str">
        <f ca="1">IFERROR(INDIRECT($B$10&amp;"!"&amp;IF($F$10="primaire","b","j")&amp;ROW()-8),"")</f>
        <v/>
      </c>
      <c r="C78" s="41" t="str">
        <f ca="1">IFERROR(INDIRECT($B$10&amp;"!"&amp;IF($F$10="primaire","c","k")&amp;ROW()-8),"")</f>
        <v/>
      </c>
      <c r="D78" s="41"/>
      <c r="E78" s="41"/>
      <c r="F78" s="41" t="str">
        <f ca="1">IFERROR(INDIRECT($B$10&amp;"!"&amp;IF($F$10="primaire","g","o")&amp;ROW()-8),"")</f>
        <v/>
      </c>
      <c r="G78" s="41"/>
      <c r="H78" s="41"/>
    </row>
    <row r="79" spans="1:8" ht="24" customHeight="1" x14ac:dyDescent="0.2">
      <c r="A79" s="41" t="str">
        <f ca="1">IFERROR(INDIRECT($B$10&amp;"!"&amp;IF($F$10="primaire","a","i")&amp;ROW()-8),"")</f>
        <v/>
      </c>
      <c r="B79" s="41" t="str">
        <f ca="1">IFERROR(INDIRECT($B$10&amp;"!"&amp;IF($F$10="primaire","b","j")&amp;ROW()-8),"")</f>
        <v/>
      </c>
      <c r="C79" s="41" t="str">
        <f ca="1">IFERROR(INDIRECT($B$10&amp;"!"&amp;IF($F$10="primaire","c","k")&amp;ROW()-8),"")</f>
        <v/>
      </c>
      <c r="D79" s="41"/>
      <c r="E79" s="41"/>
      <c r="F79" s="41" t="str">
        <f ca="1">IFERROR(INDIRECT($B$10&amp;"!"&amp;IF($F$10="primaire","g","o")&amp;ROW()-8),"")</f>
        <v/>
      </c>
      <c r="G79" s="41"/>
      <c r="H79" s="41"/>
    </row>
    <row r="80" spans="1:8" ht="24" customHeight="1" x14ac:dyDescent="0.2">
      <c r="A80" s="41" t="str">
        <f ca="1">IFERROR(INDIRECT($B$10&amp;"!"&amp;IF($F$10="primaire","a","i")&amp;ROW()-8),"")</f>
        <v/>
      </c>
      <c r="B80" s="41" t="str">
        <f ca="1">IFERROR(INDIRECT($B$10&amp;"!"&amp;IF($F$10="primaire","b","j")&amp;ROW()-8),"")</f>
        <v/>
      </c>
      <c r="C80" s="41" t="str">
        <f ca="1">IFERROR(INDIRECT($B$10&amp;"!"&amp;IF($F$10="primaire","c","k")&amp;ROW()-8),"")</f>
        <v/>
      </c>
      <c r="D80" s="41"/>
      <c r="E80" s="41"/>
      <c r="F80" s="41" t="str">
        <f ca="1">IFERROR(INDIRECT($B$10&amp;"!"&amp;IF($F$10="primaire","g","o")&amp;ROW()-8),"")</f>
        <v/>
      </c>
      <c r="G80" s="41"/>
      <c r="H80" s="41"/>
    </row>
    <row r="81" spans="1:10" ht="24" customHeight="1" x14ac:dyDescent="0.2">
      <c r="A81" s="41" t="str">
        <f ca="1">IFERROR(INDIRECT($B$10&amp;"!"&amp;IF($F$10="primaire","a","i")&amp;ROW()-8),"")</f>
        <v/>
      </c>
      <c r="B81" s="41" t="str">
        <f ca="1">IFERROR(INDIRECT($B$10&amp;"!"&amp;IF($F$10="primaire","b","j")&amp;ROW()-8),"")</f>
        <v/>
      </c>
      <c r="C81" s="41" t="str">
        <f ca="1">IFERROR(INDIRECT($B$10&amp;"!"&amp;IF($F$10="primaire","c","k")&amp;ROW()-8),"")</f>
        <v/>
      </c>
      <c r="D81" s="41"/>
      <c r="E81" s="41"/>
      <c r="F81" s="41" t="str">
        <f ca="1">IFERROR(INDIRECT($B$10&amp;"!"&amp;IF($F$10="primaire","g","o")&amp;ROW()-8),"")</f>
        <v/>
      </c>
      <c r="G81" s="41"/>
      <c r="H81" s="41"/>
    </row>
    <row r="82" spans="1:10" ht="24" customHeight="1" x14ac:dyDescent="0.2">
      <c r="A82" s="41" t="str">
        <f ca="1">IFERROR(INDIRECT($B$10&amp;"!"&amp;IF($F$10="primaire","a","i")&amp;ROW()-8),"")</f>
        <v/>
      </c>
      <c r="B82" s="41" t="str">
        <f ca="1">IFERROR(INDIRECT($B$10&amp;"!"&amp;IF($F$10="primaire","b","j")&amp;ROW()-8),"")</f>
        <v/>
      </c>
      <c r="C82" s="41" t="str">
        <f ca="1">IFERROR(INDIRECT($B$10&amp;"!"&amp;IF($F$10="primaire","c","k")&amp;ROW()-8),"")</f>
        <v/>
      </c>
      <c r="D82" s="41"/>
      <c r="E82" s="41"/>
      <c r="F82" s="41" t="str">
        <f ca="1">IFERROR(INDIRECT($B$10&amp;"!"&amp;IF($F$10="primaire","g","o")&amp;ROW()-8),"")</f>
        <v/>
      </c>
      <c r="G82" s="41"/>
      <c r="H82" s="41"/>
    </row>
    <row r="83" spans="1:10" ht="24" customHeight="1" x14ac:dyDescent="0.2">
      <c r="A83" s="41" t="str">
        <f ca="1">IFERROR(INDIRECT($B$10&amp;"!"&amp;IF($F$10="primaire","a","i")&amp;ROW()-8),"")</f>
        <v/>
      </c>
      <c r="B83" s="41" t="str">
        <f ca="1">IFERROR(INDIRECT($B$10&amp;"!"&amp;IF($F$10="primaire","b","j")&amp;ROW()-8),"")</f>
        <v/>
      </c>
      <c r="C83" s="41" t="str">
        <f ca="1">IFERROR(INDIRECT($B$10&amp;"!"&amp;IF($F$10="primaire","c","k")&amp;ROW()-8),"")</f>
        <v/>
      </c>
      <c r="D83" s="41"/>
      <c r="E83" s="41"/>
      <c r="F83" s="41" t="str">
        <f ca="1">IFERROR(INDIRECT($B$10&amp;"!"&amp;IF($F$10="primaire","g","o")&amp;ROW()-8),"")</f>
        <v/>
      </c>
      <c r="G83" s="41"/>
      <c r="H83" s="41"/>
    </row>
    <row r="84" spans="1:10" ht="24" customHeight="1" x14ac:dyDescent="0.2">
      <c r="A84" s="41" t="str">
        <f ca="1">IFERROR(INDIRECT($B$10&amp;"!"&amp;IF($F$10="primaire","a","i")&amp;ROW()-8),"")</f>
        <v/>
      </c>
      <c r="B84" s="41" t="str">
        <f ca="1">IFERROR(INDIRECT($B$10&amp;"!"&amp;IF($F$10="primaire","b","j")&amp;ROW()-8),"")</f>
        <v/>
      </c>
      <c r="C84" s="41" t="str">
        <f ca="1">IFERROR(INDIRECT($B$10&amp;"!"&amp;IF($F$10="primaire","c","k")&amp;ROW()-8),"")</f>
        <v/>
      </c>
      <c r="D84" s="41"/>
      <c r="E84" s="41"/>
      <c r="F84" s="41" t="str">
        <f ca="1">IFERROR(INDIRECT($B$10&amp;"!"&amp;IF($F$10="primaire","g","o")&amp;ROW()-8),"")</f>
        <v/>
      </c>
      <c r="G84" s="41"/>
      <c r="H84" s="41"/>
    </row>
    <row r="85" spans="1:10" ht="24" customHeight="1" x14ac:dyDescent="0.2">
      <c r="A85" s="41" t="str">
        <f ca="1">IFERROR(INDIRECT($B$10&amp;"!"&amp;IF($F$10="primaire","a","i")&amp;ROW()-8),"")</f>
        <v/>
      </c>
      <c r="B85" s="41" t="str">
        <f ca="1">IFERROR(INDIRECT($B$10&amp;"!"&amp;IF($F$10="primaire","b","j")&amp;ROW()-8),"")</f>
        <v/>
      </c>
      <c r="C85" s="41" t="str">
        <f ca="1">IFERROR(INDIRECT($B$10&amp;"!"&amp;IF($F$10="primaire","c","k")&amp;ROW()-8),"")</f>
        <v/>
      </c>
      <c r="D85" s="41"/>
      <c r="E85" s="41"/>
      <c r="F85" s="41" t="str">
        <f ca="1">IFERROR(INDIRECT($B$10&amp;"!"&amp;IF($F$10="primaire","g","o")&amp;ROW()-8),"")</f>
        <v/>
      </c>
      <c r="G85" s="41"/>
      <c r="H85" s="41"/>
    </row>
    <row r="86" spans="1:10" ht="24" customHeight="1" x14ac:dyDescent="0.2">
      <c r="A86" s="41" t="str">
        <f ca="1">IFERROR(INDIRECT($B$10&amp;"!"&amp;IF($F$10="primaire","a","i")&amp;ROW()-8),"")</f>
        <v/>
      </c>
      <c r="B86" s="41" t="str">
        <f ca="1">IFERROR(INDIRECT($B$10&amp;"!"&amp;IF($F$10="primaire","b","j")&amp;ROW()-8),"")</f>
        <v/>
      </c>
      <c r="C86" s="41" t="str">
        <f ca="1">IFERROR(INDIRECT($B$10&amp;"!"&amp;IF($F$10="primaire","c","k")&amp;ROW()-8),"")</f>
        <v/>
      </c>
      <c r="D86" s="41"/>
      <c r="E86" s="41"/>
      <c r="F86" s="41" t="str">
        <f ca="1">IFERROR(INDIRECT($B$10&amp;"!"&amp;IF($F$10="primaire","g","o")&amp;ROW()-8),"")</f>
        <v/>
      </c>
      <c r="G86" s="41"/>
      <c r="H86" s="41"/>
    </row>
    <row r="87" spans="1:10" ht="24" customHeight="1" x14ac:dyDescent="0.2">
      <c r="A87" s="41" t="str">
        <f ca="1">IFERROR(INDIRECT($B$10&amp;"!"&amp;IF($F$10="primaire","a","i")&amp;ROW()-8),"")</f>
        <v/>
      </c>
      <c r="B87" s="41" t="str">
        <f ca="1">IFERROR(INDIRECT($B$10&amp;"!"&amp;IF($F$10="primaire","b","j")&amp;ROW()-8),"")</f>
        <v/>
      </c>
      <c r="C87" s="41" t="str">
        <f ca="1">IFERROR(INDIRECT($B$10&amp;"!"&amp;IF($F$10="primaire","c","k")&amp;ROW()-8),"")</f>
        <v/>
      </c>
      <c r="D87" s="41"/>
      <c r="E87" s="41"/>
      <c r="F87" s="41" t="str">
        <f ca="1">IFERROR(INDIRECT($B$10&amp;"!"&amp;IF($F$10="primaire","g","o")&amp;ROW()-8),"")</f>
        <v/>
      </c>
      <c r="G87" s="41"/>
      <c r="H87" s="41"/>
    </row>
    <row r="88" spans="1:10" ht="24" customHeight="1" x14ac:dyDescent="0.2">
      <c r="A88" s="41" t="str">
        <f ca="1">IFERROR(INDIRECT($B$10&amp;"!"&amp;IF($F$10="primaire","a","i")&amp;ROW()-8),"")</f>
        <v/>
      </c>
      <c r="B88" s="41" t="str">
        <f ca="1">IFERROR(INDIRECT($B$10&amp;"!"&amp;IF($F$10="primaire","b","j")&amp;ROW()-8),"")</f>
        <v/>
      </c>
      <c r="C88" s="41" t="str">
        <f ca="1">IFERROR(INDIRECT($B$10&amp;"!"&amp;IF($F$10="primaire","c","k")&amp;ROW()-8),"")</f>
        <v/>
      </c>
      <c r="D88" s="41" t="s">
        <v>371</v>
      </c>
      <c r="E88" s="41"/>
      <c r="F88" s="41" t="str">
        <f ca="1">IFERROR(INDIRECT($B$10&amp;"!"&amp;IF($F$10="primaire","g","o")&amp;ROW()-8),"")</f>
        <v/>
      </c>
      <c r="G88" s="41"/>
      <c r="H88" s="41"/>
      <c r="I88" s="50"/>
      <c r="J88" t="s">
        <v>371</v>
      </c>
    </row>
    <row r="89" spans="1:10" ht="24" customHeight="1" x14ac:dyDescent="0.2">
      <c r="A89" s="41" t="str">
        <f ca="1">IFERROR(INDIRECT($B$10&amp;"!"&amp;IF($F$10="primaire","a","i")&amp;ROW()-8),"")</f>
        <v/>
      </c>
      <c r="B89" s="41" t="str">
        <f ca="1">IFERROR(INDIRECT($B$10&amp;"!"&amp;IF($F$10="primaire","b","j")&amp;ROW()-8),"")</f>
        <v/>
      </c>
      <c r="C89" s="41" t="str">
        <f ca="1">IFERROR(INDIRECT($B$10&amp;"!"&amp;IF($F$10="primaire","c","k")&amp;ROW()-8),"")</f>
        <v/>
      </c>
      <c r="D89" s="41"/>
      <c r="E89" s="41"/>
      <c r="F89" s="41" t="str">
        <f ca="1">IFERROR(INDIRECT($B$10&amp;"!"&amp;IF($F$10="primaire","g","o")&amp;ROW()-8),"")</f>
        <v/>
      </c>
      <c r="G89" s="41"/>
      <c r="H89" s="41"/>
    </row>
    <row r="90" spans="1:10" ht="24" customHeight="1" x14ac:dyDescent="0.2">
      <c r="A90" s="41" t="str">
        <f ca="1">IFERROR(INDIRECT($B$10&amp;"!"&amp;IF($F$10="primaire","a","i")&amp;ROW()-8),"")</f>
        <v/>
      </c>
      <c r="B90" s="41" t="str">
        <f ca="1">IFERROR(INDIRECT($B$10&amp;"!"&amp;IF($F$10="primaire","b","j")&amp;ROW()-8),"")</f>
        <v/>
      </c>
      <c r="C90" s="41" t="str">
        <f ca="1">IFERROR(INDIRECT($B$10&amp;"!"&amp;IF($F$10="primaire","c","k")&amp;ROW()-8),"")</f>
        <v/>
      </c>
      <c r="D90" s="41"/>
      <c r="E90" s="41"/>
      <c r="F90" s="41" t="str">
        <f ca="1">IFERROR(INDIRECT($B$10&amp;"!"&amp;IF($F$10="primaire","g","o")&amp;ROW()-8),"")</f>
        <v/>
      </c>
      <c r="G90" s="41"/>
      <c r="H90" s="41"/>
    </row>
    <row r="91" spans="1:10" ht="24" customHeight="1" x14ac:dyDescent="0.2">
      <c r="A91" s="41" t="str">
        <f ca="1">IFERROR(INDIRECT($B$10&amp;"!"&amp;IF($F$10="primaire","a","i")&amp;ROW()-8),"")</f>
        <v/>
      </c>
      <c r="B91" s="41" t="str">
        <f ca="1">IFERROR(INDIRECT($B$10&amp;"!"&amp;IF($F$10="primaire","b","j")&amp;ROW()-8),"")</f>
        <v/>
      </c>
      <c r="C91" s="41" t="str">
        <f ca="1">IFERROR(INDIRECT($B$10&amp;"!"&amp;IF($F$10="primaire","c","k")&amp;ROW()-8),"")</f>
        <v/>
      </c>
      <c r="D91" s="41"/>
      <c r="E91" s="41"/>
      <c r="F91" s="41" t="str">
        <f ca="1">IFERROR(INDIRECT($B$10&amp;"!"&amp;IF($F$10="primaire","g","o")&amp;ROW()-8),"")</f>
        <v/>
      </c>
      <c r="G91" s="41"/>
      <c r="H91" s="41"/>
    </row>
    <row r="92" spans="1:10" ht="24" customHeight="1" x14ac:dyDescent="0.2">
      <c r="A92" s="41" t="str">
        <f ca="1">IFERROR(INDIRECT($B$10&amp;"!"&amp;IF($F$10="primaire","a","i")&amp;ROW()-8),"")</f>
        <v/>
      </c>
      <c r="B92" s="41" t="str">
        <f ca="1">IFERROR(INDIRECT($B$10&amp;"!"&amp;IF($F$10="primaire","b","j")&amp;ROW()-8),"")</f>
        <v/>
      </c>
      <c r="C92" s="41" t="str">
        <f ca="1">IFERROR(INDIRECT($B$10&amp;"!"&amp;IF($F$10="primaire","c","k")&amp;ROW()-8),"")</f>
        <v/>
      </c>
      <c r="D92" s="41"/>
      <c r="E92" s="41"/>
      <c r="F92" s="41" t="str">
        <f ca="1">IFERROR(INDIRECT($B$10&amp;"!"&amp;IF($F$10="primaire","g","o")&amp;ROW()-8),"")</f>
        <v/>
      </c>
      <c r="G92" s="41"/>
      <c r="H92" s="41"/>
    </row>
    <row r="93" spans="1:10" ht="24" customHeight="1" x14ac:dyDescent="0.2">
      <c r="A93" s="41" t="str">
        <f ca="1">IFERROR(INDIRECT($B$10&amp;"!"&amp;IF($F$10="primaire","a","i")&amp;ROW()-8),"")</f>
        <v/>
      </c>
      <c r="B93" s="41" t="str">
        <f ca="1">IFERROR(INDIRECT($B$10&amp;"!"&amp;IF($F$10="primaire","b","j")&amp;ROW()-8),"")</f>
        <v/>
      </c>
      <c r="C93" s="41" t="str">
        <f ca="1">IFERROR(INDIRECT($B$10&amp;"!"&amp;IF($F$10="primaire","c","k")&amp;ROW()-8),"")</f>
        <v/>
      </c>
      <c r="D93" s="41"/>
      <c r="E93" s="41"/>
      <c r="F93" s="41" t="str">
        <f ca="1">IFERROR(INDIRECT($B$10&amp;"!"&amp;IF($F$10="primaire","g","o")&amp;ROW()-8),"")</f>
        <v/>
      </c>
      <c r="G93" s="41"/>
      <c r="H93" s="41"/>
    </row>
    <row r="94" spans="1:10" ht="24" customHeight="1" x14ac:dyDescent="0.2">
      <c r="A94" s="41" t="str">
        <f ca="1">IFERROR(INDIRECT($B$10&amp;"!"&amp;IF($F$10="primaire","a","i")&amp;ROW()-8),"")</f>
        <v/>
      </c>
      <c r="B94" s="41" t="str">
        <f ca="1">IFERROR(INDIRECT($B$10&amp;"!"&amp;IF($F$10="primaire","b","j")&amp;ROW()-8),"")</f>
        <v/>
      </c>
      <c r="C94" s="41" t="str">
        <f ca="1">IFERROR(INDIRECT($B$10&amp;"!"&amp;IF($F$10="primaire","c","k")&amp;ROW()-8),"")</f>
        <v/>
      </c>
      <c r="D94" s="41"/>
      <c r="E94" s="41"/>
      <c r="F94" s="41" t="str">
        <f ca="1">IFERROR(INDIRECT($B$10&amp;"!"&amp;IF($F$10="primaire","g","o")&amp;ROW()-8),"")</f>
        <v/>
      </c>
      <c r="G94" s="41"/>
      <c r="H94" s="41"/>
    </row>
    <row r="95" spans="1:10" ht="24" customHeight="1" x14ac:dyDescent="0.2">
      <c r="A95" s="41" t="str">
        <f ca="1">IFERROR(INDIRECT($B$10&amp;"!"&amp;IF($F$10="primaire","a","i")&amp;ROW()-8),"")</f>
        <v/>
      </c>
      <c r="B95" s="41" t="str">
        <f ca="1">IFERROR(INDIRECT($B$10&amp;"!"&amp;IF($F$10="primaire","b","j")&amp;ROW()-8),"")</f>
        <v/>
      </c>
      <c r="C95" s="41" t="str">
        <f ca="1">IFERROR(INDIRECT($B$10&amp;"!"&amp;IF($F$10="primaire","c","k")&amp;ROW()-8),"")</f>
        <v/>
      </c>
      <c r="D95" s="41"/>
      <c r="E95" s="41"/>
      <c r="F95" s="41" t="str">
        <f ca="1">IFERROR(INDIRECT($B$10&amp;"!"&amp;IF($F$10="primaire","g","o")&amp;ROW()-8),"")</f>
        <v/>
      </c>
      <c r="G95" s="41"/>
      <c r="H95" s="41"/>
    </row>
    <row r="96" spans="1:10" ht="24" customHeight="1" x14ac:dyDescent="0.2">
      <c r="A96" s="41" t="str">
        <f ca="1">IFERROR(INDIRECT($B$10&amp;"!"&amp;IF($F$10="primaire","a","i")&amp;ROW()-8),"")</f>
        <v/>
      </c>
      <c r="B96" s="41" t="str">
        <f ca="1">IFERROR(INDIRECT($B$10&amp;"!"&amp;IF($F$10="primaire","b","j")&amp;ROW()-8),"")</f>
        <v/>
      </c>
      <c r="C96" s="41" t="str">
        <f ca="1">IFERROR(INDIRECT($B$10&amp;"!"&amp;IF($F$10="primaire","c","k")&amp;ROW()-8),"")</f>
        <v/>
      </c>
      <c r="D96" s="41"/>
      <c r="E96" s="41"/>
      <c r="F96" s="41" t="str">
        <f ca="1">IFERROR(INDIRECT($B$10&amp;"!"&amp;IF($F$10="primaire","g","o")&amp;ROW()-8),"")</f>
        <v/>
      </c>
      <c r="G96" s="41"/>
      <c r="H96" s="41"/>
    </row>
    <row r="97" spans="1:8" ht="24" customHeight="1" x14ac:dyDescent="0.2">
      <c r="A97" s="41" t="str">
        <f ca="1">IFERROR(INDIRECT($B$10&amp;"!"&amp;IF($F$10="primaire","a","i")&amp;ROW()-8),"")</f>
        <v/>
      </c>
      <c r="B97" s="41" t="str">
        <f ca="1">IFERROR(INDIRECT($B$10&amp;"!"&amp;IF($F$10="primaire","b","j")&amp;ROW()-8),"")</f>
        <v/>
      </c>
      <c r="C97" s="41" t="str">
        <f ca="1">IFERROR(INDIRECT($B$10&amp;"!"&amp;IF($F$10="primaire","c","k")&amp;ROW()-8),"")</f>
        <v/>
      </c>
      <c r="D97" s="41"/>
      <c r="E97" s="41"/>
      <c r="F97" s="41" t="str">
        <f ca="1">IFERROR(INDIRECT($B$10&amp;"!"&amp;IF($F$10="primaire","g","o")&amp;ROW()-8),"")</f>
        <v/>
      </c>
      <c r="G97" s="41"/>
      <c r="H97" s="41"/>
    </row>
    <row r="98" spans="1:8" ht="24" customHeight="1" x14ac:dyDescent="0.2">
      <c r="A98" s="41" t="str">
        <f ca="1">IFERROR(INDIRECT($B$10&amp;"!"&amp;IF($F$10="primaire","a","i")&amp;ROW()-8),"")</f>
        <v/>
      </c>
      <c r="B98" s="41" t="str">
        <f ca="1">IFERROR(INDIRECT($B$10&amp;"!"&amp;IF($F$10="primaire","b","j")&amp;ROW()-8),"")</f>
        <v/>
      </c>
      <c r="C98" s="41" t="str">
        <f ca="1">IFERROR(INDIRECT($B$10&amp;"!"&amp;IF($F$10="primaire","c","k")&amp;ROW()-8),"")</f>
        <v/>
      </c>
      <c r="D98" s="41"/>
      <c r="E98" s="41"/>
      <c r="F98" s="41" t="str">
        <f ca="1">IFERROR(INDIRECT($B$10&amp;"!"&amp;IF($F$10="primaire","g","o")&amp;ROW()-8),"")</f>
        <v/>
      </c>
      <c r="G98" s="41"/>
      <c r="H98" s="41"/>
    </row>
    <row r="99" spans="1:8" ht="24" customHeight="1" x14ac:dyDescent="0.2">
      <c r="A99" s="41" t="str">
        <f ca="1">IFERROR(INDIRECT($B$10&amp;"!"&amp;IF($F$10="primaire","a","i")&amp;ROW()-8),"")</f>
        <v/>
      </c>
      <c r="B99" s="41" t="str">
        <f ca="1">IFERROR(INDIRECT($B$10&amp;"!"&amp;IF($F$10="primaire","b","j")&amp;ROW()-8),"")</f>
        <v/>
      </c>
      <c r="C99" s="41" t="str">
        <f ca="1">IFERROR(INDIRECT($B$10&amp;"!"&amp;IF($F$10="primaire","c","k")&amp;ROW()-8),"")</f>
        <v/>
      </c>
      <c r="D99" s="41"/>
      <c r="E99" s="41"/>
      <c r="F99" s="41" t="str">
        <f ca="1">IFERROR(INDIRECT($B$10&amp;"!"&amp;IF($F$10="primaire","g","o")&amp;ROW()-8),"")</f>
        <v/>
      </c>
      <c r="G99" s="41"/>
      <c r="H99" s="41"/>
    </row>
    <row r="100" spans="1:8" ht="24" customHeight="1" x14ac:dyDescent="0.2">
      <c r="A100" s="41" t="str">
        <f ca="1">IFERROR(INDIRECT($B$10&amp;"!"&amp;IF($F$10="primaire","a","i")&amp;ROW()-8),"")</f>
        <v/>
      </c>
      <c r="B100" s="41" t="str">
        <f ca="1">IFERROR(INDIRECT($B$10&amp;"!"&amp;IF($F$10="primaire","b","j")&amp;ROW()-8),"")</f>
        <v/>
      </c>
      <c r="C100" s="41" t="str">
        <f ca="1">IFERROR(INDIRECT($B$10&amp;"!"&amp;IF($F$10="primaire","c","k")&amp;ROW()-8),"")</f>
        <v/>
      </c>
      <c r="D100" s="41"/>
      <c r="E100" s="41"/>
      <c r="F100" s="41" t="str">
        <f ca="1">IFERROR(INDIRECT($B$10&amp;"!"&amp;IF($F$10="primaire","g","o")&amp;ROW()-8),"")</f>
        <v/>
      </c>
      <c r="G100" s="41"/>
      <c r="H100" s="41"/>
    </row>
    <row r="101" spans="1:8" ht="24" customHeight="1" x14ac:dyDescent="0.2">
      <c r="A101" s="41" t="str">
        <f ca="1">IFERROR(INDIRECT($B$10&amp;"!"&amp;IF($F$10="primaire","a","i")&amp;ROW()-8),"")</f>
        <v/>
      </c>
      <c r="B101" s="41" t="str">
        <f ca="1">IFERROR(INDIRECT($B$10&amp;"!"&amp;IF($F$10="primaire","b","j")&amp;ROW()-8),"")</f>
        <v/>
      </c>
      <c r="C101" s="41" t="str">
        <f ca="1">IFERROR(INDIRECT($B$10&amp;"!"&amp;IF($F$10="primaire","c","k")&amp;ROW()-8),"")</f>
        <v/>
      </c>
      <c r="D101" s="41"/>
      <c r="E101" s="41"/>
      <c r="F101" s="41" t="str">
        <f ca="1">IFERROR(INDIRECT($B$10&amp;"!"&amp;IF($F$10="primaire","g","o")&amp;ROW()-8),"")</f>
        <v/>
      </c>
      <c r="G101" s="41"/>
      <c r="H101" s="41"/>
    </row>
    <row r="102" spans="1:8" ht="24" customHeight="1" x14ac:dyDescent="0.2">
      <c r="A102" s="41" t="str">
        <f ca="1">IFERROR(INDIRECT($B$10&amp;"!"&amp;IF($F$10="primaire","a","i")&amp;ROW()-8),"")</f>
        <v/>
      </c>
      <c r="B102" s="41" t="str">
        <f ca="1">IFERROR(INDIRECT($B$10&amp;"!"&amp;IF($F$10="primaire","b","j")&amp;ROW()-8),"")</f>
        <v/>
      </c>
      <c r="C102" s="41" t="str">
        <f ca="1">IFERROR(INDIRECT($B$10&amp;"!"&amp;IF($F$10="primaire","c","k")&amp;ROW()-8),"")</f>
        <v/>
      </c>
      <c r="D102" s="41"/>
      <c r="E102" s="41"/>
      <c r="F102" s="41" t="str">
        <f ca="1">IFERROR(INDIRECT($B$10&amp;"!"&amp;IF($F$10="primaire","g","o")&amp;ROW()-8),"")</f>
        <v/>
      </c>
      <c r="G102" s="41"/>
      <c r="H102" s="41"/>
    </row>
    <row r="103" spans="1:8" ht="24" customHeight="1" x14ac:dyDescent="0.2">
      <c r="A103" s="41" t="str">
        <f ca="1">IFERROR(INDIRECT($B$10&amp;"!"&amp;IF($F$10="primaire","a","i")&amp;ROW()-8),"")</f>
        <v/>
      </c>
      <c r="B103" s="41" t="str">
        <f ca="1">IFERROR(INDIRECT($B$10&amp;"!"&amp;IF($F$10="primaire","b","j")&amp;ROW()-8),"")</f>
        <v/>
      </c>
      <c r="C103" s="41" t="str">
        <f ca="1">IFERROR(INDIRECT($B$10&amp;"!"&amp;IF($F$10="primaire","c","k")&amp;ROW()-8),"")</f>
        <v/>
      </c>
      <c r="D103" s="41"/>
      <c r="E103" s="41"/>
      <c r="F103" s="41" t="str">
        <f ca="1">IFERROR(INDIRECT($B$10&amp;"!"&amp;IF($F$10="primaire","g","o")&amp;ROW()-8),"")</f>
        <v/>
      </c>
      <c r="G103" s="41"/>
      <c r="H103" s="41"/>
    </row>
    <row r="104" spans="1:8" ht="24" customHeight="1" x14ac:dyDescent="0.2">
      <c r="A104" s="41" t="str">
        <f ca="1">IFERROR(INDIRECT($B$10&amp;"!"&amp;IF($F$10="primaire","a","i")&amp;ROW()-8),"")</f>
        <v/>
      </c>
      <c r="B104" s="41" t="str">
        <f ca="1">IFERROR(INDIRECT($B$10&amp;"!"&amp;IF($F$10="primaire","b","j")&amp;ROW()-8),"")</f>
        <v/>
      </c>
      <c r="C104" s="41" t="str">
        <f ca="1">IFERROR(INDIRECT($B$10&amp;"!"&amp;IF($F$10="primaire","c","k")&amp;ROW()-8),"")</f>
        <v/>
      </c>
      <c r="D104" s="41"/>
      <c r="E104" s="41"/>
      <c r="F104" s="41" t="str">
        <f ca="1">IFERROR(INDIRECT($B$10&amp;"!"&amp;IF($F$10="primaire","g","o")&amp;ROW()-8),"")</f>
        <v/>
      </c>
      <c r="G104" s="41"/>
      <c r="H104" s="41"/>
    </row>
    <row r="105" spans="1:8" ht="24" customHeight="1" x14ac:dyDescent="0.2">
      <c r="A105" s="41" t="str">
        <f ca="1">IFERROR(INDIRECT($B$10&amp;"!"&amp;IF($F$10="primaire","a","i")&amp;ROW()-8),"")</f>
        <v/>
      </c>
      <c r="B105" s="41" t="str">
        <f ca="1">IFERROR(INDIRECT($B$10&amp;"!"&amp;IF($F$10="primaire","b","j")&amp;ROW()-8),"")</f>
        <v/>
      </c>
      <c r="C105" s="41" t="str">
        <f ca="1">IFERROR(INDIRECT($B$10&amp;"!"&amp;IF($F$10="primaire","c","k")&amp;ROW()-8),"")</f>
        <v/>
      </c>
      <c r="D105" s="41"/>
      <c r="E105" s="41"/>
      <c r="F105" s="41" t="str">
        <f ca="1">IFERROR(INDIRECT($B$10&amp;"!"&amp;IF($F$10="primaire","g","o")&amp;ROW()-8),"")</f>
        <v/>
      </c>
      <c r="G105" s="41"/>
      <c r="H105" s="41"/>
    </row>
    <row r="106" spans="1:8" ht="24" customHeight="1" x14ac:dyDescent="0.2">
      <c r="A106" s="41" t="str">
        <f ca="1">IFERROR(INDIRECT($B$10&amp;"!"&amp;IF($F$10="primaire","a","i")&amp;ROW()-8),"")</f>
        <v/>
      </c>
      <c r="B106" s="41" t="str">
        <f ca="1">IFERROR(INDIRECT($B$10&amp;"!"&amp;IF($F$10="primaire","b","j")&amp;ROW()-8),"")</f>
        <v/>
      </c>
      <c r="C106" s="41" t="str">
        <f ca="1">IFERROR(INDIRECT($B$10&amp;"!"&amp;IF($F$10="primaire","c","k")&amp;ROW()-8),"")</f>
        <v/>
      </c>
      <c r="D106" s="41"/>
      <c r="E106" s="41"/>
      <c r="F106" s="41" t="str">
        <f ca="1">IFERROR(INDIRECT($B$10&amp;"!"&amp;IF($F$10="primaire","g","o")&amp;ROW()-8),"")</f>
        <v/>
      </c>
      <c r="G106" s="41"/>
      <c r="H106" s="41"/>
    </row>
    <row r="107" spans="1:8" ht="24" customHeight="1" x14ac:dyDescent="0.2">
      <c r="A107" s="41" t="str">
        <f ca="1">IFERROR(INDIRECT($B$10&amp;"!"&amp;IF($F$10="primaire","a","i")&amp;ROW()-8),"")</f>
        <v/>
      </c>
      <c r="B107" s="41" t="str">
        <f ca="1">IFERROR(INDIRECT($B$10&amp;"!"&amp;IF($F$10="primaire","b","j")&amp;ROW()-8),"")</f>
        <v/>
      </c>
      <c r="C107" s="41" t="str">
        <f ca="1">IFERROR(INDIRECT($B$10&amp;"!"&amp;IF($F$10="primaire","c","k")&amp;ROW()-8),"")</f>
        <v/>
      </c>
      <c r="D107" s="41"/>
      <c r="E107" s="41"/>
      <c r="F107" s="41" t="str">
        <f ca="1">IFERROR(INDIRECT($B$10&amp;"!"&amp;IF($F$10="primaire","g","o")&amp;ROW()-8),"")</f>
        <v/>
      </c>
      <c r="G107" s="41"/>
      <c r="H107" s="41"/>
    </row>
    <row r="108" spans="1:8" ht="24" customHeight="1" x14ac:dyDescent="0.2">
      <c r="A108" s="41" t="str">
        <f ca="1">IFERROR(INDIRECT($B$10&amp;"!"&amp;IF($F$10="primaire","a","i")&amp;ROW()-8),"")</f>
        <v/>
      </c>
      <c r="B108" s="41" t="str">
        <f ca="1">IFERROR(INDIRECT($B$10&amp;"!"&amp;IF($F$10="primaire","b","j")&amp;ROW()-8),"")</f>
        <v/>
      </c>
      <c r="C108" s="41" t="str">
        <f ca="1">IFERROR(INDIRECT($B$10&amp;"!"&amp;IF($F$10="primaire","c","k")&amp;ROW()-8),"")</f>
        <v/>
      </c>
      <c r="D108" s="41"/>
      <c r="E108" s="41"/>
      <c r="F108" s="41" t="str">
        <f ca="1">IFERROR(INDIRECT($B$10&amp;"!"&amp;IF($F$10="primaire","g","o")&amp;ROW()-8),"")</f>
        <v/>
      </c>
      <c r="G108" s="41"/>
      <c r="H108" s="41"/>
    </row>
    <row r="109" spans="1:8" ht="24" customHeight="1" x14ac:dyDescent="0.2">
      <c r="A109" s="41" t="str">
        <f ca="1">IFERROR(INDIRECT($B$10&amp;"!"&amp;IF($F$10="primaire","a","i")&amp;ROW()-8),"")</f>
        <v/>
      </c>
      <c r="B109" s="41" t="str">
        <f ca="1">IFERROR(INDIRECT($B$10&amp;"!"&amp;IF($F$10="primaire","b","j")&amp;ROW()-8),"")</f>
        <v/>
      </c>
      <c r="C109" s="41" t="str">
        <f ca="1">IFERROR(INDIRECT($B$10&amp;"!"&amp;IF($F$10="primaire","c","k")&amp;ROW()-8),"")</f>
        <v/>
      </c>
      <c r="D109" s="41"/>
      <c r="E109" s="41"/>
      <c r="F109" s="41" t="str">
        <f ca="1">IFERROR(INDIRECT($B$10&amp;"!"&amp;IF($F$10="primaire","g","o")&amp;ROW()-8),"")</f>
        <v/>
      </c>
      <c r="G109" s="41"/>
      <c r="H109" s="41"/>
    </row>
    <row r="110" spans="1:8" ht="24" customHeight="1" x14ac:dyDescent="0.2">
      <c r="A110" s="41" t="str">
        <f ca="1">IFERROR(INDIRECT($B$10&amp;"!"&amp;IF($F$10="primaire","a","i")&amp;ROW()-8),"")</f>
        <v/>
      </c>
      <c r="B110" s="41" t="str">
        <f ca="1">IFERROR(INDIRECT($B$10&amp;"!"&amp;IF($F$10="primaire","b","j")&amp;ROW()-8),"")</f>
        <v/>
      </c>
      <c r="C110" s="41" t="str">
        <f ca="1">IFERROR(INDIRECT($B$10&amp;"!"&amp;IF($F$10="primaire","c","k")&amp;ROW()-8),"")</f>
        <v/>
      </c>
      <c r="D110" s="41"/>
      <c r="E110" s="41"/>
      <c r="F110" s="41" t="str">
        <f ca="1">IFERROR(INDIRECT($B$10&amp;"!"&amp;IF($F$10="primaire","g","o")&amp;ROW()-8),"")</f>
        <v/>
      </c>
      <c r="G110" s="41"/>
      <c r="H110" s="41"/>
    </row>
    <row r="111" spans="1:8" ht="24" customHeight="1" x14ac:dyDescent="0.2">
      <c r="A111" s="41" t="str">
        <f ca="1">IFERROR(INDIRECT($B$10&amp;"!"&amp;IF($F$10="primaire","a","i")&amp;ROW()-8),"")</f>
        <v/>
      </c>
      <c r="B111" s="41" t="str">
        <f ca="1">IFERROR(INDIRECT($B$10&amp;"!"&amp;IF($F$10="primaire","b","j")&amp;ROW()-8),"")</f>
        <v/>
      </c>
      <c r="C111" s="41" t="str">
        <f ca="1">IFERROR(INDIRECT($B$10&amp;"!"&amp;IF($F$10="primaire","c","k")&amp;ROW()-8),"")</f>
        <v/>
      </c>
      <c r="D111" s="41"/>
      <c r="E111" s="41"/>
      <c r="F111" s="41" t="str">
        <f ca="1">IFERROR(INDIRECT($B$10&amp;"!"&amp;IF($F$10="primaire","g","o")&amp;ROW()-8),"")</f>
        <v/>
      </c>
      <c r="G111" s="41"/>
      <c r="H111" s="41"/>
    </row>
    <row r="112" spans="1:8" ht="24" customHeight="1" x14ac:dyDescent="0.2">
      <c r="A112" s="41" t="str">
        <f ca="1">IFERROR(INDIRECT($B$10&amp;"!"&amp;IF($F$10="primaire","a","i")&amp;ROW()-8),"")</f>
        <v/>
      </c>
      <c r="B112" s="41" t="str">
        <f ca="1">IFERROR(INDIRECT($B$10&amp;"!"&amp;IF($F$10="primaire","b","j")&amp;ROW()-8),"")</f>
        <v/>
      </c>
      <c r="C112" s="41" t="str">
        <f ca="1">IFERROR(INDIRECT($B$10&amp;"!"&amp;IF($F$10="primaire","c","k")&amp;ROW()-8),"")</f>
        <v/>
      </c>
      <c r="D112" s="41"/>
      <c r="E112" s="41"/>
      <c r="F112" s="41" t="str">
        <f ca="1">IFERROR(INDIRECT($B$10&amp;"!"&amp;IF($F$10="primaire","g","o")&amp;ROW()-8),"")</f>
        <v/>
      </c>
      <c r="G112" s="41"/>
      <c r="H112" s="41"/>
    </row>
    <row r="113" spans="1:8" ht="24" customHeight="1" x14ac:dyDescent="0.2">
      <c r="A113" s="41" t="str">
        <f ca="1">IFERROR(INDIRECT($B$10&amp;"!"&amp;IF($F$10="primaire","a","i")&amp;ROW()-8),"")</f>
        <v/>
      </c>
      <c r="B113" s="41" t="str">
        <f ca="1">IFERROR(INDIRECT($B$10&amp;"!"&amp;IF($F$10="primaire","b","j")&amp;ROW()-8),"")</f>
        <v/>
      </c>
      <c r="C113" s="41" t="str">
        <f ca="1">IFERROR(INDIRECT($B$10&amp;"!"&amp;IF($F$10="primaire","c","k")&amp;ROW()-8),"")</f>
        <v/>
      </c>
      <c r="D113" s="41"/>
      <c r="E113" s="41"/>
      <c r="F113" s="41" t="str">
        <f ca="1">IFERROR(INDIRECT($B$10&amp;"!"&amp;IF($F$10="primaire","g","o")&amp;ROW()-8),"")</f>
        <v/>
      </c>
      <c r="G113" s="41"/>
      <c r="H113" s="41"/>
    </row>
    <row r="114" spans="1:8" ht="24" customHeight="1" x14ac:dyDescent="0.2">
      <c r="A114" s="41" t="str">
        <f ca="1">IFERROR(INDIRECT($B$10&amp;"!"&amp;IF($F$10="primaire","a","i")&amp;ROW()-8),"")</f>
        <v/>
      </c>
      <c r="B114" s="41" t="str">
        <f ca="1">IFERROR(INDIRECT($B$10&amp;"!"&amp;IF($F$10="primaire","b","j")&amp;ROW()-8),"")</f>
        <v/>
      </c>
      <c r="C114" s="41" t="str">
        <f ca="1">IFERROR(INDIRECT($B$10&amp;"!"&amp;IF($F$10="primaire","c","k")&amp;ROW()-8),"")</f>
        <v/>
      </c>
      <c r="D114" s="41"/>
      <c r="E114" s="41"/>
      <c r="F114" s="41" t="str">
        <f ca="1">IFERROR(INDIRECT($B$10&amp;"!"&amp;IF($F$10="primaire","g","o")&amp;ROW()-8),"")</f>
        <v/>
      </c>
      <c r="G114" s="41"/>
      <c r="H114" s="41"/>
    </row>
    <row r="115" spans="1:8" ht="24" customHeight="1" x14ac:dyDescent="0.2">
      <c r="A115" s="41" t="str">
        <f ca="1">IFERROR(INDIRECT($B$10&amp;"!"&amp;IF($F$10="primaire","a","i")&amp;ROW()-8),"")</f>
        <v/>
      </c>
      <c r="B115" s="41" t="str">
        <f ca="1">IFERROR(INDIRECT($B$10&amp;"!"&amp;IF($F$10="primaire","b","j")&amp;ROW()-8),"")</f>
        <v/>
      </c>
      <c r="C115" s="41" t="str">
        <f ca="1">IFERROR(INDIRECT($B$10&amp;"!"&amp;IF($F$10="primaire","c","k")&amp;ROW()-8),"")</f>
        <v/>
      </c>
      <c r="D115" s="41"/>
      <c r="E115" s="41"/>
      <c r="F115" s="41" t="str">
        <f ca="1">IFERROR(INDIRECT($B$10&amp;"!"&amp;IF($F$10="primaire","g","o")&amp;ROW()-8),"")</f>
        <v/>
      </c>
      <c r="G115" s="41"/>
      <c r="H115" s="41"/>
    </row>
    <row r="116" spans="1:8" ht="24" customHeight="1" x14ac:dyDescent="0.2">
      <c r="A116" s="41" t="str">
        <f ca="1">IFERROR(INDIRECT($B$10&amp;"!"&amp;IF($F$10="primaire","a","i")&amp;ROW()-8),"")</f>
        <v/>
      </c>
      <c r="B116" s="41" t="str">
        <f ca="1">IFERROR(INDIRECT($B$10&amp;"!"&amp;IF($F$10="primaire","b","j")&amp;ROW()-8),"")</f>
        <v/>
      </c>
      <c r="C116" s="41" t="str">
        <f ca="1">IFERROR(INDIRECT($B$10&amp;"!"&amp;IF($F$10="primaire","c","k")&amp;ROW()-8),"")</f>
        <v/>
      </c>
      <c r="D116" s="41"/>
      <c r="E116" s="41"/>
      <c r="F116" s="41" t="str">
        <f ca="1">IFERROR(INDIRECT($B$10&amp;"!"&amp;IF($F$10="primaire","g","o")&amp;ROW()-8),"")</f>
        <v/>
      </c>
      <c r="G116" s="41"/>
      <c r="H116" s="41"/>
    </row>
    <row r="117" spans="1:8" ht="24" customHeight="1" x14ac:dyDescent="0.2">
      <c r="A117" s="41" t="str">
        <f ca="1">IFERROR(INDIRECT($B$10&amp;"!"&amp;IF($F$10="primaire","a","i")&amp;ROW()-8),"")</f>
        <v/>
      </c>
      <c r="B117" s="41" t="str">
        <f ca="1">IFERROR(INDIRECT($B$10&amp;"!"&amp;IF($F$10="primaire","b","j")&amp;ROW()-8),"")</f>
        <v/>
      </c>
      <c r="C117" s="41" t="str">
        <f ca="1">IFERROR(INDIRECT($B$10&amp;"!"&amp;IF($F$10="primaire","c","k")&amp;ROW()-8),"")</f>
        <v/>
      </c>
      <c r="D117" s="41"/>
      <c r="E117" s="41"/>
      <c r="F117" s="41" t="str">
        <f ca="1">IFERROR(INDIRECT($B$10&amp;"!"&amp;IF($F$10="primaire","g","o")&amp;ROW()-8),"")</f>
        <v/>
      </c>
      <c r="G117" s="41"/>
      <c r="H117" s="41"/>
    </row>
    <row r="118" spans="1:8" ht="24" customHeight="1" x14ac:dyDescent="0.2">
      <c r="A118" s="41" t="str">
        <f ca="1">IFERROR(INDIRECT($B$10&amp;"!"&amp;IF($F$10="primaire","a","i")&amp;ROW()-8),"")</f>
        <v/>
      </c>
      <c r="B118" s="41" t="str">
        <f ca="1">IFERROR(INDIRECT($B$10&amp;"!"&amp;IF($F$10="primaire","b","j")&amp;ROW()-8),"")</f>
        <v/>
      </c>
      <c r="C118" s="41" t="str">
        <f ca="1">IFERROR(INDIRECT($B$10&amp;"!"&amp;IF($F$10="primaire","c","k")&amp;ROW()-8),"")</f>
        <v/>
      </c>
      <c r="D118" s="41"/>
      <c r="E118" s="41"/>
      <c r="F118" s="41" t="str">
        <f ca="1">IFERROR(INDIRECT($B$10&amp;"!"&amp;IF($F$10="primaire","g","o")&amp;ROW()-8),"")</f>
        <v/>
      </c>
      <c r="G118" s="41"/>
      <c r="H118" s="41"/>
    </row>
    <row r="119" spans="1:8" ht="24" customHeight="1" x14ac:dyDescent="0.2">
      <c r="A119" s="41" t="str">
        <f ca="1">IFERROR(INDIRECT($B$10&amp;"!"&amp;IF($F$10="primaire","a","i")&amp;ROW()-8),"")</f>
        <v/>
      </c>
      <c r="B119" s="41" t="str">
        <f ca="1">IFERROR(INDIRECT($B$10&amp;"!"&amp;IF($F$10="primaire","b","j")&amp;ROW()-8),"")</f>
        <v/>
      </c>
      <c r="C119" s="41" t="str">
        <f ca="1">IFERROR(INDIRECT($B$10&amp;"!"&amp;IF($F$10="primaire","c","k")&amp;ROW()-8),"")</f>
        <v/>
      </c>
      <c r="D119" s="41"/>
      <c r="E119" s="41"/>
      <c r="F119" s="41" t="str">
        <f ca="1">IFERROR(INDIRECT($B$10&amp;"!"&amp;IF($F$10="primaire","g","o")&amp;ROW()-8),"")</f>
        <v/>
      </c>
      <c r="G119" s="41"/>
      <c r="H119" s="41"/>
    </row>
    <row r="120" spans="1:8" ht="24" customHeight="1" x14ac:dyDescent="0.2">
      <c r="A120" s="41" t="str">
        <f ca="1">IFERROR(INDIRECT($B$10&amp;"!"&amp;IF($F$10="primaire","a","i")&amp;ROW()-8),"")</f>
        <v/>
      </c>
      <c r="B120" s="41" t="str">
        <f ca="1">IFERROR(INDIRECT($B$10&amp;"!"&amp;IF($F$10="primaire","b","j")&amp;ROW()-8),"")</f>
        <v/>
      </c>
      <c r="C120" s="41" t="str">
        <f ca="1">IFERROR(INDIRECT($B$10&amp;"!"&amp;IF($F$10="primaire","c","k")&amp;ROW()-8),"")</f>
        <v/>
      </c>
      <c r="D120" s="41"/>
      <c r="E120" s="41"/>
      <c r="F120" s="41" t="str">
        <f ca="1">IFERROR(INDIRECT($B$10&amp;"!"&amp;IF($F$10="primaire","g","o")&amp;ROW()-8),"")</f>
        <v/>
      </c>
      <c r="G120" s="41"/>
      <c r="H120" s="41"/>
    </row>
    <row r="121" spans="1:8" ht="24" customHeight="1" x14ac:dyDescent="0.2">
      <c r="A121" s="41" t="str">
        <f ca="1">IFERROR(INDIRECT($B$10&amp;"!"&amp;IF($F$10="primaire","a","i")&amp;ROW()-8),"")</f>
        <v/>
      </c>
      <c r="B121" s="41" t="str">
        <f ca="1">IFERROR(INDIRECT($B$10&amp;"!"&amp;IF($F$10="primaire","b","j")&amp;ROW()-8),"")</f>
        <v/>
      </c>
      <c r="C121" s="41" t="str">
        <f ca="1">IFERROR(INDIRECT($B$10&amp;"!"&amp;IF($F$10="primaire","c","k")&amp;ROW()-8),"")</f>
        <v/>
      </c>
      <c r="D121" s="41"/>
      <c r="E121" s="41"/>
      <c r="F121" s="41" t="str">
        <f ca="1">IFERROR(INDIRECT($B$10&amp;"!"&amp;IF($F$10="primaire","g","o")&amp;ROW()-8),"")</f>
        <v/>
      </c>
      <c r="G121" s="41"/>
      <c r="H121" s="41"/>
    </row>
    <row r="122" spans="1:8" ht="24" customHeight="1" x14ac:dyDescent="0.2">
      <c r="A122" s="41" t="str">
        <f ca="1">IFERROR(INDIRECT($B$10&amp;"!"&amp;IF($F$10="primaire","a","i")&amp;ROW()-8),"")</f>
        <v/>
      </c>
      <c r="B122" s="41" t="str">
        <f ca="1">IFERROR(INDIRECT($B$10&amp;"!"&amp;IF($F$10="primaire","b","j")&amp;ROW()-8),"")</f>
        <v/>
      </c>
      <c r="C122" s="41" t="str">
        <f ca="1">IFERROR(INDIRECT($B$10&amp;"!"&amp;IF($F$10="primaire","c","k")&amp;ROW()-8),"")</f>
        <v/>
      </c>
      <c r="D122" s="41"/>
      <c r="E122" s="41"/>
      <c r="F122" s="41" t="str">
        <f ca="1">IFERROR(INDIRECT($B$10&amp;"!"&amp;IF($F$10="primaire","g","o")&amp;ROW()-8),"")</f>
        <v/>
      </c>
      <c r="G122" s="41"/>
      <c r="H122" s="41"/>
    </row>
    <row r="123" spans="1:8" ht="24" customHeight="1" x14ac:dyDescent="0.2">
      <c r="A123" s="41" t="str">
        <f ca="1">IFERROR(INDIRECT($B$10&amp;"!"&amp;IF($F$10="primaire","a","i")&amp;ROW()-8),"")</f>
        <v/>
      </c>
      <c r="B123" s="41" t="str">
        <f ca="1">IFERROR(INDIRECT($B$10&amp;"!"&amp;IF($F$10="primaire","b","j")&amp;ROW()-8),"")</f>
        <v/>
      </c>
      <c r="C123" s="41" t="str">
        <f ca="1">IFERROR(INDIRECT($B$10&amp;"!"&amp;IF($F$10="primaire","c","k")&amp;ROW()-8),"")</f>
        <v/>
      </c>
      <c r="D123" s="41"/>
      <c r="E123" s="41"/>
      <c r="F123" s="41" t="str">
        <f ca="1">IFERROR(INDIRECT($B$10&amp;"!"&amp;IF($F$10="primaire","g","o")&amp;ROW()-8),"")</f>
        <v/>
      </c>
      <c r="G123" s="41"/>
      <c r="H123" s="41"/>
    </row>
    <row r="124" spans="1:8" ht="24" customHeight="1" x14ac:dyDescent="0.2">
      <c r="A124" s="41" t="str">
        <f ca="1">IFERROR(INDIRECT($B$10&amp;"!"&amp;IF($F$10="primaire","a","i")&amp;ROW()-8),"")</f>
        <v/>
      </c>
      <c r="B124" s="41" t="str">
        <f ca="1">IFERROR(INDIRECT($B$10&amp;"!"&amp;IF($F$10="primaire","b","j")&amp;ROW()-8),"")</f>
        <v/>
      </c>
      <c r="C124" s="41" t="str">
        <f ca="1">IFERROR(INDIRECT($B$10&amp;"!"&amp;IF($F$10="primaire","c","k")&amp;ROW()-8),"")</f>
        <v/>
      </c>
      <c r="D124" s="41"/>
      <c r="E124" s="41"/>
      <c r="F124" s="41" t="str">
        <f ca="1">IFERROR(INDIRECT($B$10&amp;"!"&amp;IF($F$10="primaire","g","o")&amp;ROW()-8),"")</f>
        <v/>
      </c>
      <c r="G124" s="41"/>
      <c r="H124" s="41"/>
    </row>
    <row r="125" spans="1:8" ht="24" customHeight="1" x14ac:dyDescent="0.2">
      <c r="A125" s="41" t="str">
        <f ca="1">IFERROR(INDIRECT($B$10&amp;"!"&amp;IF($F$10="primaire","a","i")&amp;ROW()-8),"")</f>
        <v/>
      </c>
      <c r="B125" s="41" t="str">
        <f ca="1">IFERROR(INDIRECT($B$10&amp;"!"&amp;IF($F$10="primaire","b","j")&amp;ROW()-8),"")</f>
        <v/>
      </c>
      <c r="C125" s="41" t="str">
        <f ca="1">IFERROR(INDIRECT($B$10&amp;"!"&amp;IF($F$10="primaire","c","k")&amp;ROW()-8),"")</f>
        <v/>
      </c>
      <c r="D125" s="41"/>
      <c r="E125" s="41"/>
      <c r="F125" s="41" t="str">
        <f ca="1">IFERROR(INDIRECT($B$10&amp;"!"&amp;IF($F$10="primaire","g","o")&amp;ROW()-8),"")</f>
        <v/>
      </c>
      <c r="G125" s="41"/>
      <c r="H125" s="41"/>
    </row>
    <row r="126" spans="1:8" ht="24" customHeight="1" x14ac:dyDescent="0.2">
      <c r="A126" s="41" t="str">
        <f ca="1">IFERROR(INDIRECT($B$10&amp;"!"&amp;IF($F$10="primaire","a","i")&amp;ROW()-8),"")</f>
        <v/>
      </c>
      <c r="B126" s="41" t="str">
        <f ca="1">IFERROR(INDIRECT($B$10&amp;"!"&amp;IF($F$10="primaire","b","j")&amp;ROW()-8),"")</f>
        <v/>
      </c>
      <c r="C126" s="41" t="str">
        <f ca="1">IFERROR(INDIRECT($B$10&amp;"!"&amp;IF($F$10="primaire","c","k")&amp;ROW()-8),"")</f>
        <v/>
      </c>
      <c r="D126" s="41"/>
      <c r="E126" s="41"/>
      <c r="F126" s="41" t="str">
        <f ca="1">IFERROR(INDIRECT($B$10&amp;"!"&amp;IF($F$10="primaire","g","o")&amp;ROW()-8),"")</f>
        <v/>
      </c>
      <c r="G126" s="41"/>
      <c r="H126" s="41"/>
    </row>
    <row r="127" spans="1:8" ht="24" customHeight="1" x14ac:dyDescent="0.2">
      <c r="A127" s="41" t="str">
        <f ca="1">IFERROR(INDIRECT($B$10&amp;"!"&amp;IF($F$10="primaire","a","i")&amp;ROW()-8),"")</f>
        <v/>
      </c>
      <c r="B127" s="41" t="str">
        <f ca="1">IFERROR(INDIRECT($B$10&amp;"!"&amp;IF($F$10="primaire","b","j")&amp;ROW()-8),"")</f>
        <v/>
      </c>
      <c r="C127" s="41" t="str">
        <f ca="1">IFERROR(INDIRECT($B$10&amp;"!"&amp;IF($F$10="primaire","c","k")&amp;ROW()-8),"")</f>
        <v/>
      </c>
      <c r="D127" s="41"/>
      <c r="E127" s="41"/>
      <c r="F127" s="41" t="str">
        <f ca="1">IFERROR(INDIRECT($B$10&amp;"!"&amp;IF($F$10="primaire","g","o")&amp;ROW()-8),"")</f>
        <v/>
      </c>
      <c r="G127" s="41"/>
      <c r="H127" s="41"/>
    </row>
    <row r="128" spans="1:8" ht="24" customHeight="1" x14ac:dyDescent="0.2">
      <c r="A128" s="41" t="str">
        <f ca="1">IFERROR(INDIRECT($B$10&amp;"!"&amp;IF($F$10="primaire","a","i")&amp;ROW()-8),"")</f>
        <v/>
      </c>
      <c r="B128" s="41" t="str">
        <f ca="1">IFERROR(INDIRECT($B$10&amp;"!"&amp;IF($F$10="primaire","b","j")&amp;ROW()-8),"")</f>
        <v/>
      </c>
      <c r="C128" s="41" t="str">
        <f ca="1">IFERROR(INDIRECT($B$10&amp;"!"&amp;IF($F$10="primaire","c","k")&amp;ROW()-8),"")</f>
        <v/>
      </c>
      <c r="D128" s="41"/>
      <c r="E128" s="41"/>
      <c r="F128" s="41" t="str">
        <f ca="1">IFERROR(INDIRECT($B$10&amp;"!"&amp;IF($F$10="primaire","g","o")&amp;ROW()-8),"")</f>
        <v/>
      </c>
      <c r="G128" s="41"/>
      <c r="H128" s="41"/>
    </row>
    <row r="129" spans="1:8" ht="24" customHeight="1" x14ac:dyDescent="0.2">
      <c r="A129" s="41" t="str">
        <f ca="1">IFERROR(INDIRECT($B$10&amp;"!"&amp;IF($F$10="primaire","a","i")&amp;ROW()-8),"")</f>
        <v/>
      </c>
      <c r="B129" s="41" t="str">
        <f ca="1">IFERROR(INDIRECT($B$10&amp;"!"&amp;IF($F$10="primaire","b","j")&amp;ROW()-8),"")</f>
        <v/>
      </c>
      <c r="C129" s="41" t="str">
        <f ca="1">IFERROR(INDIRECT($B$10&amp;"!"&amp;IF($F$10="primaire","c","k")&amp;ROW()-8),"")</f>
        <v/>
      </c>
      <c r="D129" s="41"/>
      <c r="E129" s="41"/>
      <c r="F129" s="41" t="str">
        <f ca="1">IFERROR(INDIRECT($B$10&amp;"!"&amp;IF($F$10="primaire","g","o")&amp;ROW()-8),"")</f>
        <v/>
      </c>
      <c r="G129" s="41"/>
      <c r="H129" s="41"/>
    </row>
    <row r="130" spans="1:8" ht="24" customHeight="1" x14ac:dyDescent="0.2">
      <c r="A130" s="41" t="str">
        <f ca="1">IFERROR(INDIRECT($B$10&amp;"!"&amp;IF($F$10="primaire","a","i")&amp;ROW()-8),"")</f>
        <v/>
      </c>
      <c r="B130" s="41" t="str">
        <f ca="1">IFERROR(INDIRECT($B$10&amp;"!"&amp;IF($F$10="primaire","b","j")&amp;ROW()-8),"")</f>
        <v/>
      </c>
      <c r="C130" s="41" t="str">
        <f ca="1">IFERROR(INDIRECT($B$10&amp;"!"&amp;IF($F$10="primaire","c","k")&amp;ROW()-8),"")</f>
        <v/>
      </c>
      <c r="D130" s="41"/>
      <c r="E130" s="41"/>
      <c r="F130" s="41" t="str">
        <f ca="1">IFERROR(INDIRECT($B$10&amp;"!"&amp;IF($F$10="primaire","g","o")&amp;ROW()-8),"")</f>
        <v/>
      </c>
      <c r="G130" s="41"/>
      <c r="H130" s="41"/>
    </row>
    <row r="131" spans="1:8" ht="24" customHeight="1" x14ac:dyDescent="0.2">
      <c r="A131" s="41" t="str">
        <f ca="1">IFERROR(INDIRECT($B$10&amp;"!"&amp;IF($F$10="primaire","a","i")&amp;ROW()-8),"")</f>
        <v/>
      </c>
      <c r="B131" s="41" t="str">
        <f ca="1">IFERROR(INDIRECT($B$10&amp;"!"&amp;IF($F$10="primaire","b","j")&amp;ROW()-8),"")</f>
        <v/>
      </c>
      <c r="C131" s="41" t="str">
        <f ca="1">IFERROR(INDIRECT($B$10&amp;"!"&amp;IF($F$10="primaire","c","k")&amp;ROW()-8),"")</f>
        <v/>
      </c>
      <c r="D131" s="41"/>
      <c r="E131" s="41"/>
      <c r="F131" s="41" t="str">
        <f ca="1">IFERROR(INDIRECT($B$10&amp;"!"&amp;IF($F$10="primaire","g","o")&amp;ROW()-8),"")</f>
        <v/>
      </c>
      <c r="G131" s="41"/>
      <c r="H131" s="41"/>
    </row>
    <row r="132" spans="1:8" ht="24" customHeight="1" x14ac:dyDescent="0.2">
      <c r="A132" s="41" t="str">
        <f ca="1">IFERROR(INDIRECT($B$10&amp;"!"&amp;IF($F$10="primaire","a","i")&amp;ROW()-8),"")</f>
        <v/>
      </c>
      <c r="B132" s="41" t="str">
        <f ca="1">IFERROR(INDIRECT($B$10&amp;"!"&amp;IF($F$10="primaire","b","j")&amp;ROW()-8),"")</f>
        <v/>
      </c>
      <c r="C132" s="41" t="str">
        <f ca="1">IFERROR(INDIRECT($B$10&amp;"!"&amp;IF($F$10="primaire","c","k")&amp;ROW()-8),"")</f>
        <v/>
      </c>
      <c r="D132" s="41"/>
      <c r="E132" s="41"/>
      <c r="F132" s="41" t="str">
        <f ca="1">IFERROR(INDIRECT($B$10&amp;"!"&amp;IF($F$10="primaire","g","o")&amp;ROW()-8),"")</f>
        <v/>
      </c>
      <c r="G132" s="41"/>
      <c r="H132" s="41"/>
    </row>
    <row r="133" spans="1:8" ht="24" customHeight="1" x14ac:dyDescent="0.2">
      <c r="A133" s="41" t="str">
        <f ca="1">IFERROR(INDIRECT($B$10&amp;"!"&amp;IF($F$10="primaire","a","i")&amp;ROW()-8),"")</f>
        <v/>
      </c>
      <c r="B133" s="41" t="str">
        <f ca="1">IFERROR(INDIRECT($B$10&amp;"!"&amp;IF($F$10="primaire","b","j")&amp;ROW()-8),"")</f>
        <v/>
      </c>
      <c r="C133" s="41" t="str">
        <f ca="1">IFERROR(INDIRECT($B$10&amp;"!"&amp;IF($F$10="primaire","c","k")&amp;ROW()-8),"")</f>
        <v/>
      </c>
      <c r="D133" s="41"/>
      <c r="E133" s="41"/>
      <c r="F133" s="41" t="str">
        <f ca="1">IFERROR(INDIRECT($B$10&amp;"!"&amp;IF($F$10="primaire","g","o")&amp;ROW()-8),"")</f>
        <v/>
      </c>
      <c r="G133" s="41"/>
      <c r="H133" s="41"/>
    </row>
    <row r="134" spans="1:8" ht="24" customHeight="1" x14ac:dyDescent="0.2">
      <c r="A134" s="41" t="str">
        <f ca="1">IFERROR(INDIRECT($B$10&amp;"!"&amp;IF($F$10="primaire","a","i")&amp;ROW()-8),"")</f>
        <v/>
      </c>
      <c r="B134" s="41" t="str">
        <f ca="1">IFERROR(INDIRECT($B$10&amp;"!"&amp;IF($F$10="primaire","b","j")&amp;ROW()-8),"")</f>
        <v/>
      </c>
      <c r="C134" s="41" t="str">
        <f ca="1">IFERROR(INDIRECT($B$10&amp;"!"&amp;IF($F$10="primaire","c","k")&amp;ROW()-8),"")</f>
        <v/>
      </c>
      <c r="D134" s="41"/>
      <c r="E134" s="41"/>
      <c r="F134" s="41" t="str">
        <f ca="1">IFERROR(INDIRECT($B$10&amp;"!"&amp;IF($F$10="primaire","g","o")&amp;ROW()-8),"")</f>
        <v/>
      </c>
      <c r="G134" s="41"/>
      <c r="H134" s="41"/>
    </row>
    <row r="135" spans="1:8" ht="24" customHeight="1" x14ac:dyDescent="0.2">
      <c r="A135" s="41" t="str">
        <f ca="1">IFERROR(INDIRECT($B$10&amp;"!"&amp;IF($F$10="primaire","a","i")&amp;ROW()-8),"")</f>
        <v/>
      </c>
      <c r="B135" s="41" t="str">
        <f ca="1">IFERROR(INDIRECT($B$10&amp;"!"&amp;IF($F$10="primaire","b","j")&amp;ROW()-8),"")</f>
        <v/>
      </c>
      <c r="C135" s="41" t="str">
        <f ca="1">IFERROR(INDIRECT($B$10&amp;"!"&amp;IF($F$10="primaire","c","k")&amp;ROW()-8),"")</f>
        <v/>
      </c>
      <c r="D135" s="41"/>
      <c r="E135" s="41"/>
      <c r="F135" s="41" t="str">
        <f ca="1">IFERROR(INDIRECT($B$10&amp;"!"&amp;IF($F$10="primaire","g","o")&amp;ROW()-8),"")</f>
        <v/>
      </c>
      <c r="G135" s="41"/>
      <c r="H135" s="41"/>
    </row>
    <row r="136" spans="1:8" ht="24" customHeight="1" x14ac:dyDescent="0.2">
      <c r="A136" s="41" t="str">
        <f ca="1">IFERROR(INDIRECT($B$10&amp;"!"&amp;IF($F$10="primaire","a","i")&amp;ROW()-8),"")</f>
        <v/>
      </c>
      <c r="B136" s="41" t="str">
        <f ca="1">IFERROR(INDIRECT($B$10&amp;"!"&amp;IF($F$10="primaire","b","j")&amp;ROW()-8),"")</f>
        <v/>
      </c>
      <c r="C136" s="41" t="str">
        <f ca="1">IFERROR(INDIRECT($B$10&amp;"!"&amp;IF($F$10="primaire","c","k")&amp;ROW()-8),"")</f>
        <v/>
      </c>
      <c r="D136" s="41"/>
      <c r="E136" s="41"/>
      <c r="F136" s="41" t="str">
        <f ca="1">IFERROR(INDIRECT($B$10&amp;"!"&amp;IF($F$10="primaire","g","o")&amp;ROW()-8),"")</f>
        <v/>
      </c>
      <c r="G136" s="41"/>
      <c r="H136" s="41"/>
    </row>
    <row r="137" spans="1:8" ht="24" customHeight="1" x14ac:dyDescent="0.2">
      <c r="A137" s="41" t="str">
        <f ca="1">IFERROR(INDIRECT($B$10&amp;"!"&amp;IF($F$10="primaire","a","i")&amp;ROW()-8),"")</f>
        <v/>
      </c>
      <c r="B137" s="41" t="str">
        <f ca="1">IFERROR(INDIRECT($B$10&amp;"!"&amp;IF($F$10="primaire","b","j")&amp;ROW()-8),"")</f>
        <v/>
      </c>
      <c r="C137" s="41" t="str">
        <f ca="1">IFERROR(INDIRECT($B$10&amp;"!"&amp;IF($F$10="primaire","c","k")&amp;ROW()-8),"")</f>
        <v/>
      </c>
      <c r="D137" s="41"/>
      <c r="E137" s="41"/>
      <c r="F137" s="41" t="str">
        <f ca="1">IFERROR(INDIRECT($B$10&amp;"!"&amp;IF($F$10="primaire","g","o")&amp;ROW()-8),"")</f>
        <v/>
      </c>
      <c r="G137" s="41"/>
      <c r="H137" s="41"/>
    </row>
    <row r="138" spans="1:8" ht="24" customHeight="1" x14ac:dyDescent="0.2">
      <c r="A138" s="41" t="str">
        <f ca="1">IFERROR(INDIRECT($B$10&amp;"!"&amp;IF($F$10="primaire","a","i")&amp;ROW()-8),"")</f>
        <v/>
      </c>
      <c r="B138" s="41" t="str">
        <f ca="1">IFERROR(INDIRECT($B$10&amp;"!"&amp;IF($F$10="primaire","b","j")&amp;ROW()-8),"")</f>
        <v/>
      </c>
      <c r="C138" s="41" t="str">
        <f ca="1">IFERROR(INDIRECT($B$10&amp;"!"&amp;IF($F$10="primaire","c","k")&amp;ROW()-8),"")</f>
        <v/>
      </c>
      <c r="D138" s="41"/>
      <c r="E138" s="41"/>
      <c r="F138" s="41" t="str">
        <f ca="1">IFERROR(INDIRECT($B$10&amp;"!"&amp;IF($F$10="primaire","g","o")&amp;ROW()-8),"")</f>
        <v/>
      </c>
      <c r="G138" s="41"/>
      <c r="H138" s="41"/>
    </row>
    <row r="139" spans="1:8" ht="24" customHeight="1" x14ac:dyDescent="0.2">
      <c r="A139" s="41" t="str">
        <f ca="1">IFERROR(INDIRECT($B$10&amp;"!"&amp;IF($F$10="primaire","a","i")&amp;ROW()-8),"")</f>
        <v/>
      </c>
      <c r="B139" s="41" t="str">
        <f ca="1">IFERROR(INDIRECT($B$10&amp;"!"&amp;IF($F$10="primaire","b","j")&amp;ROW()-8),"")</f>
        <v/>
      </c>
      <c r="C139" s="41" t="str">
        <f ca="1">IFERROR(INDIRECT($B$10&amp;"!"&amp;IF($F$10="primaire","c","k")&amp;ROW()-8),"")</f>
        <v/>
      </c>
      <c r="D139" s="41"/>
      <c r="E139" s="41"/>
      <c r="F139" s="41" t="str">
        <f ca="1">IFERROR(INDIRECT($B$10&amp;"!"&amp;IF($F$10="primaire","g","o")&amp;ROW()-8),"")</f>
        <v/>
      </c>
      <c r="G139" s="41"/>
      <c r="H139" s="41"/>
    </row>
    <row r="140" spans="1:8" ht="24" customHeight="1" x14ac:dyDescent="0.2">
      <c r="A140" s="41" t="str">
        <f ca="1">IFERROR(INDIRECT($B$10&amp;"!"&amp;IF($F$10="primaire","a","i")&amp;ROW()-8),"")</f>
        <v/>
      </c>
      <c r="B140" s="41" t="str">
        <f ca="1">IFERROR(INDIRECT($B$10&amp;"!"&amp;IF($F$10="primaire","b","j")&amp;ROW()-8),"")</f>
        <v/>
      </c>
      <c r="C140" s="41" t="str">
        <f ca="1">IFERROR(INDIRECT($B$10&amp;"!"&amp;IF($F$10="primaire","c","k")&amp;ROW()-8),"")</f>
        <v/>
      </c>
      <c r="D140" s="41"/>
      <c r="E140" s="41"/>
      <c r="F140" s="41" t="str">
        <f ca="1">IFERROR(INDIRECT($B$10&amp;"!"&amp;IF($F$10="primaire","g","o")&amp;ROW()-8),"")</f>
        <v/>
      </c>
      <c r="G140" s="41"/>
      <c r="H140" s="41"/>
    </row>
    <row r="141" spans="1:8" ht="24" customHeight="1" x14ac:dyDescent="0.2">
      <c r="A141" s="41" t="str">
        <f ca="1">IFERROR(INDIRECT($B$10&amp;"!"&amp;IF($F$10="primaire","a","i")&amp;ROW()-8),"")</f>
        <v/>
      </c>
      <c r="B141" s="41" t="str">
        <f ca="1">IFERROR(INDIRECT($B$10&amp;"!"&amp;IF($F$10="primaire","b","j")&amp;ROW()-8),"")</f>
        <v/>
      </c>
      <c r="C141" s="41" t="str">
        <f ca="1">IFERROR(INDIRECT($B$10&amp;"!"&amp;IF($F$10="primaire","c","k")&amp;ROW()-8),"")</f>
        <v/>
      </c>
      <c r="D141" s="41"/>
      <c r="E141" s="41"/>
      <c r="F141" s="41" t="str">
        <f ca="1">IFERROR(INDIRECT($B$10&amp;"!"&amp;IF($F$10="primaire","g","o")&amp;ROW()-8),"")</f>
        <v/>
      </c>
      <c r="G141" s="41"/>
      <c r="H141" s="41"/>
    </row>
    <row r="142" spans="1:8" ht="24" customHeight="1" x14ac:dyDescent="0.2">
      <c r="A142" s="41" t="str">
        <f ca="1">IFERROR(INDIRECT($B$10&amp;"!"&amp;IF($F$10="primaire","a","i")&amp;ROW()-8),"")</f>
        <v/>
      </c>
      <c r="B142" s="41" t="str">
        <f ca="1">IFERROR(INDIRECT($B$10&amp;"!"&amp;IF($F$10="primaire","b","j")&amp;ROW()-8),"")</f>
        <v/>
      </c>
      <c r="C142" s="41" t="str">
        <f ca="1">IFERROR(INDIRECT($B$10&amp;"!"&amp;IF($F$10="primaire","c","k")&amp;ROW()-8),"")</f>
        <v/>
      </c>
      <c r="D142" s="41"/>
      <c r="E142" s="41"/>
      <c r="F142" s="41" t="str">
        <f ca="1">IFERROR(INDIRECT($B$10&amp;"!"&amp;IF($F$10="primaire","g","o")&amp;ROW()-8),"")</f>
        <v/>
      </c>
      <c r="G142" s="41"/>
      <c r="H142" s="41"/>
    </row>
    <row r="143" spans="1:8" ht="24" customHeight="1" x14ac:dyDescent="0.2">
      <c r="A143" s="41" t="str">
        <f ca="1">IFERROR(INDIRECT($B$10&amp;"!"&amp;IF($F$10="primaire","a","i")&amp;ROW()-8),"")</f>
        <v/>
      </c>
      <c r="B143" s="41" t="str">
        <f ca="1">IFERROR(INDIRECT($B$10&amp;"!"&amp;IF($F$10="primaire","b","j")&amp;ROW()-8),"")</f>
        <v/>
      </c>
      <c r="C143" s="41" t="str">
        <f ca="1">IFERROR(INDIRECT($B$10&amp;"!"&amp;IF($F$10="primaire","c","k")&amp;ROW()-8),"")</f>
        <v/>
      </c>
      <c r="D143" s="41"/>
      <c r="E143" s="41"/>
      <c r="F143" s="41" t="str">
        <f ca="1">IFERROR(INDIRECT($B$10&amp;"!"&amp;IF($F$10="primaire","g","o")&amp;ROW()-8),"")</f>
        <v/>
      </c>
      <c r="G143" s="41"/>
      <c r="H143" s="41"/>
    </row>
    <row r="144" spans="1:8" ht="24" customHeight="1" x14ac:dyDescent="0.2">
      <c r="A144" s="41" t="str">
        <f ca="1">IFERROR(INDIRECT($B$10&amp;"!"&amp;IF($F$10="primaire","a","i")&amp;ROW()-8),"")</f>
        <v/>
      </c>
      <c r="B144" s="41" t="str">
        <f ca="1">IFERROR(INDIRECT($B$10&amp;"!"&amp;IF($F$10="primaire","b","j")&amp;ROW()-8),"")</f>
        <v/>
      </c>
      <c r="C144" s="41" t="str">
        <f ca="1">IFERROR(INDIRECT($B$10&amp;"!"&amp;IF($F$10="primaire","c","k")&amp;ROW()-8),"")</f>
        <v/>
      </c>
      <c r="D144" s="41"/>
      <c r="E144" s="41"/>
      <c r="F144" s="41" t="str">
        <f ca="1">IFERROR(INDIRECT($B$10&amp;"!"&amp;IF($F$10="primaire","g","o")&amp;ROW()-8),"")</f>
        <v/>
      </c>
      <c r="G144" s="41"/>
      <c r="H144" s="41"/>
    </row>
    <row r="145" spans="1:8" ht="24" customHeight="1" x14ac:dyDescent="0.2">
      <c r="A145" s="41" t="str">
        <f ca="1">IFERROR(INDIRECT($B$10&amp;"!"&amp;IF($F$10="primaire","a","i")&amp;ROW()-8),"")</f>
        <v/>
      </c>
      <c r="B145" s="41" t="str">
        <f ca="1">IFERROR(INDIRECT($B$10&amp;"!"&amp;IF($F$10="primaire","b","j")&amp;ROW()-8),"")</f>
        <v/>
      </c>
      <c r="C145" s="41" t="str">
        <f ca="1">IFERROR(INDIRECT($B$10&amp;"!"&amp;IF($F$10="primaire","c","k")&amp;ROW()-8),"")</f>
        <v/>
      </c>
      <c r="D145" s="41"/>
      <c r="E145" s="41"/>
      <c r="F145" s="41" t="str">
        <f ca="1">IFERROR(INDIRECT($B$10&amp;"!"&amp;IF($F$10="primaire","g","o")&amp;ROW()-8),"")</f>
        <v/>
      </c>
      <c r="G145" s="41"/>
      <c r="H145" s="41"/>
    </row>
    <row r="146" spans="1:8" ht="24" customHeight="1" x14ac:dyDescent="0.2">
      <c r="A146" s="41" t="str">
        <f ca="1">IFERROR(INDIRECT($B$10&amp;"!"&amp;IF($F$10="primaire","a","i")&amp;ROW()-8),"")</f>
        <v/>
      </c>
      <c r="B146" s="41" t="str">
        <f ca="1">IFERROR(INDIRECT($B$10&amp;"!"&amp;IF($F$10="primaire","b","j")&amp;ROW()-8),"")</f>
        <v/>
      </c>
      <c r="C146" s="41" t="str">
        <f ca="1">IFERROR(INDIRECT($B$10&amp;"!"&amp;IF($F$10="primaire","c","k")&amp;ROW()-8),"")</f>
        <v/>
      </c>
      <c r="D146" s="41"/>
      <c r="E146" s="41"/>
      <c r="F146" s="41" t="str">
        <f ca="1">IFERROR(INDIRECT($B$10&amp;"!"&amp;IF($F$10="primaire","g","o")&amp;ROW()-8),"")</f>
        <v/>
      </c>
      <c r="G146" s="41"/>
      <c r="H146" s="41"/>
    </row>
    <row r="147" spans="1:8" ht="24" customHeight="1" x14ac:dyDescent="0.2">
      <c r="A147" s="41" t="str">
        <f ca="1">IFERROR(INDIRECT($B$10&amp;"!"&amp;IF($F$10="primaire","a","i")&amp;ROW()-8),"")</f>
        <v/>
      </c>
      <c r="B147" s="41" t="str">
        <f ca="1">IFERROR(INDIRECT($B$10&amp;"!"&amp;IF($F$10="primaire","b","j")&amp;ROW()-8),"")</f>
        <v/>
      </c>
      <c r="C147" s="41" t="str">
        <f ca="1">IFERROR(INDIRECT($B$10&amp;"!"&amp;IF($F$10="primaire","c","k")&amp;ROW()-8),"")</f>
        <v/>
      </c>
      <c r="D147" s="41"/>
      <c r="E147" s="41"/>
      <c r="F147" s="41" t="str">
        <f ca="1">IFERROR(INDIRECT($B$10&amp;"!"&amp;IF($F$10="primaire","g","o")&amp;ROW()-8),"")</f>
        <v/>
      </c>
      <c r="G147" s="41"/>
      <c r="H147" s="41"/>
    </row>
    <row r="148" spans="1:8" ht="24" customHeight="1" x14ac:dyDescent="0.2">
      <c r="A148" s="41" t="str">
        <f ca="1">IFERROR(INDIRECT($B$10&amp;"!"&amp;IF($F$10="primaire","a","i")&amp;ROW()-8),"")</f>
        <v/>
      </c>
      <c r="B148" s="41" t="str">
        <f ca="1">IFERROR(INDIRECT($B$10&amp;"!"&amp;IF($F$10="primaire","b","j")&amp;ROW()-8),"")</f>
        <v/>
      </c>
      <c r="C148" s="41" t="str">
        <f ca="1">IFERROR(INDIRECT($B$10&amp;"!"&amp;IF($F$10="primaire","c","k")&amp;ROW()-8),"")</f>
        <v/>
      </c>
      <c r="D148" s="41"/>
      <c r="E148" s="41"/>
      <c r="F148" s="41" t="str">
        <f ca="1">IFERROR(INDIRECT($B$10&amp;"!"&amp;IF($F$10="primaire","g","o")&amp;ROW()-8),"")</f>
        <v/>
      </c>
      <c r="G148" s="41"/>
      <c r="H148" s="41"/>
    </row>
    <row r="149" spans="1:8" ht="24" customHeight="1" x14ac:dyDescent="0.2">
      <c r="A149" s="41" t="str">
        <f ca="1">IFERROR(INDIRECT($B$10&amp;"!"&amp;IF($F$10="primaire","a","i")&amp;ROW()-8),"")</f>
        <v/>
      </c>
      <c r="B149" s="41" t="str">
        <f ca="1">IFERROR(INDIRECT($B$10&amp;"!"&amp;IF($F$10="primaire","b","j")&amp;ROW()-8),"")</f>
        <v/>
      </c>
      <c r="C149" s="41" t="str">
        <f ca="1">IFERROR(INDIRECT($B$10&amp;"!"&amp;IF($F$10="primaire","c","k")&amp;ROW()-8),"")</f>
        <v/>
      </c>
      <c r="D149" s="41"/>
      <c r="E149" s="41"/>
      <c r="F149" s="41" t="str">
        <f ca="1">IFERROR(INDIRECT($B$10&amp;"!"&amp;IF($F$10="primaire","g","o")&amp;ROW()-8),"")</f>
        <v/>
      </c>
      <c r="G149" s="41"/>
      <c r="H149" s="41"/>
    </row>
    <row r="150" spans="1:8" ht="24" customHeight="1" x14ac:dyDescent="0.2">
      <c r="A150" s="41" t="str">
        <f ca="1">IFERROR(INDIRECT($B$10&amp;"!"&amp;IF($F$10="primaire","a","i")&amp;ROW()-8),"")</f>
        <v/>
      </c>
      <c r="B150" s="41" t="str">
        <f ca="1">IFERROR(INDIRECT($B$10&amp;"!"&amp;IF($F$10="primaire","b","j")&amp;ROW()-8),"")</f>
        <v/>
      </c>
      <c r="C150" s="41" t="str">
        <f ca="1">IFERROR(INDIRECT($B$10&amp;"!"&amp;IF($F$10="primaire","c","k")&amp;ROW()-8),"")</f>
        <v/>
      </c>
      <c r="D150" s="41"/>
      <c r="E150" s="41"/>
      <c r="F150" s="41" t="str">
        <f ca="1">IFERROR(INDIRECT($B$10&amp;"!"&amp;IF($F$10="primaire","g","o")&amp;ROW()-8),"")</f>
        <v/>
      </c>
      <c r="G150" s="41"/>
      <c r="H150" s="41"/>
    </row>
    <row r="151" spans="1:8" ht="24" customHeight="1" x14ac:dyDescent="0.2">
      <c r="A151" s="41" t="str">
        <f ca="1">IFERROR(INDIRECT($B$10&amp;"!"&amp;IF($F$10="primaire","a","i")&amp;ROW()-8),"")</f>
        <v/>
      </c>
      <c r="B151" s="41" t="str">
        <f ca="1">IFERROR(INDIRECT($B$10&amp;"!"&amp;IF($F$10="primaire","b","j")&amp;ROW()-8),"")</f>
        <v/>
      </c>
      <c r="C151" s="41" t="str">
        <f ca="1">IFERROR(INDIRECT($B$10&amp;"!"&amp;IF($F$10="primaire","c","k")&amp;ROW()-8),"")</f>
        <v/>
      </c>
      <c r="D151" s="41"/>
      <c r="E151" s="41"/>
      <c r="F151" s="41" t="str">
        <f ca="1">IFERROR(INDIRECT($B$10&amp;"!"&amp;IF($F$10="primaire","g","o")&amp;ROW()-8),"")</f>
        <v/>
      </c>
      <c r="G151" s="41"/>
      <c r="H151" s="41"/>
    </row>
    <row r="152" spans="1:8" ht="24" customHeight="1" x14ac:dyDescent="0.2">
      <c r="A152" s="41" t="str">
        <f ca="1">IFERROR(INDIRECT($B$10&amp;"!"&amp;IF($F$10="primaire","a","i")&amp;ROW()-8),"")</f>
        <v/>
      </c>
      <c r="B152" s="41" t="str">
        <f ca="1">IFERROR(INDIRECT($B$10&amp;"!"&amp;IF($F$10="primaire","b","j")&amp;ROW()-8),"")</f>
        <v/>
      </c>
      <c r="C152" s="41" t="str">
        <f ca="1">IFERROR(INDIRECT($B$10&amp;"!"&amp;IF($F$10="primaire","c","k")&amp;ROW()-8),"")</f>
        <v/>
      </c>
      <c r="D152" s="41"/>
      <c r="E152" s="41"/>
      <c r="F152" s="41" t="str">
        <f ca="1">IFERROR(INDIRECT($B$10&amp;"!"&amp;IF($F$10="primaire","g","o")&amp;ROW()-8),"")</f>
        <v/>
      </c>
      <c r="G152" s="41"/>
      <c r="H152" s="41"/>
    </row>
    <row r="153" spans="1:8" ht="24" customHeight="1" x14ac:dyDescent="0.2">
      <c r="A153" s="41" t="str">
        <f ca="1">IFERROR(INDIRECT($B$10&amp;"!"&amp;IF($F$10="primaire","a","i")&amp;ROW()-8),"")</f>
        <v/>
      </c>
      <c r="B153" s="41" t="str">
        <f ca="1">IFERROR(INDIRECT($B$10&amp;"!"&amp;IF($F$10="primaire","b","j")&amp;ROW()-8),"")</f>
        <v/>
      </c>
      <c r="C153" s="41" t="str">
        <f ca="1">IFERROR(INDIRECT($B$10&amp;"!"&amp;IF($F$10="primaire","c","k")&amp;ROW()-8),"")</f>
        <v/>
      </c>
      <c r="D153" s="41"/>
      <c r="E153" s="41"/>
      <c r="F153" s="41" t="str">
        <f ca="1">IFERROR(INDIRECT($B$10&amp;"!"&amp;IF($F$10="primaire","g","o")&amp;ROW()-8),"")</f>
        <v/>
      </c>
      <c r="G153" s="41"/>
      <c r="H153" s="41"/>
    </row>
    <row r="154" spans="1:8" ht="24" customHeight="1" x14ac:dyDescent="0.2">
      <c r="A154" s="41" t="str">
        <f ca="1">IFERROR(INDIRECT($B$10&amp;"!"&amp;IF($F$10="primaire","a","i")&amp;ROW()-8),"")</f>
        <v/>
      </c>
      <c r="B154" s="41" t="str">
        <f ca="1">IFERROR(INDIRECT($B$10&amp;"!"&amp;IF($F$10="primaire","b","j")&amp;ROW()-8),"")</f>
        <v/>
      </c>
      <c r="C154" s="41" t="str">
        <f ca="1">IFERROR(INDIRECT($B$10&amp;"!"&amp;IF($F$10="primaire","c","k")&amp;ROW()-8),"")</f>
        <v/>
      </c>
      <c r="D154" s="41"/>
      <c r="E154" s="41"/>
      <c r="F154" s="41" t="str">
        <f ca="1">IFERROR(INDIRECT($B$10&amp;"!"&amp;IF($F$10="primaire","g","o")&amp;ROW()-8),"")</f>
        <v/>
      </c>
      <c r="G154" s="41"/>
      <c r="H154" s="41"/>
    </row>
    <row r="155" spans="1:8" ht="24" customHeight="1" x14ac:dyDescent="0.2">
      <c r="A155" s="41" t="str">
        <f ca="1">IFERROR(INDIRECT($B$10&amp;"!"&amp;IF($F$10="primaire","a","i")&amp;ROW()-8),"")</f>
        <v/>
      </c>
      <c r="B155" s="41" t="str">
        <f ca="1">IFERROR(INDIRECT($B$10&amp;"!"&amp;IF($F$10="primaire","b","j")&amp;ROW()-8),"")</f>
        <v/>
      </c>
      <c r="C155" s="41" t="str">
        <f ca="1">IFERROR(INDIRECT($B$10&amp;"!"&amp;IF($F$10="primaire","c","k")&amp;ROW()-8),"")</f>
        <v/>
      </c>
      <c r="D155" s="41"/>
      <c r="E155" s="41"/>
      <c r="F155" s="41" t="str">
        <f ca="1">IFERROR(INDIRECT($B$10&amp;"!"&amp;IF($F$10="primaire","g","o")&amp;ROW()-8),"")</f>
        <v/>
      </c>
      <c r="G155" s="41"/>
      <c r="H155" s="41"/>
    </row>
    <row r="156" spans="1:8" ht="24" customHeight="1" x14ac:dyDescent="0.2">
      <c r="A156" s="41" t="str">
        <f ca="1">IFERROR(INDIRECT($B$10&amp;"!"&amp;IF($F$10="primaire","a","i")&amp;ROW()-8),"")</f>
        <v/>
      </c>
      <c r="B156" s="41" t="str">
        <f ca="1">IFERROR(INDIRECT($B$10&amp;"!"&amp;IF($F$10="primaire","b","j")&amp;ROW()-8),"")</f>
        <v/>
      </c>
      <c r="C156" s="41" t="str">
        <f ca="1">IFERROR(INDIRECT($B$10&amp;"!"&amp;IF($F$10="primaire","c","k")&amp;ROW()-8),"")</f>
        <v/>
      </c>
      <c r="D156" s="41"/>
      <c r="E156" s="41"/>
      <c r="F156" s="41" t="str">
        <f ca="1">IFERROR(INDIRECT($B$10&amp;"!"&amp;IF($F$10="primaire","g","o")&amp;ROW()-8),"")</f>
        <v/>
      </c>
      <c r="G156" s="41"/>
      <c r="H156" s="41"/>
    </row>
    <row r="157" spans="1:8" ht="24" customHeight="1" x14ac:dyDescent="0.2">
      <c r="A157" s="41" t="str">
        <f ca="1">IFERROR(INDIRECT($B$10&amp;"!"&amp;IF($F$10="primaire","a","i")&amp;ROW()-8),"")</f>
        <v/>
      </c>
      <c r="B157" s="41" t="str">
        <f ca="1">IFERROR(INDIRECT($B$10&amp;"!"&amp;IF($F$10="primaire","b","j")&amp;ROW()-8),"")</f>
        <v/>
      </c>
      <c r="C157" s="41" t="str">
        <f ca="1">IFERROR(INDIRECT($B$10&amp;"!"&amp;IF($F$10="primaire","c","k")&amp;ROW()-8),"")</f>
        <v/>
      </c>
      <c r="D157" s="41"/>
      <c r="E157" s="41"/>
      <c r="F157" s="41" t="str">
        <f ca="1">IFERROR(INDIRECT($B$10&amp;"!"&amp;IF($F$10="primaire","g","o")&amp;ROW()-8),"")</f>
        <v/>
      </c>
      <c r="G157" s="41"/>
      <c r="H157" s="41"/>
    </row>
    <row r="158" spans="1:8" ht="24" customHeight="1" x14ac:dyDescent="0.2">
      <c r="A158" s="41" t="str">
        <f ca="1">IFERROR(INDIRECT($B$10&amp;"!"&amp;IF($F$10="primaire","a","i")&amp;ROW()-8),"")</f>
        <v/>
      </c>
      <c r="B158" s="41" t="str">
        <f ca="1">IFERROR(INDIRECT($B$10&amp;"!"&amp;IF($F$10="primaire","b","j")&amp;ROW()-8),"")</f>
        <v/>
      </c>
      <c r="C158" s="41" t="str">
        <f ca="1">IFERROR(INDIRECT($B$10&amp;"!"&amp;IF($F$10="primaire","c","k")&amp;ROW()-8),"")</f>
        <v/>
      </c>
      <c r="D158" s="41"/>
      <c r="E158" s="41"/>
      <c r="F158" s="41" t="str">
        <f ca="1">IFERROR(INDIRECT($B$10&amp;"!"&amp;IF($F$10="primaire","g","o")&amp;ROW()-8),"")</f>
        <v/>
      </c>
      <c r="G158" s="41"/>
      <c r="H158" s="41"/>
    </row>
    <row r="159" spans="1:8" ht="24" customHeight="1" x14ac:dyDescent="0.2">
      <c r="A159" s="41" t="str">
        <f ca="1">IFERROR(INDIRECT($B$10&amp;"!"&amp;IF($F$10="primaire","a","i")&amp;ROW()-8),"")</f>
        <v/>
      </c>
      <c r="B159" s="41" t="str">
        <f ca="1">IFERROR(INDIRECT($B$10&amp;"!"&amp;IF($F$10="primaire","b","j")&amp;ROW()-8),"")</f>
        <v/>
      </c>
      <c r="C159" s="41" t="str">
        <f ca="1">IFERROR(INDIRECT($B$10&amp;"!"&amp;IF($F$10="primaire","c","k")&amp;ROW()-8),"")</f>
        <v/>
      </c>
      <c r="D159" s="41"/>
      <c r="E159" s="41"/>
      <c r="F159" s="41" t="str">
        <f ca="1">IFERROR(INDIRECT($B$10&amp;"!"&amp;IF($F$10="primaire","g","o")&amp;ROW()-8),"")</f>
        <v/>
      </c>
      <c r="G159" s="41"/>
      <c r="H159" s="41"/>
    </row>
    <row r="160" spans="1:8" ht="24" customHeight="1" x14ac:dyDescent="0.2">
      <c r="A160" s="41" t="str">
        <f ca="1">IFERROR(INDIRECT($B$10&amp;"!"&amp;IF($F$10="primaire","a","i")&amp;ROW()-8),"")</f>
        <v/>
      </c>
      <c r="B160" s="41" t="str">
        <f ca="1">IFERROR(INDIRECT($B$10&amp;"!"&amp;IF($F$10="primaire","b","j")&amp;ROW()-8),"")</f>
        <v/>
      </c>
      <c r="C160" s="41" t="str">
        <f ca="1">IFERROR(INDIRECT($B$10&amp;"!"&amp;IF($F$10="primaire","c","k")&amp;ROW()-8),"")</f>
        <v/>
      </c>
      <c r="D160" s="41"/>
      <c r="E160" s="41"/>
      <c r="F160" s="41" t="str">
        <f ca="1">IFERROR(INDIRECT($B$10&amp;"!"&amp;IF($F$10="primaire","g","o")&amp;ROW()-8),"")</f>
        <v/>
      </c>
      <c r="G160" s="41"/>
      <c r="H160" s="41"/>
    </row>
    <row r="161" spans="1:8" ht="24" customHeight="1" x14ac:dyDescent="0.2">
      <c r="A161" s="41" t="str">
        <f ca="1">IFERROR(INDIRECT($B$10&amp;"!"&amp;IF($F$10="primaire","a","i")&amp;ROW()-8),"")</f>
        <v/>
      </c>
      <c r="B161" s="41" t="str">
        <f ca="1">IFERROR(INDIRECT($B$10&amp;"!"&amp;IF($F$10="primaire","b","j")&amp;ROW()-8),"")</f>
        <v/>
      </c>
      <c r="C161" s="41" t="str">
        <f ca="1">IFERROR(INDIRECT($B$10&amp;"!"&amp;IF($F$10="primaire","c","k")&amp;ROW()-8),"")</f>
        <v/>
      </c>
      <c r="D161" s="41"/>
      <c r="E161" s="41"/>
      <c r="F161" s="41" t="str">
        <f ca="1">IFERROR(INDIRECT($B$10&amp;"!"&amp;IF($F$10="primaire","g","o")&amp;ROW()-8),"")</f>
        <v/>
      </c>
      <c r="G161" s="41"/>
      <c r="H161" s="41"/>
    </row>
    <row r="162" spans="1:8" ht="24" customHeight="1" x14ac:dyDescent="0.2">
      <c r="A162" s="41" t="str">
        <f ca="1">IFERROR(INDIRECT($B$10&amp;"!"&amp;IF($F$10="primaire","a","i")&amp;ROW()-8),"")</f>
        <v/>
      </c>
      <c r="B162" s="41" t="str">
        <f ca="1">IFERROR(INDIRECT($B$10&amp;"!"&amp;IF($F$10="primaire","b","j")&amp;ROW()-8),"")</f>
        <v/>
      </c>
      <c r="C162" s="41" t="str">
        <f ca="1">IFERROR(INDIRECT($B$10&amp;"!"&amp;IF($F$10="primaire","c","k")&amp;ROW()-8),"")</f>
        <v/>
      </c>
      <c r="D162" s="41"/>
      <c r="E162" s="41"/>
      <c r="F162" s="41" t="str">
        <f ca="1">IFERROR(INDIRECT($B$10&amp;"!"&amp;IF($F$10="primaire","g","o")&amp;ROW()-8),"")</f>
        <v/>
      </c>
      <c r="G162" s="41"/>
      <c r="H162" s="41"/>
    </row>
    <row r="163" spans="1:8" ht="24" customHeight="1" x14ac:dyDescent="0.2">
      <c r="A163" s="41" t="str">
        <f ca="1">IFERROR(INDIRECT($B$10&amp;"!"&amp;IF($F$10="primaire","a","i")&amp;ROW()-8),"")</f>
        <v/>
      </c>
      <c r="B163" s="41" t="str">
        <f ca="1">IFERROR(INDIRECT($B$10&amp;"!"&amp;IF($F$10="primaire","b","j")&amp;ROW()-8),"")</f>
        <v/>
      </c>
      <c r="C163" s="41" t="str">
        <f ca="1">IFERROR(INDIRECT($B$10&amp;"!"&amp;IF($F$10="primaire","c","k")&amp;ROW()-8),"")</f>
        <v/>
      </c>
      <c r="D163" s="41"/>
      <c r="E163" s="41"/>
      <c r="F163" s="41" t="str">
        <f ca="1">IFERROR(INDIRECT($B$10&amp;"!"&amp;IF($F$10="primaire","g","o")&amp;ROW()-8),"")</f>
        <v/>
      </c>
      <c r="G163" s="41"/>
      <c r="H163" s="41"/>
    </row>
    <row r="164" spans="1:8" ht="24" customHeight="1" x14ac:dyDescent="0.2">
      <c r="A164" s="41" t="str">
        <f ca="1">IFERROR(INDIRECT($B$10&amp;"!"&amp;IF($F$10="primaire","a","i")&amp;ROW()-8),"")</f>
        <v/>
      </c>
      <c r="B164" s="41" t="str">
        <f ca="1">IFERROR(INDIRECT($B$10&amp;"!"&amp;IF($F$10="primaire","b","j")&amp;ROW()-8),"")</f>
        <v/>
      </c>
      <c r="C164" s="41" t="str">
        <f ca="1">IFERROR(INDIRECT($B$10&amp;"!"&amp;IF($F$10="primaire","c","k")&amp;ROW()-8),"")</f>
        <v/>
      </c>
      <c r="D164" s="41"/>
      <c r="E164" s="41"/>
      <c r="F164" s="41" t="str">
        <f ca="1">IFERROR(INDIRECT($B$10&amp;"!"&amp;IF($F$10="primaire","g","o")&amp;ROW()-8),"")</f>
        <v/>
      </c>
      <c r="G164" s="41"/>
      <c r="H164" s="41"/>
    </row>
    <row r="165" spans="1:8" ht="24" customHeight="1" x14ac:dyDescent="0.2">
      <c r="A165" s="41" t="str">
        <f ca="1">IFERROR(INDIRECT($B$10&amp;"!"&amp;IF($F$10="primaire","a","i")&amp;ROW()-8),"")</f>
        <v/>
      </c>
      <c r="B165" s="41" t="str">
        <f ca="1">IFERROR(INDIRECT($B$10&amp;"!"&amp;IF($F$10="primaire","b","j")&amp;ROW()-8),"")</f>
        <v/>
      </c>
      <c r="C165" s="41" t="str">
        <f ca="1">IFERROR(INDIRECT($B$10&amp;"!"&amp;IF($F$10="primaire","c","k")&amp;ROW()-8),"")</f>
        <v/>
      </c>
      <c r="D165" s="41"/>
      <c r="E165" s="41"/>
      <c r="F165" s="41" t="str">
        <f ca="1">IFERROR(INDIRECT($B$10&amp;"!"&amp;IF($F$10="primaire","g","o")&amp;ROW()-8),"")</f>
        <v/>
      </c>
      <c r="G165" s="41"/>
      <c r="H165" s="41"/>
    </row>
    <row r="166" spans="1:8" ht="24" customHeight="1" x14ac:dyDescent="0.2">
      <c r="A166" s="41" t="str">
        <f ca="1">IFERROR(INDIRECT($B$10&amp;"!"&amp;IF($F$10="primaire","a","i")&amp;ROW()-8),"")</f>
        <v/>
      </c>
      <c r="B166" s="41" t="str">
        <f ca="1">IFERROR(INDIRECT($B$10&amp;"!"&amp;IF($F$10="primaire","b","j")&amp;ROW()-8),"")</f>
        <v/>
      </c>
      <c r="C166" s="41" t="str">
        <f ca="1">IFERROR(INDIRECT($B$10&amp;"!"&amp;IF($F$10="primaire","c","k")&amp;ROW()-8),"")</f>
        <v/>
      </c>
      <c r="D166" s="41"/>
      <c r="E166" s="41"/>
      <c r="F166" s="41" t="str">
        <f ca="1">IFERROR(INDIRECT($B$10&amp;"!"&amp;IF($F$10="primaire","g","o")&amp;ROW()-8),"")</f>
        <v/>
      </c>
      <c r="G166" s="41"/>
      <c r="H166" s="41"/>
    </row>
    <row r="167" spans="1:8" ht="24" customHeight="1" x14ac:dyDescent="0.2">
      <c r="A167" s="41" t="str">
        <f ca="1">IFERROR(INDIRECT($B$10&amp;"!"&amp;IF($F$10="primaire","a","i")&amp;ROW()-8),"")</f>
        <v/>
      </c>
      <c r="B167" s="41" t="str">
        <f ca="1">IFERROR(INDIRECT($B$10&amp;"!"&amp;IF($F$10="primaire","b","j")&amp;ROW()-8),"")</f>
        <v/>
      </c>
      <c r="C167" s="41" t="str">
        <f ca="1">IFERROR(INDIRECT($B$10&amp;"!"&amp;IF($F$10="primaire","c","k")&amp;ROW()-8),"")</f>
        <v/>
      </c>
      <c r="D167" s="41"/>
      <c r="E167" s="41"/>
      <c r="F167" s="41" t="str">
        <f ca="1">IFERROR(INDIRECT($B$10&amp;"!"&amp;IF($F$10="primaire","g","o")&amp;ROW()-8),"")</f>
        <v/>
      </c>
      <c r="G167" s="41"/>
      <c r="H167" s="41"/>
    </row>
    <row r="168" spans="1:8" ht="24" customHeight="1" x14ac:dyDescent="0.2">
      <c r="A168" s="41" t="str">
        <f ca="1">IFERROR(INDIRECT($B$10&amp;"!"&amp;IF($F$10="primaire","a","i")&amp;ROW()-8),"")</f>
        <v/>
      </c>
      <c r="B168" s="41" t="str">
        <f ca="1">IFERROR(INDIRECT($B$10&amp;"!"&amp;IF($F$10="primaire","b","j")&amp;ROW()-8),"")</f>
        <v/>
      </c>
      <c r="C168" s="41" t="str">
        <f ca="1">IFERROR(INDIRECT($B$10&amp;"!"&amp;IF($F$10="primaire","c","k")&amp;ROW()-8),"")</f>
        <v/>
      </c>
      <c r="D168" s="41"/>
      <c r="E168" s="41"/>
      <c r="F168" s="41" t="str">
        <f ca="1">IFERROR(INDIRECT($B$10&amp;"!"&amp;IF($F$10="primaire","g","o")&amp;ROW()-8),"")</f>
        <v/>
      </c>
      <c r="G168" s="41"/>
      <c r="H168" s="41"/>
    </row>
    <row r="169" spans="1:8" ht="24" customHeight="1" x14ac:dyDescent="0.2">
      <c r="A169" s="41" t="str">
        <f ca="1">IFERROR(INDIRECT($B$10&amp;"!"&amp;IF($F$10="primaire","a","i")&amp;ROW()-8),"")</f>
        <v/>
      </c>
      <c r="B169" s="41" t="str">
        <f ca="1">IFERROR(INDIRECT($B$10&amp;"!"&amp;IF($F$10="primaire","b","j")&amp;ROW()-8),"")</f>
        <v/>
      </c>
      <c r="C169" s="41" t="str">
        <f ca="1">IFERROR(INDIRECT($B$10&amp;"!"&amp;IF($F$10="primaire","c","k")&amp;ROW()-8),"")</f>
        <v/>
      </c>
      <c r="D169" s="41"/>
      <c r="E169" s="41"/>
      <c r="F169" s="41" t="str">
        <f ca="1">IFERROR(INDIRECT($B$10&amp;"!"&amp;IF($F$10="primaire","g","o")&amp;ROW()-8),"")</f>
        <v/>
      </c>
      <c r="G169" s="41"/>
      <c r="H169" s="41"/>
    </row>
    <row r="170" spans="1:8" ht="24" customHeight="1" x14ac:dyDescent="0.2">
      <c r="A170" s="41" t="str">
        <f ca="1">IFERROR(INDIRECT($B$10&amp;"!"&amp;IF($F$10="primaire","a","i")&amp;ROW()-8),"")</f>
        <v/>
      </c>
      <c r="B170" s="41" t="str">
        <f ca="1">IFERROR(INDIRECT($B$10&amp;"!"&amp;IF($F$10="primaire","b","j")&amp;ROW()-8),"")</f>
        <v/>
      </c>
      <c r="C170" s="41" t="str">
        <f ca="1">IFERROR(INDIRECT($B$10&amp;"!"&amp;IF($F$10="primaire","c","k")&amp;ROW()-8),"")</f>
        <v/>
      </c>
      <c r="D170" s="41"/>
      <c r="E170" s="41"/>
      <c r="F170" s="41" t="str">
        <f ca="1">IFERROR(INDIRECT($B$10&amp;"!"&amp;IF($F$10="primaire","g","o")&amp;ROW()-8),"")</f>
        <v/>
      </c>
      <c r="G170" s="41"/>
      <c r="H170" s="41"/>
    </row>
    <row r="171" spans="1:8" ht="24" customHeight="1" x14ac:dyDescent="0.2">
      <c r="A171" s="41" t="str">
        <f ca="1">IFERROR(INDIRECT($B$10&amp;"!"&amp;IF($F$10="primaire","a","i")&amp;ROW()-8),"")</f>
        <v/>
      </c>
      <c r="B171" s="41" t="str">
        <f ca="1">IFERROR(INDIRECT($B$10&amp;"!"&amp;IF($F$10="primaire","b","j")&amp;ROW()-8),"")</f>
        <v/>
      </c>
      <c r="C171" s="41" t="str">
        <f ca="1">IFERROR(INDIRECT($B$10&amp;"!"&amp;IF($F$10="primaire","c","k")&amp;ROW()-8),"")</f>
        <v/>
      </c>
      <c r="D171" s="41"/>
      <c r="E171" s="41"/>
      <c r="F171" s="41" t="str">
        <f ca="1">IFERROR(INDIRECT($B$10&amp;"!"&amp;IF($F$10="primaire","g","o")&amp;ROW()-8),"")</f>
        <v/>
      </c>
      <c r="G171" s="41"/>
      <c r="H171" s="41"/>
    </row>
    <row r="172" spans="1:8" ht="24" customHeight="1" x14ac:dyDescent="0.2">
      <c r="A172" s="41" t="str">
        <f ca="1">IFERROR(INDIRECT($B$10&amp;"!"&amp;IF($F$10="primaire","a","i")&amp;ROW()-8),"")</f>
        <v/>
      </c>
      <c r="B172" s="41" t="str">
        <f ca="1">IFERROR(INDIRECT($B$10&amp;"!"&amp;IF($F$10="primaire","b","j")&amp;ROW()-8),"")</f>
        <v/>
      </c>
      <c r="C172" s="41" t="str">
        <f ca="1">IFERROR(INDIRECT($B$10&amp;"!"&amp;IF($F$10="primaire","c","k")&amp;ROW()-8),"")</f>
        <v/>
      </c>
      <c r="D172" s="41"/>
      <c r="E172" s="41"/>
      <c r="F172" s="41" t="str">
        <f ca="1">IFERROR(INDIRECT($B$10&amp;"!"&amp;IF($F$10="primaire","g","o")&amp;ROW()-8),"")</f>
        <v/>
      </c>
      <c r="G172" s="41"/>
      <c r="H172" s="41"/>
    </row>
    <row r="173" spans="1:8" ht="24" customHeight="1" x14ac:dyDescent="0.2">
      <c r="A173" s="41" t="str">
        <f ca="1">IFERROR(INDIRECT($B$10&amp;"!"&amp;IF($F$10="primaire","a","i")&amp;ROW()-8),"")</f>
        <v/>
      </c>
      <c r="B173" s="41" t="str">
        <f ca="1">IFERROR(INDIRECT($B$10&amp;"!"&amp;IF($F$10="primaire","b","j")&amp;ROW()-8),"")</f>
        <v/>
      </c>
      <c r="C173" s="41" t="str">
        <f ca="1">IFERROR(INDIRECT($B$10&amp;"!"&amp;IF($F$10="primaire","c","k")&amp;ROW()-8),"")</f>
        <v/>
      </c>
      <c r="D173" s="41"/>
      <c r="E173" s="41"/>
      <c r="F173" s="41" t="str">
        <f ca="1">IFERROR(INDIRECT($B$10&amp;"!"&amp;IF($F$10="primaire","g","o")&amp;ROW()-8),"")</f>
        <v/>
      </c>
      <c r="G173" s="41"/>
      <c r="H173" s="41"/>
    </row>
    <row r="174" spans="1:8" ht="24" customHeight="1" x14ac:dyDescent="0.2">
      <c r="A174" s="41" t="str">
        <f ca="1">IFERROR(INDIRECT($B$10&amp;"!"&amp;IF($F$10="primaire","a","i")&amp;ROW()-8),"")</f>
        <v/>
      </c>
      <c r="B174" s="41" t="str">
        <f ca="1">IFERROR(INDIRECT($B$10&amp;"!"&amp;IF($F$10="primaire","b","j")&amp;ROW()-8),"")</f>
        <v/>
      </c>
      <c r="C174" s="41" t="str">
        <f ca="1">IFERROR(INDIRECT($B$10&amp;"!"&amp;IF($F$10="primaire","c","k")&amp;ROW()-8),"")</f>
        <v/>
      </c>
      <c r="D174" s="41"/>
      <c r="E174" s="41"/>
      <c r="F174" s="41" t="str">
        <f ca="1">IFERROR(INDIRECT($B$10&amp;"!"&amp;IF($F$10="primaire","g","o")&amp;ROW()-8),"")</f>
        <v/>
      </c>
      <c r="G174" s="41"/>
      <c r="H174" s="41"/>
    </row>
    <row r="175" spans="1:8" ht="24" customHeight="1" x14ac:dyDescent="0.2">
      <c r="A175" s="41" t="str">
        <f ca="1">IFERROR(INDIRECT($B$10&amp;"!"&amp;IF($F$10="primaire","a","i")&amp;ROW()-8),"")</f>
        <v/>
      </c>
      <c r="B175" s="41" t="str">
        <f ca="1">IFERROR(INDIRECT($B$10&amp;"!"&amp;IF($F$10="primaire","b","j")&amp;ROW()-8),"")</f>
        <v/>
      </c>
      <c r="C175" s="41" t="str">
        <f ca="1">IFERROR(INDIRECT($B$10&amp;"!"&amp;IF($F$10="primaire","c","k")&amp;ROW()-8),"")</f>
        <v/>
      </c>
      <c r="D175" s="41"/>
      <c r="E175" s="41"/>
      <c r="F175" s="41" t="str">
        <f ca="1">IFERROR(INDIRECT($B$10&amp;"!"&amp;IF($F$10="primaire","g","o")&amp;ROW()-8),"")</f>
        <v/>
      </c>
      <c r="G175" s="41"/>
      <c r="H175" s="41"/>
    </row>
    <row r="176" spans="1:8" ht="24" customHeight="1" x14ac:dyDescent="0.2">
      <c r="A176" s="41" t="str">
        <f ca="1">IFERROR(INDIRECT($B$10&amp;"!"&amp;IF($F$10="primaire","a","i")&amp;ROW()-8),"")</f>
        <v/>
      </c>
      <c r="B176" s="41" t="str">
        <f ca="1">IFERROR(INDIRECT($B$10&amp;"!"&amp;IF($F$10="primaire","b","j")&amp;ROW()-8),"")</f>
        <v/>
      </c>
      <c r="C176" s="41" t="str">
        <f ca="1">IFERROR(INDIRECT($B$10&amp;"!"&amp;IF($F$10="primaire","c","k")&amp;ROW()-8),"")</f>
        <v/>
      </c>
      <c r="D176" s="41"/>
      <c r="E176" s="41"/>
      <c r="F176" s="41" t="str">
        <f ca="1">IFERROR(INDIRECT($B$10&amp;"!"&amp;IF($F$10="primaire","g","o")&amp;ROW()-8),"")</f>
        <v/>
      </c>
      <c r="G176" s="41"/>
      <c r="H176" s="41"/>
    </row>
    <row r="177" spans="1:8" ht="24" customHeight="1" x14ac:dyDescent="0.2">
      <c r="A177" s="41" t="str">
        <f ca="1">IFERROR(INDIRECT($B$10&amp;"!"&amp;IF($F$10="primaire","a","i")&amp;ROW()-8),"")</f>
        <v/>
      </c>
      <c r="B177" s="41" t="str">
        <f ca="1">IFERROR(INDIRECT($B$10&amp;"!"&amp;IF($F$10="primaire","b","j")&amp;ROW()-8),"")</f>
        <v/>
      </c>
      <c r="C177" s="41" t="str">
        <f ca="1">IFERROR(INDIRECT($B$10&amp;"!"&amp;IF($F$10="primaire","c","k")&amp;ROW()-8),"")</f>
        <v/>
      </c>
      <c r="D177" s="41"/>
      <c r="E177" s="41"/>
      <c r="F177" s="41" t="str">
        <f ca="1">IFERROR(INDIRECT($B$10&amp;"!"&amp;IF($F$10="primaire","g","o")&amp;ROW()-8),"")</f>
        <v/>
      </c>
      <c r="G177" s="41"/>
      <c r="H177" s="41"/>
    </row>
    <row r="178" spans="1:8" ht="24" customHeight="1" x14ac:dyDescent="0.2">
      <c r="A178" s="41" t="str">
        <f ca="1">IFERROR(INDIRECT($B$10&amp;"!"&amp;IF($F$10="primaire","a","i")&amp;ROW()-8),"")</f>
        <v/>
      </c>
      <c r="B178" s="41" t="str">
        <f ca="1">IFERROR(INDIRECT($B$10&amp;"!"&amp;IF($F$10="primaire","b","j")&amp;ROW()-8),"")</f>
        <v/>
      </c>
      <c r="C178" s="41" t="str">
        <f ca="1">IFERROR(INDIRECT($B$10&amp;"!"&amp;IF($F$10="primaire","c","k")&amp;ROW()-8),"")</f>
        <v/>
      </c>
      <c r="D178" s="41"/>
      <c r="E178" s="41"/>
      <c r="F178" s="41" t="str">
        <f ca="1">IFERROR(INDIRECT($B$10&amp;"!"&amp;IF($F$10="primaire","g","o")&amp;ROW()-8),"")</f>
        <v/>
      </c>
      <c r="G178" s="41"/>
      <c r="H178" s="41"/>
    </row>
    <row r="179" spans="1:8" ht="24" customHeight="1" x14ac:dyDescent="0.2">
      <c r="A179" s="41" t="str">
        <f ca="1">IFERROR(INDIRECT($B$10&amp;"!"&amp;IF($F$10="primaire","a","i")&amp;ROW()-8),"")</f>
        <v/>
      </c>
      <c r="B179" s="41" t="str">
        <f ca="1">IFERROR(INDIRECT($B$10&amp;"!"&amp;IF($F$10="primaire","b","j")&amp;ROW()-8),"")</f>
        <v/>
      </c>
      <c r="C179" s="41" t="str">
        <f ca="1">IFERROR(INDIRECT($B$10&amp;"!"&amp;IF($F$10="primaire","c","k")&amp;ROW()-8),"")</f>
        <v/>
      </c>
      <c r="D179" s="41"/>
      <c r="E179" s="41"/>
      <c r="F179" s="41" t="str">
        <f ca="1">IFERROR(INDIRECT($B$10&amp;"!"&amp;IF($F$10="primaire","g","o")&amp;ROW()-8),"")</f>
        <v/>
      </c>
      <c r="G179" s="41"/>
      <c r="H179" s="41"/>
    </row>
    <row r="180" spans="1:8" ht="24" customHeight="1" x14ac:dyDescent="0.2">
      <c r="A180" s="41" t="str">
        <f ca="1">IFERROR(INDIRECT($B$10&amp;"!"&amp;IF($F$10="primaire","a","i")&amp;ROW()-8),"")</f>
        <v/>
      </c>
      <c r="B180" s="41" t="str">
        <f ca="1">IFERROR(INDIRECT($B$10&amp;"!"&amp;IF($F$10="primaire","b","j")&amp;ROW()-8),"")</f>
        <v/>
      </c>
      <c r="C180" s="41" t="str">
        <f ca="1">IFERROR(INDIRECT($B$10&amp;"!"&amp;IF($F$10="primaire","c","k")&amp;ROW()-8),"")</f>
        <v/>
      </c>
      <c r="D180" s="41"/>
      <c r="E180" s="41"/>
      <c r="F180" s="41" t="str">
        <f ca="1">IFERROR(INDIRECT($B$10&amp;"!"&amp;IF($F$10="primaire","g","o")&amp;ROW()-8),"")</f>
        <v/>
      </c>
      <c r="G180" s="41"/>
      <c r="H180" s="41"/>
    </row>
    <row r="181" spans="1:8" ht="24" customHeight="1" x14ac:dyDescent="0.2">
      <c r="A181" s="41" t="str">
        <f ca="1">IFERROR(INDIRECT($B$10&amp;"!"&amp;IF($F$10="primaire","a","i")&amp;ROW()-8),"")</f>
        <v/>
      </c>
      <c r="B181" s="41" t="str">
        <f ca="1">IFERROR(INDIRECT($B$10&amp;"!"&amp;IF($F$10="primaire","b","j")&amp;ROW()-8),"")</f>
        <v/>
      </c>
      <c r="C181" s="41" t="str">
        <f ca="1">IFERROR(INDIRECT($B$10&amp;"!"&amp;IF($F$10="primaire","c","k")&amp;ROW()-8),"")</f>
        <v/>
      </c>
      <c r="D181" s="41"/>
      <c r="E181" s="41"/>
      <c r="F181" s="41" t="str">
        <f ca="1">IFERROR(INDIRECT($B$10&amp;"!"&amp;IF($F$10="primaire","g","o")&amp;ROW()-8),"")</f>
        <v/>
      </c>
      <c r="G181" s="41"/>
      <c r="H181" s="41"/>
    </row>
    <row r="182" spans="1:8" ht="24" customHeight="1" x14ac:dyDescent="0.2">
      <c r="A182" s="41" t="str">
        <f ca="1">IFERROR(INDIRECT($B$10&amp;"!"&amp;IF($F$10="primaire","a","i")&amp;ROW()-8),"")</f>
        <v/>
      </c>
      <c r="B182" s="41" t="str">
        <f ca="1">IFERROR(INDIRECT($B$10&amp;"!"&amp;IF($F$10="primaire","b","j")&amp;ROW()-8),"")</f>
        <v/>
      </c>
      <c r="C182" s="41" t="str">
        <f ca="1">IFERROR(INDIRECT($B$10&amp;"!"&amp;IF($F$10="primaire","c","k")&amp;ROW()-8),"")</f>
        <v/>
      </c>
      <c r="D182" s="41"/>
      <c r="E182" s="41"/>
      <c r="F182" s="41" t="str">
        <f ca="1">IFERROR(INDIRECT($B$10&amp;"!"&amp;IF($F$10="primaire","g","o")&amp;ROW()-8),"")</f>
        <v/>
      </c>
      <c r="G182" s="41"/>
      <c r="H182" s="41"/>
    </row>
    <row r="183" spans="1:8" ht="24" customHeight="1" x14ac:dyDescent="0.2">
      <c r="A183" s="41" t="str">
        <f ca="1">IFERROR(INDIRECT($B$10&amp;"!"&amp;IF($F$10="primaire","a","i")&amp;ROW()-8),"")</f>
        <v/>
      </c>
      <c r="B183" s="41" t="str">
        <f ca="1">IFERROR(INDIRECT($B$10&amp;"!"&amp;IF($F$10="primaire","b","j")&amp;ROW()-8),"")</f>
        <v/>
      </c>
      <c r="C183" s="41" t="str">
        <f ca="1">IFERROR(INDIRECT($B$10&amp;"!"&amp;IF($F$10="primaire","c","k")&amp;ROW()-8),"")</f>
        <v/>
      </c>
      <c r="D183" s="41"/>
      <c r="E183" s="41"/>
      <c r="F183" s="41" t="str">
        <f ca="1">IFERROR(INDIRECT($B$10&amp;"!"&amp;IF($F$10="primaire","g","o")&amp;ROW()-8),"")</f>
        <v/>
      </c>
      <c r="G183" s="41"/>
      <c r="H183" s="41"/>
    </row>
    <row r="184" spans="1:8" ht="24" customHeight="1" x14ac:dyDescent="0.2">
      <c r="A184" s="41" t="str">
        <f ca="1">IFERROR(INDIRECT($B$10&amp;"!"&amp;IF($F$10="primaire","a","i")&amp;ROW()-8),"")</f>
        <v/>
      </c>
      <c r="B184" s="41" t="str">
        <f ca="1">IFERROR(INDIRECT($B$10&amp;"!"&amp;IF($F$10="primaire","b","j")&amp;ROW()-8),"")</f>
        <v/>
      </c>
      <c r="C184" s="41" t="str">
        <f ca="1">IFERROR(INDIRECT($B$10&amp;"!"&amp;IF($F$10="primaire","c","k")&amp;ROW()-8),"")</f>
        <v/>
      </c>
      <c r="D184" s="41"/>
      <c r="E184" s="41"/>
      <c r="F184" s="41" t="str">
        <f ca="1">IFERROR(INDIRECT($B$10&amp;"!"&amp;IF($F$10="primaire","g","o")&amp;ROW()-8),"")</f>
        <v/>
      </c>
      <c r="G184" s="41"/>
      <c r="H184" s="41"/>
    </row>
    <row r="185" spans="1:8" ht="24" customHeight="1" x14ac:dyDescent="0.2">
      <c r="A185" s="41" t="str">
        <f ca="1">IFERROR(INDIRECT($B$10&amp;"!"&amp;IF($F$10="primaire","a","i")&amp;ROW()-8),"")</f>
        <v/>
      </c>
      <c r="B185" s="41" t="str">
        <f ca="1">IFERROR(INDIRECT($B$10&amp;"!"&amp;IF($F$10="primaire","b","j")&amp;ROW()-8),"")</f>
        <v/>
      </c>
      <c r="C185" s="41" t="str">
        <f ca="1">IFERROR(INDIRECT($B$10&amp;"!"&amp;IF($F$10="primaire","c","k")&amp;ROW()-8),"")</f>
        <v/>
      </c>
      <c r="D185" s="41"/>
      <c r="E185" s="41"/>
      <c r="F185" s="41" t="str">
        <f ca="1">IFERROR(INDIRECT($B$10&amp;"!"&amp;IF($F$10="primaire","g","o")&amp;ROW()-8),"")</f>
        <v/>
      </c>
      <c r="G185" s="41"/>
      <c r="H185" s="41"/>
    </row>
    <row r="186" spans="1:8" ht="24" customHeight="1" x14ac:dyDescent="0.2">
      <c r="A186" s="41" t="str">
        <f ca="1">IFERROR(INDIRECT($B$10&amp;"!"&amp;IF($F$10="primaire","a","i")&amp;ROW()-8),"")</f>
        <v/>
      </c>
      <c r="B186" s="41" t="str">
        <f ca="1">IFERROR(INDIRECT($B$10&amp;"!"&amp;IF($F$10="primaire","b","j")&amp;ROW()-8),"")</f>
        <v/>
      </c>
      <c r="C186" s="41" t="str">
        <f ca="1">IFERROR(INDIRECT($B$10&amp;"!"&amp;IF($F$10="primaire","c","k")&amp;ROW()-8),"")</f>
        <v/>
      </c>
      <c r="D186" s="41"/>
      <c r="E186" s="41"/>
      <c r="F186" s="41" t="str">
        <f ca="1">IFERROR(INDIRECT($B$10&amp;"!"&amp;IF($F$10="primaire","g","o")&amp;ROW()-8),"")</f>
        <v/>
      </c>
      <c r="G186" s="41"/>
      <c r="H186" s="41"/>
    </row>
    <row r="187" spans="1:8" ht="24" customHeight="1" x14ac:dyDescent="0.2">
      <c r="A187" s="41" t="str">
        <f ca="1">IFERROR(INDIRECT($B$10&amp;"!"&amp;IF($F$10="primaire","a","i")&amp;ROW()-8),"")</f>
        <v/>
      </c>
      <c r="B187" s="41" t="str">
        <f ca="1">IFERROR(INDIRECT($B$10&amp;"!"&amp;IF($F$10="primaire","b","j")&amp;ROW()-8),"")</f>
        <v/>
      </c>
      <c r="C187" s="41" t="str">
        <f ca="1">IFERROR(INDIRECT($B$10&amp;"!"&amp;IF($F$10="primaire","c","k")&amp;ROW()-8),"")</f>
        <v/>
      </c>
      <c r="D187" s="41"/>
      <c r="E187" s="41"/>
      <c r="F187" s="41" t="str">
        <f ca="1">IFERROR(INDIRECT($B$10&amp;"!"&amp;IF($F$10="primaire","g","o")&amp;ROW()-8),"")</f>
        <v/>
      </c>
      <c r="G187" s="41"/>
      <c r="H187" s="41"/>
    </row>
    <row r="188" spans="1:8" ht="24" customHeight="1" x14ac:dyDescent="0.2">
      <c r="A188" s="41" t="str">
        <f ca="1">IFERROR(INDIRECT($B$10&amp;"!"&amp;IF($F$10="primaire","a","i")&amp;ROW()-8),"")</f>
        <v/>
      </c>
      <c r="B188" s="41" t="str">
        <f ca="1">IFERROR(INDIRECT($B$10&amp;"!"&amp;IF($F$10="primaire","b","j")&amp;ROW()-8),"")</f>
        <v/>
      </c>
      <c r="C188" s="41" t="str">
        <f ca="1">IFERROR(INDIRECT($B$10&amp;"!"&amp;IF($F$10="primaire","c","k")&amp;ROW()-8),"")</f>
        <v/>
      </c>
      <c r="D188" s="41"/>
      <c r="E188" s="41"/>
      <c r="F188" s="41" t="str">
        <f ca="1">IFERROR(INDIRECT($B$10&amp;"!"&amp;IF($F$10="primaire","g","o")&amp;ROW()-8),"")</f>
        <v/>
      </c>
      <c r="G188" s="41"/>
      <c r="H188" s="41"/>
    </row>
    <row r="189" spans="1:8" ht="24" customHeight="1" x14ac:dyDescent="0.2">
      <c r="A189" s="41" t="str">
        <f ca="1">IFERROR(INDIRECT($B$10&amp;"!"&amp;IF($F$10="primaire","a","i")&amp;ROW()-8),"")</f>
        <v/>
      </c>
      <c r="B189" s="41" t="str">
        <f ca="1">IFERROR(INDIRECT($B$10&amp;"!"&amp;IF($F$10="primaire","b","j")&amp;ROW()-8),"")</f>
        <v/>
      </c>
      <c r="C189" s="41" t="str">
        <f ca="1">IFERROR(INDIRECT($B$10&amp;"!"&amp;IF($F$10="primaire","c","k")&amp;ROW()-8),"")</f>
        <v/>
      </c>
      <c r="D189" s="41"/>
      <c r="E189" s="41"/>
      <c r="F189" s="41" t="str">
        <f ca="1">IFERROR(INDIRECT($B$10&amp;"!"&amp;IF($F$10="primaire","g","o")&amp;ROW()-8),"")</f>
        <v/>
      </c>
      <c r="G189" s="41"/>
      <c r="H189" s="41"/>
    </row>
    <row r="190" spans="1:8" ht="24" customHeight="1" x14ac:dyDescent="0.2">
      <c r="A190" s="41" t="str">
        <f ca="1">IFERROR(INDIRECT($B$10&amp;"!"&amp;IF($F$10="primaire","a","i")&amp;ROW()-8),"")</f>
        <v/>
      </c>
      <c r="B190" s="41" t="str">
        <f ca="1">IFERROR(INDIRECT($B$10&amp;"!"&amp;IF($F$10="primaire","b","j")&amp;ROW()-8),"")</f>
        <v/>
      </c>
      <c r="C190" s="41" t="str">
        <f ca="1">IFERROR(INDIRECT($B$10&amp;"!"&amp;IF($F$10="primaire","c","k")&amp;ROW()-8),"")</f>
        <v/>
      </c>
      <c r="D190" s="41"/>
      <c r="E190" s="41"/>
      <c r="F190" s="41" t="str">
        <f ca="1">IFERROR(INDIRECT($B$10&amp;"!"&amp;IF($F$10="primaire","g","o")&amp;ROW()-8),"")</f>
        <v/>
      </c>
      <c r="G190" s="41"/>
      <c r="H190" s="41"/>
    </row>
    <row r="191" spans="1:8" ht="24" customHeight="1" x14ac:dyDescent="0.2">
      <c r="A191" s="41" t="str">
        <f ca="1">IFERROR(INDIRECT($B$10&amp;"!"&amp;IF($F$10="primaire","a","i")&amp;ROW()-8),"")</f>
        <v/>
      </c>
      <c r="B191" s="41" t="str">
        <f ca="1">IFERROR(INDIRECT($B$10&amp;"!"&amp;IF($F$10="primaire","b","j")&amp;ROW()-8),"")</f>
        <v/>
      </c>
      <c r="C191" s="41" t="str">
        <f ca="1">IFERROR(INDIRECT($B$10&amp;"!"&amp;IF($F$10="primaire","c","k")&amp;ROW()-8),"")</f>
        <v/>
      </c>
      <c r="D191" s="41"/>
      <c r="E191" s="41"/>
      <c r="F191" s="41" t="str">
        <f ca="1">IFERROR(INDIRECT($B$10&amp;"!"&amp;IF($F$10="primaire","g","o")&amp;ROW()-8),"")</f>
        <v/>
      </c>
      <c r="G191" s="41"/>
      <c r="H191" s="41"/>
    </row>
    <row r="192" spans="1:8" ht="24" customHeight="1" x14ac:dyDescent="0.2">
      <c r="A192" s="41" t="str">
        <f ca="1">IFERROR(INDIRECT($B$10&amp;"!"&amp;IF($F$10="primaire","a","i")&amp;ROW()-8),"")</f>
        <v/>
      </c>
      <c r="B192" s="41" t="str">
        <f ca="1">IFERROR(INDIRECT($B$10&amp;"!"&amp;IF($F$10="primaire","b","j")&amp;ROW()-8),"")</f>
        <v/>
      </c>
      <c r="C192" s="41" t="str">
        <f ca="1">IFERROR(INDIRECT($B$10&amp;"!"&amp;IF($F$10="primaire","c","k")&amp;ROW()-8),"")</f>
        <v/>
      </c>
      <c r="D192" s="41"/>
      <c r="E192" s="41"/>
      <c r="F192" s="41" t="str">
        <f ca="1">IFERROR(INDIRECT($B$10&amp;"!"&amp;IF($F$10="primaire","g","o")&amp;ROW()-8),"")</f>
        <v/>
      </c>
      <c r="G192" s="41"/>
      <c r="H192" s="41"/>
    </row>
    <row r="193" spans="1:8" ht="24" customHeight="1" x14ac:dyDescent="0.2">
      <c r="A193" s="41" t="str">
        <f ca="1">IFERROR(INDIRECT($B$10&amp;"!"&amp;IF($F$10="primaire","a","i")&amp;ROW()-8),"")</f>
        <v/>
      </c>
      <c r="B193" s="41" t="str">
        <f ca="1">IFERROR(INDIRECT($B$10&amp;"!"&amp;IF($F$10="primaire","b","j")&amp;ROW()-8),"")</f>
        <v/>
      </c>
      <c r="C193" s="41" t="str">
        <f ca="1">IFERROR(INDIRECT($B$10&amp;"!"&amp;IF($F$10="primaire","c","k")&amp;ROW()-8),"")</f>
        <v/>
      </c>
      <c r="D193" s="41"/>
      <c r="E193" s="41"/>
      <c r="F193" s="41" t="str">
        <f ca="1">IFERROR(INDIRECT($B$10&amp;"!"&amp;IF($F$10="primaire","g","o")&amp;ROW()-8),"")</f>
        <v/>
      </c>
      <c r="G193" s="41"/>
      <c r="H193" s="41"/>
    </row>
    <row r="194" spans="1:8" ht="24" customHeight="1" x14ac:dyDescent="0.2">
      <c r="A194" s="41" t="str">
        <f ca="1">IFERROR(INDIRECT($B$10&amp;"!"&amp;IF($F$10="primaire","a","i")&amp;ROW()-8),"")</f>
        <v/>
      </c>
      <c r="B194" s="41" t="str">
        <f ca="1">IFERROR(INDIRECT($B$10&amp;"!"&amp;IF($F$10="primaire","b","j")&amp;ROW()-8),"")</f>
        <v/>
      </c>
      <c r="C194" s="41" t="str">
        <f ca="1">IFERROR(INDIRECT($B$10&amp;"!"&amp;IF($F$10="primaire","c","k")&amp;ROW()-8),"")</f>
        <v/>
      </c>
      <c r="D194" s="41"/>
      <c r="E194" s="41"/>
      <c r="F194" s="41" t="str">
        <f ca="1">IFERROR(INDIRECT($B$10&amp;"!"&amp;IF($F$10="primaire","g","o")&amp;ROW()-8),"")</f>
        <v/>
      </c>
      <c r="G194" s="41"/>
      <c r="H194" s="41"/>
    </row>
    <row r="195" spans="1:8" ht="24" customHeight="1" x14ac:dyDescent="0.2">
      <c r="A195" s="41" t="str">
        <f ca="1">IFERROR(INDIRECT($B$10&amp;"!"&amp;IF($F$10="primaire","a","i")&amp;ROW()-8),"")</f>
        <v/>
      </c>
      <c r="B195" s="41" t="str">
        <f ca="1">IFERROR(INDIRECT($B$10&amp;"!"&amp;IF($F$10="primaire","b","j")&amp;ROW()-8),"")</f>
        <v/>
      </c>
      <c r="C195" s="41" t="str">
        <f ca="1">IFERROR(INDIRECT($B$10&amp;"!"&amp;IF($F$10="primaire","c","k")&amp;ROW()-8),"")</f>
        <v/>
      </c>
      <c r="D195" s="41"/>
      <c r="E195" s="41"/>
      <c r="F195" s="41" t="str">
        <f ca="1">IFERROR(INDIRECT($B$10&amp;"!"&amp;IF($F$10="primaire","g","o")&amp;ROW()-8),"")</f>
        <v/>
      </c>
      <c r="G195" s="41"/>
      <c r="H195" s="41"/>
    </row>
    <row r="196" spans="1:8" ht="24" customHeight="1" x14ac:dyDescent="0.2">
      <c r="A196" s="41" t="str">
        <f ca="1">IFERROR(INDIRECT($B$10&amp;"!"&amp;IF($F$10="primaire","a","i")&amp;ROW()-8),"")</f>
        <v/>
      </c>
      <c r="B196" s="41" t="str">
        <f ca="1">IFERROR(INDIRECT($B$10&amp;"!"&amp;IF($F$10="primaire","b","j")&amp;ROW()-8),"")</f>
        <v/>
      </c>
      <c r="C196" s="41" t="str">
        <f ca="1">IFERROR(INDIRECT($B$10&amp;"!"&amp;IF($F$10="primaire","c","k")&amp;ROW()-8),"")</f>
        <v/>
      </c>
      <c r="D196" s="41"/>
      <c r="E196" s="41"/>
      <c r="F196" s="41" t="str">
        <f ca="1">IFERROR(INDIRECT($B$10&amp;"!"&amp;IF($F$10="primaire","g","o")&amp;ROW()-8),"")</f>
        <v/>
      </c>
      <c r="G196" s="41"/>
      <c r="H196" s="41"/>
    </row>
    <row r="197" spans="1:8" ht="24" customHeight="1" x14ac:dyDescent="0.2">
      <c r="A197" s="41" t="str">
        <f ca="1">IFERROR(INDIRECT($B$10&amp;"!"&amp;IF($F$10="primaire","a","i")&amp;ROW()-8),"")</f>
        <v/>
      </c>
      <c r="B197" s="41" t="str">
        <f ca="1">IFERROR(INDIRECT($B$10&amp;"!"&amp;IF($F$10="primaire","b","j")&amp;ROW()-8),"")</f>
        <v/>
      </c>
      <c r="C197" s="41" t="str">
        <f ca="1">IFERROR(INDIRECT($B$10&amp;"!"&amp;IF($F$10="primaire","c","k")&amp;ROW()-8),"")</f>
        <v/>
      </c>
      <c r="D197" s="41"/>
      <c r="E197" s="41"/>
      <c r="F197" s="41" t="str">
        <f ca="1">IFERROR(INDIRECT($B$10&amp;"!"&amp;IF($F$10="primaire","g","o")&amp;ROW()-8),"")</f>
        <v/>
      </c>
      <c r="G197" s="41"/>
      <c r="H197" s="41"/>
    </row>
    <row r="198" spans="1:8" ht="24" customHeight="1" x14ac:dyDescent="0.2">
      <c r="A198" s="41" t="str">
        <f ca="1">IFERROR(INDIRECT($B$10&amp;"!"&amp;IF($F$10="primaire","a","i")&amp;ROW()-8),"")</f>
        <v/>
      </c>
      <c r="B198" s="41" t="str">
        <f ca="1">IFERROR(INDIRECT($B$10&amp;"!"&amp;IF($F$10="primaire","b","j")&amp;ROW()-8),"")</f>
        <v/>
      </c>
      <c r="C198" s="41" t="str">
        <f ca="1">IFERROR(INDIRECT($B$10&amp;"!"&amp;IF($F$10="primaire","c","k")&amp;ROW()-8),"")</f>
        <v/>
      </c>
      <c r="D198" s="41"/>
      <c r="E198" s="41"/>
      <c r="F198" s="41" t="str">
        <f ca="1">IFERROR(INDIRECT($B$10&amp;"!"&amp;IF($F$10="primaire","g","o")&amp;ROW()-8),"")</f>
        <v/>
      </c>
      <c r="G198" s="41"/>
      <c r="H198" s="41"/>
    </row>
    <row r="199" spans="1:8" ht="24" customHeight="1" x14ac:dyDescent="0.2">
      <c r="A199" s="41" t="str">
        <f ca="1">IFERROR(INDIRECT($B$10&amp;"!"&amp;IF($F$10="primaire","a","i")&amp;ROW()-8),"")</f>
        <v/>
      </c>
      <c r="B199" s="41" t="str">
        <f ca="1">IFERROR(INDIRECT($B$10&amp;"!"&amp;IF($F$10="primaire","b","j")&amp;ROW()-8),"")</f>
        <v/>
      </c>
      <c r="C199" s="41" t="str">
        <f ca="1">IFERROR(INDIRECT($B$10&amp;"!"&amp;IF($F$10="primaire","c","k")&amp;ROW()-8),"")</f>
        <v/>
      </c>
      <c r="D199" s="41"/>
      <c r="E199" s="41"/>
      <c r="F199" s="41" t="str">
        <f ca="1">IFERROR(INDIRECT($B$10&amp;"!"&amp;IF($F$10="primaire","g","o")&amp;ROW()-8),"")</f>
        <v/>
      </c>
      <c r="G199" s="41"/>
      <c r="H199" s="41"/>
    </row>
    <row r="200" spans="1:8" ht="24" customHeight="1" x14ac:dyDescent="0.2">
      <c r="A200" s="41" t="str">
        <f ca="1">IFERROR(INDIRECT($B$10&amp;"!"&amp;IF($F$10="primaire","a","i")&amp;ROW()-8),"")</f>
        <v/>
      </c>
      <c r="B200" s="41" t="str">
        <f ca="1">IFERROR(INDIRECT($B$10&amp;"!"&amp;IF($F$10="primaire","b","j")&amp;ROW()-8),"")</f>
        <v/>
      </c>
      <c r="C200" s="41" t="str">
        <f ca="1">IFERROR(INDIRECT($B$10&amp;"!"&amp;IF($F$10="primaire","c","k")&amp;ROW()-8),"")</f>
        <v/>
      </c>
      <c r="D200" s="41"/>
      <c r="E200" s="41"/>
      <c r="F200" s="41" t="str">
        <f ca="1">IFERROR(INDIRECT($B$10&amp;"!"&amp;IF($F$10="primaire","g","o")&amp;ROW()-8),"")</f>
        <v/>
      </c>
      <c r="G200" s="41"/>
      <c r="H200" s="41"/>
    </row>
    <row r="201" spans="1:8" ht="24" customHeight="1" x14ac:dyDescent="0.2">
      <c r="A201" s="41" t="str">
        <f ca="1">IFERROR(INDIRECT($B$10&amp;"!"&amp;IF($F$10="primaire","a","i")&amp;ROW()-8),"")</f>
        <v/>
      </c>
      <c r="B201" s="41" t="str">
        <f ca="1">IFERROR(INDIRECT($B$10&amp;"!"&amp;IF($F$10="primaire","b","j")&amp;ROW()-8),"")</f>
        <v/>
      </c>
      <c r="C201" s="41" t="str">
        <f ca="1">IFERROR(INDIRECT($B$10&amp;"!"&amp;IF($F$10="primaire","c","k")&amp;ROW()-8),"")</f>
        <v/>
      </c>
      <c r="D201" s="41"/>
      <c r="E201" s="41"/>
      <c r="F201" s="41" t="str">
        <f ca="1">IFERROR(INDIRECT($B$10&amp;"!"&amp;IF($F$10="primaire","g","o")&amp;ROW()-8),"")</f>
        <v/>
      </c>
      <c r="G201" s="41"/>
      <c r="H201" s="41"/>
    </row>
    <row r="202" spans="1:8" ht="24" customHeight="1" x14ac:dyDescent="0.2">
      <c r="A202" s="41" t="str">
        <f ca="1">IFERROR(INDIRECT($B$10&amp;"!"&amp;IF($F$10="primaire","a","i")&amp;ROW()-8),"")</f>
        <v/>
      </c>
      <c r="B202" s="41" t="str">
        <f ca="1">IFERROR(INDIRECT($B$10&amp;"!"&amp;IF($F$10="primaire","b","j")&amp;ROW()-8),"")</f>
        <v/>
      </c>
      <c r="C202" s="41" t="str">
        <f ca="1">IFERROR(INDIRECT($B$10&amp;"!"&amp;IF($F$10="primaire","c","k")&amp;ROW()-8),"")</f>
        <v/>
      </c>
      <c r="D202" s="41"/>
      <c r="E202" s="41"/>
      <c r="F202" s="41" t="str">
        <f ca="1">IFERROR(INDIRECT($B$10&amp;"!"&amp;IF($F$10="primaire","g","o")&amp;ROW()-8),"")</f>
        <v/>
      </c>
      <c r="G202" s="41"/>
      <c r="H202" s="41"/>
    </row>
    <row r="203" spans="1:8" ht="24" customHeight="1" x14ac:dyDescent="0.2">
      <c r="A203" s="41" t="str">
        <f ca="1">IFERROR(INDIRECT($B$10&amp;"!"&amp;IF($F$10="primaire","a","i")&amp;ROW()-8),"")</f>
        <v/>
      </c>
      <c r="B203" s="41" t="str">
        <f ca="1">IFERROR(INDIRECT($B$10&amp;"!"&amp;IF($F$10="primaire","b","j")&amp;ROW()-8),"")</f>
        <v/>
      </c>
      <c r="C203" s="41" t="str">
        <f ca="1">IFERROR(INDIRECT($B$10&amp;"!"&amp;IF($F$10="primaire","c","k")&amp;ROW()-8),"")</f>
        <v/>
      </c>
      <c r="D203" s="41"/>
      <c r="E203" s="41"/>
      <c r="F203" s="41" t="str">
        <f ca="1">IFERROR(INDIRECT($B$10&amp;"!"&amp;IF($F$10="primaire","g","o")&amp;ROW()-8),"")</f>
        <v/>
      </c>
      <c r="G203" s="41"/>
      <c r="H203" s="41"/>
    </row>
    <row r="204" spans="1:8" ht="24" customHeight="1" x14ac:dyDescent="0.2">
      <c r="A204" s="41" t="str">
        <f ca="1">IFERROR(INDIRECT($B$10&amp;"!"&amp;IF($F$10="primaire","a","i")&amp;ROW()-8),"")</f>
        <v/>
      </c>
      <c r="B204" s="41" t="str">
        <f ca="1">IFERROR(INDIRECT($B$10&amp;"!"&amp;IF($F$10="primaire","b","j")&amp;ROW()-8),"")</f>
        <v/>
      </c>
      <c r="C204" s="41" t="str">
        <f ca="1">IFERROR(INDIRECT($B$10&amp;"!"&amp;IF($F$10="primaire","c","k")&amp;ROW()-8),"")</f>
        <v/>
      </c>
      <c r="D204" s="41"/>
      <c r="E204" s="41"/>
      <c r="F204" s="41" t="str">
        <f ca="1">IFERROR(INDIRECT($B$10&amp;"!"&amp;IF($F$10="primaire","g","o")&amp;ROW()-8),"")</f>
        <v/>
      </c>
      <c r="G204" s="41"/>
      <c r="H204" s="41"/>
    </row>
    <row r="205" spans="1:8" ht="24" customHeight="1" x14ac:dyDescent="0.2">
      <c r="A205" s="41" t="str">
        <f ca="1">IFERROR(INDIRECT($B$10&amp;"!"&amp;IF($F$10="primaire","a","i")&amp;ROW()-8),"")</f>
        <v/>
      </c>
      <c r="B205" s="41" t="str">
        <f ca="1">IFERROR(INDIRECT($B$10&amp;"!"&amp;IF($F$10="primaire","b","j")&amp;ROW()-8),"")</f>
        <v/>
      </c>
      <c r="C205" s="41" t="str">
        <f ca="1">IFERROR(INDIRECT($B$10&amp;"!"&amp;IF($F$10="primaire","c","k")&amp;ROW()-8),"")</f>
        <v/>
      </c>
      <c r="D205" s="41"/>
      <c r="E205" s="41"/>
      <c r="F205" s="41" t="str">
        <f ca="1">IFERROR(INDIRECT($B$10&amp;"!"&amp;IF($F$10="primaire","g","o")&amp;ROW()-8),"")</f>
        <v/>
      </c>
      <c r="G205" s="41"/>
      <c r="H205" s="41"/>
    </row>
    <row r="206" spans="1:8" ht="24" customHeight="1" x14ac:dyDescent="0.2">
      <c r="A206" s="41" t="str">
        <f ca="1">IFERROR(INDIRECT($B$10&amp;"!"&amp;IF($F$10="primaire","a","i")&amp;ROW()-8),"")</f>
        <v/>
      </c>
      <c r="B206" s="41" t="str">
        <f ca="1">IFERROR(INDIRECT($B$10&amp;"!"&amp;IF($F$10="primaire","b","j")&amp;ROW()-8),"")</f>
        <v/>
      </c>
      <c r="C206" s="41" t="str">
        <f ca="1">IFERROR(INDIRECT($B$10&amp;"!"&amp;IF($F$10="primaire","c","k")&amp;ROW()-8),"")</f>
        <v/>
      </c>
      <c r="D206" s="41"/>
      <c r="E206" s="41"/>
      <c r="F206" s="41" t="str">
        <f ca="1">IFERROR(INDIRECT($B$10&amp;"!"&amp;IF($F$10="primaire","g","o")&amp;ROW()-8),"")</f>
        <v/>
      </c>
      <c r="G206" s="41"/>
      <c r="H206" s="41"/>
    </row>
    <row r="207" spans="1:8" ht="24" customHeight="1" x14ac:dyDescent="0.2">
      <c r="A207" s="41" t="str">
        <f ca="1">IFERROR(INDIRECT($B$10&amp;"!"&amp;IF($F$10="primaire","a","i")&amp;ROW()-8),"")</f>
        <v/>
      </c>
      <c r="B207" s="41" t="str">
        <f ca="1">IFERROR(INDIRECT($B$10&amp;"!"&amp;IF($F$10="primaire","b","j")&amp;ROW()-8),"")</f>
        <v/>
      </c>
      <c r="C207" s="41" t="str">
        <f ca="1">IFERROR(INDIRECT($B$10&amp;"!"&amp;IF($F$10="primaire","c","k")&amp;ROW()-8),"")</f>
        <v/>
      </c>
      <c r="D207" s="41"/>
      <c r="E207" s="41"/>
      <c r="F207" s="41" t="str">
        <f ca="1">IFERROR(INDIRECT($B$10&amp;"!"&amp;IF($F$10="primaire","g","o")&amp;ROW()-8),"")</f>
        <v/>
      </c>
      <c r="G207" s="41"/>
      <c r="H207" s="41"/>
    </row>
    <row r="208" spans="1:8" ht="24" customHeight="1" x14ac:dyDescent="0.2">
      <c r="A208" s="41" t="str">
        <f ca="1">IFERROR(INDIRECT($B$10&amp;"!"&amp;IF($F$10="primaire","a","i")&amp;ROW()-8),"")</f>
        <v/>
      </c>
      <c r="B208" s="41" t="str">
        <f ca="1">IFERROR(INDIRECT($B$10&amp;"!"&amp;IF($F$10="primaire","b","j")&amp;ROW()-8),"")</f>
        <v/>
      </c>
      <c r="C208" s="41" t="str">
        <f ca="1">IFERROR(INDIRECT($B$10&amp;"!"&amp;IF($F$10="primaire","c","k")&amp;ROW()-8),"")</f>
        <v/>
      </c>
      <c r="D208" s="41"/>
      <c r="E208" s="41"/>
      <c r="F208" s="41" t="str">
        <f ca="1">IFERROR(INDIRECT($B$10&amp;"!"&amp;IF($F$10="primaire","g","o")&amp;ROW()-8),"")</f>
        <v/>
      </c>
      <c r="G208" s="41"/>
      <c r="H208" s="41"/>
    </row>
    <row r="209" spans="1:8" ht="24" customHeight="1" x14ac:dyDescent="0.2">
      <c r="A209" s="41" t="str">
        <f ca="1">IFERROR(INDIRECT($B$10&amp;"!"&amp;IF($F$10="primaire","a","i")&amp;ROW()-8),"")</f>
        <v/>
      </c>
      <c r="B209" s="41" t="str">
        <f ca="1">IFERROR(INDIRECT($B$10&amp;"!"&amp;IF($F$10="primaire","b","j")&amp;ROW()-8),"")</f>
        <v/>
      </c>
      <c r="C209" s="41" t="str">
        <f ca="1">IFERROR(INDIRECT($B$10&amp;"!"&amp;IF($F$10="primaire","c","k")&amp;ROW()-8),"")</f>
        <v/>
      </c>
      <c r="D209" s="41"/>
      <c r="E209" s="41"/>
      <c r="F209" s="41" t="str">
        <f ca="1">IFERROR(INDIRECT($B$10&amp;"!"&amp;IF($F$10="primaire","g","o")&amp;ROW()-8),"")</f>
        <v/>
      </c>
      <c r="G209" s="41"/>
      <c r="H209" s="41"/>
    </row>
    <row r="210" spans="1:8" ht="24" customHeight="1" x14ac:dyDescent="0.2">
      <c r="A210" s="41" t="str">
        <f ca="1">IFERROR(INDIRECT($B$10&amp;"!"&amp;IF($F$10="primaire","a","i")&amp;ROW()-8),"")</f>
        <v/>
      </c>
      <c r="B210" s="41" t="str">
        <f ca="1">IFERROR(INDIRECT($B$10&amp;"!"&amp;IF($F$10="primaire","b","j")&amp;ROW()-8),"")</f>
        <v/>
      </c>
      <c r="C210" s="41" t="str">
        <f ca="1">IFERROR(INDIRECT($B$10&amp;"!"&amp;IF($F$10="primaire","c","k")&amp;ROW()-8),"")</f>
        <v/>
      </c>
      <c r="D210" s="41"/>
      <c r="E210" s="41"/>
      <c r="F210" s="41" t="str">
        <f ca="1">IFERROR(INDIRECT($B$10&amp;"!"&amp;IF($F$10="primaire","g","o")&amp;ROW()-8),"")</f>
        <v/>
      </c>
      <c r="G210" s="41"/>
      <c r="H210" s="41"/>
    </row>
    <row r="211" spans="1:8" ht="24" customHeight="1" x14ac:dyDescent="0.2">
      <c r="A211" s="41" t="str">
        <f ca="1">IFERROR(INDIRECT($B$10&amp;"!"&amp;IF($F$10="primaire","a","i")&amp;ROW()-8),"")</f>
        <v/>
      </c>
      <c r="B211" s="41" t="str">
        <f ca="1">IFERROR(INDIRECT($B$10&amp;"!"&amp;IF($F$10="primaire","b","j")&amp;ROW()-8),"")</f>
        <v/>
      </c>
      <c r="C211" s="41" t="str">
        <f ca="1">IFERROR(INDIRECT($B$10&amp;"!"&amp;IF($F$10="primaire","c","k")&amp;ROW()-8),"")</f>
        <v/>
      </c>
      <c r="D211" s="41"/>
      <c r="E211" s="41"/>
      <c r="F211" s="41" t="str">
        <f ca="1">IFERROR(INDIRECT($B$10&amp;"!"&amp;IF($F$10="primaire","g","o")&amp;ROW()-8),"")</f>
        <v/>
      </c>
      <c r="G211" s="41"/>
      <c r="H211" s="41"/>
    </row>
    <row r="212" spans="1:8" ht="24" customHeight="1" x14ac:dyDescent="0.2">
      <c r="A212" s="41" t="str">
        <f ca="1">IFERROR(INDIRECT($B$10&amp;"!"&amp;IF($F$10="primaire","a","i")&amp;ROW()-8),"")</f>
        <v/>
      </c>
      <c r="B212" s="41" t="str">
        <f ca="1">IFERROR(INDIRECT($B$10&amp;"!"&amp;IF($F$10="primaire","b","j")&amp;ROW()-8),"")</f>
        <v/>
      </c>
      <c r="C212" s="41" t="str">
        <f ca="1">IFERROR(INDIRECT($B$10&amp;"!"&amp;IF($F$10="primaire","c","k")&amp;ROW()-8),"")</f>
        <v/>
      </c>
      <c r="D212" s="41"/>
      <c r="E212" s="41"/>
      <c r="F212" s="41" t="str">
        <f ca="1">IFERROR(INDIRECT($B$10&amp;"!"&amp;IF($F$10="primaire","g","o")&amp;ROW()-8),"")</f>
        <v/>
      </c>
      <c r="G212" s="41"/>
      <c r="H212" s="41"/>
    </row>
    <row r="213" spans="1:8" ht="24" customHeight="1" x14ac:dyDescent="0.2">
      <c r="A213" s="41" t="str">
        <f ca="1">IFERROR(INDIRECT($B$10&amp;"!"&amp;IF($F$10="primaire","a","i")&amp;ROW()-8),"")</f>
        <v/>
      </c>
      <c r="B213" s="41" t="str">
        <f ca="1">IFERROR(INDIRECT($B$10&amp;"!"&amp;IF($F$10="primaire","b","j")&amp;ROW()-8),"")</f>
        <v/>
      </c>
      <c r="C213" s="41" t="str">
        <f ca="1">IFERROR(INDIRECT($B$10&amp;"!"&amp;IF($F$10="primaire","c","k")&amp;ROW()-8),"")</f>
        <v/>
      </c>
      <c r="D213" s="41"/>
      <c r="E213" s="41"/>
      <c r="F213" s="41" t="str">
        <f ca="1">IFERROR(INDIRECT($B$10&amp;"!"&amp;IF($F$10="primaire","g","o")&amp;ROW()-8),"")</f>
        <v/>
      </c>
      <c r="G213" s="41"/>
      <c r="H213" s="41"/>
    </row>
    <row r="214" spans="1:8" ht="24" customHeight="1" x14ac:dyDescent="0.2">
      <c r="A214" s="41" t="str">
        <f ca="1">IFERROR(INDIRECT($B$10&amp;"!"&amp;IF($F$10="primaire","a","i")&amp;ROW()-8),"")</f>
        <v/>
      </c>
      <c r="B214" s="41" t="str">
        <f ca="1">IFERROR(INDIRECT($B$10&amp;"!"&amp;IF($F$10="primaire","b","j")&amp;ROW()-8),"")</f>
        <v/>
      </c>
      <c r="C214" s="41" t="str">
        <f ca="1">IFERROR(INDIRECT($B$10&amp;"!"&amp;IF($F$10="primaire","c","k")&amp;ROW()-8),"")</f>
        <v/>
      </c>
      <c r="D214" s="41"/>
      <c r="E214" s="41"/>
      <c r="F214" s="41" t="str">
        <f ca="1">IFERROR(INDIRECT($B$10&amp;"!"&amp;IF($F$10="primaire","g","o")&amp;ROW()-8),"")</f>
        <v/>
      </c>
      <c r="G214" s="41"/>
      <c r="H214" s="41"/>
    </row>
    <row r="215" spans="1:8" ht="24" customHeight="1" x14ac:dyDescent="0.2">
      <c r="A215" s="41" t="str">
        <f ca="1">IFERROR(INDIRECT($B$10&amp;"!"&amp;IF($F$10="primaire","a","i")&amp;ROW()-8),"")</f>
        <v/>
      </c>
      <c r="B215" s="41" t="str">
        <f ca="1">IFERROR(INDIRECT($B$10&amp;"!"&amp;IF($F$10="primaire","b","j")&amp;ROW()-8),"")</f>
        <v/>
      </c>
      <c r="C215" s="41" t="str">
        <f ca="1">IFERROR(INDIRECT($B$10&amp;"!"&amp;IF($F$10="primaire","c","k")&amp;ROW()-8),"")</f>
        <v/>
      </c>
      <c r="D215" s="41"/>
      <c r="E215" s="41"/>
      <c r="F215" s="41" t="str">
        <f ca="1">IFERROR(INDIRECT($B$10&amp;"!"&amp;IF($F$10="primaire","g","o")&amp;ROW()-8),"")</f>
        <v/>
      </c>
      <c r="G215" s="41"/>
      <c r="H215" s="41"/>
    </row>
    <row r="216" spans="1:8" ht="24" customHeight="1" x14ac:dyDescent="0.2">
      <c r="A216" s="41" t="str">
        <f ca="1">IFERROR(INDIRECT($B$10&amp;"!"&amp;IF($F$10="primaire","a","i")&amp;ROW()-8),"")</f>
        <v/>
      </c>
      <c r="B216" s="41" t="str">
        <f ca="1">IFERROR(INDIRECT($B$10&amp;"!"&amp;IF($F$10="primaire","b","j")&amp;ROW()-8),"")</f>
        <v/>
      </c>
      <c r="C216" s="41" t="str">
        <f ca="1">IFERROR(INDIRECT($B$10&amp;"!"&amp;IF($F$10="primaire","c","k")&amp;ROW()-8),"")</f>
        <v/>
      </c>
      <c r="D216" s="41"/>
      <c r="E216" s="41"/>
      <c r="F216" s="41" t="str">
        <f ca="1">IFERROR(INDIRECT($B$10&amp;"!"&amp;IF($F$10="primaire","g","o")&amp;ROW()-8),"")</f>
        <v/>
      </c>
      <c r="G216" s="41"/>
      <c r="H216" s="41"/>
    </row>
    <row r="217" spans="1:8" ht="24" customHeight="1" x14ac:dyDescent="0.2">
      <c r="A217" s="41" t="str">
        <f ca="1">IFERROR(INDIRECT($B$10&amp;"!"&amp;IF($F$10="primaire","a","i")&amp;ROW()-8),"")</f>
        <v/>
      </c>
      <c r="B217" s="41" t="str">
        <f ca="1">IFERROR(INDIRECT($B$10&amp;"!"&amp;IF($F$10="primaire","b","j")&amp;ROW()-8),"")</f>
        <v/>
      </c>
      <c r="C217" s="41" t="str">
        <f ca="1">IFERROR(INDIRECT($B$10&amp;"!"&amp;IF($F$10="primaire","c","k")&amp;ROW()-8),"")</f>
        <v/>
      </c>
      <c r="D217" s="41"/>
      <c r="E217" s="41"/>
      <c r="F217" s="41" t="str">
        <f ca="1">IFERROR(INDIRECT($B$10&amp;"!"&amp;IF($F$10="primaire","g","o")&amp;ROW()-8),"")</f>
        <v/>
      </c>
      <c r="G217" s="41"/>
      <c r="H217" s="41"/>
    </row>
    <row r="218" spans="1:8" ht="24" customHeight="1" x14ac:dyDescent="0.2">
      <c r="A218" s="41" t="str">
        <f ca="1">IFERROR(INDIRECT($B$10&amp;"!"&amp;IF($F$10="primaire","a","i")&amp;ROW()-8),"")</f>
        <v/>
      </c>
      <c r="B218" s="41" t="str">
        <f ca="1">IFERROR(INDIRECT($B$10&amp;"!"&amp;IF($F$10="primaire","b","j")&amp;ROW()-8),"")</f>
        <v/>
      </c>
      <c r="C218" s="41" t="str">
        <f ca="1">IFERROR(INDIRECT($B$10&amp;"!"&amp;IF($F$10="primaire","c","k")&amp;ROW()-8),"")</f>
        <v/>
      </c>
      <c r="D218" s="41"/>
      <c r="E218" s="41"/>
      <c r="F218" s="41" t="str">
        <f ca="1">IFERROR(INDIRECT($B$10&amp;"!"&amp;IF($F$10="primaire","g","o")&amp;ROW()-8),"")</f>
        <v/>
      </c>
      <c r="G218" s="41"/>
      <c r="H218" s="41"/>
    </row>
    <row r="219" spans="1:8" ht="24" customHeight="1" x14ac:dyDescent="0.2">
      <c r="A219" s="41" t="str">
        <f ca="1">IFERROR(INDIRECT($B$10&amp;"!"&amp;IF($F$10="primaire","a","i")&amp;ROW()-8),"")</f>
        <v/>
      </c>
      <c r="B219" s="41" t="str">
        <f ca="1">IFERROR(INDIRECT($B$10&amp;"!"&amp;IF($F$10="primaire","b","j")&amp;ROW()-8),"")</f>
        <v/>
      </c>
      <c r="C219" s="41" t="str">
        <f ca="1">IFERROR(INDIRECT($B$10&amp;"!"&amp;IF($F$10="primaire","c","k")&amp;ROW()-8),"")</f>
        <v/>
      </c>
      <c r="D219" s="41"/>
      <c r="E219" s="41"/>
      <c r="F219" s="41" t="str">
        <f ca="1">IFERROR(INDIRECT($B$10&amp;"!"&amp;IF($F$10="primaire","g","o")&amp;ROW()-8),"")</f>
        <v/>
      </c>
      <c r="G219" s="41"/>
      <c r="H219" s="41"/>
    </row>
    <row r="220" spans="1:8" ht="24" customHeight="1" x14ac:dyDescent="0.2">
      <c r="A220" s="41" t="str">
        <f ca="1">IFERROR(INDIRECT($B$10&amp;"!"&amp;IF($F$10="primaire","a","i")&amp;ROW()-8),"")</f>
        <v/>
      </c>
      <c r="B220" s="41" t="str">
        <f ca="1">IFERROR(INDIRECT($B$10&amp;"!"&amp;IF($F$10="primaire","b","j")&amp;ROW()-8),"")</f>
        <v/>
      </c>
      <c r="C220" s="41" t="str">
        <f ca="1">IFERROR(INDIRECT($B$10&amp;"!"&amp;IF($F$10="primaire","c","k")&amp;ROW()-8),"")</f>
        <v/>
      </c>
      <c r="D220" s="41"/>
      <c r="E220" s="41"/>
      <c r="F220" s="41" t="str">
        <f ca="1">IFERROR(INDIRECT($B$10&amp;"!"&amp;IF($F$10="primaire","g","o")&amp;ROW()-8),"")</f>
        <v/>
      </c>
      <c r="G220" s="41"/>
      <c r="H220" s="41"/>
    </row>
    <row r="221" spans="1:8" ht="24" customHeight="1" x14ac:dyDescent="0.2">
      <c r="A221" s="41" t="str">
        <f ca="1">IFERROR(INDIRECT($B$10&amp;"!"&amp;IF($F$10="primaire","a","i")&amp;ROW()-8),"")</f>
        <v/>
      </c>
      <c r="B221" s="41" t="str">
        <f ca="1">IFERROR(INDIRECT($B$10&amp;"!"&amp;IF($F$10="primaire","b","j")&amp;ROW()-8),"")</f>
        <v/>
      </c>
      <c r="C221" s="41" t="str">
        <f ca="1">IFERROR(INDIRECT($B$10&amp;"!"&amp;IF($F$10="primaire","c","k")&amp;ROW()-8),"")</f>
        <v/>
      </c>
      <c r="D221" s="41"/>
      <c r="E221" s="41"/>
      <c r="F221" s="41" t="str">
        <f ca="1">IFERROR(INDIRECT($B$10&amp;"!"&amp;IF($F$10="primaire","g","o")&amp;ROW()-8),"")</f>
        <v/>
      </c>
      <c r="G221" s="41"/>
      <c r="H221" s="41"/>
    </row>
    <row r="222" spans="1:8" ht="24" customHeight="1" x14ac:dyDescent="0.2">
      <c r="A222" s="41" t="str">
        <f ca="1">IFERROR(INDIRECT($B$10&amp;"!"&amp;IF($F$10="primaire","a","i")&amp;ROW()-8),"")</f>
        <v/>
      </c>
      <c r="B222" s="41" t="str">
        <f ca="1">IFERROR(INDIRECT($B$10&amp;"!"&amp;IF($F$10="primaire","b","j")&amp;ROW()-8),"")</f>
        <v/>
      </c>
      <c r="C222" s="41" t="str">
        <f ca="1">IFERROR(INDIRECT($B$10&amp;"!"&amp;IF($F$10="primaire","c","k")&amp;ROW()-8),"")</f>
        <v/>
      </c>
      <c r="D222" s="41"/>
      <c r="E222" s="41"/>
      <c r="F222" s="41" t="str">
        <f ca="1">IFERROR(INDIRECT($B$10&amp;"!"&amp;IF($F$10="primaire","g","o")&amp;ROW()-8),"")</f>
        <v/>
      </c>
      <c r="G222" s="41"/>
      <c r="H222" s="41"/>
    </row>
    <row r="223" spans="1:8" ht="24" customHeight="1" x14ac:dyDescent="0.2">
      <c r="A223" s="41" t="str">
        <f ca="1">IFERROR(INDIRECT($B$10&amp;"!"&amp;IF($F$10="primaire","a","i")&amp;ROW()-8),"")</f>
        <v/>
      </c>
      <c r="B223" s="41" t="str">
        <f ca="1">IFERROR(INDIRECT($B$10&amp;"!"&amp;IF($F$10="primaire","b","j")&amp;ROW()-8),"")</f>
        <v/>
      </c>
      <c r="C223" s="41" t="str">
        <f ca="1">IFERROR(INDIRECT($B$10&amp;"!"&amp;IF($F$10="primaire","c","k")&amp;ROW()-8),"")</f>
        <v/>
      </c>
      <c r="D223" s="41"/>
      <c r="E223" s="41"/>
      <c r="F223" s="41" t="str">
        <f ca="1">IFERROR(INDIRECT($B$10&amp;"!"&amp;IF($F$10="primaire","g","o")&amp;ROW()-8),"")</f>
        <v/>
      </c>
      <c r="G223" s="41"/>
      <c r="H223" s="41"/>
    </row>
    <row r="224" spans="1:8" ht="24" customHeight="1" x14ac:dyDescent="0.2">
      <c r="A224" s="41" t="str">
        <f ca="1">IFERROR(INDIRECT($B$10&amp;"!"&amp;IF($F$10="primaire","a","i")&amp;ROW()-8),"")</f>
        <v/>
      </c>
      <c r="B224" s="41" t="str">
        <f ca="1">IFERROR(INDIRECT($B$10&amp;"!"&amp;IF($F$10="primaire","b","j")&amp;ROW()-8),"")</f>
        <v/>
      </c>
      <c r="C224" s="41" t="str">
        <f ca="1">IFERROR(INDIRECT($B$10&amp;"!"&amp;IF($F$10="primaire","c","k")&amp;ROW()-8),"")</f>
        <v/>
      </c>
      <c r="D224" s="41"/>
      <c r="E224" s="41"/>
      <c r="F224" s="41" t="str">
        <f ca="1">IFERROR(INDIRECT($B$10&amp;"!"&amp;IF($F$10="primaire","g","o")&amp;ROW()-8),"")</f>
        <v/>
      </c>
      <c r="G224" s="41"/>
      <c r="H224" s="41"/>
    </row>
    <row r="225" spans="1:8" ht="24" customHeight="1" x14ac:dyDescent="0.2">
      <c r="A225" s="41" t="str">
        <f ca="1">IFERROR(INDIRECT($B$10&amp;"!"&amp;IF($F$10="primaire","a","i")&amp;ROW()-8),"")</f>
        <v/>
      </c>
      <c r="B225" s="41" t="str">
        <f ca="1">IFERROR(INDIRECT($B$10&amp;"!"&amp;IF($F$10="primaire","b","j")&amp;ROW()-8),"")</f>
        <v/>
      </c>
      <c r="C225" s="41" t="str">
        <f ca="1">IFERROR(INDIRECT($B$10&amp;"!"&amp;IF($F$10="primaire","c","k")&amp;ROW()-8),"")</f>
        <v/>
      </c>
      <c r="D225" s="41"/>
      <c r="E225" s="41"/>
      <c r="F225" s="41" t="str">
        <f ca="1">IFERROR(INDIRECT($B$10&amp;"!"&amp;IF($F$10="primaire","g","o")&amp;ROW()-8),"")</f>
        <v/>
      </c>
      <c r="G225" s="41"/>
      <c r="H225" s="41"/>
    </row>
    <row r="226" spans="1:8" ht="24" customHeight="1" x14ac:dyDescent="0.2">
      <c r="A226" s="41" t="str">
        <f ca="1">IFERROR(INDIRECT($B$10&amp;"!"&amp;IF($F$10="primaire","a","i")&amp;ROW()-8),"")</f>
        <v/>
      </c>
      <c r="B226" s="41" t="str">
        <f ca="1">IFERROR(INDIRECT($B$10&amp;"!"&amp;IF($F$10="primaire","b","j")&amp;ROW()-8),"")</f>
        <v/>
      </c>
      <c r="C226" s="41" t="str">
        <f ca="1">IFERROR(INDIRECT($B$10&amp;"!"&amp;IF($F$10="primaire","c","k")&amp;ROW()-8),"")</f>
        <v/>
      </c>
      <c r="D226" s="41"/>
      <c r="E226" s="41"/>
      <c r="F226" s="41" t="str">
        <f ca="1">IFERROR(INDIRECT($B$10&amp;"!"&amp;IF($F$10="primaire","g","o")&amp;ROW()-8),"")</f>
        <v/>
      </c>
      <c r="G226" s="41"/>
      <c r="H226" s="41"/>
    </row>
    <row r="227" spans="1:8" ht="24" customHeight="1" x14ac:dyDescent="0.2">
      <c r="A227" s="41" t="str">
        <f ca="1">IFERROR(INDIRECT($B$10&amp;"!"&amp;IF($F$10="primaire","a","i")&amp;ROW()-8),"")</f>
        <v/>
      </c>
      <c r="B227" s="41" t="str">
        <f ca="1">IFERROR(INDIRECT($B$10&amp;"!"&amp;IF($F$10="primaire","b","j")&amp;ROW()-8),"")</f>
        <v/>
      </c>
      <c r="C227" s="41" t="str">
        <f ca="1">IFERROR(INDIRECT($B$10&amp;"!"&amp;IF($F$10="primaire","c","k")&amp;ROW()-8),"")</f>
        <v/>
      </c>
      <c r="D227" s="41"/>
      <c r="E227" s="41"/>
      <c r="F227" s="41" t="str">
        <f ca="1">IFERROR(INDIRECT($B$10&amp;"!"&amp;IF($F$10="primaire","g","o")&amp;ROW()-8),"")</f>
        <v/>
      </c>
      <c r="G227" s="41"/>
      <c r="H227" s="41"/>
    </row>
    <row r="228" spans="1:8" ht="24" customHeight="1" x14ac:dyDescent="0.2">
      <c r="A228" s="41" t="str">
        <f ca="1">IFERROR(INDIRECT($B$10&amp;"!"&amp;IF($F$10="primaire","a","i")&amp;ROW()-8),"")</f>
        <v/>
      </c>
      <c r="B228" s="41" t="str">
        <f ca="1">IFERROR(INDIRECT($B$10&amp;"!"&amp;IF($F$10="primaire","b","j")&amp;ROW()-8),"")</f>
        <v/>
      </c>
      <c r="C228" s="41" t="str">
        <f ca="1">IFERROR(INDIRECT($B$10&amp;"!"&amp;IF($F$10="primaire","c","k")&amp;ROW()-8),"")</f>
        <v/>
      </c>
      <c r="D228" s="41"/>
      <c r="E228" s="41"/>
      <c r="F228" s="41" t="str">
        <f ca="1">IFERROR(INDIRECT($B$10&amp;"!"&amp;IF($F$10="primaire","g","o")&amp;ROW()-8),"")</f>
        <v/>
      </c>
      <c r="G228" s="41"/>
      <c r="H228" s="41"/>
    </row>
    <row r="229" spans="1:8" ht="24" customHeight="1" x14ac:dyDescent="0.2">
      <c r="A229" s="41" t="str">
        <f ca="1">IFERROR(INDIRECT($B$10&amp;"!"&amp;IF($F$10="primaire","a","i")&amp;ROW()-8),"")</f>
        <v/>
      </c>
      <c r="B229" s="41" t="str">
        <f ca="1">IFERROR(INDIRECT($B$10&amp;"!"&amp;IF($F$10="primaire","b","j")&amp;ROW()-8),"")</f>
        <v/>
      </c>
      <c r="C229" s="41" t="str">
        <f ca="1">IFERROR(INDIRECT($B$10&amp;"!"&amp;IF($F$10="primaire","c","k")&amp;ROW()-8),"")</f>
        <v/>
      </c>
      <c r="D229" s="41"/>
      <c r="E229" s="41"/>
      <c r="F229" s="41" t="str">
        <f ca="1">IFERROR(INDIRECT($B$10&amp;"!"&amp;IF($F$10="primaire","g","o")&amp;ROW()-8),"")</f>
        <v/>
      </c>
      <c r="G229" s="41"/>
      <c r="H229" s="41"/>
    </row>
    <row r="230" spans="1:8" ht="24" customHeight="1" x14ac:dyDescent="0.2">
      <c r="A230" s="41" t="str">
        <f ca="1">IFERROR(INDIRECT($B$10&amp;"!"&amp;IF($F$10="primaire","a","i")&amp;ROW()-8),"")</f>
        <v/>
      </c>
      <c r="B230" s="41" t="str">
        <f ca="1">IFERROR(INDIRECT($B$10&amp;"!"&amp;IF($F$10="primaire","b","j")&amp;ROW()-8),"")</f>
        <v/>
      </c>
      <c r="C230" s="41" t="str">
        <f ca="1">IFERROR(INDIRECT($B$10&amp;"!"&amp;IF($F$10="primaire","c","k")&amp;ROW()-8),"")</f>
        <v/>
      </c>
      <c r="D230" s="41"/>
      <c r="E230" s="41"/>
      <c r="F230" s="41" t="str">
        <f ca="1">IFERROR(INDIRECT($B$10&amp;"!"&amp;IF($F$10="primaire","g","o")&amp;ROW()-8),"")</f>
        <v/>
      </c>
      <c r="G230" s="41"/>
      <c r="H230" s="41"/>
    </row>
    <row r="231" spans="1:8" ht="24" customHeight="1" x14ac:dyDescent="0.2">
      <c r="A231" s="41" t="str">
        <f ca="1">IFERROR(INDIRECT($B$10&amp;"!"&amp;IF($F$10="primaire","a","i")&amp;ROW()-8),"")</f>
        <v/>
      </c>
      <c r="B231" s="41" t="str">
        <f ca="1">IFERROR(INDIRECT($B$10&amp;"!"&amp;IF($F$10="primaire","b","j")&amp;ROW()-8),"")</f>
        <v/>
      </c>
      <c r="C231" s="41" t="str">
        <f ca="1">IFERROR(INDIRECT($B$10&amp;"!"&amp;IF($F$10="primaire","c","k")&amp;ROW()-8),"")</f>
        <v/>
      </c>
      <c r="D231" s="41"/>
      <c r="E231" s="41"/>
      <c r="F231" s="41" t="str">
        <f ca="1">IFERROR(INDIRECT($B$10&amp;"!"&amp;IF($F$10="primaire","g","o")&amp;ROW()-8),"")</f>
        <v/>
      </c>
      <c r="G231" s="41"/>
      <c r="H231" s="41"/>
    </row>
    <row r="232" spans="1:8" ht="24" customHeight="1" x14ac:dyDescent="0.2">
      <c r="A232" s="41" t="str">
        <f ca="1">IFERROR(INDIRECT($B$10&amp;"!"&amp;IF($F$10="primaire","a","i")&amp;ROW()-8),"")</f>
        <v/>
      </c>
      <c r="B232" s="41" t="str">
        <f ca="1">IFERROR(INDIRECT($B$10&amp;"!"&amp;IF($F$10="primaire","b","j")&amp;ROW()-8),"")</f>
        <v/>
      </c>
      <c r="C232" s="41" t="str">
        <f ca="1">IFERROR(INDIRECT($B$10&amp;"!"&amp;IF($F$10="primaire","c","k")&amp;ROW()-8),"")</f>
        <v/>
      </c>
      <c r="D232" s="41"/>
      <c r="E232" s="41"/>
      <c r="F232" s="41" t="str">
        <f ca="1">IFERROR(INDIRECT($B$10&amp;"!"&amp;IF($F$10="primaire","g","o")&amp;ROW()-8),"")</f>
        <v/>
      </c>
      <c r="G232" s="41"/>
      <c r="H232" s="41"/>
    </row>
    <row r="233" spans="1:8" ht="24" customHeight="1" x14ac:dyDescent="0.2">
      <c r="A233" s="41" t="str">
        <f ca="1">IFERROR(INDIRECT($B$10&amp;"!"&amp;IF($F$10="primaire","a","i")&amp;ROW()-8),"")</f>
        <v/>
      </c>
      <c r="B233" s="41" t="str">
        <f ca="1">IFERROR(INDIRECT($B$10&amp;"!"&amp;IF($F$10="primaire","b","j")&amp;ROW()-8),"")</f>
        <v/>
      </c>
      <c r="C233" s="41" t="str">
        <f ca="1">IFERROR(INDIRECT($B$10&amp;"!"&amp;IF($F$10="primaire","c","k")&amp;ROW()-8),"")</f>
        <v/>
      </c>
      <c r="D233" s="41"/>
      <c r="E233" s="41"/>
      <c r="F233" s="41" t="str">
        <f ca="1">IFERROR(INDIRECT($B$10&amp;"!"&amp;IF($F$10="primaire","g","o")&amp;ROW()-8),"")</f>
        <v/>
      </c>
      <c r="G233" s="41"/>
      <c r="H233" s="41"/>
    </row>
    <row r="234" spans="1:8" ht="24" customHeight="1" x14ac:dyDescent="0.2">
      <c r="A234" s="41" t="str">
        <f ca="1">IFERROR(INDIRECT($B$10&amp;"!"&amp;IF($F$10="primaire","a","i")&amp;ROW()-8),"")</f>
        <v/>
      </c>
      <c r="B234" s="41" t="str">
        <f ca="1">IFERROR(INDIRECT($B$10&amp;"!"&amp;IF($F$10="primaire","b","j")&amp;ROW()-8),"")</f>
        <v/>
      </c>
      <c r="C234" s="41" t="str">
        <f ca="1">IFERROR(INDIRECT($B$10&amp;"!"&amp;IF($F$10="primaire","c","k")&amp;ROW()-8),"")</f>
        <v/>
      </c>
      <c r="D234" s="41"/>
      <c r="E234" s="41"/>
      <c r="F234" s="41" t="str">
        <f ca="1">IFERROR(INDIRECT($B$10&amp;"!"&amp;IF($F$10="primaire","g","o")&amp;ROW()-8),"")</f>
        <v/>
      </c>
      <c r="G234" s="41"/>
      <c r="H234" s="41"/>
    </row>
    <row r="235" spans="1:8" ht="24" customHeight="1" x14ac:dyDescent="0.2">
      <c r="A235" s="41" t="str">
        <f ca="1">IFERROR(INDIRECT($B$10&amp;"!"&amp;IF($F$10="primaire","a","i")&amp;ROW()-8),"")</f>
        <v/>
      </c>
      <c r="B235" s="41" t="str">
        <f ca="1">IFERROR(INDIRECT($B$10&amp;"!"&amp;IF($F$10="primaire","b","j")&amp;ROW()-8),"")</f>
        <v/>
      </c>
      <c r="C235" s="41" t="str">
        <f ca="1">IFERROR(INDIRECT($B$10&amp;"!"&amp;IF($F$10="primaire","c","k")&amp;ROW()-8),"")</f>
        <v/>
      </c>
      <c r="D235" s="41"/>
      <c r="E235" s="41"/>
      <c r="F235" s="41" t="str">
        <f ca="1">IFERROR(INDIRECT($B$10&amp;"!"&amp;IF($F$10="primaire","g","o")&amp;ROW()-8),"")</f>
        <v/>
      </c>
      <c r="G235" s="41"/>
      <c r="H235" s="41"/>
    </row>
    <row r="236" spans="1:8" ht="24" customHeight="1" x14ac:dyDescent="0.2">
      <c r="A236" s="41" t="str">
        <f ca="1">IFERROR(INDIRECT($B$10&amp;"!"&amp;IF($F$10="primaire","a","i")&amp;ROW()-8),"")</f>
        <v/>
      </c>
      <c r="B236" s="41" t="str">
        <f ca="1">IFERROR(INDIRECT($B$10&amp;"!"&amp;IF($F$10="primaire","b","j")&amp;ROW()-8),"")</f>
        <v/>
      </c>
      <c r="C236" s="41" t="str">
        <f ca="1">IFERROR(INDIRECT($B$10&amp;"!"&amp;IF($F$10="primaire","c","k")&amp;ROW()-8),"")</f>
        <v/>
      </c>
      <c r="D236" s="41"/>
      <c r="E236" s="41"/>
      <c r="F236" s="41" t="str">
        <f ca="1">IFERROR(INDIRECT($B$10&amp;"!"&amp;IF($F$10="primaire","g","o")&amp;ROW()-8),"")</f>
        <v/>
      </c>
      <c r="G236" s="41"/>
      <c r="H236" s="41"/>
    </row>
    <row r="237" spans="1:8" ht="24" customHeight="1" x14ac:dyDescent="0.2">
      <c r="A237" s="41" t="str">
        <f ca="1">IFERROR(INDIRECT($B$10&amp;"!"&amp;IF($F$10="primaire","a","i")&amp;ROW()-8),"")</f>
        <v/>
      </c>
      <c r="B237" s="41" t="str">
        <f ca="1">IFERROR(INDIRECT($B$10&amp;"!"&amp;IF($F$10="primaire","b","j")&amp;ROW()-8),"")</f>
        <v/>
      </c>
      <c r="C237" s="41" t="str">
        <f ca="1">IFERROR(INDIRECT($B$10&amp;"!"&amp;IF($F$10="primaire","c","k")&amp;ROW()-8),"")</f>
        <v/>
      </c>
      <c r="D237" s="41"/>
      <c r="E237" s="41"/>
      <c r="F237" s="41" t="str">
        <f ca="1">IFERROR(INDIRECT($B$10&amp;"!"&amp;IF($F$10="primaire","g","o")&amp;ROW()-8),"")</f>
        <v/>
      </c>
      <c r="G237" s="41"/>
      <c r="H237" s="41"/>
    </row>
    <row r="238" spans="1:8" ht="24" customHeight="1" x14ac:dyDescent="0.2">
      <c r="A238" s="41" t="str">
        <f ca="1">IFERROR(INDIRECT($B$10&amp;"!"&amp;IF($F$10="primaire","a","i")&amp;ROW()-8),"")</f>
        <v/>
      </c>
      <c r="B238" s="41" t="str">
        <f ca="1">IFERROR(INDIRECT($B$10&amp;"!"&amp;IF($F$10="primaire","b","j")&amp;ROW()-8),"")</f>
        <v/>
      </c>
      <c r="C238" s="41" t="str">
        <f ca="1">IFERROR(INDIRECT($B$10&amp;"!"&amp;IF($F$10="primaire","c","k")&amp;ROW()-8),"")</f>
        <v/>
      </c>
      <c r="D238" s="41"/>
      <c r="E238" s="41"/>
      <c r="F238" s="41" t="str">
        <f ca="1">IFERROR(INDIRECT($B$10&amp;"!"&amp;IF($F$10="primaire","g","o")&amp;ROW()-8),"")</f>
        <v/>
      </c>
      <c r="G238" s="41"/>
      <c r="H238" s="41"/>
    </row>
    <row r="239" spans="1:8" ht="24" customHeight="1" x14ac:dyDescent="0.2">
      <c r="A239" s="41" t="str">
        <f ca="1">IFERROR(INDIRECT($B$10&amp;"!"&amp;IF($F$10="primaire","a","i")&amp;ROW()-8),"")</f>
        <v/>
      </c>
      <c r="B239" s="41" t="str">
        <f ca="1">IFERROR(INDIRECT($B$10&amp;"!"&amp;IF($F$10="primaire","b","j")&amp;ROW()-8),"")</f>
        <v/>
      </c>
      <c r="C239" s="41" t="str">
        <f ca="1">IFERROR(INDIRECT($B$10&amp;"!"&amp;IF($F$10="primaire","c","k")&amp;ROW()-8),"")</f>
        <v/>
      </c>
      <c r="D239" s="41"/>
      <c r="E239" s="41"/>
      <c r="F239" s="41" t="str">
        <f ca="1">IFERROR(INDIRECT($B$10&amp;"!"&amp;IF($F$10="primaire","g","o")&amp;ROW()-8),"")</f>
        <v/>
      </c>
      <c r="G239" s="41"/>
      <c r="H239" s="41"/>
    </row>
    <row r="240" spans="1:8" ht="24" customHeight="1" x14ac:dyDescent="0.2">
      <c r="A240" s="41" t="str">
        <f ca="1">IFERROR(INDIRECT($B$10&amp;"!"&amp;IF($F$10="primaire","a","i")&amp;ROW()-8),"")</f>
        <v/>
      </c>
      <c r="B240" s="41" t="str">
        <f ca="1">IFERROR(INDIRECT($B$10&amp;"!"&amp;IF($F$10="primaire","b","j")&amp;ROW()-8),"")</f>
        <v/>
      </c>
      <c r="C240" s="41" t="str">
        <f ca="1">IFERROR(INDIRECT($B$10&amp;"!"&amp;IF($F$10="primaire","c","k")&amp;ROW()-8),"")</f>
        <v/>
      </c>
      <c r="D240" s="41"/>
      <c r="E240" s="41"/>
      <c r="F240" s="41" t="str">
        <f ca="1">IFERROR(INDIRECT($B$10&amp;"!"&amp;IF($F$10="primaire","g","o")&amp;ROW()-8),"")</f>
        <v/>
      </c>
      <c r="G240" s="41"/>
      <c r="H240" s="41"/>
    </row>
    <row r="241" spans="1:8" ht="24" customHeight="1" x14ac:dyDescent="0.2">
      <c r="A241" s="41" t="str">
        <f ca="1">IFERROR(INDIRECT($B$10&amp;"!"&amp;IF($F$10="primaire","a","i")&amp;ROW()-8),"")</f>
        <v/>
      </c>
      <c r="B241" s="41" t="str">
        <f ca="1">IFERROR(INDIRECT($B$10&amp;"!"&amp;IF($F$10="primaire","b","j")&amp;ROW()-8),"")</f>
        <v/>
      </c>
      <c r="C241" s="41" t="str">
        <f ca="1">IFERROR(INDIRECT($B$10&amp;"!"&amp;IF($F$10="primaire","c","k")&amp;ROW()-8),"")</f>
        <v/>
      </c>
      <c r="D241" s="41"/>
      <c r="E241" s="41"/>
      <c r="F241" s="41" t="str">
        <f ca="1">IFERROR(INDIRECT($B$10&amp;"!"&amp;IF($F$10="primaire","g","o")&amp;ROW()-8),"")</f>
        <v/>
      </c>
      <c r="G241" s="41"/>
      <c r="H241" s="41"/>
    </row>
    <row r="242" spans="1:8" ht="24" customHeight="1" x14ac:dyDescent="0.2">
      <c r="A242" s="41" t="str">
        <f ca="1">IFERROR(INDIRECT($B$10&amp;"!"&amp;IF($F$10="primaire","a","i")&amp;ROW()-8),"")</f>
        <v/>
      </c>
      <c r="B242" s="41" t="str">
        <f ca="1">IFERROR(INDIRECT($B$10&amp;"!"&amp;IF($F$10="primaire","b","j")&amp;ROW()-8),"")</f>
        <v/>
      </c>
      <c r="C242" s="41" t="str">
        <f ca="1">IFERROR(INDIRECT($B$10&amp;"!"&amp;IF($F$10="primaire","c","k")&amp;ROW()-8),"")</f>
        <v/>
      </c>
      <c r="D242" s="41"/>
      <c r="E242" s="41"/>
      <c r="F242" s="41" t="str">
        <f ca="1">IFERROR(INDIRECT($B$10&amp;"!"&amp;IF($F$10="primaire","g","o")&amp;ROW()-8),"")</f>
        <v/>
      </c>
      <c r="G242" s="41"/>
      <c r="H242" s="41"/>
    </row>
    <row r="243" spans="1:8" ht="24" customHeight="1" x14ac:dyDescent="0.2">
      <c r="A243" s="41" t="str">
        <f ca="1">IFERROR(INDIRECT($B$10&amp;"!"&amp;IF($F$10="primaire","a","i")&amp;ROW()-8),"")</f>
        <v/>
      </c>
      <c r="B243" s="41" t="str">
        <f ca="1">IFERROR(INDIRECT($B$10&amp;"!"&amp;IF($F$10="primaire","b","j")&amp;ROW()-8),"")</f>
        <v/>
      </c>
      <c r="C243" s="41" t="str">
        <f ca="1">IFERROR(INDIRECT($B$10&amp;"!"&amp;IF($F$10="primaire","c","k")&amp;ROW()-8),"")</f>
        <v/>
      </c>
      <c r="D243" s="41"/>
      <c r="E243" s="41"/>
      <c r="F243" s="41" t="str">
        <f ca="1">IFERROR(INDIRECT($B$10&amp;"!"&amp;IF($F$10="primaire","g","o")&amp;ROW()-8),"")</f>
        <v/>
      </c>
      <c r="G243" s="41"/>
      <c r="H243" s="41"/>
    </row>
    <row r="244" spans="1:8" ht="24" customHeight="1" x14ac:dyDescent="0.2">
      <c r="A244" s="41" t="str">
        <f ca="1">IFERROR(INDIRECT($B$10&amp;"!"&amp;IF($F$10="primaire","a","i")&amp;ROW()-8),"")</f>
        <v/>
      </c>
      <c r="B244" s="41" t="str">
        <f ca="1">IFERROR(INDIRECT($B$10&amp;"!"&amp;IF($F$10="primaire","b","j")&amp;ROW()-8),"")</f>
        <v/>
      </c>
      <c r="C244" s="41" t="str">
        <f ca="1">IFERROR(INDIRECT($B$10&amp;"!"&amp;IF($F$10="primaire","c","k")&amp;ROW()-8),"")</f>
        <v/>
      </c>
      <c r="D244" s="41"/>
      <c r="E244" s="41"/>
      <c r="F244" s="41" t="str">
        <f ca="1">IFERROR(INDIRECT($B$10&amp;"!"&amp;IF($F$10="primaire","g","o")&amp;ROW()-8),"")</f>
        <v/>
      </c>
      <c r="G244" s="41"/>
      <c r="H244" s="41"/>
    </row>
    <row r="245" spans="1:8" ht="24" customHeight="1" x14ac:dyDescent="0.2">
      <c r="A245" s="41" t="str">
        <f ca="1">IFERROR(INDIRECT($B$10&amp;"!"&amp;IF($F$10="primaire","a","i")&amp;ROW()-8),"")</f>
        <v/>
      </c>
      <c r="B245" s="41" t="str">
        <f ca="1">IFERROR(INDIRECT($B$10&amp;"!"&amp;IF($F$10="primaire","b","j")&amp;ROW()-8),"")</f>
        <v/>
      </c>
      <c r="C245" s="41" t="str">
        <f ca="1">IFERROR(INDIRECT($B$10&amp;"!"&amp;IF($F$10="primaire","c","k")&amp;ROW()-8),"")</f>
        <v/>
      </c>
      <c r="D245" s="41"/>
      <c r="E245" s="41"/>
      <c r="F245" s="41" t="str">
        <f ca="1">IFERROR(INDIRECT($B$10&amp;"!"&amp;IF($F$10="primaire","g","o")&amp;ROW()-8),"")</f>
        <v/>
      </c>
      <c r="G245" s="41"/>
      <c r="H245" s="41"/>
    </row>
    <row r="246" spans="1:8" ht="24" customHeight="1" x14ac:dyDescent="0.2">
      <c r="A246" s="41" t="str">
        <f ca="1">IFERROR(INDIRECT($B$10&amp;"!"&amp;IF($F$10="primaire","a","i")&amp;ROW()-8),"")</f>
        <v/>
      </c>
      <c r="B246" s="41" t="str">
        <f ca="1">IFERROR(INDIRECT($B$10&amp;"!"&amp;IF($F$10="primaire","b","j")&amp;ROW()-8),"")</f>
        <v/>
      </c>
      <c r="C246" s="41" t="str">
        <f ca="1">IFERROR(INDIRECT($B$10&amp;"!"&amp;IF($F$10="primaire","c","k")&amp;ROW()-8),"")</f>
        <v/>
      </c>
      <c r="D246" s="41"/>
      <c r="E246" s="41"/>
      <c r="F246" s="41" t="str">
        <f ca="1">IFERROR(INDIRECT($B$10&amp;"!"&amp;IF($F$10="primaire","g","o")&amp;ROW()-8),"")</f>
        <v/>
      </c>
      <c r="G246" s="41"/>
      <c r="H246" s="41"/>
    </row>
    <row r="247" spans="1:8" ht="24" customHeight="1" x14ac:dyDescent="0.2">
      <c r="A247" s="41" t="str">
        <f ca="1">IFERROR(INDIRECT($B$10&amp;"!"&amp;IF($F$10="primaire","a","i")&amp;ROW()-8),"")</f>
        <v/>
      </c>
      <c r="B247" s="41" t="str">
        <f ca="1">IFERROR(INDIRECT($B$10&amp;"!"&amp;IF($F$10="primaire","b","j")&amp;ROW()-8),"")</f>
        <v/>
      </c>
      <c r="C247" s="41" t="str">
        <f ca="1">IFERROR(INDIRECT($B$10&amp;"!"&amp;IF($F$10="primaire","c","k")&amp;ROW()-8),"")</f>
        <v/>
      </c>
      <c r="D247" s="41"/>
      <c r="E247" s="41"/>
      <c r="F247" s="41" t="str">
        <f ca="1">IFERROR(INDIRECT($B$10&amp;"!"&amp;IF($F$10="primaire","g","o")&amp;ROW()-8),"")</f>
        <v/>
      </c>
      <c r="G247" s="41"/>
      <c r="H247" s="41"/>
    </row>
    <row r="248" spans="1:8" ht="24" customHeight="1" x14ac:dyDescent="0.2">
      <c r="A248" s="41" t="str">
        <f ca="1">IFERROR(INDIRECT($B$10&amp;"!"&amp;IF($F$10="primaire","a","i")&amp;ROW()-8),"")</f>
        <v/>
      </c>
      <c r="B248" s="41" t="str">
        <f ca="1">IFERROR(INDIRECT($B$10&amp;"!"&amp;IF($F$10="primaire","b","j")&amp;ROW()-8),"")</f>
        <v/>
      </c>
      <c r="C248" s="41" t="str">
        <f ca="1">IFERROR(INDIRECT($B$10&amp;"!"&amp;IF($F$10="primaire","c","k")&amp;ROW()-8),"")</f>
        <v/>
      </c>
      <c r="D248" s="41"/>
      <c r="E248" s="41"/>
      <c r="F248" s="41" t="str">
        <f ca="1">IFERROR(INDIRECT($B$10&amp;"!"&amp;IF($F$10="primaire","g","o")&amp;ROW()-8),"")</f>
        <v/>
      </c>
      <c r="G248" s="41"/>
      <c r="H248" s="41"/>
    </row>
    <row r="249" spans="1:8" ht="24" customHeight="1" x14ac:dyDescent="0.2">
      <c r="A249" s="41" t="str">
        <f ca="1">IFERROR(INDIRECT($B$10&amp;"!"&amp;IF($F$10="primaire","a","i")&amp;ROW()-8),"")</f>
        <v/>
      </c>
      <c r="B249" s="41" t="str">
        <f ca="1">IFERROR(INDIRECT($B$10&amp;"!"&amp;IF($F$10="primaire","b","j")&amp;ROW()-8),"")</f>
        <v/>
      </c>
      <c r="C249" s="41" t="str">
        <f ca="1">IFERROR(INDIRECT($B$10&amp;"!"&amp;IF($F$10="primaire","c","k")&amp;ROW()-8),"")</f>
        <v/>
      </c>
      <c r="D249" s="41"/>
      <c r="E249" s="41"/>
      <c r="F249" s="41" t="str">
        <f ca="1">IFERROR(INDIRECT($B$10&amp;"!"&amp;IF($F$10="primaire","g","o")&amp;ROW()-8),"")</f>
        <v/>
      </c>
      <c r="G249" s="41"/>
      <c r="H249" s="41"/>
    </row>
    <row r="250" spans="1:8" ht="24" customHeight="1" x14ac:dyDescent="0.2">
      <c r="A250" s="41" t="str">
        <f ca="1">IFERROR(INDIRECT($B$10&amp;"!"&amp;IF($F$10="primaire","a","i")&amp;ROW()-8),"")</f>
        <v/>
      </c>
      <c r="B250" s="41" t="str">
        <f ca="1">IFERROR(INDIRECT($B$10&amp;"!"&amp;IF($F$10="primaire","b","j")&amp;ROW()-8),"")</f>
        <v/>
      </c>
      <c r="C250" s="41" t="str">
        <f ca="1">IFERROR(INDIRECT($B$10&amp;"!"&amp;IF($F$10="primaire","c","k")&amp;ROW()-8),"")</f>
        <v/>
      </c>
      <c r="D250" s="41"/>
      <c r="E250" s="41"/>
      <c r="F250" s="41" t="str">
        <f ca="1">IFERROR(INDIRECT($B$10&amp;"!"&amp;IF($F$10="primaire","g","o")&amp;ROW()-8),"")</f>
        <v/>
      </c>
      <c r="G250" s="41"/>
      <c r="H250" s="41"/>
    </row>
    <row r="251" spans="1:8" ht="24" customHeight="1" x14ac:dyDescent="0.2">
      <c r="A251" s="41" t="str">
        <f ca="1">IFERROR(INDIRECT($B$10&amp;"!"&amp;IF($F$10="primaire","a","i")&amp;ROW()-8),"")</f>
        <v/>
      </c>
      <c r="B251" s="41" t="str">
        <f ca="1">IFERROR(INDIRECT($B$10&amp;"!"&amp;IF($F$10="primaire","b","j")&amp;ROW()-8),"")</f>
        <v/>
      </c>
      <c r="C251" s="41" t="str">
        <f ca="1">IFERROR(INDIRECT($B$10&amp;"!"&amp;IF($F$10="primaire","c","k")&amp;ROW()-8),"")</f>
        <v/>
      </c>
      <c r="D251" s="41"/>
      <c r="E251" s="41"/>
      <c r="F251" s="41" t="str">
        <f ca="1">IFERROR(INDIRECT($B$10&amp;"!"&amp;IF($F$10="primaire","g","o")&amp;ROW()-8),"")</f>
        <v/>
      </c>
      <c r="G251" s="41"/>
      <c r="H251" s="41"/>
    </row>
    <row r="252" spans="1:8" ht="24" customHeight="1" x14ac:dyDescent="0.2">
      <c r="A252" s="41" t="str">
        <f ca="1">IFERROR(INDIRECT($B$10&amp;"!"&amp;IF($F$10="primaire","a","i")&amp;ROW()-8),"")</f>
        <v/>
      </c>
      <c r="B252" s="41" t="str">
        <f ca="1">IFERROR(INDIRECT($B$10&amp;"!"&amp;IF($F$10="primaire","b","j")&amp;ROW()-8),"")</f>
        <v/>
      </c>
      <c r="C252" s="41" t="str">
        <f ca="1">IFERROR(INDIRECT($B$10&amp;"!"&amp;IF($F$10="primaire","c","k")&amp;ROW()-8),"")</f>
        <v/>
      </c>
      <c r="D252" s="41"/>
      <c r="E252" s="41"/>
      <c r="F252" s="41" t="str">
        <f ca="1">IFERROR(INDIRECT($B$10&amp;"!"&amp;IF($F$10="primaire","g","o")&amp;ROW()-8),"")</f>
        <v/>
      </c>
      <c r="G252" s="41"/>
      <c r="H252" s="41"/>
    </row>
    <row r="253" spans="1:8" ht="24" customHeight="1" x14ac:dyDescent="0.2">
      <c r="A253" s="41" t="str">
        <f ca="1">IFERROR(INDIRECT($B$10&amp;"!"&amp;IF($F$10="primaire","a","i")&amp;ROW()-8),"")</f>
        <v/>
      </c>
      <c r="B253" s="41" t="str">
        <f ca="1">IFERROR(INDIRECT($B$10&amp;"!"&amp;IF($F$10="primaire","b","j")&amp;ROW()-8),"")</f>
        <v/>
      </c>
      <c r="C253" s="41" t="str">
        <f ca="1">IFERROR(INDIRECT($B$10&amp;"!"&amp;IF($F$10="primaire","c","k")&amp;ROW()-8),"")</f>
        <v/>
      </c>
      <c r="D253" s="41"/>
      <c r="E253" s="41"/>
      <c r="F253" s="41" t="str">
        <f ca="1">IFERROR(INDIRECT($B$10&amp;"!"&amp;IF($F$10="primaire","g","o")&amp;ROW()-8),"")</f>
        <v/>
      </c>
      <c r="G253" s="41"/>
      <c r="H253" s="41"/>
    </row>
    <row r="254" spans="1:8" ht="24" customHeight="1" x14ac:dyDescent="0.2">
      <c r="A254" s="41" t="str">
        <f ca="1">IFERROR(INDIRECT($B$10&amp;"!"&amp;IF($F$10="primaire","a","i")&amp;ROW()-8),"")</f>
        <v/>
      </c>
      <c r="B254" s="41" t="str">
        <f ca="1">IFERROR(INDIRECT($B$10&amp;"!"&amp;IF($F$10="primaire","b","j")&amp;ROW()-8),"")</f>
        <v/>
      </c>
      <c r="C254" s="41" t="str">
        <f ca="1">IFERROR(INDIRECT($B$10&amp;"!"&amp;IF($F$10="primaire","c","k")&amp;ROW()-8),"")</f>
        <v/>
      </c>
      <c r="D254" s="41"/>
      <c r="E254" s="41"/>
      <c r="F254" s="41" t="str">
        <f ca="1">IFERROR(INDIRECT($B$10&amp;"!"&amp;IF($F$10="primaire","g","o")&amp;ROW()-8),"")</f>
        <v/>
      </c>
      <c r="G254" s="41"/>
      <c r="H254" s="41"/>
    </row>
    <row r="255" spans="1:8" ht="24" customHeight="1" x14ac:dyDescent="0.2">
      <c r="A255" s="41" t="str">
        <f ca="1">IFERROR(INDIRECT($B$10&amp;"!"&amp;IF($F$10="primaire","a","i")&amp;ROW()-8),"")</f>
        <v/>
      </c>
      <c r="B255" s="41" t="str">
        <f ca="1">IFERROR(INDIRECT($B$10&amp;"!"&amp;IF($F$10="primaire","b","j")&amp;ROW()-8),"")</f>
        <v/>
      </c>
      <c r="C255" s="41" t="str">
        <f ca="1">IFERROR(INDIRECT($B$10&amp;"!"&amp;IF($F$10="primaire","c","k")&amp;ROW()-8),"")</f>
        <v/>
      </c>
      <c r="D255" s="41"/>
      <c r="E255" s="41"/>
      <c r="F255" s="41" t="str">
        <f ca="1">IFERROR(INDIRECT($B$10&amp;"!"&amp;IF($F$10="primaire","g","o")&amp;ROW()-8),"")</f>
        <v/>
      </c>
      <c r="G255" s="41"/>
      <c r="H255" s="41"/>
    </row>
    <row r="256" spans="1:8" ht="24" customHeight="1" x14ac:dyDescent="0.2">
      <c r="A256" s="41" t="str">
        <f ca="1">IFERROR(INDIRECT($B$10&amp;"!"&amp;IF($F$10="primaire","a","i")&amp;ROW()-8),"")</f>
        <v/>
      </c>
      <c r="B256" s="41" t="str">
        <f ca="1">IFERROR(INDIRECT($B$10&amp;"!"&amp;IF($F$10="primaire","b","j")&amp;ROW()-8),"")</f>
        <v/>
      </c>
      <c r="C256" s="41" t="str">
        <f ca="1">IFERROR(INDIRECT($B$10&amp;"!"&amp;IF($F$10="primaire","c","k")&amp;ROW()-8),"")</f>
        <v/>
      </c>
      <c r="D256" s="41"/>
      <c r="E256" s="41"/>
      <c r="F256" s="41" t="str">
        <f ca="1">IFERROR(INDIRECT($B$10&amp;"!"&amp;IF($F$10="primaire","g","o")&amp;ROW()-8),"")</f>
        <v/>
      </c>
      <c r="G256" s="41"/>
      <c r="H256" s="41"/>
    </row>
    <row r="257" spans="1:8" ht="24" customHeight="1" x14ac:dyDescent="0.2">
      <c r="A257" s="41" t="str">
        <f ca="1">IFERROR(INDIRECT($B$10&amp;"!"&amp;IF($F$10="primaire","a","i")&amp;ROW()-8),"")</f>
        <v/>
      </c>
      <c r="B257" s="41" t="str">
        <f ca="1">IFERROR(INDIRECT($B$10&amp;"!"&amp;IF($F$10="primaire","b","j")&amp;ROW()-8),"")</f>
        <v/>
      </c>
      <c r="C257" s="41" t="str">
        <f ca="1">IFERROR(INDIRECT($B$10&amp;"!"&amp;IF($F$10="primaire","c","k")&amp;ROW()-8),"")</f>
        <v/>
      </c>
      <c r="D257" s="41"/>
      <c r="E257" s="41"/>
      <c r="F257" s="41" t="str">
        <f ca="1">IFERROR(INDIRECT($B$10&amp;"!"&amp;IF($F$10="primaire","g","o")&amp;ROW()-8),"")</f>
        <v/>
      </c>
      <c r="G257" s="41"/>
      <c r="H257" s="41"/>
    </row>
    <row r="258" spans="1:8" ht="24" customHeight="1" x14ac:dyDescent="0.2">
      <c r="A258" s="41" t="str">
        <f ca="1">IFERROR(INDIRECT($B$10&amp;"!"&amp;IF($F$10="primaire","a","i")&amp;ROW()-8),"")</f>
        <v/>
      </c>
      <c r="B258" s="41" t="str">
        <f ca="1">IFERROR(INDIRECT($B$10&amp;"!"&amp;IF($F$10="primaire","b","j")&amp;ROW()-8),"")</f>
        <v/>
      </c>
      <c r="C258" s="41" t="str">
        <f ca="1">IFERROR(INDIRECT($B$10&amp;"!"&amp;IF($F$10="primaire","c","k")&amp;ROW()-8),"")</f>
        <v/>
      </c>
      <c r="D258" s="41"/>
      <c r="E258" s="41"/>
      <c r="F258" s="41" t="str">
        <f ca="1">IFERROR(INDIRECT($B$10&amp;"!"&amp;IF($F$10="primaire","g","o")&amp;ROW()-8),"")</f>
        <v/>
      </c>
      <c r="G258" s="41"/>
      <c r="H258" s="41"/>
    </row>
    <row r="259" spans="1:8" ht="24" customHeight="1" x14ac:dyDescent="0.2">
      <c r="A259" s="41" t="str">
        <f ca="1">IFERROR(INDIRECT($B$10&amp;"!"&amp;IF($F$10="primaire","a","i")&amp;ROW()-8),"")</f>
        <v/>
      </c>
      <c r="B259" s="41" t="str">
        <f ca="1">IFERROR(INDIRECT($B$10&amp;"!"&amp;IF($F$10="primaire","b","j")&amp;ROW()-8),"")</f>
        <v/>
      </c>
      <c r="C259" s="41" t="str">
        <f ca="1">IFERROR(INDIRECT($B$10&amp;"!"&amp;IF($F$10="primaire","c","k")&amp;ROW()-8),"")</f>
        <v/>
      </c>
      <c r="D259" s="41"/>
      <c r="E259" s="41"/>
      <c r="F259" s="41" t="str">
        <f ca="1">IFERROR(INDIRECT($B$10&amp;"!"&amp;IF($F$10="primaire","g","o")&amp;ROW()-8),"")</f>
        <v/>
      </c>
      <c r="G259" s="41"/>
      <c r="H259" s="41"/>
    </row>
    <row r="260" spans="1:8" ht="24" customHeight="1" x14ac:dyDescent="0.2">
      <c r="A260" s="41" t="str">
        <f ca="1">IFERROR(INDIRECT($B$10&amp;"!"&amp;IF($F$10="primaire","a","i")&amp;ROW()-8),"")</f>
        <v/>
      </c>
      <c r="B260" s="41" t="str">
        <f ca="1">IFERROR(INDIRECT($B$10&amp;"!"&amp;IF($F$10="primaire","b","j")&amp;ROW()-8),"")</f>
        <v/>
      </c>
      <c r="C260" s="41" t="str">
        <f ca="1">IFERROR(INDIRECT($B$10&amp;"!"&amp;IF($F$10="primaire","c","k")&amp;ROW()-8),"")</f>
        <v/>
      </c>
      <c r="D260" s="41"/>
      <c r="E260" s="41"/>
      <c r="F260" s="41" t="str">
        <f ca="1">IFERROR(INDIRECT($B$10&amp;"!"&amp;IF($F$10="primaire","g","o")&amp;ROW()-8),"")</f>
        <v/>
      </c>
      <c r="G260" s="41"/>
      <c r="H260" s="41"/>
    </row>
    <row r="261" spans="1:8" ht="24" customHeight="1" x14ac:dyDescent="0.2">
      <c r="A261" s="41" t="str">
        <f ca="1">IFERROR(INDIRECT($B$10&amp;"!"&amp;IF($F$10="primaire","a","i")&amp;ROW()-8),"")</f>
        <v/>
      </c>
      <c r="B261" s="41" t="str">
        <f ca="1">IFERROR(INDIRECT($B$10&amp;"!"&amp;IF($F$10="primaire","b","j")&amp;ROW()-8),"")</f>
        <v/>
      </c>
      <c r="C261" s="41" t="str">
        <f ca="1">IFERROR(INDIRECT($B$10&amp;"!"&amp;IF($F$10="primaire","c","k")&amp;ROW()-8),"")</f>
        <v/>
      </c>
      <c r="D261" s="41"/>
      <c r="E261" s="41"/>
      <c r="F261" s="41" t="str">
        <f ca="1">IFERROR(INDIRECT($B$10&amp;"!"&amp;IF($F$10="primaire","g","o")&amp;ROW()-8),"")</f>
        <v/>
      </c>
      <c r="G261" s="41"/>
      <c r="H261" s="41"/>
    </row>
    <row r="262" spans="1:8" ht="24" customHeight="1" x14ac:dyDescent="0.2">
      <c r="A262" s="41" t="str">
        <f ca="1">IFERROR(INDIRECT($B$10&amp;"!"&amp;IF($F$10="primaire","a","i")&amp;ROW()-8),"")</f>
        <v/>
      </c>
      <c r="B262" s="41" t="str">
        <f ca="1">IFERROR(INDIRECT($B$10&amp;"!"&amp;IF($F$10="primaire","b","j")&amp;ROW()-8),"")</f>
        <v/>
      </c>
      <c r="C262" s="41" t="str">
        <f ca="1">IFERROR(INDIRECT($B$10&amp;"!"&amp;IF($F$10="primaire","c","k")&amp;ROW()-8),"")</f>
        <v/>
      </c>
      <c r="D262" s="41"/>
      <c r="E262" s="41"/>
      <c r="F262" s="41" t="str">
        <f ca="1">IFERROR(INDIRECT($B$10&amp;"!"&amp;IF($F$10="primaire","g","o")&amp;ROW()-8),"")</f>
        <v/>
      </c>
      <c r="G262" s="41"/>
      <c r="H262" s="41"/>
    </row>
    <row r="263" spans="1:8" ht="24" customHeight="1" x14ac:dyDescent="0.2">
      <c r="A263" s="41" t="str">
        <f ca="1">IFERROR(INDIRECT($B$10&amp;"!"&amp;IF($F$10="primaire","a","i")&amp;ROW()-8),"")</f>
        <v/>
      </c>
      <c r="B263" s="41" t="str">
        <f ca="1">IFERROR(INDIRECT($B$10&amp;"!"&amp;IF($F$10="primaire","b","j")&amp;ROW()-8),"")</f>
        <v/>
      </c>
      <c r="C263" s="41" t="str">
        <f ca="1">IFERROR(INDIRECT($B$10&amp;"!"&amp;IF($F$10="primaire","c","k")&amp;ROW()-8),"")</f>
        <v/>
      </c>
      <c r="D263" s="41"/>
      <c r="E263" s="41"/>
      <c r="F263" s="41" t="str">
        <f ca="1">IFERROR(INDIRECT($B$10&amp;"!"&amp;IF($F$10="primaire","g","o")&amp;ROW()-8),"")</f>
        <v/>
      </c>
      <c r="G263" s="41"/>
      <c r="H263" s="41"/>
    </row>
    <row r="264" spans="1:8" ht="24" customHeight="1" x14ac:dyDescent="0.2">
      <c r="A264" s="41" t="str">
        <f ca="1">IFERROR(INDIRECT($B$10&amp;"!"&amp;IF($F$10="primaire","a","i")&amp;ROW()-8),"")</f>
        <v/>
      </c>
      <c r="B264" s="41" t="str">
        <f ca="1">IFERROR(INDIRECT($B$10&amp;"!"&amp;IF($F$10="primaire","b","j")&amp;ROW()-8),"")</f>
        <v/>
      </c>
      <c r="C264" s="41" t="str">
        <f ca="1">IFERROR(INDIRECT($B$10&amp;"!"&amp;IF($F$10="primaire","c","k")&amp;ROW()-8),"")</f>
        <v/>
      </c>
      <c r="D264" s="41"/>
      <c r="E264" s="41"/>
      <c r="F264" s="41" t="str">
        <f ca="1">IFERROR(INDIRECT($B$10&amp;"!"&amp;IF($F$10="primaire","g","o")&amp;ROW()-8),"")</f>
        <v/>
      </c>
      <c r="G264" s="41"/>
      <c r="H264" s="41"/>
    </row>
    <row r="265" spans="1:8" ht="24" customHeight="1" x14ac:dyDescent="0.2">
      <c r="A265" s="41" t="str">
        <f ca="1">IFERROR(INDIRECT($B$10&amp;"!"&amp;IF($F$10="primaire","a","i")&amp;ROW()-8),"")</f>
        <v/>
      </c>
      <c r="B265" s="41" t="str">
        <f ca="1">IFERROR(INDIRECT($B$10&amp;"!"&amp;IF($F$10="primaire","b","j")&amp;ROW()-8),"")</f>
        <v/>
      </c>
      <c r="C265" s="41" t="str">
        <f ca="1">IFERROR(INDIRECT($B$10&amp;"!"&amp;IF($F$10="primaire","c","k")&amp;ROW()-8),"")</f>
        <v/>
      </c>
      <c r="D265" s="41"/>
      <c r="E265" s="41"/>
      <c r="F265" s="41" t="str">
        <f ca="1">IFERROR(INDIRECT($B$10&amp;"!"&amp;IF($F$10="primaire","g","o")&amp;ROW()-8),"")</f>
        <v/>
      </c>
      <c r="G265" s="41"/>
      <c r="H265" s="41"/>
    </row>
    <row r="266" spans="1:8" ht="24" customHeight="1" x14ac:dyDescent="0.2">
      <c r="A266" s="41" t="str">
        <f ca="1">IFERROR(INDIRECT($B$10&amp;"!"&amp;IF($F$10="primaire","a","i")&amp;ROW()-8),"")</f>
        <v/>
      </c>
      <c r="B266" s="41" t="str">
        <f ca="1">IFERROR(INDIRECT($B$10&amp;"!"&amp;IF($F$10="primaire","b","j")&amp;ROW()-8),"")</f>
        <v/>
      </c>
      <c r="C266" s="41" t="str">
        <f ca="1">IFERROR(INDIRECT($B$10&amp;"!"&amp;IF($F$10="primaire","c","k")&amp;ROW()-8),"")</f>
        <v/>
      </c>
      <c r="D266" s="41"/>
      <c r="E266" s="41"/>
      <c r="F266" s="41" t="str">
        <f ca="1">IFERROR(INDIRECT($B$10&amp;"!"&amp;IF($F$10="primaire","g","o")&amp;ROW()-8),"")</f>
        <v/>
      </c>
      <c r="G266" s="41"/>
      <c r="H266" s="41"/>
    </row>
    <row r="267" spans="1:8" ht="24" customHeight="1" x14ac:dyDescent="0.2">
      <c r="A267" s="41" t="str">
        <f ca="1">IFERROR(INDIRECT($B$10&amp;"!"&amp;IF($F$10="primaire","a","i")&amp;ROW()-8),"")</f>
        <v/>
      </c>
      <c r="B267" s="41" t="str">
        <f ca="1">IFERROR(INDIRECT($B$10&amp;"!"&amp;IF($F$10="primaire","b","j")&amp;ROW()-8),"")</f>
        <v/>
      </c>
      <c r="C267" s="41" t="str">
        <f ca="1">IFERROR(INDIRECT($B$10&amp;"!"&amp;IF($F$10="primaire","c","k")&amp;ROW()-8),"")</f>
        <v/>
      </c>
      <c r="D267" s="41"/>
      <c r="E267" s="41"/>
      <c r="F267" s="41" t="str">
        <f ca="1">IFERROR(INDIRECT($B$10&amp;"!"&amp;IF($F$10="primaire","g","o")&amp;ROW()-8),"")</f>
        <v/>
      </c>
      <c r="G267" s="41"/>
      <c r="H267" s="41"/>
    </row>
    <row r="268" spans="1:8" ht="24" customHeight="1" x14ac:dyDescent="0.2">
      <c r="A268" s="41" t="str">
        <f ca="1">IFERROR(INDIRECT($B$10&amp;"!"&amp;IF($F$10="primaire","a","i")&amp;ROW()-8),"")</f>
        <v/>
      </c>
      <c r="B268" s="41" t="str">
        <f ca="1">IFERROR(INDIRECT($B$10&amp;"!"&amp;IF($F$10="primaire","b","j")&amp;ROW()-8),"")</f>
        <v/>
      </c>
      <c r="C268" s="41" t="str">
        <f ca="1">IFERROR(INDIRECT($B$10&amp;"!"&amp;IF($F$10="primaire","c","k")&amp;ROW()-8),"")</f>
        <v/>
      </c>
      <c r="D268" s="41"/>
      <c r="E268" s="41"/>
      <c r="F268" s="41" t="str">
        <f ca="1">IFERROR(INDIRECT($B$10&amp;"!"&amp;IF($F$10="primaire","g","o")&amp;ROW()-8),"")</f>
        <v/>
      </c>
      <c r="G268" s="41"/>
      <c r="H268" s="41"/>
    </row>
    <row r="269" spans="1:8" ht="24" customHeight="1" x14ac:dyDescent="0.2">
      <c r="A269" s="41" t="str">
        <f ca="1">IFERROR(INDIRECT($B$10&amp;"!"&amp;IF($F$10="primaire","a","i")&amp;ROW()-8),"")</f>
        <v/>
      </c>
      <c r="B269" s="41" t="str">
        <f ca="1">IFERROR(INDIRECT($B$10&amp;"!"&amp;IF($F$10="primaire","b","j")&amp;ROW()-8),"")</f>
        <v/>
      </c>
      <c r="C269" s="41" t="str">
        <f ca="1">IFERROR(INDIRECT($B$10&amp;"!"&amp;IF($F$10="primaire","c","k")&amp;ROW()-8),"")</f>
        <v/>
      </c>
      <c r="D269" s="41"/>
      <c r="E269" s="41"/>
      <c r="F269" s="41" t="str">
        <f ca="1">IFERROR(INDIRECT($B$10&amp;"!"&amp;IF($F$10="primaire","g","o")&amp;ROW()-8),"")</f>
        <v/>
      </c>
      <c r="G269" s="41"/>
      <c r="H269" s="41"/>
    </row>
    <row r="270" spans="1:8" ht="24" customHeight="1" x14ac:dyDescent="0.2">
      <c r="A270" s="41" t="str">
        <f ca="1">IFERROR(INDIRECT($B$10&amp;"!"&amp;IF($F$10="primaire","a","i")&amp;ROW()-8),"")</f>
        <v/>
      </c>
      <c r="B270" s="41" t="str">
        <f ca="1">IFERROR(INDIRECT($B$10&amp;"!"&amp;IF($F$10="primaire","b","j")&amp;ROW()-8),"")</f>
        <v/>
      </c>
      <c r="C270" s="41" t="str">
        <f ca="1">IFERROR(INDIRECT($B$10&amp;"!"&amp;IF($F$10="primaire","c","k")&amp;ROW()-8),"")</f>
        <v/>
      </c>
      <c r="D270" s="41"/>
      <c r="E270" s="41"/>
      <c r="F270" s="41" t="str">
        <f ca="1">IFERROR(INDIRECT($B$10&amp;"!"&amp;IF($F$10="primaire","g","o")&amp;ROW()-8),"")</f>
        <v/>
      </c>
      <c r="G270" s="41"/>
      <c r="H270" s="41"/>
    </row>
    <row r="271" spans="1:8" ht="24" customHeight="1" x14ac:dyDescent="0.2">
      <c r="A271" s="41" t="str">
        <f ca="1">IFERROR(INDIRECT($B$10&amp;"!"&amp;IF($F$10="primaire","a","i")&amp;ROW()-8),"")</f>
        <v/>
      </c>
      <c r="B271" s="41" t="str">
        <f ca="1">IFERROR(INDIRECT($B$10&amp;"!"&amp;IF($F$10="primaire","b","j")&amp;ROW()-8),"")</f>
        <v/>
      </c>
      <c r="C271" s="41" t="str">
        <f ca="1">IFERROR(INDIRECT($B$10&amp;"!"&amp;IF($F$10="primaire","c","k")&amp;ROW()-8),"")</f>
        <v/>
      </c>
      <c r="D271" s="41"/>
      <c r="E271" s="41"/>
      <c r="F271" s="41" t="str">
        <f ca="1">IFERROR(INDIRECT($B$10&amp;"!"&amp;IF($F$10="primaire","g","o")&amp;ROW()-8),"")</f>
        <v/>
      </c>
      <c r="G271" s="41"/>
      <c r="H271" s="41"/>
    </row>
    <row r="272" spans="1:8" ht="24" customHeight="1" x14ac:dyDescent="0.2">
      <c r="A272" s="41" t="str">
        <f ca="1">IFERROR(INDIRECT($B$10&amp;"!"&amp;IF($F$10="primaire","a","i")&amp;ROW()-8),"")</f>
        <v/>
      </c>
      <c r="B272" s="41" t="str">
        <f ca="1">IFERROR(INDIRECT($B$10&amp;"!"&amp;IF($F$10="primaire","b","j")&amp;ROW()-8),"")</f>
        <v/>
      </c>
      <c r="C272" s="41" t="str">
        <f ca="1">IFERROR(INDIRECT($B$10&amp;"!"&amp;IF($F$10="primaire","c","k")&amp;ROW()-8),"")</f>
        <v/>
      </c>
      <c r="D272" s="41"/>
      <c r="E272" s="41"/>
      <c r="F272" s="41" t="str">
        <f ca="1">IFERROR(INDIRECT($B$10&amp;"!"&amp;IF($F$10="primaire","g","o")&amp;ROW()-8),"")</f>
        <v/>
      </c>
      <c r="G272" s="41"/>
      <c r="H272" s="41"/>
    </row>
    <row r="273" spans="1:8" ht="24" customHeight="1" x14ac:dyDescent="0.2">
      <c r="A273" s="41" t="str">
        <f ca="1">IFERROR(INDIRECT($B$10&amp;"!"&amp;IF($F$10="primaire","a","i")&amp;ROW()-8),"")</f>
        <v/>
      </c>
      <c r="B273" s="41" t="str">
        <f ca="1">IFERROR(INDIRECT($B$10&amp;"!"&amp;IF($F$10="primaire","b","j")&amp;ROW()-8),"")</f>
        <v/>
      </c>
      <c r="C273" s="41" t="str">
        <f ca="1">IFERROR(INDIRECT($B$10&amp;"!"&amp;IF($F$10="primaire","c","k")&amp;ROW()-8),"")</f>
        <v/>
      </c>
      <c r="D273" s="41"/>
      <c r="E273" s="41"/>
      <c r="F273" s="41" t="str">
        <f ca="1">IFERROR(INDIRECT($B$10&amp;"!"&amp;IF($F$10="primaire","g","o")&amp;ROW()-8),"")</f>
        <v/>
      </c>
      <c r="G273" s="41"/>
      <c r="H273" s="41"/>
    </row>
    <row r="274" spans="1:8" ht="24" customHeight="1" x14ac:dyDescent="0.2">
      <c r="A274" s="41" t="str">
        <f ca="1">IFERROR(INDIRECT($B$10&amp;"!"&amp;IF($F$10="primaire","a","i")&amp;ROW()-8),"")</f>
        <v/>
      </c>
      <c r="B274" s="41" t="str">
        <f ca="1">IFERROR(INDIRECT($B$10&amp;"!"&amp;IF($F$10="primaire","b","j")&amp;ROW()-8),"")</f>
        <v/>
      </c>
      <c r="C274" s="41" t="str">
        <f ca="1">IFERROR(INDIRECT($B$10&amp;"!"&amp;IF($F$10="primaire","c","k")&amp;ROW()-8),"")</f>
        <v/>
      </c>
      <c r="D274" s="41"/>
      <c r="E274" s="41"/>
      <c r="F274" s="41" t="str">
        <f ca="1">IFERROR(INDIRECT($B$10&amp;"!"&amp;IF($F$10="primaire","g","o")&amp;ROW()-8),"")</f>
        <v/>
      </c>
      <c r="G274" s="41"/>
      <c r="H274" s="41"/>
    </row>
    <row r="275" spans="1:8" ht="24" customHeight="1" x14ac:dyDescent="0.2">
      <c r="A275" s="41" t="str">
        <f ca="1">IFERROR(INDIRECT($B$10&amp;"!"&amp;IF($F$10="primaire","a","i")&amp;ROW()-8),"")</f>
        <v/>
      </c>
      <c r="B275" s="41" t="str">
        <f ca="1">IFERROR(INDIRECT($B$10&amp;"!"&amp;IF($F$10="primaire","b","j")&amp;ROW()-8),"")</f>
        <v/>
      </c>
      <c r="C275" s="41" t="str">
        <f ca="1">IFERROR(INDIRECT($B$10&amp;"!"&amp;IF($F$10="primaire","c","k")&amp;ROW()-8),"")</f>
        <v/>
      </c>
      <c r="D275" s="41"/>
      <c r="E275" s="41"/>
      <c r="F275" s="41" t="str">
        <f ca="1">IFERROR(INDIRECT($B$10&amp;"!"&amp;IF($F$10="primaire","g","o")&amp;ROW()-8),"")</f>
        <v/>
      </c>
      <c r="G275" s="41"/>
      <c r="H275" s="41"/>
    </row>
    <row r="276" spans="1:8" ht="24" customHeight="1" x14ac:dyDescent="0.2">
      <c r="A276" s="41" t="str">
        <f ca="1">IFERROR(INDIRECT($B$10&amp;"!"&amp;IF($F$10="primaire","a","i")&amp;ROW()-8),"")</f>
        <v/>
      </c>
      <c r="B276" s="41" t="str">
        <f ca="1">IFERROR(INDIRECT($B$10&amp;"!"&amp;IF($F$10="primaire","b","j")&amp;ROW()-8),"")</f>
        <v/>
      </c>
      <c r="C276" s="41" t="str">
        <f ca="1">IFERROR(INDIRECT($B$10&amp;"!"&amp;IF($F$10="primaire","c","k")&amp;ROW()-8),"")</f>
        <v/>
      </c>
      <c r="D276" s="41"/>
      <c r="E276" s="41"/>
      <c r="F276" s="41" t="str">
        <f ca="1">IFERROR(INDIRECT($B$10&amp;"!"&amp;IF($F$10="primaire","g","o")&amp;ROW()-8),"")</f>
        <v/>
      </c>
      <c r="G276" s="41"/>
      <c r="H276" s="41"/>
    </row>
    <row r="277" spans="1:8" ht="24" customHeight="1" x14ac:dyDescent="0.2">
      <c r="A277" s="41" t="str">
        <f ca="1">IFERROR(INDIRECT($B$10&amp;"!"&amp;IF($F$10="primaire","a","i")&amp;ROW()-8),"")</f>
        <v/>
      </c>
      <c r="B277" s="41" t="str">
        <f ca="1">IFERROR(INDIRECT($B$10&amp;"!"&amp;IF($F$10="primaire","b","j")&amp;ROW()-8),"")</f>
        <v/>
      </c>
      <c r="C277" s="41" t="str">
        <f ca="1">IFERROR(INDIRECT($B$10&amp;"!"&amp;IF($F$10="primaire","c","k")&amp;ROW()-8),"")</f>
        <v/>
      </c>
      <c r="D277" s="41"/>
      <c r="E277" s="41"/>
      <c r="F277" s="41" t="str">
        <f ca="1">IFERROR(INDIRECT($B$10&amp;"!"&amp;IF($F$10="primaire","g","o")&amp;ROW()-8),"")</f>
        <v/>
      </c>
      <c r="G277" s="41"/>
      <c r="H277" s="41"/>
    </row>
    <row r="278" spans="1:8" ht="24" customHeight="1" x14ac:dyDescent="0.2">
      <c r="A278" s="41" t="str">
        <f ca="1">IFERROR(INDIRECT($B$10&amp;"!"&amp;IF($F$10="primaire","a","i")&amp;ROW()-8),"")</f>
        <v/>
      </c>
      <c r="B278" s="41" t="str">
        <f ca="1">IFERROR(INDIRECT($B$10&amp;"!"&amp;IF($F$10="primaire","b","j")&amp;ROW()-8),"")</f>
        <v/>
      </c>
      <c r="C278" s="41" t="str">
        <f ca="1">IFERROR(INDIRECT($B$10&amp;"!"&amp;IF($F$10="primaire","c","k")&amp;ROW()-8),"")</f>
        <v/>
      </c>
      <c r="D278" s="41"/>
      <c r="E278" s="41"/>
      <c r="F278" s="41" t="str">
        <f ca="1">IFERROR(INDIRECT($B$10&amp;"!"&amp;IF($F$10="primaire","g","o")&amp;ROW()-8),"")</f>
        <v/>
      </c>
      <c r="G278" s="41"/>
      <c r="H278" s="41"/>
    </row>
    <row r="279" spans="1:8" ht="24" customHeight="1" x14ac:dyDescent="0.2">
      <c r="A279" s="41" t="str">
        <f ca="1">IFERROR(INDIRECT($B$10&amp;"!"&amp;IF($F$10="primaire","a","i")&amp;ROW()-8),"")</f>
        <v/>
      </c>
      <c r="B279" s="41" t="str">
        <f ca="1">IFERROR(INDIRECT($B$10&amp;"!"&amp;IF($F$10="primaire","b","j")&amp;ROW()-8),"")</f>
        <v/>
      </c>
      <c r="C279" s="41" t="str">
        <f ca="1">IFERROR(INDIRECT($B$10&amp;"!"&amp;IF($F$10="primaire","c","k")&amp;ROW()-8),"")</f>
        <v/>
      </c>
      <c r="D279" s="41"/>
      <c r="E279" s="41"/>
      <c r="F279" s="41" t="str">
        <f ca="1">IFERROR(INDIRECT($B$10&amp;"!"&amp;IF($F$10="primaire","g","o")&amp;ROW()-8),"")</f>
        <v/>
      </c>
      <c r="G279" s="41"/>
      <c r="H279" s="41"/>
    </row>
    <row r="280" spans="1:8" ht="24" customHeight="1" x14ac:dyDescent="0.2">
      <c r="A280" s="41" t="str">
        <f ca="1">IFERROR(INDIRECT($B$10&amp;"!"&amp;IF($F$10="primaire","a","i")&amp;ROW()-8),"")</f>
        <v/>
      </c>
      <c r="B280" s="41" t="str">
        <f ca="1">IFERROR(INDIRECT($B$10&amp;"!"&amp;IF($F$10="primaire","b","j")&amp;ROW()-8),"")</f>
        <v/>
      </c>
      <c r="C280" s="41" t="str">
        <f ca="1">IFERROR(INDIRECT($B$10&amp;"!"&amp;IF($F$10="primaire","c","k")&amp;ROW()-8),"")</f>
        <v/>
      </c>
      <c r="D280" s="41"/>
      <c r="E280" s="41"/>
      <c r="F280" s="41" t="str">
        <f ca="1">IFERROR(INDIRECT($B$10&amp;"!"&amp;IF($F$10="primaire","g","o")&amp;ROW()-8),"")</f>
        <v/>
      </c>
      <c r="G280" s="41"/>
      <c r="H280" s="41"/>
    </row>
    <row r="281" spans="1:8" ht="24" customHeight="1" x14ac:dyDescent="0.2">
      <c r="A281" s="41" t="str">
        <f ca="1">IFERROR(INDIRECT($B$10&amp;"!"&amp;IF($F$10="primaire","a","i")&amp;ROW()-8),"")</f>
        <v/>
      </c>
      <c r="B281" s="41" t="str">
        <f ca="1">IFERROR(INDIRECT($B$10&amp;"!"&amp;IF($F$10="primaire","b","j")&amp;ROW()-8),"")</f>
        <v/>
      </c>
      <c r="C281" s="41" t="str">
        <f ca="1">IFERROR(INDIRECT($B$10&amp;"!"&amp;IF($F$10="primaire","c","k")&amp;ROW()-8),"")</f>
        <v/>
      </c>
      <c r="D281" s="41"/>
      <c r="E281" s="41"/>
      <c r="F281" s="41" t="str">
        <f ca="1">IFERROR(INDIRECT($B$10&amp;"!"&amp;IF($F$10="primaire","g","o")&amp;ROW()-8),"")</f>
        <v/>
      </c>
      <c r="G281" s="41"/>
      <c r="H281" s="41"/>
    </row>
    <row r="282" spans="1:8" ht="24" customHeight="1" x14ac:dyDescent="0.2">
      <c r="A282" s="41" t="str">
        <f ca="1">IFERROR(INDIRECT($B$10&amp;"!"&amp;IF($F$10="primaire","a","i")&amp;ROW()-8),"")</f>
        <v/>
      </c>
      <c r="B282" s="41" t="str">
        <f ca="1">IFERROR(INDIRECT($B$10&amp;"!"&amp;IF($F$10="primaire","b","j")&amp;ROW()-8),"")</f>
        <v/>
      </c>
      <c r="C282" s="41" t="str">
        <f ca="1">IFERROR(INDIRECT($B$10&amp;"!"&amp;IF($F$10="primaire","c","k")&amp;ROW()-8),"")</f>
        <v/>
      </c>
      <c r="D282" s="41"/>
      <c r="E282" s="41"/>
      <c r="F282" s="41" t="str">
        <f ca="1">IFERROR(INDIRECT($B$10&amp;"!"&amp;IF($F$10="primaire","g","o")&amp;ROW()-8),"")</f>
        <v/>
      </c>
      <c r="G282" s="41"/>
      <c r="H282" s="41"/>
    </row>
    <row r="283" spans="1:8" ht="24" customHeight="1" x14ac:dyDescent="0.2">
      <c r="A283" s="41" t="str">
        <f ca="1">IFERROR(INDIRECT($B$10&amp;"!"&amp;IF($F$10="primaire","a","i")&amp;ROW()-8),"")</f>
        <v/>
      </c>
      <c r="B283" s="41" t="str">
        <f ca="1">IFERROR(INDIRECT($B$10&amp;"!"&amp;IF($F$10="primaire","b","j")&amp;ROW()-8),"")</f>
        <v/>
      </c>
      <c r="C283" s="41" t="str">
        <f ca="1">IFERROR(INDIRECT($B$10&amp;"!"&amp;IF($F$10="primaire","c","k")&amp;ROW()-8),"")</f>
        <v/>
      </c>
      <c r="D283" s="41"/>
      <c r="E283" s="41"/>
      <c r="F283" s="41" t="str">
        <f ca="1">IFERROR(INDIRECT($B$10&amp;"!"&amp;IF($F$10="primaire","g","o")&amp;ROW()-8),"")</f>
        <v/>
      </c>
      <c r="G283" s="41"/>
      <c r="H283" s="41"/>
    </row>
    <row r="284" spans="1:8" ht="24" customHeight="1" x14ac:dyDescent="0.2">
      <c r="A284" s="41" t="str">
        <f ca="1">IFERROR(INDIRECT($B$10&amp;"!"&amp;IF($F$10="primaire","a","i")&amp;ROW()-8),"")</f>
        <v/>
      </c>
      <c r="B284" s="41" t="str">
        <f ca="1">IFERROR(INDIRECT($B$10&amp;"!"&amp;IF($F$10="primaire","b","j")&amp;ROW()-8),"")</f>
        <v/>
      </c>
      <c r="C284" s="41" t="str">
        <f ca="1">IFERROR(INDIRECT($B$10&amp;"!"&amp;IF($F$10="primaire","c","k")&amp;ROW()-8),"")</f>
        <v/>
      </c>
      <c r="D284" s="41"/>
      <c r="E284" s="41"/>
      <c r="F284" s="41" t="str">
        <f ca="1">IFERROR(INDIRECT($B$10&amp;"!"&amp;IF($F$10="primaire","g","o")&amp;ROW()-8),"")</f>
        <v/>
      </c>
      <c r="G284" s="41"/>
      <c r="H284" s="41"/>
    </row>
    <row r="285" spans="1:8" ht="24" customHeight="1" x14ac:dyDescent="0.2">
      <c r="A285" s="41" t="str">
        <f ca="1">IFERROR(INDIRECT($B$10&amp;"!"&amp;IF($F$10="primaire","a","i")&amp;ROW()-8),"")</f>
        <v/>
      </c>
      <c r="B285" s="41" t="str">
        <f ca="1">IFERROR(INDIRECT($B$10&amp;"!"&amp;IF($F$10="primaire","b","j")&amp;ROW()-8),"")</f>
        <v/>
      </c>
      <c r="C285" s="41" t="str">
        <f ca="1">IFERROR(INDIRECT($B$10&amp;"!"&amp;IF($F$10="primaire","c","k")&amp;ROW()-8),"")</f>
        <v/>
      </c>
      <c r="D285" s="41"/>
      <c r="E285" s="41"/>
      <c r="F285" s="41" t="str">
        <f ca="1">IFERROR(INDIRECT($B$10&amp;"!"&amp;IF($F$10="primaire","g","o")&amp;ROW()-8),"")</f>
        <v/>
      </c>
      <c r="G285" s="41"/>
      <c r="H285" s="41"/>
    </row>
    <row r="286" spans="1:8" ht="24" customHeight="1" x14ac:dyDescent="0.2">
      <c r="A286" s="41" t="str">
        <f ca="1">IFERROR(INDIRECT($B$10&amp;"!"&amp;IF($F$10="primaire","a","i")&amp;ROW()-8),"")</f>
        <v/>
      </c>
      <c r="B286" s="41" t="str">
        <f ca="1">IFERROR(INDIRECT($B$10&amp;"!"&amp;IF($F$10="primaire","b","j")&amp;ROW()-8),"")</f>
        <v/>
      </c>
      <c r="C286" s="41" t="str">
        <f ca="1">IFERROR(INDIRECT($B$10&amp;"!"&amp;IF($F$10="primaire","c","k")&amp;ROW()-8),"")</f>
        <v/>
      </c>
      <c r="D286" s="41"/>
      <c r="E286" s="41"/>
      <c r="F286" s="41" t="str">
        <f ca="1">IFERROR(INDIRECT($B$10&amp;"!"&amp;IF($F$10="primaire","g","o")&amp;ROW()-8),"")</f>
        <v/>
      </c>
      <c r="G286" s="41"/>
      <c r="H286" s="41"/>
    </row>
    <row r="287" spans="1:8" ht="24" customHeight="1" x14ac:dyDescent="0.2">
      <c r="A287" s="41" t="str">
        <f ca="1">IFERROR(INDIRECT($B$10&amp;"!"&amp;IF($F$10="primaire","a","i")&amp;ROW()-8),"")</f>
        <v/>
      </c>
      <c r="B287" s="41" t="str">
        <f ca="1">IFERROR(INDIRECT($B$10&amp;"!"&amp;IF($F$10="primaire","b","j")&amp;ROW()-8),"")</f>
        <v/>
      </c>
      <c r="C287" s="41" t="str">
        <f ca="1">IFERROR(INDIRECT($B$10&amp;"!"&amp;IF($F$10="primaire","c","k")&amp;ROW()-8),"")</f>
        <v/>
      </c>
      <c r="D287" s="41"/>
      <c r="E287" s="41"/>
      <c r="F287" s="41" t="str">
        <f ca="1">IFERROR(INDIRECT($B$10&amp;"!"&amp;IF($F$10="primaire","g","o")&amp;ROW()-8),"")</f>
        <v/>
      </c>
      <c r="G287" s="41"/>
      <c r="H287" s="41"/>
    </row>
    <row r="288" spans="1:8" ht="24" customHeight="1" x14ac:dyDescent="0.2">
      <c r="A288" s="41" t="str">
        <f ca="1">IFERROR(INDIRECT($B$10&amp;"!"&amp;IF($F$10="primaire","a","i")&amp;ROW()-8),"")</f>
        <v/>
      </c>
      <c r="B288" s="41" t="str">
        <f ca="1">IFERROR(INDIRECT($B$10&amp;"!"&amp;IF($F$10="primaire","b","j")&amp;ROW()-8),"")</f>
        <v/>
      </c>
      <c r="C288" s="41" t="str">
        <f ca="1">IFERROR(INDIRECT($B$10&amp;"!"&amp;IF($F$10="primaire","c","k")&amp;ROW()-8),"")</f>
        <v/>
      </c>
      <c r="D288" s="41"/>
      <c r="E288" s="41"/>
      <c r="F288" s="41" t="str">
        <f ca="1">IFERROR(INDIRECT($B$10&amp;"!"&amp;IF($F$10="primaire","g","o")&amp;ROW()-8),"")</f>
        <v/>
      </c>
      <c r="G288" s="41"/>
      <c r="H288" s="41"/>
    </row>
    <row r="289" spans="1:8" ht="24" customHeight="1" x14ac:dyDescent="0.2">
      <c r="A289" s="41" t="str">
        <f ca="1">IFERROR(INDIRECT($B$10&amp;"!"&amp;IF($F$10="primaire","a","i")&amp;ROW()-8),"")</f>
        <v/>
      </c>
      <c r="B289" s="41" t="str">
        <f ca="1">IFERROR(INDIRECT($B$10&amp;"!"&amp;IF($F$10="primaire","b","j")&amp;ROW()-8),"")</f>
        <v/>
      </c>
      <c r="C289" s="41" t="str">
        <f ca="1">IFERROR(INDIRECT($B$10&amp;"!"&amp;IF($F$10="primaire","c","k")&amp;ROW()-8),"")</f>
        <v/>
      </c>
      <c r="D289" s="41"/>
      <c r="E289" s="41"/>
      <c r="F289" s="41" t="str">
        <f ca="1">IFERROR(INDIRECT($B$10&amp;"!"&amp;IF($F$10="primaire","g","o")&amp;ROW()-8),"")</f>
        <v/>
      </c>
      <c r="G289" s="41"/>
      <c r="H289" s="41"/>
    </row>
    <row r="290" spans="1:8" ht="24" customHeight="1" x14ac:dyDescent="0.2">
      <c r="A290" s="41" t="str">
        <f ca="1">IFERROR(INDIRECT($B$10&amp;"!"&amp;IF($F$10="primaire","a","i")&amp;ROW()-8),"")</f>
        <v/>
      </c>
      <c r="B290" s="41" t="str">
        <f ca="1">IFERROR(INDIRECT($B$10&amp;"!"&amp;IF($F$10="primaire","b","j")&amp;ROW()-8),"")</f>
        <v/>
      </c>
      <c r="C290" s="41" t="str">
        <f ca="1">IFERROR(INDIRECT($B$10&amp;"!"&amp;IF($F$10="primaire","c","k")&amp;ROW()-8),"")</f>
        <v/>
      </c>
      <c r="D290" s="41"/>
      <c r="E290" s="41"/>
      <c r="F290" s="41" t="str">
        <f ca="1">IFERROR(INDIRECT($B$10&amp;"!"&amp;IF($F$10="primaire","g","o")&amp;ROW()-8),"")</f>
        <v/>
      </c>
      <c r="G290" s="41"/>
      <c r="H290" s="41"/>
    </row>
    <row r="291" spans="1:8" ht="24" customHeight="1" x14ac:dyDescent="0.2">
      <c r="A291" s="41" t="str">
        <f ca="1">IFERROR(INDIRECT($B$10&amp;"!"&amp;IF($F$10="primaire","a","i")&amp;ROW()-8),"")</f>
        <v/>
      </c>
      <c r="B291" s="41" t="str">
        <f ca="1">IFERROR(INDIRECT($B$10&amp;"!"&amp;IF($F$10="primaire","b","j")&amp;ROW()-8),"")</f>
        <v/>
      </c>
      <c r="C291" s="41" t="str">
        <f ca="1">IFERROR(INDIRECT($B$10&amp;"!"&amp;IF($F$10="primaire","c","k")&amp;ROW()-8),"")</f>
        <v/>
      </c>
      <c r="D291" s="41"/>
      <c r="E291" s="41"/>
      <c r="F291" s="41" t="str">
        <f ca="1">IFERROR(INDIRECT($B$10&amp;"!"&amp;IF($F$10="primaire","g","o")&amp;ROW()-8),"")</f>
        <v/>
      </c>
      <c r="G291" s="41"/>
      <c r="H291" s="41"/>
    </row>
    <row r="292" spans="1:8" ht="24" customHeight="1" x14ac:dyDescent="0.2">
      <c r="A292" s="41" t="str">
        <f ca="1">IFERROR(INDIRECT($B$10&amp;"!"&amp;IF($F$10="primaire","a","i")&amp;ROW()-8),"")</f>
        <v/>
      </c>
      <c r="B292" s="41" t="str">
        <f ca="1">IFERROR(INDIRECT($B$10&amp;"!"&amp;IF($F$10="primaire","b","j")&amp;ROW()-8),"")</f>
        <v/>
      </c>
      <c r="C292" s="41" t="str">
        <f ca="1">IFERROR(INDIRECT($B$10&amp;"!"&amp;IF($F$10="primaire","c","k")&amp;ROW()-8),"")</f>
        <v/>
      </c>
      <c r="D292" s="41"/>
      <c r="E292" s="41"/>
      <c r="F292" s="41" t="str">
        <f ca="1">IFERROR(INDIRECT($B$10&amp;"!"&amp;IF($F$10="primaire","g","o")&amp;ROW()-8),"")</f>
        <v/>
      </c>
      <c r="G292" s="41"/>
      <c r="H292" s="41"/>
    </row>
    <row r="293" spans="1:8" ht="24" customHeight="1" x14ac:dyDescent="0.2">
      <c r="A293" s="41" t="str">
        <f ca="1">IFERROR(INDIRECT($B$10&amp;"!"&amp;IF($F$10="primaire","a","i")&amp;ROW()-8),"")</f>
        <v/>
      </c>
      <c r="B293" s="41" t="str">
        <f ca="1">IFERROR(INDIRECT($B$10&amp;"!"&amp;IF($F$10="primaire","b","j")&amp;ROW()-8),"")</f>
        <v/>
      </c>
      <c r="C293" s="41" t="str">
        <f ca="1">IFERROR(INDIRECT($B$10&amp;"!"&amp;IF($F$10="primaire","c","k")&amp;ROW()-8),"")</f>
        <v/>
      </c>
      <c r="D293" s="41"/>
      <c r="E293" s="41"/>
      <c r="F293" s="41" t="str">
        <f ca="1">IFERROR(INDIRECT($B$10&amp;"!"&amp;IF($F$10="primaire","g","o")&amp;ROW()-8),"")</f>
        <v/>
      </c>
      <c r="G293" s="41"/>
      <c r="H293" s="41"/>
    </row>
    <row r="294" spans="1:8" ht="24" customHeight="1" x14ac:dyDescent="0.2">
      <c r="A294" s="41" t="str">
        <f ca="1">IFERROR(INDIRECT($B$10&amp;"!"&amp;IF($F$10="primaire","a","i")&amp;ROW()-8),"")</f>
        <v/>
      </c>
      <c r="B294" s="41" t="str">
        <f ca="1">IFERROR(INDIRECT($B$10&amp;"!"&amp;IF($F$10="primaire","b","j")&amp;ROW()-8),"")</f>
        <v/>
      </c>
      <c r="C294" s="41" t="str">
        <f ca="1">IFERROR(INDIRECT($B$10&amp;"!"&amp;IF($F$10="primaire","c","k")&amp;ROW()-8),"")</f>
        <v/>
      </c>
      <c r="D294" s="41"/>
      <c r="E294" s="41"/>
      <c r="F294" s="41" t="str">
        <f ca="1">IFERROR(INDIRECT($B$10&amp;"!"&amp;IF($F$10="primaire","g","o")&amp;ROW()-8),"")</f>
        <v/>
      </c>
      <c r="G294" s="41"/>
      <c r="H294" s="41"/>
    </row>
    <row r="295" spans="1:8" ht="24" customHeight="1" x14ac:dyDescent="0.2">
      <c r="A295" s="41" t="str">
        <f ca="1">IFERROR(INDIRECT($B$10&amp;"!"&amp;IF($F$10="primaire","a","i")&amp;ROW()-8),"")</f>
        <v/>
      </c>
      <c r="B295" s="41" t="str">
        <f ca="1">IFERROR(INDIRECT($B$10&amp;"!"&amp;IF($F$10="primaire","b","j")&amp;ROW()-8),"")</f>
        <v/>
      </c>
      <c r="C295" s="41" t="str">
        <f ca="1">IFERROR(INDIRECT($B$10&amp;"!"&amp;IF($F$10="primaire","c","k")&amp;ROW()-8),"")</f>
        <v/>
      </c>
      <c r="D295" s="41"/>
      <c r="E295" s="41"/>
      <c r="F295" s="41" t="str">
        <f ca="1">IFERROR(INDIRECT($B$10&amp;"!"&amp;IF($F$10="primaire","g","o")&amp;ROW()-8),"")</f>
        <v/>
      </c>
      <c r="G295" s="41"/>
      <c r="H295" s="41"/>
    </row>
    <row r="296" spans="1:8" ht="24" customHeight="1" x14ac:dyDescent="0.2">
      <c r="A296" s="41" t="str">
        <f ca="1">IFERROR(INDIRECT($B$10&amp;"!"&amp;IF($F$10="primaire","a","i")&amp;ROW()-8),"")</f>
        <v/>
      </c>
      <c r="B296" s="41" t="str">
        <f ca="1">IFERROR(INDIRECT($B$10&amp;"!"&amp;IF($F$10="primaire","b","j")&amp;ROW()-8),"")</f>
        <v/>
      </c>
      <c r="C296" s="41" t="str">
        <f ca="1">IFERROR(INDIRECT($B$10&amp;"!"&amp;IF($F$10="primaire","c","k")&amp;ROW()-8),"")</f>
        <v/>
      </c>
      <c r="D296" s="41"/>
      <c r="E296" s="41"/>
      <c r="F296" s="41" t="str">
        <f ca="1">IFERROR(INDIRECT($B$10&amp;"!"&amp;IF($F$10="primaire","g","o")&amp;ROW()-8),"")</f>
        <v/>
      </c>
      <c r="G296" s="41"/>
      <c r="H296" s="41"/>
    </row>
    <row r="297" spans="1:8" ht="24" customHeight="1" x14ac:dyDescent="0.2">
      <c r="A297" s="41" t="str">
        <f ca="1">IFERROR(INDIRECT($B$10&amp;"!"&amp;IF($F$10="primaire","a","i")&amp;ROW()-8),"")</f>
        <v/>
      </c>
      <c r="B297" s="41" t="str">
        <f ca="1">IFERROR(INDIRECT($B$10&amp;"!"&amp;IF($F$10="primaire","b","j")&amp;ROW()-8),"")</f>
        <v/>
      </c>
      <c r="C297" s="41" t="str">
        <f ca="1">IFERROR(INDIRECT($B$10&amp;"!"&amp;IF($F$10="primaire","c","k")&amp;ROW()-8),"")</f>
        <v/>
      </c>
      <c r="D297" s="41"/>
      <c r="E297" s="41"/>
      <c r="F297" s="41" t="str">
        <f ca="1">IFERROR(INDIRECT($B$10&amp;"!"&amp;IF($F$10="primaire","g","o")&amp;ROW()-8),"")</f>
        <v/>
      </c>
      <c r="G297" s="41"/>
      <c r="H297" s="41"/>
    </row>
    <row r="298" spans="1:8" ht="24" customHeight="1" x14ac:dyDescent="0.2">
      <c r="A298" s="41" t="str">
        <f ca="1">IFERROR(INDIRECT($B$10&amp;"!"&amp;IF($F$10="primaire","a","i")&amp;ROW()-8),"")</f>
        <v/>
      </c>
      <c r="B298" s="41" t="str">
        <f ca="1">IFERROR(INDIRECT($B$10&amp;"!"&amp;IF($F$10="primaire","b","j")&amp;ROW()-8),"")</f>
        <v/>
      </c>
      <c r="C298" s="41" t="str">
        <f ca="1">IFERROR(INDIRECT($B$10&amp;"!"&amp;IF($F$10="primaire","c","k")&amp;ROW()-8),"")</f>
        <v/>
      </c>
      <c r="D298" s="41"/>
      <c r="E298" s="41"/>
      <c r="F298" s="41" t="str">
        <f ca="1">IFERROR(INDIRECT($B$10&amp;"!"&amp;IF($F$10="primaire","g","o")&amp;ROW()-8),"")</f>
        <v/>
      </c>
      <c r="G298" s="41"/>
      <c r="H298" s="41"/>
    </row>
    <row r="299" spans="1:8" ht="24" customHeight="1" x14ac:dyDescent="0.2">
      <c r="A299" s="41" t="str">
        <f ca="1">IFERROR(INDIRECT($B$10&amp;"!"&amp;IF($F$10="primaire","a","i")&amp;ROW()-8),"")</f>
        <v/>
      </c>
      <c r="B299" s="41" t="str">
        <f ca="1">IFERROR(INDIRECT($B$10&amp;"!"&amp;IF($F$10="primaire","b","j")&amp;ROW()-8),"")</f>
        <v/>
      </c>
      <c r="C299" s="41" t="str">
        <f ca="1">IFERROR(INDIRECT($B$10&amp;"!"&amp;IF($F$10="primaire","c","k")&amp;ROW()-8),"")</f>
        <v/>
      </c>
      <c r="D299" s="41"/>
      <c r="E299" s="41"/>
      <c r="F299" s="41" t="str">
        <f ca="1">IFERROR(INDIRECT($B$10&amp;"!"&amp;IF($F$10="primaire","g","o")&amp;ROW()-8),"")</f>
        <v/>
      </c>
      <c r="G299" s="41"/>
      <c r="H299" s="41"/>
    </row>
    <row r="300" spans="1:8" ht="24" customHeight="1" x14ac:dyDescent="0.2">
      <c r="A300" s="41" t="str">
        <f ca="1">IFERROR(INDIRECT($B$10&amp;"!"&amp;IF($F$10="primaire","a","i")&amp;ROW()-8),"")</f>
        <v/>
      </c>
      <c r="B300" s="41" t="str">
        <f ca="1">IFERROR(INDIRECT($B$10&amp;"!"&amp;IF($F$10="primaire","b","j")&amp;ROW()-8),"")</f>
        <v/>
      </c>
      <c r="C300" s="41" t="str">
        <f ca="1">IFERROR(INDIRECT($B$10&amp;"!"&amp;IF($F$10="primaire","c","k")&amp;ROW()-8),"")</f>
        <v/>
      </c>
      <c r="D300" s="41"/>
      <c r="E300" s="41"/>
      <c r="F300" s="41" t="str">
        <f ca="1">IFERROR(INDIRECT($B$10&amp;"!"&amp;IF($F$10="primaire","g","o")&amp;ROW()-8),"")</f>
        <v/>
      </c>
      <c r="G300" s="41"/>
      <c r="H300" s="41"/>
    </row>
    <row r="301" spans="1:8" ht="24" customHeight="1" x14ac:dyDescent="0.2">
      <c r="A301" s="41" t="str">
        <f ca="1">IFERROR(INDIRECT($B$10&amp;"!"&amp;IF($F$10="primaire","a","i")&amp;ROW()-8),"")</f>
        <v/>
      </c>
      <c r="B301" s="41" t="str">
        <f ca="1">IFERROR(INDIRECT($B$10&amp;"!"&amp;IF($F$10="primaire","b","j")&amp;ROW()-8),"")</f>
        <v/>
      </c>
      <c r="C301" s="41" t="str">
        <f ca="1">IFERROR(INDIRECT($B$10&amp;"!"&amp;IF($F$10="primaire","c","k")&amp;ROW()-8),"")</f>
        <v/>
      </c>
      <c r="D301" s="41"/>
      <c r="E301" s="41"/>
      <c r="F301" s="41" t="str">
        <f ca="1">IFERROR(INDIRECT($B$10&amp;"!"&amp;IF($F$10="primaire","g","o")&amp;ROW()-8),"")</f>
        <v/>
      </c>
      <c r="G301" s="41"/>
      <c r="H301" s="41"/>
    </row>
    <row r="302" spans="1:8" ht="24" customHeight="1" x14ac:dyDescent="0.2">
      <c r="A302" s="41" t="str">
        <f ca="1">IFERROR(INDIRECT($B$10&amp;"!"&amp;IF($F$10="primaire","a","i")&amp;ROW()-8),"")</f>
        <v/>
      </c>
      <c r="B302" s="41" t="str">
        <f ca="1">IFERROR(INDIRECT($B$10&amp;"!"&amp;IF($F$10="primaire","b","j")&amp;ROW()-8),"")</f>
        <v/>
      </c>
      <c r="C302" s="41" t="str">
        <f ca="1">IFERROR(INDIRECT($B$10&amp;"!"&amp;IF($F$10="primaire","c","k")&amp;ROW()-8),"")</f>
        <v/>
      </c>
      <c r="D302" s="41"/>
      <c r="E302" s="41"/>
      <c r="F302" s="41" t="str">
        <f ca="1">IFERROR(INDIRECT($B$10&amp;"!"&amp;IF($F$10="primaire","g","o")&amp;ROW()-8),"")</f>
        <v/>
      </c>
      <c r="G302" s="41"/>
      <c r="H302" s="41"/>
    </row>
    <row r="303" spans="1:8" ht="24" customHeight="1" x14ac:dyDescent="0.2">
      <c r="A303" s="41" t="str">
        <f ca="1">IFERROR(INDIRECT($B$10&amp;"!"&amp;IF($F$10="primaire","a","i")&amp;ROW()-8),"")</f>
        <v/>
      </c>
      <c r="B303" s="41" t="str">
        <f ca="1">IFERROR(INDIRECT($B$10&amp;"!"&amp;IF($F$10="primaire","b","j")&amp;ROW()-8),"")</f>
        <v/>
      </c>
      <c r="C303" s="41" t="str">
        <f ca="1">IFERROR(INDIRECT($B$10&amp;"!"&amp;IF($F$10="primaire","c","k")&amp;ROW()-8),"")</f>
        <v/>
      </c>
      <c r="D303" s="41"/>
      <c r="E303" s="41"/>
      <c r="F303" s="41" t="str">
        <f ca="1">IFERROR(INDIRECT($B$10&amp;"!"&amp;IF($F$10="primaire","g","o")&amp;ROW()-8),"")</f>
        <v/>
      </c>
      <c r="G303" s="41"/>
      <c r="H303" s="41"/>
    </row>
    <row r="304" spans="1:8" ht="24" customHeight="1" x14ac:dyDescent="0.2">
      <c r="A304" s="41" t="str">
        <f ca="1">IFERROR(INDIRECT($B$10&amp;"!"&amp;IF($F$10="primaire","a","i")&amp;ROW()-8),"")</f>
        <v/>
      </c>
      <c r="B304" s="41" t="str">
        <f ca="1">IFERROR(INDIRECT($B$10&amp;"!"&amp;IF($F$10="primaire","b","j")&amp;ROW()-8),"")</f>
        <v/>
      </c>
      <c r="C304" s="41" t="str">
        <f ca="1">IFERROR(INDIRECT($B$10&amp;"!"&amp;IF($F$10="primaire","c","k")&amp;ROW()-8),"")</f>
        <v/>
      </c>
      <c r="D304" s="41"/>
      <c r="E304" s="41"/>
      <c r="F304" s="41" t="str">
        <f ca="1">IFERROR(INDIRECT($B$10&amp;"!"&amp;IF($F$10="primaire","g","o")&amp;ROW()-8),"")</f>
        <v/>
      </c>
      <c r="G304" s="41"/>
      <c r="H304" s="41"/>
    </row>
    <row r="305" spans="1:8" ht="24" customHeight="1" x14ac:dyDescent="0.2">
      <c r="A305" s="41" t="str">
        <f ca="1">IFERROR(INDIRECT($B$10&amp;"!"&amp;IF($F$10="primaire","a","i")&amp;ROW()-8),"")</f>
        <v/>
      </c>
      <c r="B305" s="41" t="str">
        <f ca="1">IFERROR(INDIRECT($B$10&amp;"!"&amp;IF($F$10="primaire","b","j")&amp;ROW()-8),"")</f>
        <v/>
      </c>
      <c r="C305" s="41" t="str">
        <f ca="1">IFERROR(INDIRECT($B$10&amp;"!"&amp;IF($F$10="primaire","c","k")&amp;ROW()-8),"")</f>
        <v/>
      </c>
      <c r="D305" s="41"/>
      <c r="E305" s="41"/>
      <c r="F305" s="41" t="str">
        <f ca="1">IFERROR(INDIRECT($B$10&amp;"!"&amp;IF($F$10="primaire","g","o")&amp;ROW()-8),"")</f>
        <v/>
      </c>
      <c r="G305" s="41"/>
      <c r="H305" s="41"/>
    </row>
    <row r="306" spans="1:8" ht="24" customHeight="1" x14ac:dyDescent="0.2">
      <c r="A306" s="41" t="str">
        <f ca="1">IFERROR(INDIRECT($B$10&amp;"!"&amp;IF($F$10="primaire","a","i")&amp;ROW()-8),"")</f>
        <v/>
      </c>
      <c r="B306" s="41" t="str">
        <f ca="1">IFERROR(INDIRECT($B$10&amp;"!"&amp;IF($F$10="primaire","b","j")&amp;ROW()-8),"")</f>
        <v/>
      </c>
      <c r="C306" s="41" t="str">
        <f ca="1">IFERROR(INDIRECT($B$10&amp;"!"&amp;IF($F$10="primaire","c","k")&amp;ROW()-8),"")</f>
        <v/>
      </c>
      <c r="D306" s="41"/>
      <c r="E306" s="41"/>
      <c r="F306" s="41" t="str">
        <f ca="1">IFERROR(INDIRECT($B$10&amp;"!"&amp;IF($F$10="primaire","g","o")&amp;ROW()-8),"")</f>
        <v/>
      </c>
      <c r="G306" s="41"/>
      <c r="H306" s="41"/>
    </row>
    <row r="307" spans="1:8" ht="24" customHeight="1" x14ac:dyDescent="0.2">
      <c r="A307" s="41" t="str">
        <f ca="1">IFERROR(INDIRECT($B$10&amp;"!"&amp;IF($F$10="primaire","a","i")&amp;ROW()-8),"")</f>
        <v/>
      </c>
      <c r="B307" s="41" t="str">
        <f ca="1">IFERROR(INDIRECT($B$10&amp;"!"&amp;IF($F$10="primaire","b","j")&amp;ROW()-8),"")</f>
        <v/>
      </c>
      <c r="C307" s="41" t="str">
        <f ca="1">IFERROR(INDIRECT($B$10&amp;"!"&amp;IF($F$10="primaire","c","k")&amp;ROW()-8),"")</f>
        <v/>
      </c>
      <c r="D307" s="41"/>
      <c r="E307" s="41"/>
      <c r="F307" s="41" t="str">
        <f ca="1">IFERROR(INDIRECT($B$10&amp;"!"&amp;IF($F$10="primaire","g","o")&amp;ROW()-8),"")</f>
        <v/>
      </c>
      <c r="G307" s="41"/>
      <c r="H307" s="41"/>
    </row>
    <row r="308" spans="1:8" ht="24" customHeight="1" x14ac:dyDescent="0.2">
      <c r="A308" s="41" t="str">
        <f ca="1">IFERROR(INDIRECT($B$10&amp;"!"&amp;IF($F$10="primaire","a","i")&amp;ROW()-8),"")</f>
        <v/>
      </c>
      <c r="B308" s="41" t="str">
        <f ca="1">IFERROR(INDIRECT($B$10&amp;"!"&amp;IF($F$10="primaire","b","j")&amp;ROW()-8),"")</f>
        <v/>
      </c>
      <c r="C308" s="41" t="str">
        <f ca="1">IFERROR(INDIRECT($B$10&amp;"!"&amp;IF($F$10="primaire","c","k")&amp;ROW()-8),"")</f>
        <v/>
      </c>
      <c r="D308" s="41"/>
      <c r="E308" s="41"/>
      <c r="F308" s="41" t="str">
        <f ca="1">IFERROR(INDIRECT($B$10&amp;"!"&amp;IF($F$10="primaire","g","o")&amp;ROW()-8),"")</f>
        <v/>
      </c>
      <c r="G308" s="41"/>
      <c r="H308" s="41"/>
    </row>
    <row r="309" spans="1:8" ht="24" customHeight="1" x14ac:dyDescent="0.2">
      <c r="A309" s="41" t="str">
        <f ca="1">IFERROR(INDIRECT($B$10&amp;"!"&amp;IF($F$10="primaire","a","i")&amp;ROW()-8),"")</f>
        <v/>
      </c>
      <c r="B309" s="41" t="str">
        <f ca="1">IFERROR(INDIRECT($B$10&amp;"!"&amp;IF($F$10="primaire","b","j")&amp;ROW()-8),"")</f>
        <v/>
      </c>
      <c r="C309" s="41" t="str">
        <f ca="1">IFERROR(INDIRECT($B$10&amp;"!"&amp;IF($F$10="primaire","c","k")&amp;ROW()-8),"")</f>
        <v/>
      </c>
      <c r="D309" s="41"/>
      <c r="E309" s="41"/>
      <c r="F309" s="41" t="str">
        <f ca="1">IFERROR(INDIRECT($B$10&amp;"!"&amp;IF($F$10="primaire","g","o")&amp;ROW()-8),"")</f>
        <v/>
      </c>
      <c r="G309" s="41"/>
      <c r="H309" s="41"/>
    </row>
    <row r="310" spans="1:8" ht="24" customHeight="1" x14ac:dyDescent="0.2">
      <c r="A310" s="41" t="str">
        <f ca="1">IFERROR(INDIRECT($B$10&amp;"!"&amp;IF($F$10="primaire","a","i")&amp;ROW()-8),"")</f>
        <v/>
      </c>
      <c r="B310" s="41" t="str">
        <f ca="1">IFERROR(INDIRECT($B$10&amp;"!"&amp;IF($F$10="primaire","b","j")&amp;ROW()-8),"")</f>
        <v/>
      </c>
      <c r="C310" s="41" t="str">
        <f ca="1">IFERROR(INDIRECT($B$10&amp;"!"&amp;IF($F$10="primaire","c","k")&amp;ROW()-8),"")</f>
        <v/>
      </c>
      <c r="D310" s="41"/>
      <c r="E310" s="41"/>
      <c r="F310" s="41" t="str">
        <f ca="1">IFERROR(INDIRECT($B$10&amp;"!"&amp;IF($F$10="primaire","g","o")&amp;ROW()-8),"")</f>
        <v/>
      </c>
      <c r="G310" s="41"/>
      <c r="H310" s="41"/>
    </row>
    <row r="311" spans="1:8" ht="24" customHeight="1" x14ac:dyDescent="0.2">
      <c r="A311" s="41" t="str">
        <f ca="1">IFERROR(INDIRECT($B$10&amp;"!"&amp;IF($F$10="primaire","a","i")&amp;ROW()-8),"")</f>
        <v/>
      </c>
      <c r="B311" s="41" t="str">
        <f ca="1">IFERROR(INDIRECT($B$10&amp;"!"&amp;IF($F$10="primaire","b","j")&amp;ROW()-8),"")</f>
        <v/>
      </c>
      <c r="C311" s="41" t="str">
        <f ca="1">IFERROR(INDIRECT($B$10&amp;"!"&amp;IF($F$10="primaire","c","k")&amp;ROW()-8),"")</f>
        <v/>
      </c>
      <c r="D311" s="41"/>
      <c r="E311" s="41"/>
      <c r="F311" s="41" t="str">
        <f ca="1">IFERROR(INDIRECT($B$10&amp;"!"&amp;IF($F$10="primaire","g","o")&amp;ROW()-8),"")</f>
        <v/>
      </c>
      <c r="G311" s="41"/>
      <c r="H311" s="41"/>
    </row>
    <row r="312" spans="1:8" ht="24" customHeight="1" x14ac:dyDescent="0.2">
      <c r="A312" s="41" t="str">
        <f ca="1">IFERROR(INDIRECT($B$10&amp;"!"&amp;IF($F$10="primaire","a","i")&amp;ROW()-8),"")</f>
        <v/>
      </c>
      <c r="B312" s="41" t="str">
        <f ca="1">IFERROR(INDIRECT($B$10&amp;"!"&amp;IF($F$10="primaire","b","j")&amp;ROW()-8),"")</f>
        <v/>
      </c>
      <c r="C312" s="41" t="str">
        <f ca="1">IFERROR(INDIRECT($B$10&amp;"!"&amp;IF($F$10="primaire","c","k")&amp;ROW()-8),"")</f>
        <v/>
      </c>
      <c r="D312" s="41"/>
      <c r="E312" s="41"/>
      <c r="F312" s="41" t="str">
        <f ca="1">IFERROR(INDIRECT($B$10&amp;"!"&amp;IF($F$10="primaire","g","o")&amp;ROW()-8),"")</f>
        <v/>
      </c>
      <c r="G312" s="41"/>
      <c r="H312" s="41"/>
    </row>
    <row r="313" spans="1:8" ht="24" customHeight="1" x14ac:dyDescent="0.2">
      <c r="A313" s="41" t="str">
        <f ca="1">IFERROR(INDIRECT($B$10&amp;"!"&amp;IF($F$10="primaire","a","i")&amp;ROW()-8),"")</f>
        <v/>
      </c>
      <c r="B313" s="41" t="str">
        <f ca="1">IFERROR(INDIRECT($B$10&amp;"!"&amp;IF($F$10="primaire","b","j")&amp;ROW()-8),"")</f>
        <v/>
      </c>
      <c r="C313" s="41" t="str">
        <f ca="1">IFERROR(INDIRECT($B$10&amp;"!"&amp;IF($F$10="primaire","c","k")&amp;ROW()-8),"")</f>
        <v/>
      </c>
      <c r="D313" s="41"/>
      <c r="E313" s="41"/>
      <c r="F313" s="41" t="str">
        <f ca="1">IFERROR(INDIRECT($B$10&amp;"!"&amp;IF($F$10="primaire","g","o")&amp;ROW()-8),"")</f>
        <v/>
      </c>
      <c r="G313" s="41"/>
      <c r="H313" s="41"/>
    </row>
    <row r="314" spans="1:8" ht="24" customHeight="1" x14ac:dyDescent="0.2">
      <c r="A314" s="41" t="str">
        <f ca="1">IFERROR(INDIRECT($B$10&amp;"!"&amp;IF($F$10="primaire","a","i")&amp;ROW()-8),"")</f>
        <v/>
      </c>
      <c r="B314" s="41" t="str">
        <f ca="1">IFERROR(INDIRECT($B$10&amp;"!"&amp;IF($F$10="primaire","b","j")&amp;ROW()-8),"")</f>
        <v/>
      </c>
      <c r="C314" s="41" t="str">
        <f ca="1">IFERROR(INDIRECT($B$10&amp;"!"&amp;IF($F$10="primaire","c","k")&amp;ROW()-8),"")</f>
        <v/>
      </c>
      <c r="D314" s="41"/>
      <c r="E314" s="41"/>
      <c r="F314" s="41" t="str">
        <f ca="1">IFERROR(INDIRECT($B$10&amp;"!"&amp;IF($F$10="primaire","g","o")&amp;ROW()-8),"")</f>
        <v/>
      </c>
      <c r="G314" s="41"/>
      <c r="H314" s="41"/>
    </row>
    <row r="315" spans="1:8" ht="24" customHeight="1" x14ac:dyDescent="0.2">
      <c r="A315" s="41" t="str">
        <f ca="1">IFERROR(INDIRECT($B$10&amp;"!"&amp;IF($F$10="primaire","a","i")&amp;ROW()-8),"")</f>
        <v/>
      </c>
      <c r="B315" s="41" t="str">
        <f ca="1">IFERROR(INDIRECT($B$10&amp;"!"&amp;IF($F$10="primaire","b","j")&amp;ROW()-8),"")</f>
        <v/>
      </c>
      <c r="C315" s="41" t="str">
        <f ca="1">IFERROR(INDIRECT($B$10&amp;"!"&amp;IF($F$10="primaire","c","k")&amp;ROW()-8),"")</f>
        <v/>
      </c>
      <c r="D315" s="41"/>
      <c r="E315" s="41"/>
      <c r="F315" s="41" t="str">
        <f ca="1">IFERROR(INDIRECT($B$10&amp;"!"&amp;IF($F$10="primaire","g","o")&amp;ROW()-8),"")</f>
        <v/>
      </c>
      <c r="G315" s="41"/>
      <c r="H315" s="41"/>
    </row>
    <row r="316" spans="1:8" ht="24" customHeight="1" x14ac:dyDescent="0.2">
      <c r="A316" s="41" t="str">
        <f ca="1">IFERROR(INDIRECT($B$10&amp;"!"&amp;IF($F$10="primaire","a","i")&amp;ROW()-8),"")</f>
        <v/>
      </c>
      <c r="B316" s="41" t="str">
        <f ca="1">IFERROR(INDIRECT($B$10&amp;"!"&amp;IF($F$10="primaire","b","j")&amp;ROW()-8),"")</f>
        <v/>
      </c>
      <c r="C316" s="41" t="str">
        <f ca="1">IFERROR(INDIRECT($B$10&amp;"!"&amp;IF($F$10="primaire","c","k")&amp;ROW()-8),"")</f>
        <v/>
      </c>
      <c r="D316" s="41"/>
      <c r="E316" s="41"/>
      <c r="F316" s="41" t="str">
        <f ca="1">IFERROR(INDIRECT($B$10&amp;"!"&amp;IF($F$10="primaire","g","o")&amp;ROW()-8),"")</f>
        <v/>
      </c>
      <c r="G316" s="41"/>
      <c r="H316" s="41"/>
    </row>
    <row r="317" spans="1:8" ht="24" customHeight="1" x14ac:dyDescent="0.2">
      <c r="A317" s="41" t="str">
        <f ca="1">IFERROR(INDIRECT($B$10&amp;"!"&amp;IF($F$10="primaire","a","i")&amp;ROW()-8),"")</f>
        <v/>
      </c>
      <c r="B317" s="41" t="str">
        <f ca="1">IFERROR(INDIRECT($B$10&amp;"!"&amp;IF($F$10="primaire","b","j")&amp;ROW()-8),"")</f>
        <v/>
      </c>
      <c r="C317" s="41" t="str">
        <f ca="1">IFERROR(INDIRECT($B$10&amp;"!"&amp;IF($F$10="primaire","c","k")&amp;ROW()-8),"")</f>
        <v/>
      </c>
      <c r="D317" s="41"/>
      <c r="E317" s="41"/>
      <c r="F317" s="41" t="str">
        <f ca="1">IFERROR(INDIRECT($B$10&amp;"!"&amp;IF($F$10="primaire","g","o")&amp;ROW()-8),"")</f>
        <v/>
      </c>
      <c r="G317" s="41"/>
      <c r="H317" s="41"/>
    </row>
    <row r="318" spans="1:8" ht="24" customHeight="1" x14ac:dyDescent="0.2">
      <c r="A318" s="41" t="str">
        <f ca="1">IFERROR(INDIRECT($B$10&amp;"!"&amp;IF($F$10="primaire","a","i")&amp;ROW()-8),"")</f>
        <v/>
      </c>
      <c r="B318" s="41" t="str">
        <f ca="1">IFERROR(INDIRECT($B$10&amp;"!"&amp;IF($F$10="primaire","b","j")&amp;ROW()-8),"")</f>
        <v/>
      </c>
      <c r="C318" s="41" t="str">
        <f ca="1">IFERROR(INDIRECT($B$10&amp;"!"&amp;IF($F$10="primaire","c","k")&amp;ROW()-8),"")</f>
        <v/>
      </c>
      <c r="D318" s="41"/>
      <c r="E318" s="41"/>
      <c r="F318" s="41" t="str">
        <f ca="1">IFERROR(INDIRECT($B$10&amp;"!"&amp;IF($F$10="primaire","g","o")&amp;ROW()-8),"")</f>
        <v/>
      </c>
      <c r="G318" s="41"/>
      <c r="H318" s="41"/>
    </row>
    <row r="319" spans="1:8" ht="24" customHeight="1" x14ac:dyDescent="0.2">
      <c r="A319" s="41" t="str">
        <f ca="1">IFERROR(INDIRECT($B$10&amp;"!"&amp;IF($F$10="primaire","a","i")&amp;ROW()-8),"")</f>
        <v/>
      </c>
      <c r="B319" s="41" t="str">
        <f ca="1">IFERROR(INDIRECT($B$10&amp;"!"&amp;IF($F$10="primaire","b","j")&amp;ROW()-8),"")</f>
        <v/>
      </c>
      <c r="C319" s="41" t="str">
        <f ca="1">IFERROR(INDIRECT($B$10&amp;"!"&amp;IF($F$10="primaire","c","k")&amp;ROW()-8),"")</f>
        <v/>
      </c>
      <c r="D319" s="41"/>
      <c r="E319" s="41"/>
      <c r="F319" s="41" t="str">
        <f ca="1">IFERROR(INDIRECT($B$10&amp;"!"&amp;IF($F$10="primaire","g","o")&amp;ROW()-8),"")</f>
        <v/>
      </c>
      <c r="G319" s="41"/>
      <c r="H319" s="41"/>
    </row>
    <row r="320" spans="1:8" ht="24" customHeight="1" x14ac:dyDescent="0.2">
      <c r="A320" s="41" t="str">
        <f ca="1">IFERROR(INDIRECT($B$10&amp;"!"&amp;IF($F$10="primaire","a","i")&amp;ROW()-8),"")</f>
        <v/>
      </c>
      <c r="B320" s="41" t="str">
        <f ca="1">IFERROR(INDIRECT($B$10&amp;"!"&amp;IF($F$10="primaire","b","j")&amp;ROW()-8),"")</f>
        <v/>
      </c>
      <c r="C320" s="41" t="str">
        <f ca="1">IFERROR(INDIRECT($B$10&amp;"!"&amp;IF($F$10="primaire","c","k")&amp;ROW()-8),"")</f>
        <v/>
      </c>
      <c r="D320" s="41"/>
      <c r="E320" s="41"/>
      <c r="F320" s="41" t="str">
        <f ca="1">IFERROR(INDIRECT($B$10&amp;"!"&amp;IF($F$10="primaire","g","o")&amp;ROW()-8),"")</f>
        <v/>
      </c>
      <c r="G320" s="41"/>
      <c r="H320" s="41"/>
    </row>
    <row r="321" spans="1:8" ht="24" customHeight="1" x14ac:dyDescent="0.2">
      <c r="A321" s="41" t="str">
        <f ca="1">IFERROR(INDIRECT($B$10&amp;"!"&amp;IF($F$10="primaire","a","i")&amp;ROW()-8),"")</f>
        <v/>
      </c>
      <c r="B321" s="41" t="str">
        <f ca="1">IFERROR(INDIRECT($B$10&amp;"!"&amp;IF($F$10="primaire","b","j")&amp;ROW()-8),"")</f>
        <v/>
      </c>
      <c r="C321" s="41" t="str">
        <f ca="1">IFERROR(INDIRECT($B$10&amp;"!"&amp;IF($F$10="primaire","c","k")&amp;ROW()-8),"")</f>
        <v/>
      </c>
      <c r="D321" s="41"/>
      <c r="E321" s="41"/>
      <c r="F321" s="41" t="str">
        <f ca="1">IFERROR(INDIRECT($B$10&amp;"!"&amp;IF($F$10="primaire","g","o")&amp;ROW()-8),"")</f>
        <v/>
      </c>
      <c r="G321" s="41"/>
      <c r="H321" s="41"/>
    </row>
    <row r="322" spans="1:8" ht="24" customHeight="1" x14ac:dyDescent="0.2">
      <c r="A322" s="41" t="str">
        <f ca="1">IFERROR(INDIRECT($B$10&amp;"!"&amp;IF($F$10="primaire","a","i")&amp;ROW()-8),"")</f>
        <v/>
      </c>
      <c r="B322" s="41" t="str">
        <f ca="1">IFERROR(INDIRECT($B$10&amp;"!"&amp;IF($F$10="primaire","b","j")&amp;ROW()-8),"")</f>
        <v/>
      </c>
      <c r="C322" s="41" t="str">
        <f ca="1">IFERROR(INDIRECT($B$10&amp;"!"&amp;IF($F$10="primaire","c","k")&amp;ROW()-8),"")</f>
        <v/>
      </c>
      <c r="D322" s="41"/>
      <c r="E322" s="41"/>
      <c r="F322" s="41" t="str">
        <f ca="1">IFERROR(INDIRECT($B$10&amp;"!"&amp;IF($F$10="primaire","g","o")&amp;ROW()-8),"")</f>
        <v/>
      </c>
      <c r="G322" s="41"/>
      <c r="H322" s="41"/>
    </row>
    <row r="323" spans="1:8" ht="24" customHeight="1" x14ac:dyDescent="0.2">
      <c r="A323" s="41" t="str">
        <f ca="1">IFERROR(INDIRECT($B$10&amp;"!"&amp;IF($F$10="primaire","a","i")&amp;ROW()-8),"")</f>
        <v/>
      </c>
      <c r="B323" s="41" t="str">
        <f ca="1">IFERROR(INDIRECT($B$10&amp;"!"&amp;IF($F$10="primaire","b","j")&amp;ROW()-8),"")</f>
        <v/>
      </c>
      <c r="C323" s="41" t="str">
        <f ca="1">IFERROR(INDIRECT($B$10&amp;"!"&amp;IF($F$10="primaire","c","k")&amp;ROW()-8),"")</f>
        <v/>
      </c>
      <c r="D323" s="41"/>
      <c r="E323" s="41"/>
      <c r="F323" s="41" t="str">
        <f ca="1">IFERROR(INDIRECT($B$10&amp;"!"&amp;IF($F$10="primaire","g","o")&amp;ROW()-8),"")</f>
        <v/>
      </c>
      <c r="G323" s="41"/>
      <c r="H323" s="41"/>
    </row>
    <row r="324" spans="1:8" ht="24" customHeight="1" x14ac:dyDescent="0.2">
      <c r="A324" s="41" t="str">
        <f ca="1">IFERROR(INDIRECT($B$10&amp;"!"&amp;IF($F$10="primaire","a","i")&amp;ROW()-8),"")</f>
        <v/>
      </c>
      <c r="B324" s="41" t="str">
        <f ca="1">IFERROR(INDIRECT($B$10&amp;"!"&amp;IF($F$10="primaire","b","j")&amp;ROW()-8),"")</f>
        <v/>
      </c>
      <c r="C324" s="41" t="str">
        <f ca="1">IFERROR(INDIRECT($B$10&amp;"!"&amp;IF($F$10="primaire","c","k")&amp;ROW()-8),"")</f>
        <v/>
      </c>
      <c r="D324" s="41"/>
      <c r="E324" s="41"/>
      <c r="F324" s="41" t="str">
        <f ca="1">IFERROR(INDIRECT($B$10&amp;"!"&amp;IF($F$10="primaire","g","o")&amp;ROW()-8),"")</f>
        <v/>
      </c>
      <c r="G324" s="41"/>
      <c r="H324" s="41"/>
    </row>
    <row r="325" spans="1:8" ht="24" customHeight="1" x14ac:dyDescent="0.2">
      <c r="A325" s="41" t="str">
        <f ca="1">IFERROR(INDIRECT($B$10&amp;"!"&amp;IF($F$10="primaire","a","i")&amp;ROW()-8),"")</f>
        <v/>
      </c>
      <c r="B325" s="41" t="str">
        <f ca="1">IFERROR(INDIRECT($B$10&amp;"!"&amp;IF($F$10="primaire","b","j")&amp;ROW()-8),"")</f>
        <v/>
      </c>
      <c r="C325" s="41" t="str">
        <f ca="1">IFERROR(INDIRECT($B$10&amp;"!"&amp;IF($F$10="primaire","c","k")&amp;ROW()-8),"")</f>
        <v/>
      </c>
      <c r="D325" s="41"/>
      <c r="E325" s="41"/>
      <c r="F325" s="41" t="str">
        <f ca="1">IFERROR(INDIRECT($B$10&amp;"!"&amp;IF($F$10="primaire","g","o")&amp;ROW()-8),"")</f>
        <v/>
      </c>
      <c r="G325" s="41"/>
      <c r="H325" s="41"/>
    </row>
    <row r="326" spans="1:8" ht="24" customHeight="1" x14ac:dyDescent="0.2">
      <c r="A326" s="41" t="str">
        <f ca="1">IFERROR(INDIRECT($B$10&amp;"!"&amp;IF($F$10="primaire","a","i")&amp;ROW()-8),"")</f>
        <v/>
      </c>
      <c r="B326" s="41" t="str">
        <f ca="1">IFERROR(INDIRECT($B$10&amp;"!"&amp;IF($F$10="primaire","b","j")&amp;ROW()-8),"")</f>
        <v/>
      </c>
      <c r="C326" s="41" t="str">
        <f ca="1">IFERROR(INDIRECT($B$10&amp;"!"&amp;IF($F$10="primaire","c","k")&amp;ROW()-8),"")</f>
        <v/>
      </c>
      <c r="D326" s="41"/>
      <c r="E326" s="41"/>
      <c r="F326" s="41" t="str">
        <f ca="1">IFERROR(INDIRECT($B$10&amp;"!"&amp;IF($F$10="primaire","g","o")&amp;ROW()-8),"")</f>
        <v/>
      </c>
      <c r="G326" s="41"/>
      <c r="H326" s="41"/>
    </row>
    <row r="327" spans="1:8" ht="24" customHeight="1" x14ac:dyDescent="0.2">
      <c r="A327" s="41" t="str">
        <f ca="1">IFERROR(INDIRECT($B$10&amp;"!"&amp;IF($F$10="primaire","a","i")&amp;ROW()-8),"")</f>
        <v/>
      </c>
      <c r="B327" s="41" t="str">
        <f ca="1">IFERROR(INDIRECT($B$10&amp;"!"&amp;IF($F$10="primaire","b","j")&amp;ROW()-8),"")</f>
        <v/>
      </c>
      <c r="C327" s="41" t="str">
        <f ca="1">IFERROR(INDIRECT($B$10&amp;"!"&amp;IF($F$10="primaire","c","k")&amp;ROW()-8),"")</f>
        <v/>
      </c>
      <c r="D327" s="41"/>
      <c r="E327" s="41"/>
      <c r="F327" s="41" t="str">
        <f ca="1">IFERROR(INDIRECT($B$10&amp;"!"&amp;IF($F$10="primaire","g","o")&amp;ROW()-8),"")</f>
        <v/>
      </c>
      <c r="G327" s="41"/>
      <c r="H327" s="41"/>
    </row>
    <row r="328" spans="1:8" ht="24" customHeight="1" x14ac:dyDescent="0.2">
      <c r="A328" s="41" t="str">
        <f ca="1">IFERROR(INDIRECT($B$10&amp;"!"&amp;IF($F$10="primaire","a","i")&amp;ROW()-8),"")</f>
        <v/>
      </c>
      <c r="B328" s="41" t="str">
        <f ca="1">IFERROR(INDIRECT($B$10&amp;"!"&amp;IF($F$10="primaire","b","j")&amp;ROW()-8),"")</f>
        <v/>
      </c>
      <c r="C328" s="41" t="str">
        <f ca="1">IFERROR(INDIRECT($B$10&amp;"!"&amp;IF($F$10="primaire","c","k")&amp;ROW()-8),"")</f>
        <v/>
      </c>
      <c r="D328" s="41"/>
      <c r="E328" s="41"/>
      <c r="F328" s="41" t="str">
        <f ca="1">IFERROR(INDIRECT($B$10&amp;"!"&amp;IF($F$10="primaire","g","o")&amp;ROW()-8),"")</f>
        <v/>
      </c>
      <c r="G328" s="41"/>
      <c r="H328" s="41"/>
    </row>
    <row r="329" spans="1:8" ht="24" customHeight="1" x14ac:dyDescent="0.2">
      <c r="A329" s="41" t="str">
        <f ca="1">IFERROR(INDIRECT($B$10&amp;"!"&amp;IF($F$10="primaire","a","i")&amp;ROW()-8),"")</f>
        <v/>
      </c>
      <c r="B329" s="41" t="str">
        <f ca="1">IFERROR(INDIRECT($B$10&amp;"!"&amp;IF($F$10="primaire","b","j")&amp;ROW()-8),"")</f>
        <v/>
      </c>
      <c r="C329" s="41" t="str">
        <f ca="1">IFERROR(INDIRECT($B$10&amp;"!"&amp;IF($F$10="primaire","c","k")&amp;ROW()-8),"")</f>
        <v/>
      </c>
      <c r="D329" s="41"/>
      <c r="E329" s="41"/>
      <c r="F329" s="41" t="str">
        <f ca="1">IFERROR(INDIRECT($B$10&amp;"!"&amp;IF($F$10="primaire","g","o")&amp;ROW()-8),"")</f>
        <v/>
      </c>
      <c r="G329" s="41"/>
      <c r="H329" s="41"/>
    </row>
    <row r="330" spans="1:8" ht="24" customHeight="1" x14ac:dyDescent="0.2">
      <c r="A330" s="41" t="str">
        <f ca="1">IFERROR(INDIRECT($B$10&amp;"!"&amp;IF($F$10="primaire","a","i")&amp;ROW()-8),"")</f>
        <v/>
      </c>
      <c r="B330" s="41" t="str">
        <f ca="1">IFERROR(INDIRECT($B$10&amp;"!"&amp;IF($F$10="primaire","b","j")&amp;ROW()-8),"")</f>
        <v/>
      </c>
      <c r="C330" s="41" t="str">
        <f ca="1">IFERROR(INDIRECT($B$10&amp;"!"&amp;IF($F$10="primaire","c","k")&amp;ROW()-8),"")</f>
        <v/>
      </c>
      <c r="D330" s="41"/>
      <c r="E330" s="41"/>
      <c r="F330" s="41" t="str">
        <f ca="1">IFERROR(INDIRECT($B$10&amp;"!"&amp;IF($F$10="primaire","g","o")&amp;ROW()-8),"")</f>
        <v/>
      </c>
      <c r="G330" s="41"/>
      <c r="H330" s="41"/>
    </row>
    <row r="331" spans="1:8" ht="24" customHeight="1" x14ac:dyDescent="0.2">
      <c r="A331" s="41" t="str">
        <f ca="1">IFERROR(INDIRECT($B$10&amp;"!"&amp;IF($F$10="primaire","a","i")&amp;ROW()-8),"")</f>
        <v/>
      </c>
      <c r="B331" s="41" t="str">
        <f ca="1">IFERROR(INDIRECT($B$10&amp;"!"&amp;IF($F$10="primaire","b","j")&amp;ROW()-8),"")</f>
        <v/>
      </c>
      <c r="C331" s="41" t="str">
        <f ca="1">IFERROR(INDIRECT($B$10&amp;"!"&amp;IF($F$10="primaire","c","k")&amp;ROW()-8),"")</f>
        <v/>
      </c>
      <c r="D331" s="41"/>
      <c r="E331" s="41"/>
      <c r="F331" s="41" t="str">
        <f ca="1">IFERROR(INDIRECT($B$10&amp;"!"&amp;IF($F$10="primaire","g","o")&amp;ROW()-8),"")</f>
        <v/>
      </c>
      <c r="G331" s="41"/>
      <c r="H331" s="41"/>
    </row>
    <row r="332" spans="1:8" ht="24" customHeight="1" x14ac:dyDescent="0.2">
      <c r="A332" s="41" t="str">
        <f ca="1">IFERROR(INDIRECT($B$10&amp;"!"&amp;IF($F$10="primaire","a","i")&amp;ROW()-8),"")</f>
        <v/>
      </c>
      <c r="B332" s="41" t="str">
        <f ca="1">IFERROR(INDIRECT($B$10&amp;"!"&amp;IF($F$10="primaire","b","j")&amp;ROW()-8),"")</f>
        <v/>
      </c>
      <c r="C332" s="41" t="str">
        <f ca="1">IFERROR(INDIRECT($B$10&amp;"!"&amp;IF($F$10="primaire","c","k")&amp;ROW()-8),"")</f>
        <v/>
      </c>
      <c r="D332" s="41"/>
      <c r="E332" s="41"/>
      <c r="F332" s="41" t="str">
        <f ca="1">IFERROR(INDIRECT($B$10&amp;"!"&amp;IF($F$10="primaire","g","o")&amp;ROW()-8),"")</f>
        <v/>
      </c>
      <c r="G332" s="41"/>
      <c r="H332" s="41"/>
    </row>
    <row r="333" spans="1:8" ht="24" customHeight="1" x14ac:dyDescent="0.2">
      <c r="A333" s="41" t="str">
        <f ca="1">IFERROR(INDIRECT($B$10&amp;"!"&amp;IF($F$10="primaire","a","i")&amp;ROW()-8),"")</f>
        <v/>
      </c>
      <c r="B333" s="41" t="str">
        <f ca="1">IFERROR(INDIRECT($B$10&amp;"!"&amp;IF($F$10="primaire","b","j")&amp;ROW()-8),"")</f>
        <v/>
      </c>
      <c r="C333" s="41" t="str">
        <f ca="1">IFERROR(INDIRECT($B$10&amp;"!"&amp;IF($F$10="primaire","c","k")&amp;ROW()-8),"")</f>
        <v/>
      </c>
      <c r="D333" s="41"/>
      <c r="E333" s="41"/>
      <c r="F333" s="41" t="str">
        <f ca="1">IFERROR(INDIRECT($B$10&amp;"!"&amp;IF($F$10="primaire","g","o")&amp;ROW()-8),"")</f>
        <v/>
      </c>
      <c r="G333" s="41"/>
      <c r="H333" s="41"/>
    </row>
    <row r="334" spans="1:8" ht="24" customHeight="1" x14ac:dyDescent="0.2">
      <c r="A334" s="41" t="str">
        <f ca="1">IFERROR(INDIRECT($B$10&amp;"!"&amp;IF($F$10="primaire","a","i")&amp;ROW()-8),"")</f>
        <v/>
      </c>
      <c r="B334" s="41" t="str">
        <f ca="1">IFERROR(INDIRECT($B$10&amp;"!"&amp;IF($F$10="primaire","b","j")&amp;ROW()-8),"")</f>
        <v/>
      </c>
      <c r="C334" s="41" t="str">
        <f ca="1">IFERROR(INDIRECT($B$10&amp;"!"&amp;IF($F$10="primaire","c","k")&amp;ROW()-8),"")</f>
        <v/>
      </c>
      <c r="D334" s="41"/>
      <c r="E334" s="41"/>
      <c r="F334" s="41" t="str">
        <f ca="1">IFERROR(INDIRECT($B$10&amp;"!"&amp;IF($F$10="primaire","g","o")&amp;ROW()-8),"")</f>
        <v/>
      </c>
      <c r="G334" s="41"/>
      <c r="H334" s="41"/>
    </row>
    <row r="335" spans="1:8" ht="24" customHeight="1" x14ac:dyDescent="0.2">
      <c r="A335" s="41" t="str">
        <f ca="1">IFERROR(INDIRECT($B$10&amp;"!"&amp;IF($F$10="primaire","a","i")&amp;ROW()-8),"")</f>
        <v/>
      </c>
      <c r="B335" s="41" t="str">
        <f ca="1">IFERROR(INDIRECT($B$10&amp;"!"&amp;IF($F$10="primaire","b","j")&amp;ROW()-8),"")</f>
        <v/>
      </c>
      <c r="C335" s="41" t="str">
        <f ca="1">IFERROR(INDIRECT($B$10&amp;"!"&amp;IF($F$10="primaire","c","k")&amp;ROW()-8),"")</f>
        <v/>
      </c>
      <c r="D335" s="41"/>
      <c r="E335" s="41"/>
      <c r="F335" s="41" t="str">
        <f ca="1">IFERROR(INDIRECT($B$10&amp;"!"&amp;IF($F$10="primaire","g","o")&amp;ROW()-8),"")</f>
        <v/>
      </c>
      <c r="G335" s="41"/>
      <c r="H335" s="41"/>
    </row>
    <row r="336" spans="1:8" ht="24" customHeight="1" x14ac:dyDescent="0.2">
      <c r="A336" s="41" t="str">
        <f ca="1">IFERROR(INDIRECT($B$10&amp;"!"&amp;IF($F$10="primaire","a","i")&amp;ROW()-8),"")</f>
        <v/>
      </c>
      <c r="B336" s="41" t="str">
        <f ca="1">IFERROR(INDIRECT($B$10&amp;"!"&amp;IF($F$10="primaire","b","j")&amp;ROW()-8),"")</f>
        <v/>
      </c>
      <c r="C336" s="41" t="str">
        <f ca="1">IFERROR(INDIRECT($B$10&amp;"!"&amp;IF($F$10="primaire","c","k")&amp;ROW()-8),"")</f>
        <v/>
      </c>
      <c r="D336" s="41"/>
      <c r="E336" s="41"/>
      <c r="F336" s="41" t="str">
        <f ca="1">IFERROR(INDIRECT($B$10&amp;"!"&amp;IF($F$10="primaire","g","o")&amp;ROW()-8),"")</f>
        <v/>
      </c>
      <c r="G336" s="41"/>
      <c r="H336" s="41"/>
    </row>
    <row r="337" spans="1:8" ht="24" customHeight="1" x14ac:dyDescent="0.2">
      <c r="A337" s="41" t="str">
        <f ca="1">IFERROR(INDIRECT($B$10&amp;"!"&amp;IF($F$10="primaire","a","i")&amp;ROW()-8),"")</f>
        <v/>
      </c>
      <c r="B337" s="41" t="str">
        <f ca="1">IFERROR(INDIRECT($B$10&amp;"!"&amp;IF($F$10="primaire","b","j")&amp;ROW()-8),"")</f>
        <v/>
      </c>
      <c r="C337" s="41" t="str">
        <f ca="1">IFERROR(INDIRECT($B$10&amp;"!"&amp;IF($F$10="primaire","c","k")&amp;ROW()-8),"")</f>
        <v/>
      </c>
      <c r="D337" s="41"/>
      <c r="E337" s="41"/>
      <c r="F337" s="41" t="str">
        <f ca="1">IFERROR(INDIRECT($B$10&amp;"!"&amp;IF($F$10="primaire","g","o")&amp;ROW()-8),"")</f>
        <v/>
      </c>
      <c r="G337" s="41"/>
      <c r="H337" s="41"/>
    </row>
    <row r="338" spans="1:8" ht="24" customHeight="1" x14ac:dyDescent="0.2">
      <c r="A338" s="41" t="str">
        <f ca="1">IFERROR(INDIRECT($B$10&amp;"!"&amp;IF($F$10="primaire","a","i")&amp;ROW()-8),"")</f>
        <v/>
      </c>
      <c r="B338" s="41" t="str">
        <f ca="1">IFERROR(INDIRECT($B$10&amp;"!"&amp;IF($F$10="primaire","b","j")&amp;ROW()-8),"")</f>
        <v/>
      </c>
      <c r="C338" s="41" t="str">
        <f ca="1">IFERROR(INDIRECT($B$10&amp;"!"&amp;IF($F$10="primaire","c","k")&amp;ROW()-8),"")</f>
        <v/>
      </c>
      <c r="D338" s="41"/>
      <c r="E338" s="41"/>
      <c r="F338" s="41" t="str">
        <f ca="1">IFERROR(INDIRECT($B$10&amp;"!"&amp;IF($F$10="primaire","g","o")&amp;ROW()-8),"")</f>
        <v/>
      </c>
      <c r="G338" s="41"/>
      <c r="H338" s="41"/>
    </row>
    <row r="339" spans="1:8" ht="24" customHeight="1" x14ac:dyDescent="0.2">
      <c r="A339" s="41" t="str">
        <f ca="1">IFERROR(INDIRECT($B$10&amp;"!"&amp;IF($F$10="primaire","a","i")&amp;ROW()-8),"")</f>
        <v/>
      </c>
      <c r="B339" s="41" t="str">
        <f ca="1">IFERROR(INDIRECT($B$10&amp;"!"&amp;IF($F$10="primaire","b","j")&amp;ROW()-8),"")</f>
        <v/>
      </c>
      <c r="C339" s="41" t="str">
        <f ca="1">IFERROR(INDIRECT($B$10&amp;"!"&amp;IF($F$10="primaire","c","k")&amp;ROW()-8),"")</f>
        <v/>
      </c>
      <c r="D339" s="41"/>
      <c r="E339" s="41"/>
      <c r="F339" s="41" t="str">
        <f ca="1">IFERROR(INDIRECT($B$10&amp;"!"&amp;IF($F$10="primaire","g","o")&amp;ROW()-8),"")</f>
        <v/>
      </c>
      <c r="G339" s="41"/>
      <c r="H339" s="41"/>
    </row>
    <row r="340" spans="1:8" ht="24" customHeight="1" x14ac:dyDescent="0.2">
      <c r="A340" s="41" t="str">
        <f ca="1">IFERROR(INDIRECT($B$10&amp;"!"&amp;IF($F$10="primaire","a","i")&amp;ROW()-8),"")</f>
        <v/>
      </c>
      <c r="B340" s="41" t="str">
        <f ca="1">IFERROR(INDIRECT($B$10&amp;"!"&amp;IF($F$10="primaire","b","j")&amp;ROW()-8),"")</f>
        <v/>
      </c>
      <c r="C340" s="41" t="str">
        <f ca="1">IFERROR(INDIRECT($B$10&amp;"!"&amp;IF($F$10="primaire","c","k")&amp;ROW()-8),"")</f>
        <v/>
      </c>
      <c r="D340" s="41"/>
      <c r="E340" s="41"/>
      <c r="F340" s="41" t="str">
        <f ca="1">IFERROR(INDIRECT($B$10&amp;"!"&amp;IF($F$10="primaire","g","o")&amp;ROW()-8),"")</f>
        <v/>
      </c>
      <c r="G340" s="41"/>
      <c r="H340" s="41"/>
    </row>
    <row r="341" spans="1:8" ht="24" customHeight="1" x14ac:dyDescent="0.2">
      <c r="A341" s="41" t="str">
        <f ca="1">IFERROR(INDIRECT($B$10&amp;"!"&amp;IF($F$10="primaire","a","i")&amp;ROW()-8),"")</f>
        <v/>
      </c>
      <c r="B341" s="41" t="str">
        <f ca="1">IFERROR(INDIRECT($B$10&amp;"!"&amp;IF($F$10="primaire","b","j")&amp;ROW()-8),"")</f>
        <v/>
      </c>
      <c r="C341" s="41" t="str">
        <f ca="1">IFERROR(INDIRECT($B$10&amp;"!"&amp;IF($F$10="primaire","c","k")&amp;ROW()-8),"")</f>
        <v/>
      </c>
      <c r="D341" s="41"/>
      <c r="E341" s="41"/>
      <c r="F341" s="41" t="str">
        <f ca="1">IFERROR(INDIRECT($B$10&amp;"!"&amp;IF($F$10="primaire","g","o")&amp;ROW()-8),"")</f>
        <v/>
      </c>
      <c r="G341" s="41"/>
      <c r="H341" s="41"/>
    </row>
    <row r="342" spans="1:8" ht="24" customHeight="1" x14ac:dyDescent="0.2">
      <c r="A342" s="41" t="str">
        <f ca="1">IFERROR(INDIRECT($B$10&amp;"!"&amp;IF($F$10="primaire","a","i")&amp;ROW()-8),"")</f>
        <v/>
      </c>
      <c r="B342" s="41" t="str">
        <f ca="1">IFERROR(INDIRECT($B$10&amp;"!"&amp;IF($F$10="primaire","b","j")&amp;ROW()-8),"")</f>
        <v/>
      </c>
      <c r="C342" s="41" t="str">
        <f ca="1">IFERROR(INDIRECT($B$10&amp;"!"&amp;IF($F$10="primaire","c","k")&amp;ROW()-8),"")</f>
        <v/>
      </c>
      <c r="D342" s="41"/>
      <c r="E342" s="41"/>
      <c r="F342" s="41" t="str">
        <f ca="1">IFERROR(INDIRECT($B$10&amp;"!"&amp;IF($F$10="primaire","g","o")&amp;ROW()-8),"")</f>
        <v/>
      </c>
      <c r="G342" s="41"/>
      <c r="H342" s="41"/>
    </row>
    <row r="343" spans="1:8" ht="24" customHeight="1" x14ac:dyDescent="0.2">
      <c r="A343" s="41" t="str">
        <f ca="1">IFERROR(INDIRECT($B$10&amp;"!"&amp;IF($F$10="primaire","a","i")&amp;ROW()-8),"")</f>
        <v/>
      </c>
      <c r="B343" s="41" t="str">
        <f ca="1">IFERROR(INDIRECT($B$10&amp;"!"&amp;IF($F$10="primaire","b","j")&amp;ROW()-8),"")</f>
        <v/>
      </c>
      <c r="C343" s="41" t="str">
        <f ca="1">IFERROR(INDIRECT($B$10&amp;"!"&amp;IF($F$10="primaire","c","k")&amp;ROW()-8),"")</f>
        <v/>
      </c>
      <c r="D343" s="41"/>
      <c r="E343" s="41"/>
      <c r="F343" s="41" t="str">
        <f ca="1">IFERROR(INDIRECT($B$10&amp;"!"&amp;IF($F$10="primaire","g","o")&amp;ROW()-8),"")</f>
        <v/>
      </c>
      <c r="G343" s="41"/>
      <c r="H343" s="41"/>
    </row>
    <row r="344" spans="1:8" ht="24" customHeight="1" x14ac:dyDescent="0.2">
      <c r="A344" s="41" t="str">
        <f ca="1">IFERROR(INDIRECT($B$10&amp;"!"&amp;IF($F$10="primaire","a","i")&amp;ROW()-8),"")</f>
        <v/>
      </c>
      <c r="B344" s="41" t="str">
        <f ca="1">IFERROR(INDIRECT($B$10&amp;"!"&amp;IF($F$10="primaire","b","j")&amp;ROW()-8),"")</f>
        <v/>
      </c>
      <c r="C344" s="41" t="str">
        <f ca="1">IFERROR(INDIRECT($B$10&amp;"!"&amp;IF($F$10="primaire","c","k")&amp;ROW()-8),"")</f>
        <v/>
      </c>
      <c r="D344" s="41"/>
      <c r="E344" s="41"/>
      <c r="F344" s="41" t="str">
        <f ca="1">IFERROR(INDIRECT($B$10&amp;"!"&amp;IF($F$10="primaire","g","o")&amp;ROW()-8),"")</f>
        <v/>
      </c>
      <c r="G344" s="41"/>
      <c r="H344" s="41"/>
    </row>
    <row r="345" spans="1:8" ht="24" customHeight="1" x14ac:dyDescent="0.2">
      <c r="A345" s="41" t="str">
        <f ca="1">IFERROR(INDIRECT($B$10&amp;"!"&amp;IF($F$10="primaire","a","i")&amp;ROW()-8),"")</f>
        <v/>
      </c>
      <c r="B345" s="41" t="str">
        <f ca="1">IFERROR(INDIRECT($B$10&amp;"!"&amp;IF($F$10="primaire","b","j")&amp;ROW()-8),"")</f>
        <v/>
      </c>
      <c r="C345" s="41" t="str">
        <f ca="1">IFERROR(INDIRECT($B$10&amp;"!"&amp;IF($F$10="primaire","c","k")&amp;ROW()-8),"")</f>
        <v/>
      </c>
      <c r="D345" s="41"/>
      <c r="E345" s="41"/>
      <c r="F345" s="41" t="str">
        <f ca="1">IFERROR(INDIRECT($B$10&amp;"!"&amp;IF($F$10="primaire","g","o")&amp;ROW()-8),"")</f>
        <v/>
      </c>
      <c r="G345" s="41"/>
      <c r="H345" s="41"/>
    </row>
    <row r="346" spans="1:8" ht="24" customHeight="1" x14ac:dyDescent="0.2">
      <c r="A346" s="41" t="str">
        <f ca="1">IFERROR(INDIRECT($B$10&amp;"!"&amp;IF($F$10="primaire","a","i")&amp;ROW()-8),"")</f>
        <v/>
      </c>
      <c r="B346" s="41" t="str">
        <f ca="1">IFERROR(INDIRECT($B$10&amp;"!"&amp;IF($F$10="primaire","b","j")&amp;ROW()-8),"")</f>
        <v/>
      </c>
      <c r="C346" s="41" t="str">
        <f ca="1">IFERROR(INDIRECT($B$10&amp;"!"&amp;IF($F$10="primaire","c","k")&amp;ROW()-8),"")</f>
        <v/>
      </c>
      <c r="D346" s="41"/>
      <c r="E346" s="41"/>
      <c r="F346" s="41" t="str">
        <f ca="1">IFERROR(INDIRECT($B$10&amp;"!"&amp;IF($F$10="primaire","g","o")&amp;ROW()-8),"")</f>
        <v/>
      </c>
      <c r="G346" s="41"/>
      <c r="H346" s="41"/>
    </row>
    <row r="347" spans="1:8" ht="24" customHeight="1" x14ac:dyDescent="0.2">
      <c r="A347" s="41" t="str">
        <f ca="1">IFERROR(INDIRECT($B$10&amp;"!"&amp;IF($F$10="primaire","a","i")&amp;ROW()-8),"")</f>
        <v/>
      </c>
      <c r="B347" s="41" t="str">
        <f ca="1">IFERROR(INDIRECT($B$10&amp;"!"&amp;IF($F$10="primaire","b","j")&amp;ROW()-8),"")</f>
        <v/>
      </c>
      <c r="C347" s="41" t="str">
        <f ca="1">IFERROR(INDIRECT($B$10&amp;"!"&amp;IF($F$10="primaire","c","k")&amp;ROW()-8),"")</f>
        <v/>
      </c>
      <c r="D347" s="41"/>
      <c r="E347" s="41"/>
      <c r="F347" s="41" t="str">
        <f ca="1">IFERROR(INDIRECT($B$10&amp;"!"&amp;IF($F$10="primaire","g","o")&amp;ROW()-8),"")</f>
        <v/>
      </c>
      <c r="G347" s="41"/>
      <c r="H347" s="41"/>
    </row>
    <row r="348" spans="1:8" ht="24" customHeight="1" x14ac:dyDescent="0.2">
      <c r="A348" s="41" t="str">
        <f ca="1">IFERROR(INDIRECT($B$10&amp;"!"&amp;IF($F$10="primaire","a","i")&amp;ROW()-8),"")</f>
        <v/>
      </c>
      <c r="B348" s="41" t="str">
        <f ca="1">IFERROR(INDIRECT($B$10&amp;"!"&amp;IF($F$10="primaire","b","j")&amp;ROW()-8),"")</f>
        <v/>
      </c>
      <c r="C348" s="41" t="str">
        <f ca="1">IFERROR(INDIRECT($B$10&amp;"!"&amp;IF($F$10="primaire","c","k")&amp;ROW()-8),"")</f>
        <v/>
      </c>
      <c r="D348" s="41"/>
      <c r="E348" s="41"/>
      <c r="F348" s="41" t="str">
        <f ca="1">IFERROR(INDIRECT($B$10&amp;"!"&amp;IF($F$10="primaire","g","o")&amp;ROW()-8),"")</f>
        <v/>
      </c>
      <c r="G348" s="41"/>
      <c r="H348" s="41"/>
    </row>
    <row r="349" spans="1:8" ht="24" customHeight="1" x14ac:dyDescent="0.2">
      <c r="A349" s="41" t="str">
        <f ca="1">IFERROR(INDIRECT($B$10&amp;"!"&amp;IF($F$10="primaire","a","i")&amp;ROW()-8),"")</f>
        <v/>
      </c>
      <c r="B349" s="41" t="str">
        <f ca="1">IFERROR(INDIRECT($B$10&amp;"!"&amp;IF($F$10="primaire","b","j")&amp;ROW()-8),"")</f>
        <v/>
      </c>
      <c r="C349" s="41" t="str">
        <f ca="1">IFERROR(INDIRECT($B$10&amp;"!"&amp;IF($F$10="primaire","c","k")&amp;ROW()-8),"")</f>
        <v/>
      </c>
      <c r="D349" s="41"/>
      <c r="E349" s="41"/>
      <c r="F349" s="41" t="str">
        <f ca="1">IFERROR(INDIRECT($B$10&amp;"!"&amp;IF($F$10="primaire","g","o")&amp;ROW()-8),"")</f>
        <v/>
      </c>
      <c r="G349" s="41"/>
      <c r="H349" s="41"/>
    </row>
    <row r="350" spans="1:8" ht="24" customHeight="1" x14ac:dyDescent="0.2">
      <c r="A350" s="41" t="str">
        <f ca="1">IFERROR(INDIRECT($B$10&amp;"!"&amp;IF($F$10="primaire","a","i")&amp;ROW()-8),"")</f>
        <v/>
      </c>
      <c r="B350" s="41" t="str">
        <f ca="1">IFERROR(INDIRECT($B$10&amp;"!"&amp;IF($F$10="primaire","b","j")&amp;ROW()-8),"")</f>
        <v/>
      </c>
      <c r="C350" s="41" t="str">
        <f ca="1">IFERROR(INDIRECT($B$10&amp;"!"&amp;IF($F$10="primaire","c","k")&amp;ROW()-8),"")</f>
        <v/>
      </c>
      <c r="D350" s="41"/>
      <c r="E350" s="41"/>
      <c r="F350" s="41" t="str">
        <f ca="1">IFERROR(INDIRECT($B$10&amp;"!"&amp;IF($F$10="primaire","g","o")&amp;ROW()-8),"")</f>
        <v/>
      </c>
      <c r="G350" s="41"/>
      <c r="H350" s="41"/>
    </row>
    <row r="351" spans="1:8" ht="24" customHeight="1" x14ac:dyDescent="0.2">
      <c r="A351" s="41" t="str">
        <f ca="1">IFERROR(INDIRECT($B$10&amp;"!"&amp;IF($F$10="primaire","a","i")&amp;ROW()-8),"")</f>
        <v/>
      </c>
      <c r="B351" s="41" t="str">
        <f ca="1">IFERROR(INDIRECT($B$10&amp;"!"&amp;IF($F$10="primaire","b","j")&amp;ROW()-8),"")</f>
        <v/>
      </c>
      <c r="C351" s="41" t="str">
        <f ca="1">IFERROR(INDIRECT($B$10&amp;"!"&amp;IF($F$10="primaire","c","k")&amp;ROW()-8),"")</f>
        <v/>
      </c>
      <c r="D351" s="41"/>
      <c r="E351" s="41"/>
      <c r="F351" s="41" t="str">
        <f ca="1">IFERROR(INDIRECT($B$10&amp;"!"&amp;IF($F$10="primaire","g","o")&amp;ROW()-8),"")</f>
        <v/>
      </c>
      <c r="G351" s="41"/>
      <c r="H351" s="41"/>
    </row>
    <row r="352" spans="1:8" ht="24" customHeight="1" x14ac:dyDescent="0.2">
      <c r="A352" s="41" t="str">
        <f ca="1">IFERROR(INDIRECT($B$10&amp;"!"&amp;IF($F$10="primaire","a","i")&amp;ROW()-8),"")</f>
        <v/>
      </c>
      <c r="B352" s="41" t="str">
        <f ca="1">IFERROR(INDIRECT($B$10&amp;"!"&amp;IF($F$10="primaire","b","j")&amp;ROW()-8),"")</f>
        <v/>
      </c>
      <c r="C352" s="41" t="str">
        <f ca="1">IFERROR(INDIRECT($B$10&amp;"!"&amp;IF($F$10="primaire","c","k")&amp;ROW()-8),"")</f>
        <v/>
      </c>
      <c r="D352" s="41"/>
      <c r="E352" s="41"/>
      <c r="F352" s="41" t="str">
        <f ca="1">IFERROR(INDIRECT($B$10&amp;"!"&amp;IF($F$10="primaire","g","o")&amp;ROW()-8),"")</f>
        <v/>
      </c>
      <c r="G352" s="41"/>
      <c r="H352" s="41"/>
    </row>
    <row r="353" spans="1:8" ht="24" customHeight="1" x14ac:dyDescent="0.2">
      <c r="A353" s="41" t="str">
        <f ca="1">IFERROR(INDIRECT($B$10&amp;"!"&amp;IF($F$10="primaire","a","i")&amp;ROW()-8),"")</f>
        <v/>
      </c>
      <c r="B353" s="41" t="str">
        <f ca="1">IFERROR(INDIRECT($B$10&amp;"!"&amp;IF($F$10="primaire","b","j")&amp;ROW()-8),"")</f>
        <v/>
      </c>
      <c r="C353" s="41" t="str">
        <f ca="1">IFERROR(INDIRECT($B$10&amp;"!"&amp;IF($F$10="primaire","c","k")&amp;ROW()-8),"")</f>
        <v/>
      </c>
      <c r="D353" s="41"/>
      <c r="E353" s="41"/>
      <c r="F353" s="41" t="str">
        <f ca="1">IFERROR(INDIRECT($B$10&amp;"!"&amp;IF($F$10="primaire","g","o")&amp;ROW()-8),"")</f>
        <v/>
      </c>
      <c r="G353" s="41"/>
      <c r="H353" s="41"/>
    </row>
    <row r="354" spans="1:8" ht="24" customHeight="1" x14ac:dyDescent="0.2">
      <c r="A354" s="41" t="str">
        <f ca="1">IFERROR(INDIRECT($B$10&amp;"!"&amp;IF($F$10="primaire","a","i")&amp;ROW()-8),"")</f>
        <v/>
      </c>
      <c r="B354" s="41" t="str">
        <f ca="1">IFERROR(INDIRECT($B$10&amp;"!"&amp;IF($F$10="primaire","b","j")&amp;ROW()-8),"")</f>
        <v/>
      </c>
      <c r="C354" s="41" t="str">
        <f ca="1">IFERROR(INDIRECT($B$10&amp;"!"&amp;IF($F$10="primaire","c","k")&amp;ROW()-8),"")</f>
        <v/>
      </c>
      <c r="D354" s="41"/>
      <c r="E354" s="41"/>
      <c r="F354" s="41" t="str">
        <f ca="1">IFERROR(INDIRECT($B$10&amp;"!"&amp;IF($F$10="primaire","g","o")&amp;ROW()-8),"")</f>
        <v/>
      </c>
      <c r="G354" s="41"/>
      <c r="H354" s="41"/>
    </row>
    <row r="355" spans="1:8" ht="24" customHeight="1" x14ac:dyDescent="0.2">
      <c r="A355" s="41" t="str">
        <f ca="1">IFERROR(INDIRECT($B$10&amp;"!"&amp;IF($F$10="primaire","a","i")&amp;ROW()-8),"")</f>
        <v/>
      </c>
      <c r="B355" s="41" t="str">
        <f ca="1">IFERROR(INDIRECT($B$10&amp;"!"&amp;IF($F$10="primaire","b","j")&amp;ROW()-8),"")</f>
        <v/>
      </c>
      <c r="C355" s="41" t="str">
        <f ca="1">IFERROR(INDIRECT($B$10&amp;"!"&amp;IF($F$10="primaire","c","k")&amp;ROW()-8),"")</f>
        <v/>
      </c>
      <c r="D355" s="41"/>
      <c r="E355" s="41"/>
      <c r="F355" s="41" t="str">
        <f ca="1">IFERROR(INDIRECT($B$10&amp;"!"&amp;IF($F$10="primaire","g","o")&amp;ROW()-8),"")</f>
        <v/>
      </c>
      <c r="G355" s="41"/>
      <c r="H355" s="41"/>
    </row>
    <row r="356" spans="1:8" ht="24" customHeight="1" x14ac:dyDescent="0.2">
      <c r="A356" s="41" t="str">
        <f ca="1">IFERROR(INDIRECT($B$10&amp;"!"&amp;IF($F$10="primaire","a","i")&amp;ROW()-8),"")</f>
        <v/>
      </c>
      <c r="B356" s="41" t="str">
        <f ca="1">IFERROR(INDIRECT($B$10&amp;"!"&amp;IF($F$10="primaire","b","j")&amp;ROW()-8),"")</f>
        <v/>
      </c>
      <c r="C356" s="41" t="str">
        <f ca="1">IFERROR(INDIRECT($B$10&amp;"!"&amp;IF($F$10="primaire","c","k")&amp;ROW()-8),"")</f>
        <v/>
      </c>
      <c r="D356" s="41"/>
      <c r="E356" s="41"/>
      <c r="F356" s="41" t="str">
        <f ca="1">IFERROR(INDIRECT($B$10&amp;"!"&amp;IF($F$10="primaire","g","o")&amp;ROW()-8),"")</f>
        <v/>
      </c>
      <c r="G356" s="41"/>
      <c r="H356" s="41"/>
    </row>
    <row r="357" spans="1:8" ht="24" customHeight="1" x14ac:dyDescent="0.2">
      <c r="A357" s="41" t="str">
        <f ca="1">IFERROR(INDIRECT($B$10&amp;"!"&amp;IF($F$10="primaire","a","i")&amp;ROW()-8),"")</f>
        <v/>
      </c>
      <c r="B357" s="41" t="str">
        <f ca="1">IFERROR(INDIRECT($B$10&amp;"!"&amp;IF($F$10="primaire","b","j")&amp;ROW()-8),"")</f>
        <v/>
      </c>
      <c r="C357" s="41" t="str">
        <f ca="1">IFERROR(INDIRECT($B$10&amp;"!"&amp;IF($F$10="primaire","c","k")&amp;ROW()-8),"")</f>
        <v/>
      </c>
      <c r="D357" s="41"/>
      <c r="E357" s="41"/>
      <c r="F357" s="41" t="str">
        <f ca="1">IFERROR(INDIRECT($B$10&amp;"!"&amp;IF($F$10="primaire","g","o")&amp;ROW()-8),"")</f>
        <v/>
      </c>
      <c r="G357" s="41"/>
      <c r="H357" s="41"/>
    </row>
    <row r="358" spans="1:8" ht="24" customHeight="1" x14ac:dyDescent="0.2">
      <c r="A358" s="41" t="str">
        <f ca="1">IFERROR(INDIRECT($B$10&amp;"!"&amp;IF($F$10="primaire","a","i")&amp;ROW()-8),"")</f>
        <v/>
      </c>
      <c r="B358" s="41" t="str">
        <f ca="1">IFERROR(INDIRECT($B$10&amp;"!"&amp;IF($F$10="primaire","b","j")&amp;ROW()-8),"")</f>
        <v/>
      </c>
      <c r="C358" s="41" t="str">
        <f ca="1">IFERROR(INDIRECT($B$10&amp;"!"&amp;IF($F$10="primaire","c","k")&amp;ROW()-8),"")</f>
        <v/>
      </c>
      <c r="D358" s="41"/>
      <c r="E358" s="41"/>
      <c r="F358" s="41" t="str">
        <f ca="1">IFERROR(INDIRECT($B$10&amp;"!"&amp;IF($F$10="primaire","g","o")&amp;ROW()-8),"")</f>
        <v/>
      </c>
      <c r="G358" s="41"/>
      <c r="H358" s="41"/>
    </row>
    <row r="359" spans="1:8" ht="24" customHeight="1" x14ac:dyDescent="0.2">
      <c r="A359" s="41" t="str">
        <f ca="1">IFERROR(INDIRECT($B$10&amp;"!"&amp;IF($F$10="primaire","a","i")&amp;ROW()-8),"")</f>
        <v/>
      </c>
      <c r="B359" s="41" t="str">
        <f ca="1">IFERROR(INDIRECT($B$10&amp;"!"&amp;IF($F$10="primaire","b","j")&amp;ROW()-8),"")</f>
        <v/>
      </c>
      <c r="C359" s="41" t="str">
        <f ca="1">IFERROR(INDIRECT($B$10&amp;"!"&amp;IF($F$10="primaire","c","k")&amp;ROW()-8),"")</f>
        <v/>
      </c>
      <c r="D359" s="41"/>
      <c r="E359" s="41"/>
      <c r="F359" s="41" t="str">
        <f ca="1">IFERROR(INDIRECT($B$10&amp;"!"&amp;IF($F$10="primaire","g","o")&amp;ROW()-8),"")</f>
        <v/>
      </c>
      <c r="G359" s="41"/>
      <c r="H359" s="41"/>
    </row>
    <row r="360" spans="1:8" ht="24" customHeight="1" x14ac:dyDescent="0.2">
      <c r="A360" s="41" t="str">
        <f ca="1">IFERROR(INDIRECT($B$10&amp;"!"&amp;IF($F$10="primaire","a","i")&amp;ROW()-8),"")</f>
        <v/>
      </c>
      <c r="B360" s="41" t="str">
        <f ca="1">IFERROR(INDIRECT($B$10&amp;"!"&amp;IF($F$10="primaire","b","j")&amp;ROW()-8),"")</f>
        <v/>
      </c>
      <c r="C360" s="41" t="str">
        <f ca="1">IFERROR(INDIRECT($B$10&amp;"!"&amp;IF($F$10="primaire","c","k")&amp;ROW()-8),"")</f>
        <v/>
      </c>
      <c r="D360" s="41"/>
      <c r="E360" s="41"/>
      <c r="F360" s="41" t="str">
        <f ca="1">IFERROR(INDIRECT($B$10&amp;"!"&amp;IF($F$10="primaire","g","o")&amp;ROW()-8),"")</f>
        <v/>
      </c>
      <c r="G360" s="41"/>
      <c r="H360" s="41"/>
    </row>
    <row r="361" spans="1:8" ht="24" customHeight="1" x14ac:dyDescent="0.2">
      <c r="A361" s="41" t="str">
        <f ca="1">IFERROR(INDIRECT($B$10&amp;"!"&amp;IF($F$10="primaire","a","i")&amp;ROW()-8),"")</f>
        <v/>
      </c>
      <c r="B361" s="41" t="str">
        <f ca="1">IFERROR(INDIRECT($B$10&amp;"!"&amp;IF($F$10="primaire","b","j")&amp;ROW()-8),"")</f>
        <v/>
      </c>
      <c r="C361" s="41" t="str">
        <f ca="1">IFERROR(INDIRECT($B$10&amp;"!"&amp;IF($F$10="primaire","c","k")&amp;ROW()-8),"")</f>
        <v/>
      </c>
      <c r="D361" s="41"/>
      <c r="E361" s="41"/>
      <c r="F361" s="41" t="str">
        <f ca="1">IFERROR(INDIRECT($B$10&amp;"!"&amp;IF($F$10="primaire","g","o")&amp;ROW()-8),"")</f>
        <v/>
      </c>
      <c r="G361" s="41"/>
      <c r="H361" s="41"/>
    </row>
    <row r="362" spans="1:8" ht="24" customHeight="1" x14ac:dyDescent="0.2">
      <c r="A362" s="41" t="str">
        <f ca="1">IFERROR(INDIRECT($B$10&amp;"!"&amp;IF($F$10="primaire","a","i")&amp;ROW()-8),"")</f>
        <v/>
      </c>
      <c r="B362" s="41" t="str">
        <f ca="1">IFERROR(INDIRECT($B$10&amp;"!"&amp;IF($F$10="primaire","b","j")&amp;ROW()-8),"")</f>
        <v/>
      </c>
      <c r="C362" s="41" t="str">
        <f ca="1">IFERROR(INDIRECT($B$10&amp;"!"&amp;IF($F$10="primaire","c","k")&amp;ROW()-8),"")</f>
        <v/>
      </c>
      <c r="D362" s="41"/>
      <c r="E362" s="41"/>
      <c r="F362" s="41" t="str">
        <f ca="1">IFERROR(INDIRECT($B$10&amp;"!"&amp;IF($F$10="primaire","g","o")&amp;ROW()-8),"")</f>
        <v/>
      </c>
      <c r="G362" s="41"/>
      <c r="H362" s="41"/>
    </row>
    <row r="363" spans="1:8" ht="24" customHeight="1" x14ac:dyDescent="0.2">
      <c r="A363" s="41" t="str">
        <f ca="1">IFERROR(INDIRECT($B$10&amp;"!"&amp;IF($F$10="primaire","a","i")&amp;ROW()-8),"")</f>
        <v/>
      </c>
      <c r="B363" s="41" t="str">
        <f ca="1">IFERROR(INDIRECT($B$10&amp;"!"&amp;IF($F$10="primaire","b","j")&amp;ROW()-8),"")</f>
        <v/>
      </c>
      <c r="C363" s="41" t="str">
        <f ca="1">IFERROR(INDIRECT($B$10&amp;"!"&amp;IF($F$10="primaire","c","k")&amp;ROW()-8),"")</f>
        <v/>
      </c>
      <c r="D363" s="41"/>
      <c r="E363" s="41"/>
      <c r="F363" s="41" t="str">
        <f ca="1">IFERROR(INDIRECT($B$10&amp;"!"&amp;IF($F$10="primaire","g","o")&amp;ROW()-8),"")</f>
        <v/>
      </c>
      <c r="G363" s="41"/>
      <c r="H363" s="41"/>
    </row>
    <row r="364" spans="1:8" ht="24" customHeight="1" x14ac:dyDescent="0.2">
      <c r="A364" s="41" t="str">
        <f ca="1">IFERROR(INDIRECT($B$10&amp;"!"&amp;IF($F$10="primaire","a","i")&amp;ROW()-8),"")</f>
        <v/>
      </c>
      <c r="B364" s="41" t="str">
        <f ca="1">IFERROR(INDIRECT($B$10&amp;"!"&amp;IF($F$10="primaire","b","j")&amp;ROW()-8),"")</f>
        <v/>
      </c>
      <c r="C364" s="41" t="str">
        <f ca="1">IFERROR(INDIRECT($B$10&amp;"!"&amp;IF($F$10="primaire","c","k")&amp;ROW()-8),"")</f>
        <v/>
      </c>
      <c r="D364" s="41"/>
      <c r="E364" s="41"/>
      <c r="F364" s="41" t="str">
        <f ca="1">IFERROR(INDIRECT($B$10&amp;"!"&amp;IF($F$10="primaire","g","o")&amp;ROW()-8),"")</f>
        <v/>
      </c>
      <c r="G364" s="41"/>
      <c r="H364" s="41"/>
    </row>
    <row r="365" spans="1:8" ht="24" customHeight="1" x14ac:dyDescent="0.2">
      <c r="A365" s="41" t="str">
        <f ca="1">IFERROR(INDIRECT($B$10&amp;"!"&amp;IF($F$10="primaire","a","i")&amp;ROW()-8),"")</f>
        <v/>
      </c>
      <c r="B365" s="41" t="str">
        <f ca="1">IFERROR(INDIRECT($B$10&amp;"!"&amp;IF($F$10="primaire","b","j")&amp;ROW()-8),"")</f>
        <v/>
      </c>
      <c r="C365" s="41" t="str">
        <f ca="1">IFERROR(INDIRECT($B$10&amp;"!"&amp;IF($F$10="primaire","c","k")&amp;ROW()-8),"")</f>
        <v/>
      </c>
      <c r="D365" s="41"/>
      <c r="E365" s="41"/>
      <c r="F365" s="41" t="str">
        <f ca="1">IFERROR(INDIRECT($B$10&amp;"!"&amp;IF($F$10="primaire","g","o")&amp;ROW()-8),"")</f>
        <v/>
      </c>
      <c r="G365" s="41"/>
      <c r="H365" s="41"/>
    </row>
    <row r="366" spans="1:8" ht="24" customHeight="1" x14ac:dyDescent="0.2">
      <c r="A366" s="41" t="str">
        <f ca="1">IFERROR(INDIRECT($B$10&amp;"!"&amp;IF($F$10="primaire","a","i")&amp;ROW()-8),"")</f>
        <v/>
      </c>
      <c r="B366" s="41" t="str">
        <f ca="1">IFERROR(INDIRECT($B$10&amp;"!"&amp;IF($F$10="primaire","b","j")&amp;ROW()-8),"")</f>
        <v/>
      </c>
      <c r="C366" s="41" t="str">
        <f ca="1">IFERROR(INDIRECT($B$10&amp;"!"&amp;IF($F$10="primaire","c","k")&amp;ROW()-8),"")</f>
        <v/>
      </c>
      <c r="D366" s="41"/>
      <c r="E366" s="41"/>
      <c r="F366" s="41" t="str">
        <f ca="1">IFERROR(INDIRECT($B$10&amp;"!"&amp;IF($F$10="primaire","g","o")&amp;ROW()-8),"")</f>
        <v/>
      </c>
      <c r="G366" s="41"/>
      <c r="H366" s="41"/>
    </row>
    <row r="367" spans="1:8" ht="24" customHeight="1" x14ac:dyDescent="0.2">
      <c r="A367" s="41" t="str">
        <f ca="1">IFERROR(INDIRECT($B$10&amp;"!"&amp;IF($F$10="primaire","a","i")&amp;ROW()-8),"")</f>
        <v/>
      </c>
      <c r="B367" s="41" t="str">
        <f ca="1">IFERROR(INDIRECT($B$10&amp;"!"&amp;IF($F$10="primaire","b","j")&amp;ROW()-8),"")</f>
        <v/>
      </c>
      <c r="C367" s="41" t="str">
        <f ca="1">IFERROR(INDIRECT($B$10&amp;"!"&amp;IF($F$10="primaire","c","k")&amp;ROW()-8),"")</f>
        <v/>
      </c>
      <c r="D367" s="41"/>
      <c r="E367" s="41"/>
      <c r="F367" s="41" t="str">
        <f ca="1">IFERROR(INDIRECT($B$10&amp;"!"&amp;IF($F$10="primaire","g","o")&amp;ROW()-8),"")</f>
        <v/>
      </c>
      <c r="G367" s="41"/>
      <c r="H367" s="41"/>
    </row>
    <row r="368" spans="1:8" ht="24" customHeight="1" x14ac:dyDescent="0.2">
      <c r="A368" s="41" t="str">
        <f ca="1">IFERROR(INDIRECT($B$10&amp;"!"&amp;IF($F$10="primaire","a","i")&amp;ROW()-8),"")</f>
        <v/>
      </c>
      <c r="B368" s="41" t="str">
        <f ca="1">IFERROR(INDIRECT($B$10&amp;"!"&amp;IF($F$10="primaire","b","j")&amp;ROW()-8),"")</f>
        <v/>
      </c>
      <c r="C368" s="41" t="str">
        <f ca="1">IFERROR(INDIRECT($B$10&amp;"!"&amp;IF($F$10="primaire","c","k")&amp;ROW()-8),"")</f>
        <v/>
      </c>
      <c r="D368" s="41"/>
      <c r="E368" s="41"/>
      <c r="F368" s="41" t="str">
        <f ca="1">IFERROR(INDIRECT($B$10&amp;"!"&amp;IF($F$10="primaire","g","o")&amp;ROW()-8),"")</f>
        <v/>
      </c>
      <c r="G368" s="41"/>
      <c r="H368" s="41"/>
    </row>
    <row r="369" spans="1:8" ht="24" customHeight="1" x14ac:dyDescent="0.2">
      <c r="A369" s="41" t="str">
        <f ca="1">IFERROR(INDIRECT($B$10&amp;"!"&amp;IF($F$10="primaire","a","i")&amp;ROW()-8),"")</f>
        <v/>
      </c>
      <c r="B369" s="41" t="str">
        <f ca="1">IFERROR(INDIRECT($B$10&amp;"!"&amp;IF($F$10="primaire","b","j")&amp;ROW()-8),"")</f>
        <v/>
      </c>
      <c r="C369" s="41" t="str">
        <f ca="1">IFERROR(INDIRECT($B$10&amp;"!"&amp;IF($F$10="primaire","c","k")&amp;ROW()-8),"")</f>
        <v/>
      </c>
      <c r="D369" s="41"/>
      <c r="E369" s="41"/>
      <c r="F369" s="41" t="str">
        <f ca="1">IFERROR(INDIRECT($B$10&amp;"!"&amp;IF($F$10="primaire","g","o")&amp;ROW()-8),"")</f>
        <v/>
      </c>
      <c r="G369" s="41"/>
      <c r="H369" s="41"/>
    </row>
    <row r="370" spans="1:8" ht="24" customHeight="1" x14ac:dyDescent="0.2">
      <c r="A370" s="41" t="str">
        <f ca="1">IFERROR(INDIRECT($B$10&amp;"!"&amp;IF($F$10="primaire","a","i")&amp;ROW()-8),"")</f>
        <v/>
      </c>
      <c r="B370" s="41" t="str">
        <f ca="1">IFERROR(INDIRECT($B$10&amp;"!"&amp;IF($F$10="primaire","b","j")&amp;ROW()-8),"")</f>
        <v/>
      </c>
      <c r="C370" s="41" t="str">
        <f ca="1">IFERROR(INDIRECT($B$10&amp;"!"&amp;IF($F$10="primaire","c","k")&amp;ROW()-8),"")</f>
        <v/>
      </c>
      <c r="D370" s="41"/>
      <c r="E370" s="41"/>
      <c r="F370" s="41" t="str">
        <f ca="1">IFERROR(INDIRECT($B$10&amp;"!"&amp;IF($F$10="primaire","g","o")&amp;ROW()-8),"")</f>
        <v/>
      </c>
      <c r="G370" s="41"/>
      <c r="H370" s="41"/>
    </row>
    <row r="371" spans="1:8" ht="24" customHeight="1" x14ac:dyDescent="0.2">
      <c r="A371" s="41" t="str">
        <f ca="1">IFERROR(INDIRECT($B$10&amp;"!"&amp;IF($F$10="primaire","a","i")&amp;ROW()-8),"")</f>
        <v/>
      </c>
      <c r="B371" s="41" t="str">
        <f ca="1">IFERROR(INDIRECT($B$10&amp;"!"&amp;IF($F$10="primaire","b","j")&amp;ROW()-8),"")</f>
        <v/>
      </c>
      <c r="C371" s="41" t="str">
        <f ca="1">IFERROR(INDIRECT($B$10&amp;"!"&amp;IF($F$10="primaire","c","k")&amp;ROW()-8),"")</f>
        <v/>
      </c>
      <c r="D371" s="41"/>
      <c r="E371" s="41"/>
      <c r="F371" s="41" t="str">
        <f ca="1">IFERROR(INDIRECT($B$10&amp;"!"&amp;IF($F$10="primaire","g","o")&amp;ROW()-8),"")</f>
        <v/>
      </c>
      <c r="G371" s="41"/>
      <c r="H371" s="41"/>
    </row>
    <row r="372" spans="1:8" ht="24" customHeight="1" x14ac:dyDescent="0.2">
      <c r="A372" s="41" t="str">
        <f ca="1">IFERROR(INDIRECT($B$10&amp;"!"&amp;IF($F$10="primaire","a","i")&amp;ROW()-8),"")</f>
        <v/>
      </c>
      <c r="B372" s="41" t="str">
        <f ca="1">IFERROR(INDIRECT($B$10&amp;"!"&amp;IF($F$10="primaire","b","j")&amp;ROW()-8),"")</f>
        <v/>
      </c>
      <c r="C372" s="41" t="str">
        <f ca="1">IFERROR(INDIRECT($B$10&amp;"!"&amp;IF($F$10="primaire","c","k")&amp;ROW()-8),"")</f>
        <v/>
      </c>
      <c r="D372" s="41"/>
      <c r="E372" s="41"/>
      <c r="F372" s="41" t="str">
        <f ca="1">IFERROR(INDIRECT($B$10&amp;"!"&amp;IF($F$10="primaire","g","o")&amp;ROW()-8),"")</f>
        <v/>
      </c>
      <c r="G372" s="41"/>
      <c r="H372" s="41"/>
    </row>
    <row r="373" spans="1:8" ht="24" customHeight="1" x14ac:dyDescent="0.2">
      <c r="A373" s="41" t="str">
        <f ca="1">IFERROR(INDIRECT($B$10&amp;"!"&amp;IF($F$10="primaire","a","i")&amp;ROW()-8),"")</f>
        <v/>
      </c>
      <c r="B373" s="41" t="str">
        <f ca="1">IFERROR(INDIRECT($B$10&amp;"!"&amp;IF($F$10="primaire","b","j")&amp;ROW()-8),"")</f>
        <v/>
      </c>
      <c r="C373" s="41" t="str">
        <f ca="1">IFERROR(INDIRECT($B$10&amp;"!"&amp;IF($F$10="primaire","c","k")&amp;ROW()-8),"")</f>
        <v/>
      </c>
      <c r="D373" s="41"/>
      <c r="E373" s="41"/>
      <c r="F373" s="41" t="str">
        <f ca="1">IFERROR(INDIRECT($B$10&amp;"!"&amp;IF($F$10="primaire","g","o")&amp;ROW()-8),"")</f>
        <v/>
      </c>
      <c r="G373" s="41"/>
      <c r="H373" s="41"/>
    </row>
    <row r="374" spans="1:8" ht="24" customHeight="1" x14ac:dyDescent="0.2">
      <c r="A374" s="41" t="str">
        <f ca="1">IFERROR(INDIRECT($B$10&amp;"!"&amp;IF($F$10="primaire","a","i")&amp;ROW()-8),"")</f>
        <v/>
      </c>
      <c r="B374" s="41" t="str">
        <f ca="1">IFERROR(INDIRECT($B$10&amp;"!"&amp;IF($F$10="primaire","b","j")&amp;ROW()-8),"")</f>
        <v/>
      </c>
      <c r="C374" s="41" t="str">
        <f ca="1">IFERROR(INDIRECT($B$10&amp;"!"&amp;IF($F$10="primaire","c","k")&amp;ROW()-8),"")</f>
        <v/>
      </c>
      <c r="D374" s="41"/>
      <c r="E374" s="41"/>
      <c r="F374" s="41" t="str">
        <f ca="1">IFERROR(INDIRECT($B$10&amp;"!"&amp;IF($F$10="primaire","g","o")&amp;ROW()-8),"")</f>
        <v/>
      </c>
      <c r="G374" s="41"/>
      <c r="H374" s="41"/>
    </row>
    <row r="375" spans="1:8" ht="24" customHeight="1" x14ac:dyDescent="0.2">
      <c r="A375" s="41" t="str">
        <f ca="1">IFERROR(INDIRECT($B$10&amp;"!"&amp;IF($F$10="primaire","a","i")&amp;ROW()-8),"")</f>
        <v/>
      </c>
      <c r="B375" s="41" t="str">
        <f ca="1">IFERROR(INDIRECT($B$10&amp;"!"&amp;IF($F$10="primaire","b","j")&amp;ROW()-8),"")</f>
        <v/>
      </c>
      <c r="C375" s="41" t="str">
        <f ca="1">IFERROR(INDIRECT($B$10&amp;"!"&amp;IF($F$10="primaire","c","k")&amp;ROW()-8),"")</f>
        <v/>
      </c>
      <c r="D375" s="41"/>
      <c r="E375" s="41"/>
      <c r="F375" s="41" t="str">
        <f ca="1">IFERROR(INDIRECT($B$10&amp;"!"&amp;IF($F$10="primaire","g","o")&amp;ROW()-8),"")</f>
        <v/>
      </c>
      <c r="G375" s="41"/>
      <c r="H375" s="41"/>
    </row>
    <row r="376" spans="1:8" ht="24" customHeight="1" x14ac:dyDescent="0.2">
      <c r="A376" s="41" t="str">
        <f ca="1">IFERROR(INDIRECT($B$10&amp;"!"&amp;IF($F$10="primaire","a","i")&amp;ROW()-8),"")</f>
        <v/>
      </c>
      <c r="B376" s="41" t="str">
        <f ca="1">IFERROR(INDIRECT($B$10&amp;"!"&amp;IF($F$10="primaire","b","j")&amp;ROW()-8),"")</f>
        <v/>
      </c>
      <c r="C376" s="41" t="str">
        <f ca="1">IFERROR(INDIRECT($B$10&amp;"!"&amp;IF($F$10="primaire","c","k")&amp;ROW()-8),"")</f>
        <v/>
      </c>
      <c r="D376" s="41"/>
      <c r="E376" s="41"/>
      <c r="F376" s="41" t="str">
        <f ca="1">IFERROR(INDIRECT($B$10&amp;"!"&amp;IF($F$10="primaire","g","o")&amp;ROW()-8),"")</f>
        <v/>
      </c>
      <c r="G376" s="41"/>
      <c r="H376" s="41"/>
    </row>
    <row r="377" spans="1:8" ht="24" customHeight="1" x14ac:dyDescent="0.2">
      <c r="A377" s="41" t="str">
        <f ca="1">IFERROR(INDIRECT($B$10&amp;"!"&amp;IF($F$10="primaire","a","i")&amp;ROW()-8),"")</f>
        <v/>
      </c>
      <c r="B377" s="41" t="str">
        <f ca="1">IFERROR(INDIRECT($B$10&amp;"!"&amp;IF($F$10="primaire","b","j")&amp;ROW()-8),"")</f>
        <v/>
      </c>
      <c r="C377" s="41" t="str">
        <f ca="1">IFERROR(INDIRECT($B$10&amp;"!"&amp;IF($F$10="primaire","c","k")&amp;ROW()-8),"")</f>
        <v/>
      </c>
      <c r="D377" s="41"/>
      <c r="E377" s="41"/>
      <c r="F377" s="41" t="str">
        <f ca="1">IFERROR(INDIRECT($B$10&amp;"!"&amp;IF($F$10="primaire","g","o")&amp;ROW()-8),"")</f>
        <v/>
      </c>
      <c r="G377" s="41"/>
      <c r="H377" s="41"/>
    </row>
    <row r="378" spans="1:8" ht="24" customHeight="1" x14ac:dyDescent="0.2">
      <c r="A378" s="41" t="str">
        <f ca="1">IFERROR(INDIRECT($B$10&amp;"!"&amp;IF($F$10="primaire","a","i")&amp;ROW()-8),"")</f>
        <v/>
      </c>
      <c r="B378" s="41" t="str">
        <f ca="1">IFERROR(INDIRECT($B$10&amp;"!"&amp;IF($F$10="primaire","b","j")&amp;ROW()-8),"")</f>
        <v/>
      </c>
      <c r="C378" s="41" t="str">
        <f ca="1">IFERROR(INDIRECT($B$10&amp;"!"&amp;IF($F$10="primaire","c","k")&amp;ROW()-8),"")</f>
        <v/>
      </c>
      <c r="D378" s="41"/>
      <c r="E378" s="41"/>
      <c r="F378" s="41" t="str">
        <f ca="1">IFERROR(INDIRECT($B$10&amp;"!"&amp;IF($F$10="primaire","g","o")&amp;ROW()-8),"")</f>
        <v/>
      </c>
      <c r="G378" s="41"/>
      <c r="H378" s="41"/>
    </row>
    <row r="379" spans="1:8" ht="24" customHeight="1" x14ac:dyDescent="0.2">
      <c r="A379" s="41" t="str">
        <f ca="1">IFERROR(INDIRECT($B$10&amp;"!"&amp;IF($F$10="primaire","a","i")&amp;ROW()-8),"")</f>
        <v/>
      </c>
      <c r="B379" s="41" t="str">
        <f ca="1">IFERROR(INDIRECT($B$10&amp;"!"&amp;IF($F$10="primaire","b","j")&amp;ROW()-8),"")</f>
        <v/>
      </c>
      <c r="C379" s="41" t="str">
        <f ca="1">IFERROR(INDIRECT($B$10&amp;"!"&amp;IF($F$10="primaire","c","k")&amp;ROW()-8),"")</f>
        <v/>
      </c>
      <c r="D379" s="41"/>
      <c r="E379" s="41"/>
      <c r="F379" s="41" t="str">
        <f ca="1">IFERROR(INDIRECT($B$10&amp;"!"&amp;IF($F$10="primaire","g","o")&amp;ROW()-8),"")</f>
        <v/>
      </c>
      <c r="G379" s="41"/>
      <c r="H379" s="41"/>
    </row>
    <row r="380" spans="1:8" ht="24" customHeight="1" x14ac:dyDescent="0.2">
      <c r="A380" s="41" t="str">
        <f ca="1">IFERROR(INDIRECT($B$10&amp;"!"&amp;IF($F$10="primaire","a","i")&amp;ROW()-8),"")</f>
        <v/>
      </c>
      <c r="B380" s="41" t="str">
        <f ca="1">IFERROR(INDIRECT($B$10&amp;"!"&amp;IF($F$10="primaire","b","j")&amp;ROW()-8),"")</f>
        <v/>
      </c>
      <c r="C380" s="41" t="str">
        <f ca="1">IFERROR(INDIRECT($B$10&amp;"!"&amp;IF($F$10="primaire","c","k")&amp;ROW()-8),"")</f>
        <v/>
      </c>
      <c r="D380" s="41"/>
      <c r="E380" s="41"/>
      <c r="F380" s="41" t="str">
        <f ca="1">IFERROR(INDIRECT($B$10&amp;"!"&amp;IF($F$10="primaire","g","o")&amp;ROW()-8),"")</f>
        <v/>
      </c>
      <c r="G380" s="41"/>
      <c r="H380" s="41"/>
    </row>
    <row r="381" spans="1:8" ht="24" customHeight="1" x14ac:dyDescent="0.2">
      <c r="A381" s="41" t="str">
        <f ca="1">IFERROR(INDIRECT($B$10&amp;"!"&amp;IF($F$10="primaire","a","i")&amp;ROW()-8),"")</f>
        <v/>
      </c>
      <c r="B381" s="41" t="str">
        <f ca="1">IFERROR(INDIRECT($B$10&amp;"!"&amp;IF($F$10="primaire","b","j")&amp;ROW()-8),"")</f>
        <v/>
      </c>
      <c r="C381" s="41" t="str">
        <f ca="1">IFERROR(INDIRECT($B$10&amp;"!"&amp;IF($F$10="primaire","c","k")&amp;ROW()-8),"")</f>
        <v/>
      </c>
      <c r="D381" s="41"/>
      <c r="E381" s="41"/>
      <c r="F381" s="41" t="str">
        <f ca="1">IFERROR(INDIRECT($B$10&amp;"!"&amp;IF($F$10="primaire","g","o")&amp;ROW()-8),"")</f>
        <v/>
      </c>
      <c r="G381" s="41"/>
      <c r="H381" s="41"/>
    </row>
    <row r="382" spans="1:8" ht="24" customHeight="1" x14ac:dyDescent="0.2">
      <c r="A382" s="41" t="str">
        <f ca="1">IFERROR(INDIRECT($B$10&amp;"!"&amp;IF($F$10="primaire","a","i")&amp;ROW()-8),"")</f>
        <v/>
      </c>
      <c r="B382" s="41" t="str">
        <f ca="1">IFERROR(INDIRECT($B$10&amp;"!"&amp;IF($F$10="primaire","b","j")&amp;ROW()-8),"")</f>
        <v/>
      </c>
      <c r="C382" s="41" t="str">
        <f ca="1">IFERROR(INDIRECT($B$10&amp;"!"&amp;IF($F$10="primaire","c","k")&amp;ROW()-8),"")</f>
        <v/>
      </c>
      <c r="D382" s="41"/>
      <c r="E382" s="41"/>
      <c r="F382" s="41" t="str">
        <f ca="1">IFERROR(INDIRECT($B$10&amp;"!"&amp;IF($F$10="primaire","g","o")&amp;ROW()-8),"")</f>
        <v/>
      </c>
      <c r="G382" s="41"/>
      <c r="H382" s="41"/>
    </row>
    <row r="383" spans="1:8" ht="24" customHeight="1" x14ac:dyDescent="0.2">
      <c r="A383" s="41" t="str">
        <f ca="1">IFERROR(INDIRECT($B$10&amp;"!"&amp;IF($F$10="primaire","a","i")&amp;ROW()-8),"")</f>
        <v/>
      </c>
      <c r="B383" s="41" t="str">
        <f ca="1">IFERROR(INDIRECT($B$10&amp;"!"&amp;IF($F$10="primaire","b","j")&amp;ROW()-8),"")</f>
        <v/>
      </c>
      <c r="C383" s="41" t="str">
        <f ca="1">IFERROR(INDIRECT($B$10&amp;"!"&amp;IF($F$10="primaire","c","k")&amp;ROW()-8),"")</f>
        <v/>
      </c>
      <c r="D383" s="41"/>
      <c r="E383" s="41"/>
      <c r="F383" s="41" t="str">
        <f ca="1">IFERROR(INDIRECT($B$10&amp;"!"&amp;IF($F$10="primaire","g","o")&amp;ROW()-8),"")</f>
        <v/>
      </c>
      <c r="G383" s="41"/>
      <c r="H383" s="41"/>
    </row>
    <row r="384" spans="1:8" ht="24" customHeight="1" x14ac:dyDescent="0.2">
      <c r="A384" s="41" t="str">
        <f ca="1">IFERROR(INDIRECT($B$10&amp;"!"&amp;IF($F$10="primaire","a","i")&amp;ROW()-8),"")</f>
        <v/>
      </c>
      <c r="B384" s="41" t="str">
        <f ca="1">IFERROR(INDIRECT($B$10&amp;"!"&amp;IF($F$10="primaire","b","j")&amp;ROW()-8),"")</f>
        <v/>
      </c>
      <c r="C384" s="41" t="str">
        <f ca="1">IFERROR(INDIRECT($B$10&amp;"!"&amp;IF($F$10="primaire","c","k")&amp;ROW()-8),"")</f>
        <v/>
      </c>
      <c r="D384" s="41"/>
      <c r="E384" s="41"/>
      <c r="F384" s="41" t="str">
        <f ca="1">IFERROR(INDIRECT($B$10&amp;"!"&amp;IF($F$10="primaire","g","o")&amp;ROW()-8),"")</f>
        <v/>
      </c>
      <c r="G384" s="41"/>
      <c r="H384" s="41"/>
    </row>
    <row r="385" spans="1:8" ht="24" customHeight="1" x14ac:dyDescent="0.2">
      <c r="A385" s="41" t="str">
        <f ca="1">IFERROR(INDIRECT($B$10&amp;"!"&amp;IF($F$10="primaire","a","i")&amp;ROW()-8),"")</f>
        <v/>
      </c>
      <c r="B385" s="41" t="str">
        <f ca="1">IFERROR(INDIRECT($B$10&amp;"!"&amp;IF($F$10="primaire","b","j")&amp;ROW()-8),"")</f>
        <v/>
      </c>
      <c r="C385" s="41" t="str">
        <f ca="1">IFERROR(INDIRECT($B$10&amp;"!"&amp;IF($F$10="primaire","c","k")&amp;ROW()-8),"")</f>
        <v/>
      </c>
      <c r="D385" s="41"/>
      <c r="E385" s="41"/>
      <c r="F385" s="41" t="str">
        <f ca="1">IFERROR(INDIRECT($B$10&amp;"!"&amp;IF($F$10="primaire","g","o")&amp;ROW()-8),"")</f>
        <v/>
      </c>
      <c r="G385" s="41"/>
      <c r="H385" s="41"/>
    </row>
    <row r="386" spans="1:8" ht="24" customHeight="1" x14ac:dyDescent="0.2">
      <c r="A386" s="41" t="str">
        <f ca="1">IFERROR(INDIRECT($B$10&amp;"!"&amp;IF($F$10="primaire","a","i")&amp;ROW()-8),"")</f>
        <v/>
      </c>
      <c r="B386" s="41" t="str">
        <f ca="1">IFERROR(INDIRECT($B$10&amp;"!"&amp;IF($F$10="primaire","b","j")&amp;ROW()-8),"")</f>
        <v/>
      </c>
      <c r="C386" s="41" t="str">
        <f ca="1">IFERROR(INDIRECT($B$10&amp;"!"&amp;IF($F$10="primaire","c","k")&amp;ROW()-8),"")</f>
        <v/>
      </c>
      <c r="D386" s="41"/>
      <c r="E386" s="41"/>
      <c r="F386" s="41" t="str">
        <f ca="1">IFERROR(INDIRECT($B$10&amp;"!"&amp;IF($F$10="primaire","g","o")&amp;ROW()-8),"")</f>
        <v/>
      </c>
      <c r="G386" s="41"/>
      <c r="H386" s="41"/>
    </row>
    <row r="387" spans="1:8" ht="24" customHeight="1" x14ac:dyDescent="0.2">
      <c r="A387" s="41" t="str">
        <f ca="1">IFERROR(INDIRECT($B$10&amp;"!"&amp;IF($F$10="primaire","a","i")&amp;ROW()-8),"")</f>
        <v/>
      </c>
      <c r="B387" s="41" t="str">
        <f ca="1">IFERROR(INDIRECT($B$10&amp;"!"&amp;IF($F$10="primaire","b","j")&amp;ROW()-8),"")</f>
        <v/>
      </c>
      <c r="C387" s="41" t="str">
        <f ca="1">IFERROR(INDIRECT($B$10&amp;"!"&amp;IF($F$10="primaire","c","k")&amp;ROW()-8),"")</f>
        <v/>
      </c>
      <c r="D387" s="41"/>
      <c r="E387" s="41"/>
      <c r="F387" s="41" t="str">
        <f ca="1">IFERROR(INDIRECT($B$10&amp;"!"&amp;IF($F$10="primaire","g","o")&amp;ROW()-8),"")</f>
        <v/>
      </c>
      <c r="G387" s="41"/>
      <c r="H387" s="41"/>
    </row>
    <row r="388" spans="1:8" ht="24" customHeight="1" x14ac:dyDescent="0.2">
      <c r="A388" s="41" t="str">
        <f ca="1">IFERROR(INDIRECT($B$10&amp;"!"&amp;IF($F$10="primaire","a","i")&amp;ROW()-8),"")</f>
        <v/>
      </c>
      <c r="B388" s="41" t="str">
        <f ca="1">IFERROR(INDIRECT($B$10&amp;"!"&amp;IF($F$10="primaire","b","j")&amp;ROW()-8),"")</f>
        <v/>
      </c>
      <c r="C388" s="41" t="str">
        <f ca="1">IFERROR(INDIRECT($B$10&amp;"!"&amp;IF($F$10="primaire","c","k")&amp;ROW()-8),"")</f>
        <v/>
      </c>
      <c r="D388" s="41"/>
      <c r="E388" s="41"/>
      <c r="F388" s="41" t="str">
        <f ca="1">IFERROR(INDIRECT($B$10&amp;"!"&amp;IF($F$10="primaire","g","o")&amp;ROW()-8),"")</f>
        <v/>
      </c>
      <c r="G388" s="41"/>
      <c r="H388" s="41"/>
    </row>
    <row r="389" spans="1:8" ht="24" customHeight="1" x14ac:dyDescent="0.2">
      <c r="A389" s="41" t="str">
        <f ca="1">IFERROR(INDIRECT($B$10&amp;"!"&amp;IF($F$10="primaire","a","i")&amp;ROW()-8),"")</f>
        <v/>
      </c>
      <c r="B389" s="41" t="str">
        <f ca="1">IFERROR(INDIRECT($B$10&amp;"!"&amp;IF($F$10="primaire","b","j")&amp;ROW()-8),"")</f>
        <v/>
      </c>
      <c r="C389" s="41" t="str">
        <f ca="1">IFERROR(INDIRECT($B$10&amp;"!"&amp;IF($F$10="primaire","c","k")&amp;ROW()-8),"")</f>
        <v/>
      </c>
      <c r="D389" s="41"/>
      <c r="E389" s="41"/>
      <c r="F389" s="41" t="str">
        <f ca="1">IFERROR(INDIRECT($B$10&amp;"!"&amp;IF($F$10="primaire","g","o")&amp;ROW()-8),"")</f>
        <v/>
      </c>
      <c r="G389" s="41"/>
      <c r="H389" s="41"/>
    </row>
    <row r="390" spans="1:8" ht="24" customHeight="1" x14ac:dyDescent="0.2">
      <c r="A390" s="41" t="str">
        <f ca="1">IFERROR(INDIRECT($B$10&amp;"!"&amp;IF($F$10="primaire","a","i")&amp;ROW()-8),"")</f>
        <v/>
      </c>
      <c r="B390" s="41" t="str">
        <f ca="1">IFERROR(INDIRECT($B$10&amp;"!"&amp;IF($F$10="primaire","b","j")&amp;ROW()-8),"")</f>
        <v/>
      </c>
      <c r="C390" s="41" t="str">
        <f ca="1">IFERROR(INDIRECT($B$10&amp;"!"&amp;IF($F$10="primaire","c","k")&amp;ROW()-8),"")</f>
        <v/>
      </c>
      <c r="D390" s="41"/>
      <c r="E390" s="41"/>
      <c r="F390" s="41" t="str">
        <f ca="1">IFERROR(INDIRECT($B$10&amp;"!"&amp;IF($F$10="primaire","g","o")&amp;ROW()-8),"")</f>
        <v/>
      </c>
      <c r="G390" s="41"/>
      <c r="H390" s="41"/>
    </row>
    <row r="391" spans="1:8" ht="24" customHeight="1" x14ac:dyDescent="0.2">
      <c r="A391" s="41" t="str">
        <f ca="1">IFERROR(INDIRECT($B$10&amp;"!"&amp;IF($F$10="primaire","a","i")&amp;ROW()-8),"")</f>
        <v/>
      </c>
      <c r="B391" s="41" t="str">
        <f ca="1">IFERROR(INDIRECT($B$10&amp;"!"&amp;IF($F$10="primaire","b","j")&amp;ROW()-8),"")</f>
        <v/>
      </c>
      <c r="C391" s="41" t="str">
        <f ca="1">IFERROR(INDIRECT($B$10&amp;"!"&amp;IF($F$10="primaire","c","k")&amp;ROW()-8),"")</f>
        <v/>
      </c>
      <c r="D391" s="41"/>
      <c r="E391" s="41"/>
      <c r="F391" s="41" t="str">
        <f ca="1">IFERROR(INDIRECT($B$10&amp;"!"&amp;IF($F$10="primaire","g","o")&amp;ROW()-8),"")</f>
        <v/>
      </c>
      <c r="G391" s="41"/>
      <c r="H391" s="41"/>
    </row>
    <row r="392" spans="1:8" ht="24" customHeight="1" x14ac:dyDescent="0.2">
      <c r="A392" s="41" t="str">
        <f ca="1">IFERROR(INDIRECT($B$10&amp;"!"&amp;IF($F$10="primaire","a","i")&amp;ROW()-8),"")</f>
        <v/>
      </c>
      <c r="B392" s="41" t="str">
        <f ca="1">IFERROR(INDIRECT($B$10&amp;"!"&amp;IF($F$10="primaire","b","j")&amp;ROW()-8),"")</f>
        <v/>
      </c>
      <c r="C392" s="41" t="str">
        <f ca="1">IFERROR(INDIRECT($B$10&amp;"!"&amp;IF($F$10="primaire","c","k")&amp;ROW()-8),"")</f>
        <v/>
      </c>
      <c r="D392" s="41"/>
      <c r="E392" s="41"/>
      <c r="F392" s="41" t="str">
        <f ca="1">IFERROR(INDIRECT($B$10&amp;"!"&amp;IF($F$10="primaire","g","o")&amp;ROW()-8),"")</f>
        <v/>
      </c>
      <c r="G392" s="41"/>
      <c r="H392" s="41"/>
    </row>
    <row r="393" spans="1:8" ht="24" customHeight="1" x14ac:dyDescent="0.2">
      <c r="A393" s="41" t="str">
        <f ca="1">IFERROR(INDIRECT($B$10&amp;"!"&amp;IF($F$10="primaire","a","i")&amp;ROW()-8),"")</f>
        <v/>
      </c>
      <c r="B393" s="41" t="str">
        <f ca="1">IFERROR(INDIRECT($B$10&amp;"!"&amp;IF($F$10="primaire","b","j")&amp;ROW()-8),"")</f>
        <v/>
      </c>
      <c r="C393" s="41" t="str">
        <f ca="1">IFERROR(INDIRECT($B$10&amp;"!"&amp;IF($F$10="primaire","c","k")&amp;ROW()-8),"")</f>
        <v/>
      </c>
      <c r="D393" s="41"/>
      <c r="E393" s="41"/>
      <c r="F393" s="41" t="str">
        <f ca="1">IFERROR(INDIRECT($B$10&amp;"!"&amp;IF($F$10="primaire","g","o")&amp;ROW()-8),"")</f>
        <v/>
      </c>
      <c r="G393" s="41"/>
      <c r="H393" s="41"/>
    </row>
    <row r="394" spans="1:8" ht="24" customHeight="1" x14ac:dyDescent="0.2">
      <c r="A394" s="41" t="str">
        <f ca="1">IFERROR(INDIRECT($B$10&amp;"!"&amp;IF($F$10="primaire","a","i")&amp;ROW()-8),"")</f>
        <v/>
      </c>
      <c r="B394" s="41" t="str">
        <f ca="1">IFERROR(INDIRECT($B$10&amp;"!"&amp;IF($F$10="primaire","b","j")&amp;ROW()-8),"")</f>
        <v/>
      </c>
      <c r="C394" s="41" t="str">
        <f ca="1">IFERROR(INDIRECT($B$10&amp;"!"&amp;IF($F$10="primaire","c","k")&amp;ROW()-8),"")</f>
        <v/>
      </c>
      <c r="D394" s="41"/>
      <c r="E394" s="41"/>
      <c r="F394" s="41" t="str">
        <f ca="1">IFERROR(INDIRECT($B$10&amp;"!"&amp;IF($F$10="primaire","g","o")&amp;ROW()-8),"")</f>
        <v/>
      </c>
      <c r="G394" s="41"/>
      <c r="H394" s="41"/>
    </row>
    <row r="395" spans="1:8" ht="24" customHeight="1" x14ac:dyDescent="0.2">
      <c r="A395" s="41" t="str">
        <f ca="1">IFERROR(INDIRECT($B$10&amp;"!"&amp;IF($F$10="primaire","a","i")&amp;ROW()-8),"")</f>
        <v/>
      </c>
      <c r="B395" s="41" t="str">
        <f ca="1">IFERROR(INDIRECT($B$10&amp;"!"&amp;IF($F$10="primaire","b","j")&amp;ROW()-8),"")</f>
        <v/>
      </c>
      <c r="C395" s="41" t="str">
        <f ca="1">IFERROR(INDIRECT($B$10&amp;"!"&amp;IF($F$10="primaire","c","k")&amp;ROW()-8),"")</f>
        <v/>
      </c>
      <c r="D395" s="41"/>
      <c r="E395" s="41"/>
      <c r="F395" s="41" t="str">
        <f ca="1">IFERROR(INDIRECT($B$10&amp;"!"&amp;IF($F$10="primaire","g","o")&amp;ROW()-8),"")</f>
        <v/>
      </c>
      <c r="G395" s="41"/>
      <c r="H395" s="41"/>
    </row>
    <row r="396" spans="1:8" ht="24" customHeight="1" x14ac:dyDescent="0.2">
      <c r="A396" s="41" t="str">
        <f ca="1">IFERROR(INDIRECT($B$10&amp;"!"&amp;IF($F$10="primaire","a","i")&amp;ROW()-8),"")</f>
        <v/>
      </c>
      <c r="B396" s="41" t="str">
        <f ca="1">IFERROR(INDIRECT($B$10&amp;"!"&amp;IF($F$10="primaire","b","j")&amp;ROW()-8),"")</f>
        <v/>
      </c>
      <c r="C396" s="41" t="str">
        <f ca="1">IFERROR(INDIRECT($B$10&amp;"!"&amp;IF($F$10="primaire","c","k")&amp;ROW()-8),"")</f>
        <v/>
      </c>
      <c r="D396" s="41"/>
      <c r="E396" s="41"/>
      <c r="F396" s="41" t="str">
        <f ca="1">IFERROR(INDIRECT($B$10&amp;"!"&amp;IF($F$10="primaire","g","o")&amp;ROW()-8),"")</f>
        <v/>
      </c>
      <c r="G396" s="41"/>
      <c r="H396" s="41"/>
    </row>
    <row r="397" spans="1:8" ht="24" customHeight="1" x14ac:dyDescent="0.2">
      <c r="A397" s="41" t="str">
        <f ca="1">IFERROR(INDIRECT($B$10&amp;"!"&amp;IF($F$10="primaire","a","i")&amp;ROW()-8),"")</f>
        <v/>
      </c>
      <c r="B397" s="41" t="str">
        <f ca="1">IFERROR(INDIRECT($B$10&amp;"!"&amp;IF($F$10="primaire","b","j")&amp;ROW()-8),"")</f>
        <v/>
      </c>
      <c r="C397" s="41" t="str">
        <f ca="1">IFERROR(INDIRECT($B$10&amp;"!"&amp;IF($F$10="primaire","c","k")&amp;ROW()-8),"")</f>
        <v/>
      </c>
      <c r="D397" s="41"/>
      <c r="E397" s="41"/>
      <c r="F397" s="41" t="str">
        <f ca="1">IFERROR(INDIRECT($B$10&amp;"!"&amp;IF($F$10="primaire","g","o")&amp;ROW()-8),"")</f>
        <v/>
      </c>
      <c r="G397" s="41"/>
      <c r="H397" s="41"/>
    </row>
    <row r="398" spans="1:8" ht="24" customHeight="1" x14ac:dyDescent="0.2">
      <c r="A398" s="41" t="str">
        <f ca="1">IFERROR(INDIRECT($B$10&amp;"!"&amp;IF($F$10="primaire","a","i")&amp;ROW()-8),"")</f>
        <v/>
      </c>
      <c r="B398" s="41" t="str">
        <f ca="1">IFERROR(INDIRECT($B$10&amp;"!"&amp;IF($F$10="primaire","b","j")&amp;ROW()-8),"")</f>
        <v/>
      </c>
      <c r="C398" s="41" t="str">
        <f ca="1">IFERROR(INDIRECT($B$10&amp;"!"&amp;IF($F$10="primaire","c","k")&amp;ROW()-8),"")</f>
        <v/>
      </c>
      <c r="D398" s="41"/>
      <c r="E398" s="41"/>
      <c r="F398" s="41" t="str">
        <f ca="1">IFERROR(INDIRECT($B$10&amp;"!"&amp;IF($F$10="primaire","g","o")&amp;ROW()-8),"")</f>
        <v/>
      </c>
      <c r="G398" s="41"/>
      <c r="H398" s="41"/>
    </row>
    <row r="399" spans="1:8" ht="24" customHeight="1" x14ac:dyDescent="0.2">
      <c r="A399" s="41" t="str">
        <f ca="1">IFERROR(INDIRECT($B$10&amp;"!"&amp;IF($F$10="primaire","a","i")&amp;ROW()-8),"")</f>
        <v/>
      </c>
      <c r="B399" s="41" t="str">
        <f ca="1">IFERROR(INDIRECT($B$10&amp;"!"&amp;IF($F$10="primaire","b","j")&amp;ROW()-8),"")</f>
        <v/>
      </c>
      <c r="C399" s="41" t="str">
        <f ca="1">IFERROR(INDIRECT($B$10&amp;"!"&amp;IF($F$10="primaire","c","k")&amp;ROW()-8),"")</f>
        <v/>
      </c>
      <c r="D399" s="41"/>
      <c r="E399" s="41"/>
      <c r="F399" s="41" t="str">
        <f ca="1">IFERROR(INDIRECT($B$10&amp;"!"&amp;IF($F$10="primaire","g","o")&amp;ROW()-8),"")</f>
        <v/>
      </c>
      <c r="G399" s="41"/>
      <c r="H399" s="41"/>
    </row>
    <row r="400" spans="1:8" ht="24" customHeight="1" x14ac:dyDescent="0.2">
      <c r="A400" s="41" t="str">
        <f ca="1">IFERROR(INDIRECT($B$10&amp;"!"&amp;IF($F$10="primaire","a","i")&amp;ROW()-8),"")</f>
        <v/>
      </c>
      <c r="B400" s="41" t="str">
        <f ca="1">IFERROR(INDIRECT($B$10&amp;"!"&amp;IF($F$10="primaire","b","j")&amp;ROW()-8),"")</f>
        <v/>
      </c>
      <c r="C400" s="41" t="str">
        <f ca="1">IFERROR(INDIRECT($B$10&amp;"!"&amp;IF($F$10="primaire","c","k")&amp;ROW()-8),"")</f>
        <v/>
      </c>
      <c r="D400" s="41"/>
      <c r="E400" s="41"/>
      <c r="F400" s="41" t="str">
        <f ca="1">IFERROR(INDIRECT($B$10&amp;"!"&amp;IF($F$10="primaire","g","o")&amp;ROW()-8),"")</f>
        <v/>
      </c>
      <c r="G400" s="41"/>
      <c r="H400" s="41"/>
    </row>
    <row r="401" spans="1:8" ht="24" customHeight="1" x14ac:dyDescent="0.2">
      <c r="A401" s="41" t="str">
        <f ca="1">IFERROR(INDIRECT($B$10&amp;"!"&amp;IF($F$10="primaire","a","i")&amp;ROW()-8),"")</f>
        <v/>
      </c>
      <c r="B401" s="41" t="str">
        <f ca="1">IFERROR(INDIRECT($B$10&amp;"!"&amp;IF($F$10="primaire","b","j")&amp;ROW()-8),"")</f>
        <v/>
      </c>
      <c r="C401" s="41" t="str">
        <f ca="1">IFERROR(INDIRECT($B$10&amp;"!"&amp;IF($F$10="primaire","c","k")&amp;ROW()-8),"")</f>
        <v/>
      </c>
      <c r="D401" s="41"/>
      <c r="E401" s="41"/>
      <c r="F401" s="41" t="str">
        <f ca="1">IFERROR(INDIRECT($B$10&amp;"!"&amp;IF($F$10="primaire","g","o")&amp;ROW()-8),"")</f>
        <v/>
      </c>
      <c r="G401" s="41"/>
      <c r="H401" s="41"/>
    </row>
    <row r="402" spans="1:8" ht="24" customHeight="1" x14ac:dyDescent="0.2">
      <c r="A402" s="41" t="str">
        <f ca="1">IFERROR(INDIRECT($B$10&amp;"!"&amp;IF($F$10="primaire","a","i")&amp;ROW()-8),"")</f>
        <v/>
      </c>
      <c r="B402" s="41" t="str">
        <f ca="1">IFERROR(INDIRECT($B$10&amp;"!"&amp;IF($F$10="primaire","b","j")&amp;ROW()-8),"")</f>
        <v/>
      </c>
      <c r="C402" s="41" t="str">
        <f ca="1">IFERROR(INDIRECT($B$10&amp;"!"&amp;IF($F$10="primaire","c","k")&amp;ROW()-8),"")</f>
        <v/>
      </c>
      <c r="D402" s="41"/>
      <c r="E402" s="41"/>
      <c r="F402" s="41" t="str">
        <f ca="1">IFERROR(INDIRECT($B$10&amp;"!"&amp;IF($F$10="primaire","g","o")&amp;ROW()-8),"")</f>
        <v/>
      </c>
      <c r="G402" s="41"/>
      <c r="H402" s="41"/>
    </row>
    <row r="403" spans="1:8" ht="24" customHeight="1" x14ac:dyDescent="0.2">
      <c r="A403" s="41" t="str">
        <f ca="1">IFERROR(INDIRECT($B$10&amp;"!"&amp;IF($F$10="primaire","a","i")&amp;ROW()-8),"")</f>
        <v/>
      </c>
      <c r="B403" s="41" t="str">
        <f ca="1">IFERROR(INDIRECT($B$10&amp;"!"&amp;IF($F$10="primaire","b","j")&amp;ROW()-8),"")</f>
        <v/>
      </c>
      <c r="C403" s="41" t="str">
        <f ca="1">IFERROR(INDIRECT($B$10&amp;"!"&amp;IF($F$10="primaire","c","k")&amp;ROW()-8),"")</f>
        <v/>
      </c>
      <c r="D403" s="41"/>
      <c r="E403" s="41"/>
      <c r="F403" s="41" t="str">
        <f ca="1">IFERROR(INDIRECT($B$10&amp;"!"&amp;IF($F$10="primaire","g","o")&amp;ROW()-8),"")</f>
        <v/>
      </c>
      <c r="G403" s="41"/>
      <c r="H403" s="41"/>
    </row>
    <row r="404" spans="1:8" ht="24" customHeight="1" x14ac:dyDescent="0.2">
      <c r="A404" s="41" t="str">
        <f ca="1">IFERROR(INDIRECT($B$10&amp;"!"&amp;IF($F$10="primaire","a","i")&amp;ROW()-8),"")</f>
        <v/>
      </c>
      <c r="B404" s="41" t="str">
        <f ca="1">IFERROR(INDIRECT($B$10&amp;"!"&amp;IF($F$10="primaire","b","j")&amp;ROW()-8),"")</f>
        <v/>
      </c>
      <c r="C404" s="41" t="str">
        <f ca="1">IFERROR(INDIRECT($B$10&amp;"!"&amp;IF($F$10="primaire","c","k")&amp;ROW()-8),"")</f>
        <v/>
      </c>
      <c r="D404" s="41"/>
      <c r="E404" s="41"/>
      <c r="F404" s="41" t="str">
        <f ca="1">IFERROR(INDIRECT($B$10&amp;"!"&amp;IF($F$10="primaire","g","o")&amp;ROW()-8),"")</f>
        <v/>
      </c>
      <c r="G404" s="41"/>
      <c r="H404" s="41"/>
    </row>
    <row r="405" spans="1:8" ht="24" customHeight="1" x14ac:dyDescent="0.2"/>
    <row r="406" spans="1:8" ht="24" customHeight="1" x14ac:dyDescent="0.2"/>
    <row r="407" spans="1:8" ht="24" customHeight="1" x14ac:dyDescent="0.2"/>
    <row r="408" spans="1:8" ht="24" customHeight="1" x14ac:dyDescent="0.2"/>
    <row r="409" spans="1:8" ht="24" customHeight="1" x14ac:dyDescent="0.2"/>
    <row r="410" spans="1:8" ht="24" customHeight="1" x14ac:dyDescent="0.2"/>
    <row r="411" spans="1:8" ht="24" customHeight="1" x14ac:dyDescent="0.2"/>
    <row r="412" spans="1:8" ht="24" customHeight="1" x14ac:dyDescent="0.2"/>
    <row r="413" spans="1:8" ht="24" customHeight="1" x14ac:dyDescent="0.2"/>
    <row r="414" spans="1:8" ht="24" customHeight="1" x14ac:dyDescent="0.2"/>
    <row r="415" spans="1:8" ht="24" customHeight="1" x14ac:dyDescent="0.2"/>
    <row r="416" spans="1:8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15.6" customHeight="1" x14ac:dyDescent="0.2"/>
    <row r="724" ht="15.6" customHeight="1" x14ac:dyDescent="0.2"/>
    <row r="725" ht="15.6" customHeight="1" x14ac:dyDescent="0.2"/>
    <row r="726" ht="15.6" customHeight="1" x14ac:dyDescent="0.2"/>
    <row r="727" ht="15.6" customHeight="1" x14ac:dyDescent="0.2"/>
    <row r="728" ht="15.6" customHeight="1" x14ac:dyDescent="0.2"/>
    <row r="729" ht="15.6" customHeight="1" x14ac:dyDescent="0.2"/>
    <row r="730" ht="15.6" customHeight="1" x14ac:dyDescent="0.2"/>
    <row r="731" ht="15.6" customHeight="1" x14ac:dyDescent="0.2"/>
    <row r="732" ht="15.6" customHeight="1" x14ac:dyDescent="0.2"/>
    <row r="733" ht="15.6" customHeight="1" x14ac:dyDescent="0.2"/>
    <row r="734" ht="15.6" customHeight="1" x14ac:dyDescent="0.2"/>
    <row r="735" ht="15.6" customHeight="1" x14ac:dyDescent="0.2"/>
    <row r="736" ht="15.6" customHeight="1" x14ac:dyDescent="0.2"/>
    <row r="737" ht="15.6" customHeight="1" x14ac:dyDescent="0.2"/>
    <row r="738" ht="15.6" customHeight="1" x14ac:dyDescent="0.2"/>
    <row r="739" ht="15.6" customHeight="1" x14ac:dyDescent="0.2"/>
    <row r="740" ht="15.6" customHeight="1" x14ac:dyDescent="0.2"/>
    <row r="741" ht="15.6" customHeight="1" x14ac:dyDescent="0.2"/>
    <row r="742" ht="15.6" customHeight="1" x14ac:dyDescent="0.2"/>
    <row r="743" ht="15.6" customHeight="1" x14ac:dyDescent="0.2"/>
    <row r="744" ht="15.6" customHeight="1" x14ac:dyDescent="0.2"/>
    <row r="745" ht="15.6" customHeight="1" x14ac:dyDescent="0.2"/>
    <row r="746" ht="15.6" customHeight="1" x14ac:dyDescent="0.2"/>
    <row r="747" ht="15.6" customHeight="1" x14ac:dyDescent="0.2"/>
    <row r="748" ht="15.6" customHeight="1" x14ac:dyDescent="0.2"/>
    <row r="749" ht="15.6" customHeight="1" x14ac:dyDescent="0.2"/>
    <row r="750" ht="15.6" customHeight="1" x14ac:dyDescent="0.2"/>
    <row r="751" ht="15.6" customHeight="1" x14ac:dyDescent="0.2"/>
    <row r="752" ht="15.6" customHeight="1" x14ac:dyDescent="0.2"/>
    <row r="753" ht="15.6" customHeight="1" x14ac:dyDescent="0.2"/>
    <row r="754" ht="15.6" customHeight="1" x14ac:dyDescent="0.2"/>
    <row r="755" ht="15.6" customHeight="1" x14ac:dyDescent="0.2"/>
    <row r="756" ht="15.6" customHeight="1" x14ac:dyDescent="0.2"/>
    <row r="757" ht="15.6" customHeight="1" x14ac:dyDescent="0.2"/>
    <row r="758" ht="15.6" customHeight="1" x14ac:dyDescent="0.2"/>
    <row r="759" ht="15.6" customHeight="1" x14ac:dyDescent="0.2"/>
    <row r="760" ht="15.6" customHeight="1" x14ac:dyDescent="0.2"/>
    <row r="761" ht="15.6" customHeight="1" x14ac:dyDescent="0.2"/>
    <row r="762" ht="15.6" customHeight="1" x14ac:dyDescent="0.2"/>
    <row r="763" ht="15.6" customHeight="1" x14ac:dyDescent="0.2"/>
    <row r="764" ht="15.6" customHeight="1" x14ac:dyDescent="0.2"/>
    <row r="765" ht="15.6" customHeight="1" x14ac:dyDescent="0.2"/>
    <row r="766" ht="15.6" customHeight="1" x14ac:dyDescent="0.2"/>
    <row r="767" ht="15.6" customHeight="1" x14ac:dyDescent="0.2"/>
    <row r="768" ht="15.6" customHeight="1" x14ac:dyDescent="0.2"/>
    <row r="769" ht="15.6" customHeight="1" x14ac:dyDescent="0.2"/>
    <row r="770" ht="15.6" customHeight="1" x14ac:dyDescent="0.2"/>
    <row r="771" ht="15.6" customHeight="1" x14ac:dyDescent="0.2"/>
    <row r="772" ht="15.6" customHeight="1" x14ac:dyDescent="0.2"/>
    <row r="773" ht="15.6" customHeight="1" x14ac:dyDescent="0.2"/>
    <row r="774" ht="15.6" customHeight="1" x14ac:dyDescent="0.2"/>
    <row r="775" ht="15.6" customHeight="1" x14ac:dyDescent="0.2"/>
    <row r="776" ht="15.6" customHeight="1" x14ac:dyDescent="0.2"/>
    <row r="777" ht="15.6" customHeight="1" x14ac:dyDescent="0.2"/>
    <row r="778" ht="15.6" customHeight="1" x14ac:dyDescent="0.2"/>
    <row r="779" ht="15.6" customHeight="1" x14ac:dyDescent="0.2"/>
    <row r="780" ht="15.6" customHeight="1" x14ac:dyDescent="0.2"/>
    <row r="781" ht="15.6" customHeight="1" x14ac:dyDescent="0.2"/>
    <row r="782" ht="15.6" customHeight="1" x14ac:dyDescent="0.2"/>
    <row r="783" ht="15.6" customHeight="1" x14ac:dyDescent="0.2"/>
    <row r="784" ht="15.6" customHeight="1" x14ac:dyDescent="0.2"/>
    <row r="785" ht="15.6" customHeight="1" x14ac:dyDescent="0.2"/>
    <row r="786" ht="15.6" customHeight="1" x14ac:dyDescent="0.2"/>
    <row r="787" ht="15.6" customHeight="1" x14ac:dyDescent="0.2"/>
    <row r="788" ht="15.6" customHeight="1" x14ac:dyDescent="0.2"/>
    <row r="789" ht="15.6" customHeight="1" x14ac:dyDescent="0.2"/>
    <row r="790" ht="15.6" customHeight="1" x14ac:dyDescent="0.2"/>
    <row r="791" ht="15.6" customHeight="1" x14ac:dyDescent="0.2"/>
    <row r="792" ht="15.6" customHeight="1" x14ac:dyDescent="0.2"/>
    <row r="793" ht="15.6" customHeight="1" x14ac:dyDescent="0.2"/>
    <row r="794" ht="15.6" customHeight="1" x14ac:dyDescent="0.2"/>
    <row r="795" ht="15.6" customHeight="1" x14ac:dyDescent="0.2"/>
    <row r="796" ht="15.6" customHeight="1" x14ac:dyDescent="0.2"/>
    <row r="797" ht="15.6" customHeight="1" x14ac:dyDescent="0.2"/>
    <row r="798" ht="15.6" customHeight="1" x14ac:dyDescent="0.2"/>
    <row r="799" ht="15.6" customHeight="1" x14ac:dyDescent="0.2"/>
    <row r="800" ht="15.6" customHeight="1" x14ac:dyDescent="0.2"/>
    <row r="801" ht="15.6" customHeight="1" x14ac:dyDescent="0.2"/>
    <row r="802" ht="15.6" customHeight="1" x14ac:dyDescent="0.2"/>
    <row r="803" ht="15.6" customHeight="1" x14ac:dyDescent="0.2"/>
    <row r="804" ht="15.6" customHeight="1" x14ac:dyDescent="0.2"/>
    <row r="805" ht="15.6" customHeight="1" x14ac:dyDescent="0.2"/>
    <row r="806" ht="15.6" customHeight="1" x14ac:dyDescent="0.2"/>
    <row r="807" ht="15.6" customHeight="1" x14ac:dyDescent="0.2"/>
    <row r="808" ht="15.6" customHeight="1" x14ac:dyDescent="0.2"/>
    <row r="809" ht="15.6" customHeight="1" x14ac:dyDescent="0.2"/>
    <row r="810" ht="15.6" customHeight="1" x14ac:dyDescent="0.2"/>
    <row r="811" ht="15.6" customHeight="1" x14ac:dyDescent="0.2"/>
    <row r="812" ht="15.6" customHeight="1" x14ac:dyDescent="0.2"/>
    <row r="813" ht="15" customHeight="1" x14ac:dyDescent="0.2"/>
    <row r="814" ht="15.6" customHeight="1" x14ac:dyDescent="0.2"/>
    <row r="815" ht="15.6" customHeight="1" x14ac:dyDescent="0.2"/>
    <row r="816" ht="15.6" customHeight="1" x14ac:dyDescent="0.2"/>
    <row r="817" ht="15.6" customHeight="1" x14ac:dyDescent="0.2"/>
    <row r="818" ht="15.6" customHeight="1" x14ac:dyDescent="0.2"/>
    <row r="819" ht="15.6" customHeight="1" x14ac:dyDescent="0.2"/>
    <row r="820" ht="15.6" customHeight="1" x14ac:dyDescent="0.2"/>
    <row r="821" ht="15.6" customHeight="1" x14ac:dyDescent="0.2"/>
    <row r="822" ht="15.6" customHeight="1" x14ac:dyDescent="0.2"/>
    <row r="823" ht="15.6" customHeight="1" x14ac:dyDescent="0.2"/>
    <row r="824" ht="15.6" customHeight="1" x14ac:dyDescent="0.2"/>
    <row r="825" ht="15.6" customHeight="1" x14ac:dyDescent="0.2"/>
    <row r="826" ht="15.6" customHeight="1" x14ac:dyDescent="0.2"/>
    <row r="827" ht="15.6" customHeight="1" x14ac:dyDescent="0.2"/>
    <row r="828" ht="15.6" customHeight="1" x14ac:dyDescent="0.2"/>
    <row r="829" ht="15.6" customHeight="1" x14ac:dyDescent="0.2"/>
    <row r="830" ht="15.6" customHeight="1" x14ac:dyDescent="0.2"/>
    <row r="831" ht="15.6" customHeight="1" x14ac:dyDescent="0.2"/>
    <row r="832" ht="15.6" customHeight="1" x14ac:dyDescent="0.2"/>
    <row r="833" ht="15.6" customHeight="1" x14ac:dyDescent="0.2"/>
    <row r="834" ht="15.6" customHeight="1" x14ac:dyDescent="0.2"/>
    <row r="835" ht="15.6" customHeight="1" x14ac:dyDescent="0.2"/>
    <row r="836" ht="15.6" customHeight="1" x14ac:dyDescent="0.2"/>
    <row r="837" ht="15.6" customHeight="1" x14ac:dyDescent="0.2"/>
    <row r="838" ht="15.6" customHeight="1" x14ac:dyDescent="0.2"/>
    <row r="839" ht="15.6" customHeight="1" x14ac:dyDescent="0.2"/>
    <row r="840" ht="15.6" customHeight="1" x14ac:dyDescent="0.2"/>
    <row r="841" ht="15.6" customHeight="1" x14ac:dyDescent="0.2"/>
    <row r="842" ht="15.6" customHeight="1" x14ac:dyDescent="0.2"/>
    <row r="843" ht="15.6" customHeight="1" x14ac:dyDescent="0.2"/>
    <row r="844" ht="15.6" customHeight="1" x14ac:dyDescent="0.2"/>
    <row r="845" ht="15.6" customHeight="1" x14ac:dyDescent="0.2"/>
    <row r="846" ht="15.6" customHeight="1" x14ac:dyDescent="0.2"/>
    <row r="847" ht="15.6" customHeight="1" x14ac:dyDescent="0.2"/>
    <row r="848" ht="15.6" customHeight="1" x14ac:dyDescent="0.2"/>
    <row r="849" ht="15.6" customHeight="1" x14ac:dyDescent="0.2"/>
    <row r="850" ht="15.6" customHeight="1" x14ac:dyDescent="0.2"/>
    <row r="851" ht="15.6" customHeight="1" x14ac:dyDescent="0.2"/>
    <row r="852" ht="15.6" customHeight="1" x14ac:dyDescent="0.2"/>
    <row r="853" ht="15.6" customHeight="1" x14ac:dyDescent="0.2"/>
    <row r="854" ht="15.6" customHeight="1" x14ac:dyDescent="0.2"/>
    <row r="855" ht="15.6" customHeight="1" x14ac:dyDescent="0.2"/>
    <row r="856" ht="15.6" customHeight="1" x14ac:dyDescent="0.2"/>
    <row r="857" ht="15.6" customHeight="1" x14ac:dyDescent="0.2"/>
    <row r="858" ht="15.6" customHeight="1" x14ac:dyDescent="0.2"/>
    <row r="859" ht="15.6" customHeight="1" x14ac:dyDescent="0.2"/>
    <row r="860" ht="15.6" customHeight="1" x14ac:dyDescent="0.2"/>
    <row r="861" ht="15.6" customHeight="1" x14ac:dyDescent="0.2"/>
    <row r="862" ht="15.6" customHeight="1" x14ac:dyDescent="0.2"/>
    <row r="863" ht="15.6" customHeight="1" x14ac:dyDescent="0.2"/>
    <row r="864" ht="15.6" customHeight="1" x14ac:dyDescent="0.2"/>
    <row r="865" ht="15.6" customHeight="1" x14ac:dyDescent="0.2"/>
    <row r="866" ht="15.6" customHeight="1" x14ac:dyDescent="0.2"/>
    <row r="867" ht="15.6" customHeight="1" x14ac:dyDescent="0.2"/>
    <row r="868" ht="15.6" customHeight="1" x14ac:dyDescent="0.2"/>
    <row r="869" ht="15.6" customHeight="1" x14ac:dyDescent="0.2"/>
    <row r="870" ht="15.6" customHeight="1" x14ac:dyDescent="0.2"/>
    <row r="871" ht="15.6" customHeight="1" x14ac:dyDescent="0.2"/>
    <row r="872" ht="15.6" customHeight="1" x14ac:dyDescent="0.2"/>
    <row r="873" ht="15.6" customHeight="1" x14ac:dyDescent="0.2"/>
    <row r="874" ht="15.6" customHeight="1" x14ac:dyDescent="0.2"/>
    <row r="875" ht="15.6" customHeight="1" x14ac:dyDescent="0.2"/>
    <row r="876" ht="15.6" customHeight="1" x14ac:dyDescent="0.2"/>
    <row r="877" ht="15.6" customHeight="1" x14ac:dyDescent="0.2"/>
    <row r="878" ht="15.6" customHeight="1" x14ac:dyDescent="0.2"/>
    <row r="879" ht="15.6" customHeight="1" x14ac:dyDescent="0.2"/>
    <row r="880" ht="15.6" customHeight="1" x14ac:dyDescent="0.2"/>
    <row r="881" ht="15.6" customHeight="1" x14ac:dyDescent="0.2"/>
    <row r="882" ht="15.6" customHeight="1" x14ac:dyDescent="0.2"/>
    <row r="883" ht="15.6" customHeight="1" x14ac:dyDescent="0.2"/>
    <row r="884" ht="15.6" customHeight="1" x14ac:dyDescent="0.2"/>
    <row r="885" ht="15.6" customHeight="1" x14ac:dyDescent="0.2"/>
    <row r="886" ht="15.6" customHeight="1" x14ac:dyDescent="0.2"/>
    <row r="887" ht="15.6" customHeight="1" x14ac:dyDescent="0.2"/>
    <row r="888" ht="15.6" customHeight="1" x14ac:dyDescent="0.2"/>
    <row r="889" ht="15.6" customHeight="1" x14ac:dyDescent="0.2"/>
    <row r="890" ht="15.6" customHeight="1" x14ac:dyDescent="0.2"/>
    <row r="891" ht="15.6" customHeight="1" x14ac:dyDescent="0.2"/>
    <row r="892" ht="15.6" customHeight="1" x14ac:dyDescent="0.2"/>
    <row r="893" ht="15.6" customHeight="1" x14ac:dyDescent="0.2"/>
    <row r="894" ht="15.6" customHeight="1" x14ac:dyDescent="0.2"/>
    <row r="895" ht="15.6" customHeight="1" x14ac:dyDescent="0.2"/>
    <row r="896" ht="15.6" customHeight="1" x14ac:dyDescent="0.2"/>
    <row r="897" ht="15.6" customHeight="1" x14ac:dyDescent="0.2"/>
    <row r="898" ht="15.6" customHeight="1" x14ac:dyDescent="0.2"/>
    <row r="899" ht="15.6" customHeight="1" x14ac:dyDescent="0.2"/>
    <row r="900" ht="15.6" customHeight="1" x14ac:dyDescent="0.2"/>
    <row r="901" ht="15.6" customHeight="1" x14ac:dyDescent="0.2"/>
    <row r="902" ht="15.6" customHeight="1" x14ac:dyDescent="0.2"/>
    <row r="903" ht="15.6" customHeight="1" x14ac:dyDescent="0.2"/>
    <row r="904" ht="15.6" customHeight="1" x14ac:dyDescent="0.2"/>
    <row r="905" ht="15.6" customHeight="1" x14ac:dyDescent="0.2"/>
    <row r="906" ht="15.6" customHeight="1" x14ac:dyDescent="0.2"/>
    <row r="907" ht="15.6" customHeight="1" x14ac:dyDescent="0.2"/>
    <row r="908" ht="15.6" customHeight="1" x14ac:dyDescent="0.2"/>
    <row r="909" ht="15.6" customHeight="1" x14ac:dyDescent="0.2"/>
    <row r="910" ht="15.6" customHeight="1" x14ac:dyDescent="0.2"/>
    <row r="911" ht="15.6" customHeight="1" x14ac:dyDescent="0.2"/>
    <row r="912" ht="15.6" customHeight="1" x14ac:dyDescent="0.2"/>
    <row r="913" ht="15.6" customHeight="1" x14ac:dyDescent="0.2"/>
    <row r="914" ht="15.6" customHeight="1" x14ac:dyDescent="0.2"/>
    <row r="915" ht="15.6" customHeight="1" x14ac:dyDescent="0.2"/>
    <row r="916" ht="15.6" customHeight="1" x14ac:dyDescent="0.2"/>
    <row r="917" ht="15.6" customHeight="1" x14ac:dyDescent="0.2"/>
    <row r="918" ht="15.6" customHeight="1" x14ac:dyDescent="0.2"/>
    <row r="919" ht="15.6" customHeight="1" x14ac:dyDescent="0.2"/>
    <row r="920" ht="15.6" customHeight="1" x14ac:dyDescent="0.2"/>
    <row r="921" ht="15.6" customHeight="1" x14ac:dyDescent="0.2"/>
    <row r="922" ht="15.6" customHeight="1" x14ac:dyDescent="0.2"/>
    <row r="923" ht="15.6" customHeight="1" x14ac:dyDescent="0.2"/>
    <row r="924" ht="15.6" customHeight="1" x14ac:dyDescent="0.2"/>
    <row r="925" ht="15.6" customHeight="1" x14ac:dyDescent="0.2"/>
    <row r="926" ht="15.6" customHeight="1" x14ac:dyDescent="0.2"/>
    <row r="927" ht="15.6" customHeight="1" x14ac:dyDescent="0.2"/>
    <row r="928" ht="15.6" customHeight="1" x14ac:dyDescent="0.2"/>
    <row r="929" ht="15.6" customHeight="1" x14ac:dyDescent="0.2"/>
    <row r="930" ht="15.6" customHeight="1" x14ac:dyDescent="0.2"/>
    <row r="931" ht="15.6" customHeight="1" x14ac:dyDescent="0.2"/>
    <row r="932" ht="15.6" customHeight="1" x14ac:dyDescent="0.2"/>
    <row r="933" ht="15.6" customHeight="1" x14ac:dyDescent="0.2"/>
    <row r="934" ht="15.6" customHeight="1" x14ac:dyDescent="0.2"/>
    <row r="935" ht="15.6" customHeight="1" x14ac:dyDescent="0.2"/>
    <row r="936" ht="15.6" customHeight="1" x14ac:dyDescent="0.2"/>
    <row r="937" ht="15.6" customHeight="1" x14ac:dyDescent="0.2"/>
    <row r="938" ht="15.6" customHeight="1" x14ac:dyDescent="0.2"/>
    <row r="939" ht="15.6" customHeight="1" x14ac:dyDescent="0.2"/>
    <row r="940" ht="15.6" customHeight="1" x14ac:dyDescent="0.2"/>
    <row r="941" ht="15.6" customHeight="1" x14ac:dyDescent="0.2"/>
    <row r="942" ht="15.6" customHeight="1" x14ac:dyDescent="0.2"/>
    <row r="943" ht="15.6" customHeight="1" x14ac:dyDescent="0.2"/>
    <row r="944" ht="15.6" customHeight="1" x14ac:dyDescent="0.2"/>
    <row r="945" ht="15.6" customHeight="1" x14ac:dyDescent="0.2"/>
    <row r="946" ht="15.6" customHeight="1" x14ac:dyDescent="0.2"/>
    <row r="947" ht="15.6" customHeight="1" x14ac:dyDescent="0.2"/>
    <row r="948" ht="15.6" customHeight="1" x14ac:dyDescent="0.2"/>
    <row r="949" ht="15.6" customHeight="1" x14ac:dyDescent="0.2"/>
    <row r="950" ht="15.6" customHeight="1" x14ac:dyDescent="0.2"/>
    <row r="951" ht="15.6" customHeight="1" x14ac:dyDescent="0.2"/>
    <row r="952" ht="15.6" customHeight="1" x14ac:dyDescent="0.2"/>
    <row r="953" ht="15.6" customHeight="1" x14ac:dyDescent="0.2"/>
    <row r="954" ht="15.6" customHeight="1" x14ac:dyDescent="0.2"/>
    <row r="955" ht="15.6" customHeight="1" x14ac:dyDescent="0.2"/>
    <row r="956" ht="15.6" customHeight="1" x14ac:dyDescent="0.2"/>
    <row r="957" ht="15.6" customHeight="1" x14ac:dyDescent="0.2"/>
    <row r="958" ht="15.6" customHeight="1" x14ac:dyDescent="0.2"/>
    <row r="959" ht="15.6" customHeight="1" x14ac:dyDescent="0.2"/>
    <row r="960" ht="15.6" customHeight="1" x14ac:dyDescent="0.2"/>
    <row r="961" ht="15.6" customHeight="1" x14ac:dyDescent="0.2"/>
    <row r="962" ht="15.6" customHeight="1" x14ac:dyDescent="0.2"/>
    <row r="963" ht="15.6" customHeight="1" x14ac:dyDescent="0.2"/>
    <row r="964" ht="15.6" customHeight="1" x14ac:dyDescent="0.2"/>
    <row r="965" ht="15.6" customHeight="1" x14ac:dyDescent="0.2"/>
    <row r="966" ht="15.6" customHeight="1" x14ac:dyDescent="0.2"/>
    <row r="967" ht="15.6" customHeight="1" x14ac:dyDescent="0.2"/>
    <row r="968" ht="15.6" customHeight="1" x14ac:dyDescent="0.2"/>
    <row r="969" ht="15.6" customHeight="1" x14ac:dyDescent="0.2"/>
    <row r="970" ht="15.6" customHeight="1" x14ac:dyDescent="0.2"/>
    <row r="971" ht="15.6" customHeight="1" x14ac:dyDescent="0.2"/>
    <row r="972" ht="15.6" customHeight="1" x14ac:dyDescent="0.2"/>
    <row r="973" ht="15.6" customHeight="1" x14ac:dyDescent="0.2"/>
    <row r="974" ht="15.6" customHeight="1" x14ac:dyDescent="0.2"/>
    <row r="975" ht="15.6" customHeight="1" x14ac:dyDescent="0.2"/>
    <row r="976" ht="15.6" customHeight="1" x14ac:dyDescent="0.2"/>
    <row r="977" ht="15.6" customHeight="1" x14ac:dyDescent="0.2"/>
    <row r="978" ht="15.6" customHeight="1" x14ac:dyDescent="0.2"/>
    <row r="979" ht="15.6" customHeight="1" x14ac:dyDescent="0.2"/>
    <row r="980" ht="15.6" customHeight="1" x14ac:dyDescent="0.2"/>
    <row r="981" ht="15.6" customHeight="1" x14ac:dyDescent="0.2"/>
    <row r="982" ht="15.6" customHeight="1" x14ac:dyDescent="0.2"/>
    <row r="983" ht="15.6" customHeight="1" x14ac:dyDescent="0.2"/>
    <row r="984" ht="15.6" customHeight="1" x14ac:dyDescent="0.2"/>
    <row r="985" ht="15.6" customHeight="1" x14ac:dyDescent="0.2"/>
    <row r="986" ht="15.6" customHeight="1" x14ac:dyDescent="0.2"/>
    <row r="987" ht="15.6" customHeight="1" x14ac:dyDescent="0.2"/>
    <row r="988" ht="15.6" customHeight="1" x14ac:dyDescent="0.2"/>
    <row r="989" ht="15.6" customHeight="1" x14ac:dyDescent="0.2"/>
    <row r="990" ht="15.6" customHeight="1" x14ac:dyDescent="0.2"/>
    <row r="991" ht="15.6" customHeight="1" x14ac:dyDescent="0.2"/>
    <row r="992" ht="15.6" customHeight="1" x14ac:dyDescent="0.2"/>
    <row r="993" ht="15.6" customHeight="1" x14ac:dyDescent="0.2"/>
    <row r="994" ht="15.6" customHeight="1" x14ac:dyDescent="0.2"/>
    <row r="995" ht="15.6" customHeight="1" x14ac:dyDescent="0.2"/>
    <row r="996" ht="15.6" customHeight="1" x14ac:dyDescent="0.2"/>
    <row r="997" ht="15.6" customHeight="1" x14ac:dyDescent="0.2"/>
    <row r="998" ht="15.6" customHeight="1" x14ac:dyDescent="0.2"/>
    <row r="999" ht="15.6" customHeight="1" x14ac:dyDescent="0.2"/>
    <row r="1000" ht="15.6" customHeight="1" x14ac:dyDescent="0.2"/>
    <row r="1001" ht="15.6" customHeight="1" x14ac:dyDescent="0.2"/>
    <row r="1002" ht="15.6" customHeight="1" x14ac:dyDescent="0.2"/>
    <row r="1003" ht="15.6" customHeight="1" x14ac:dyDescent="0.2"/>
    <row r="1004" ht="15.6" customHeight="1" x14ac:dyDescent="0.2"/>
    <row r="1005" ht="15.6" customHeight="1" x14ac:dyDescent="0.2"/>
    <row r="1006" ht="15.6" customHeight="1" x14ac:dyDescent="0.2"/>
    <row r="1007" ht="15.6" customHeight="1" x14ac:dyDescent="0.2"/>
    <row r="1008" ht="15.6" customHeight="1" x14ac:dyDescent="0.2"/>
    <row r="1009" ht="15.6" customHeight="1" x14ac:dyDescent="0.2"/>
    <row r="1010" ht="15.6" customHeight="1" x14ac:dyDescent="0.2"/>
    <row r="1011" ht="15.6" customHeight="1" x14ac:dyDescent="0.2"/>
    <row r="1012" ht="15.6" customHeight="1" x14ac:dyDescent="0.2"/>
    <row r="1013" ht="15.6" customHeight="1" x14ac:dyDescent="0.2"/>
    <row r="1014" ht="15.6" customHeight="1" x14ac:dyDescent="0.2"/>
    <row r="1015" ht="15.6" customHeight="1" x14ac:dyDescent="0.2"/>
    <row r="1016" ht="15.6" customHeight="1" x14ac:dyDescent="0.2"/>
    <row r="1017" ht="15.6" customHeight="1" x14ac:dyDescent="0.2"/>
    <row r="1018" ht="15.6" customHeight="1" x14ac:dyDescent="0.2"/>
    <row r="1019" ht="15.6" customHeight="1" x14ac:dyDescent="0.2"/>
    <row r="1020" ht="15.6" customHeight="1" x14ac:dyDescent="0.2"/>
    <row r="1021" ht="15.6" customHeight="1" x14ac:dyDescent="0.2"/>
    <row r="1022" ht="15.6" customHeight="1" x14ac:dyDescent="0.2"/>
    <row r="1023" ht="15.6" customHeight="1" x14ac:dyDescent="0.2"/>
    <row r="1024" ht="15.6" customHeight="1" x14ac:dyDescent="0.2"/>
    <row r="1025" ht="15.6" customHeight="1" x14ac:dyDescent="0.2"/>
    <row r="1026" ht="15.6" customHeight="1" x14ac:dyDescent="0.2"/>
    <row r="1027" ht="15.6" customHeight="1" x14ac:dyDescent="0.2"/>
    <row r="1028" ht="15.6" customHeight="1" x14ac:dyDescent="0.2"/>
    <row r="1029" ht="15.6" customHeight="1" x14ac:dyDescent="0.2"/>
    <row r="1030" ht="15.6" customHeight="1" x14ac:dyDescent="0.2"/>
    <row r="1031" ht="15.6" customHeight="1" x14ac:dyDescent="0.2"/>
    <row r="1032" ht="15.6" customHeight="1" x14ac:dyDescent="0.2"/>
    <row r="1033" ht="15.6" customHeight="1" x14ac:dyDescent="0.2"/>
    <row r="1034" ht="15.6" customHeight="1" x14ac:dyDescent="0.2"/>
    <row r="1035" ht="15.6" customHeight="1" x14ac:dyDescent="0.2"/>
    <row r="1036" ht="15.6" customHeight="1" x14ac:dyDescent="0.2"/>
    <row r="1037" ht="15.6" customHeight="1" x14ac:dyDescent="0.2"/>
    <row r="1038" ht="15.6" customHeight="1" x14ac:dyDescent="0.2"/>
    <row r="1039" ht="15.6" customHeight="1" x14ac:dyDescent="0.2"/>
    <row r="1040" ht="15.6" customHeight="1" x14ac:dyDescent="0.2"/>
    <row r="1041" ht="15.6" customHeight="1" x14ac:dyDescent="0.2"/>
    <row r="1042" ht="15.6" customHeight="1" x14ac:dyDescent="0.2"/>
    <row r="1043" ht="15.6" customHeight="1" x14ac:dyDescent="0.2"/>
    <row r="1044" ht="15.6" customHeight="1" x14ac:dyDescent="0.2"/>
    <row r="1045" ht="15.6" customHeight="1" x14ac:dyDescent="0.2"/>
    <row r="1046" ht="15.6" customHeight="1" x14ac:dyDescent="0.2"/>
    <row r="1047" ht="15.6" customHeight="1" x14ac:dyDescent="0.2"/>
    <row r="1048" ht="15.6" customHeight="1" x14ac:dyDescent="0.2"/>
    <row r="1049" ht="15.6" customHeight="1" x14ac:dyDescent="0.2"/>
    <row r="1050" ht="15.6" customHeight="1" x14ac:dyDescent="0.2"/>
    <row r="1051" ht="15.6" customHeight="1" x14ac:dyDescent="0.2"/>
    <row r="1052" ht="15.6" customHeight="1" x14ac:dyDescent="0.2"/>
    <row r="1053" ht="15.6" customHeight="1" x14ac:dyDescent="0.2"/>
    <row r="1054" ht="15.6" customHeight="1" x14ac:dyDescent="0.2"/>
    <row r="1055" ht="15.6" customHeight="1" x14ac:dyDescent="0.2"/>
    <row r="1056" ht="15.6" customHeight="1" x14ac:dyDescent="0.2"/>
    <row r="1057" ht="15.6" customHeight="1" x14ac:dyDescent="0.2"/>
    <row r="1058" ht="15.6" customHeight="1" x14ac:dyDescent="0.2"/>
    <row r="1059" ht="15.6" customHeight="1" x14ac:dyDescent="0.2"/>
    <row r="1060" ht="15.6" customHeight="1" x14ac:dyDescent="0.2"/>
    <row r="1061" ht="15.6" customHeight="1" x14ac:dyDescent="0.2"/>
    <row r="1062" ht="15.6" customHeight="1" x14ac:dyDescent="0.2"/>
    <row r="1063" ht="15.6" customHeight="1" x14ac:dyDescent="0.2"/>
    <row r="1064" ht="15.6" customHeight="1" x14ac:dyDescent="0.2"/>
    <row r="1065" ht="15.6" customHeight="1" x14ac:dyDescent="0.2"/>
    <row r="1066" ht="15.6" customHeight="1" x14ac:dyDescent="0.2"/>
    <row r="1067" ht="15.6" customHeight="1" x14ac:dyDescent="0.2"/>
    <row r="1068" ht="15.6" customHeight="1" x14ac:dyDescent="0.2"/>
    <row r="1069" ht="15.6" customHeight="1" x14ac:dyDescent="0.2"/>
    <row r="1070" ht="15.6" customHeight="1" x14ac:dyDescent="0.2"/>
    <row r="1071" ht="15.6" customHeight="1" x14ac:dyDescent="0.2"/>
    <row r="1072" ht="15.6" customHeight="1" x14ac:dyDescent="0.2"/>
    <row r="1073" ht="15.6" customHeight="1" x14ac:dyDescent="0.2"/>
    <row r="1074" ht="15.6" customHeight="1" x14ac:dyDescent="0.2"/>
    <row r="1075" ht="15.6" customHeight="1" x14ac:dyDescent="0.2"/>
    <row r="1076" ht="15.6" customHeight="1" x14ac:dyDescent="0.2"/>
    <row r="1077" ht="15.6" customHeight="1" x14ac:dyDescent="0.2"/>
    <row r="1078" ht="15.6" customHeight="1" x14ac:dyDescent="0.2"/>
    <row r="1079" ht="15.6" customHeight="1" x14ac:dyDescent="0.2"/>
    <row r="1080" ht="15.6" customHeight="1" x14ac:dyDescent="0.2"/>
    <row r="1081" ht="15.6" customHeight="1" x14ac:dyDescent="0.2"/>
    <row r="1082" ht="15.6" customHeight="1" x14ac:dyDescent="0.2"/>
    <row r="1083" ht="15.6" customHeight="1" x14ac:dyDescent="0.2"/>
    <row r="1084" ht="15.6" customHeight="1" x14ac:dyDescent="0.2"/>
    <row r="1085" ht="15.6" customHeight="1" x14ac:dyDescent="0.2"/>
    <row r="1086" ht="15.6" customHeight="1" x14ac:dyDescent="0.2"/>
    <row r="1087" ht="15.6" customHeight="1" x14ac:dyDescent="0.2"/>
    <row r="1088" ht="15.6" customHeight="1" x14ac:dyDescent="0.2"/>
    <row r="1089" ht="15.6" customHeight="1" x14ac:dyDescent="0.2"/>
    <row r="1090" ht="15.6" customHeight="1" x14ac:dyDescent="0.2"/>
    <row r="1091" ht="15.6" customHeight="1" x14ac:dyDescent="0.2"/>
    <row r="1092" ht="15.6" customHeight="1" x14ac:dyDescent="0.2"/>
    <row r="1093" ht="15.6" customHeight="1" x14ac:dyDescent="0.2"/>
    <row r="1094" ht="15.6" customHeight="1" x14ac:dyDescent="0.2"/>
    <row r="1095" ht="15.6" customHeight="1" x14ac:dyDescent="0.2"/>
    <row r="1096" ht="15.6" customHeight="1" x14ac:dyDescent="0.2"/>
    <row r="1097" ht="15.6" customHeight="1" x14ac:dyDescent="0.2"/>
    <row r="1098" ht="15.6" customHeight="1" x14ac:dyDescent="0.2"/>
    <row r="1099" ht="15.6" customHeight="1" x14ac:dyDescent="0.2"/>
    <row r="1100" ht="15.6" customHeight="1" x14ac:dyDescent="0.2"/>
    <row r="1101" ht="15.6" customHeight="1" x14ac:dyDescent="0.2"/>
    <row r="1102" ht="15.6" customHeight="1" x14ac:dyDescent="0.2"/>
    <row r="1103" ht="15.6" customHeight="1" x14ac:dyDescent="0.2"/>
    <row r="1104" ht="15.6" customHeight="1" x14ac:dyDescent="0.2"/>
    <row r="1105" ht="15.6" customHeight="1" x14ac:dyDescent="0.2"/>
    <row r="1106" ht="15.6" customHeight="1" x14ac:dyDescent="0.2"/>
    <row r="1107" ht="15.6" customHeight="1" x14ac:dyDescent="0.2"/>
    <row r="1108" ht="15.6" customHeight="1" x14ac:dyDescent="0.2"/>
    <row r="1109" ht="15.6" customHeight="1" x14ac:dyDescent="0.2"/>
    <row r="1110" ht="15.6" customHeight="1" x14ac:dyDescent="0.2"/>
    <row r="1111" ht="15.6" customHeight="1" x14ac:dyDescent="0.2"/>
    <row r="1112" ht="15.6" customHeight="1" x14ac:dyDescent="0.2"/>
    <row r="1113" ht="15.6" customHeight="1" x14ac:dyDescent="0.2"/>
    <row r="1114" ht="15.6" customHeight="1" x14ac:dyDescent="0.2"/>
    <row r="1115" ht="15.6" customHeight="1" x14ac:dyDescent="0.2"/>
    <row r="1116" ht="15.6" customHeight="1" x14ac:dyDescent="0.2"/>
    <row r="1117" ht="15.6" customHeight="1" x14ac:dyDescent="0.2"/>
    <row r="1118" ht="15.6" customHeight="1" x14ac:dyDescent="0.2"/>
    <row r="1119" ht="15.6" customHeight="1" x14ac:dyDescent="0.2"/>
    <row r="1120" ht="15.6" customHeight="1" x14ac:dyDescent="0.2"/>
    <row r="1121" ht="15.6" customHeight="1" x14ac:dyDescent="0.2"/>
    <row r="1122" ht="15.6" customHeight="1" x14ac:dyDescent="0.2"/>
    <row r="1123" ht="15.6" customHeight="1" x14ac:dyDescent="0.2"/>
    <row r="1124" ht="15.6" customHeight="1" x14ac:dyDescent="0.2"/>
    <row r="1125" ht="15.6" customHeight="1" x14ac:dyDescent="0.2"/>
    <row r="1126" ht="15.6" customHeight="1" x14ac:dyDescent="0.2"/>
    <row r="1127" ht="15.6" customHeight="1" x14ac:dyDescent="0.2"/>
    <row r="1128" ht="15.6" customHeight="1" x14ac:dyDescent="0.2"/>
    <row r="1129" ht="15.6" customHeight="1" x14ac:dyDescent="0.2"/>
    <row r="1130" ht="15.6" customHeight="1" x14ac:dyDescent="0.2"/>
    <row r="1131" ht="15.6" customHeight="1" x14ac:dyDescent="0.2"/>
    <row r="1132" ht="15.6" customHeight="1" x14ac:dyDescent="0.2"/>
    <row r="1133" ht="15.6" customHeight="1" x14ac:dyDescent="0.2"/>
    <row r="1134" ht="15.6" customHeight="1" x14ac:dyDescent="0.2"/>
    <row r="1135" ht="15.6" customHeight="1" x14ac:dyDescent="0.2"/>
    <row r="1136" ht="15.6" customHeight="1" x14ac:dyDescent="0.2"/>
    <row r="1137" ht="15.6" customHeight="1" x14ac:dyDescent="0.2"/>
    <row r="1138" ht="15.6" customHeight="1" x14ac:dyDescent="0.2"/>
    <row r="1139" ht="15.6" customHeight="1" x14ac:dyDescent="0.2"/>
    <row r="1140" ht="15.6" customHeight="1" x14ac:dyDescent="0.2"/>
    <row r="1141" ht="15.6" customHeight="1" x14ac:dyDescent="0.2"/>
    <row r="1142" ht="15.6" customHeight="1" x14ac:dyDescent="0.2"/>
    <row r="1143" ht="15.6" customHeight="1" x14ac:dyDescent="0.2"/>
    <row r="1144" ht="15.6" customHeight="1" x14ac:dyDescent="0.2"/>
    <row r="1145" ht="15.6" customHeight="1" x14ac:dyDescent="0.2"/>
    <row r="1146" ht="15.6" customHeight="1" x14ac:dyDescent="0.2"/>
    <row r="1147" ht="15.6" customHeight="1" x14ac:dyDescent="0.2"/>
    <row r="1148" ht="15.6" customHeight="1" x14ac:dyDescent="0.2"/>
    <row r="1149" ht="15.6" customHeight="1" x14ac:dyDescent="0.2"/>
    <row r="1150" ht="15.6" customHeight="1" x14ac:dyDescent="0.2"/>
    <row r="1151" ht="15.6" customHeight="1" x14ac:dyDescent="0.2"/>
    <row r="1152" ht="15.6" customHeight="1" x14ac:dyDescent="0.2"/>
    <row r="1153" ht="15.6" customHeight="1" x14ac:dyDescent="0.2"/>
    <row r="1154" ht="15.6" customHeight="1" x14ac:dyDescent="0.2"/>
    <row r="1155" ht="15.6" customHeight="1" x14ac:dyDescent="0.2"/>
    <row r="1156" ht="15.6" customHeight="1" x14ac:dyDescent="0.2"/>
    <row r="1157" ht="15.6" customHeight="1" x14ac:dyDescent="0.2"/>
    <row r="1158" ht="15.6" customHeight="1" x14ac:dyDescent="0.2"/>
    <row r="1159" ht="15.6" customHeight="1" x14ac:dyDescent="0.2"/>
    <row r="1160" ht="15.6" customHeight="1" x14ac:dyDescent="0.2"/>
    <row r="1161" ht="15.6" customHeight="1" x14ac:dyDescent="0.2"/>
    <row r="1162" ht="15.6" customHeight="1" x14ac:dyDescent="0.2"/>
    <row r="1163" ht="15.6" customHeight="1" x14ac:dyDescent="0.2"/>
    <row r="1164" ht="15.6" customHeight="1" x14ac:dyDescent="0.2"/>
    <row r="1165" ht="15.6" customHeight="1" x14ac:dyDescent="0.2"/>
    <row r="1166" ht="15.6" customHeight="1" x14ac:dyDescent="0.2"/>
    <row r="1167" ht="15.6" customHeight="1" x14ac:dyDescent="0.2"/>
    <row r="1168" ht="15.6" customHeight="1" x14ac:dyDescent="0.2"/>
    <row r="1169" ht="15.6" customHeight="1" x14ac:dyDescent="0.2"/>
    <row r="1170" ht="15.6" customHeight="1" x14ac:dyDescent="0.2"/>
    <row r="1171" ht="15.6" customHeight="1" x14ac:dyDescent="0.2"/>
    <row r="1172" ht="15.6" customHeight="1" x14ac:dyDescent="0.2"/>
    <row r="1173" ht="15.6" customHeight="1" x14ac:dyDescent="0.2"/>
    <row r="1174" ht="15.6" customHeight="1" x14ac:dyDescent="0.2"/>
    <row r="1175" ht="15.6" customHeight="1" x14ac:dyDescent="0.2"/>
    <row r="1176" ht="15.6" customHeight="1" x14ac:dyDescent="0.2"/>
    <row r="1177" ht="15.6" customHeight="1" x14ac:dyDescent="0.2"/>
    <row r="1178" ht="15.6" customHeight="1" x14ac:dyDescent="0.2"/>
    <row r="1179" ht="15.6" customHeight="1" x14ac:dyDescent="0.2"/>
    <row r="1180" ht="15.6" customHeight="1" x14ac:dyDescent="0.2"/>
    <row r="1181" ht="15.6" customHeight="1" x14ac:dyDescent="0.2"/>
    <row r="1182" ht="15.6" customHeight="1" x14ac:dyDescent="0.2"/>
    <row r="1183" ht="15.6" customHeight="1" x14ac:dyDescent="0.2"/>
    <row r="1184" ht="15.6" customHeight="1" x14ac:dyDescent="0.2"/>
    <row r="1185" ht="15.6" customHeight="1" x14ac:dyDescent="0.2"/>
    <row r="1186" ht="15.6" customHeight="1" x14ac:dyDescent="0.2"/>
    <row r="1187" ht="15.6" customHeight="1" x14ac:dyDescent="0.2"/>
    <row r="1188" ht="15.6" customHeight="1" x14ac:dyDescent="0.2"/>
    <row r="1189" ht="15.6" customHeight="1" x14ac:dyDescent="0.2"/>
    <row r="1190" ht="15.6" customHeight="1" x14ac:dyDescent="0.2"/>
    <row r="1191" ht="15.6" customHeight="1" x14ac:dyDescent="0.2"/>
    <row r="1192" ht="15.6" customHeight="1" x14ac:dyDescent="0.2"/>
    <row r="1193" ht="15.6" customHeight="1" x14ac:dyDescent="0.2"/>
    <row r="1194" ht="15.6" customHeight="1" x14ac:dyDescent="0.2"/>
    <row r="1195" ht="15.6" customHeight="1" x14ac:dyDescent="0.2"/>
    <row r="1196" ht="15.6" customHeight="1" x14ac:dyDescent="0.2"/>
    <row r="1197" ht="15.6" customHeight="1" x14ac:dyDescent="0.2"/>
    <row r="1198" ht="15.6" customHeight="1" x14ac:dyDescent="0.2"/>
    <row r="1199" ht="15.6" customHeight="1" x14ac:dyDescent="0.2"/>
    <row r="1200" ht="15.6" customHeight="1" x14ac:dyDescent="0.2"/>
    <row r="1201" ht="15.6" customHeight="1" x14ac:dyDescent="0.2"/>
    <row r="1202" ht="15.6" customHeight="1" x14ac:dyDescent="0.2"/>
    <row r="1203" ht="15.6" customHeight="1" x14ac:dyDescent="0.2"/>
    <row r="1204" ht="15.6" customHeight="1" x14ac:dyDescent="0.2"/>
    <row r="1205" ht="15.6" customHeight="1" x14ac:dyDescent="0.2"/>
    <row r="1206" ht="15.6" customHeight="1" x14ac:dyDescent="0.2"/>
    <row r="1207" ht="15.6" customHeight="1" x14ac:dyDescent="0.2"/>
    <row r="1208" ht="15.6" customHeight="1" x14ac:dyDescent="0.2"/>
    <row r="1209" ht="15.6" customHeight="1" x14ac:dyDescent="0.2"/>
    <row r="1210" ht="15.6" customHeight="1" x14ac:dyDescent="0.2"/>
    <row r="1211" ht="15.6" customHeight="1" x14ac:dyDescent="0.2"/>
    <row r="1212" ht="15.6" customHeight="1" x14ac:dyDescent="0.2"/>
    <row r="1213" ht="15.6" customHeight="1" x14ac:dyDescent="0.2"/>
    <row r="1214" ht="15.6" customHeight="1" x14ac:dyDescent="0.2"/>
    <row r="1215" ht="15.6" customHeight="1" x14ac:dyDescent="0.2"/>
    <row r="1216" ht="15.6" customHeight="1" x14ac:dyDescent="0.2"/>
    <row r="1217" ht="15.6" customHeight="1" x14ac:dyDescent="0.2"/>
    <row r="1218" ht="15.6" customHeight="1" x14ac:dyDescent="0.2"/>
    <row r="1219" ht="15.6" customHeight="1" x14ac:dyDescent="0.2"/>
    <row r="1220" ht="15.6" customHeight="1" x14ac:dyDescent="0.2"/>
    <row r="1221" ht="15.6" customHeight="1" x14ac:dyDescent="0.2"/>
    <row r="1222" ht="15.6" customHeight="1" x14ac:dyDescent="0.2"/>
    <row r="1223" ht="15.6" customHeight="1" x14ac:dyDescent="0.2"/>
    <row r="1224" ht="15.6" customHeight="1" x14ac:dyDescent="0.2"/>
    <row r="1225" ht="15.6" customHeight="1" x14ac:dyDescent="0.2"/>
    <row r="1226" ht="15.6" customHeight="1" x14ac:dyDescent="0.2"/>
    <row r="1227" ht="15.6" customHeight="1" x14ac:dyDescent="0.2"/>
    <row r="1228" ht="15.6" customHeight="1" x14ac:dyDescent="0.2"/>
    <row r="1229" ht="15.6" customHeight="1" x14ac:dyDescent="0.2"/>
    <row r="1230" ht="15.6" customHeight="1" x14ac:dyDescent="0.2"/>
    <row r="1231" ht="15.6" customHeight="1" x14ac:dyDescent="0.2"/>
    <row r="1232" ht="15.6" customHeight="1" x14ac:dyDescent="0.2"/>
    <row r="1233" ht="15.6" customHeight="1" x14ac:dyDescent="0.2"/>
    <row r="1234" ht="15.6" customHeight="1" x14ac:dyDescent="0.2"/>
    <row r="1235" ht="15.6" customHeight="1" x14ac:dyDescent="0.2"/>
    <row r="1236" ht="15.6" customHeight="1" x14ac:dyDescent="0.2"/>
    <row r="1237" ht="15.6" customHeight="1" x14ac:dyDescent="0.2"/>
    <row r="1238" ht="15.6" customHeight="1" x14ac:dyDescent="0.2"/>
    <row r="1239" ht="15.6" customHeight="1" x14ac:dyDescent="0.2"/>
    <row r="1240" ht="15.6" customHeight="1" x14ac:dyDescent="0.2"/>
    <row r="1241" ht="15.6" customHeight="1" x14ac:dyDescent="0.2"/>
    <row r="1242" ht="15.6" customHeight="1" x14ac:dyDescent="0.2"/>
    <row r="1243" ht="15.6" customHeight="1" x14ac:dyDescent="0.2"/>
    <row r="1244" ht="15.6" customHeight="1" x14ac:dyDescent="0.2"/>
    <row r="1245" ht="15.6" customHeight="1" x14ac:dyDescent="0.2"/>
    <row r="1246" ht="15.6" customHeight="1" x14ac:dyDescent="0.2"/>
    <row r="1247" ht="15.6" customHeight="1" x14ac:dyDescent="0.2"/>
    <row r="1248" ht="15.6" customHeight="1" x14ac:dyDescent="0.2"/>
    <row r="1249" ht="15.6" customHeight="1" x14ac:dyDescent="0.2"/>
    <row r="1250" ht="15.6" customHeight="1" x14ac:dyDescent="0.2"/>
    <row r="1251" ht="15.6" customHeight="1" x14ac:dyDescent="0.2"/>
    <row r="1252" ht="15.6" customHeight="1" x14ac:dyDescent="0.2"/>
    <row r="1253" ht="15.6" customHeight="1" x14ac:dyDescent="0.2"/>
    <row r="1254" ht="15.6" customHeight="1" x14ac:dyDescent="0.2"/>
    <row r="1255" ht="15.6" customHeight="1" x14ac:dyDescent="0.2"/>
    <row r="1256" ht="15.6" customHeight="1" x14ac:dyDescent="0.2"/>
    <row r="1257" ht="15.6" customHeight="1" x14ac:dyDescent="0.2"/>
    <row r="1258" ht="15.6" customHeight="1" x14ac:dyDescent="0.2"/>
    <row r="1259" ht="15.6" customHeight="1" x14ac:dyDescent="0.2"/>
    <row r="1260" ht="15.6" customHeight="1" x14ac:dyDescent="0.2"/>
    <row r="1261" ht="15.6" customHeight="1" x14ac:dyDescent="0.2"/>
    <row r="1262" ht="15.6" customHeight="1" x14ac:dyDescent="0.2"/>
    <row r="1263" ht="15.6" customHeight="1" x14ac:dyDescent="0.2"/>
    <row r="1264" ht="15.6" customHeight="1" x14ac:dyDescent="0.2"/>
    <row r="1265" ht="15.6" customHeight="1" x14ac:dyDescent="0.2"/>
    <row r="1266" ht="15.6" customHeight="1" x14ac:dyDescent="0.2"/>
    <row r="1267" ht="15.6" customHeight="1" x14ac:dyDescent="0.2"/>
    <row r="1268" ht="15.6" customHeight="1" x14ac:dyDescent="0.2"/>
    <row r="1269" ht="15.6" customHeight="1" x14ac:dyDescent="0.2"/>
    <row r="1270" ht="15.6" customHeight="1" x14ac:dyDescent="0.2"/>
    <row r="1271" ht="15.6" customHeight="1" x14ac:dyDescent="0.2"/>
    <row r="1272" ht="15.6" customHeight="1" x14ac:dyDescent="0.2"/>
    <row r="1273" ht="15.6" customHeight="1" x14ac:dyDescent="0.2"/>
    <row r="1274" ht="15.6" customHeight="1" x14ac:dyDescent="0.2"/>
    <row r="1275" ht="15.6" customHeight="1" x14ac:dyDescent="0.2"/>
    <row r="1276" ht="15.6" customHeight="1" x14ac:dyDescent="0.2"/>
    <row r="1277" ht="15.6" customHeight="1" x14ac:dyDescent="0.2"/>
    <row r="1278" ht="15.6" customHeight="1" x14ac:dyDescent="0.2"/>
    <row r="1279" ht="15.6" customHeight="1" x14ac:dyDescent="0.2"/>
    <row r="1280" ht="15.6" customHeight="1" x14ac:dyDescent="0.2"/>
    <row r="1281" ht="15.6" customHeight="1" x14ac:dyDescent="0.2"/>
    <row r="1282" ht="15.6" customHeight="1" x14ac:dyDescent="0.2"/>
    <row r="1283" ht="15.6" customHeight="1" x14ac:dyDescent="0.2"/>
    <row r="1284" ht="15.6" customHeight="1" x14ac:dyDescent="0.2"/>
    <row r="1285" ht="15.6" customHeight="1" x14ac:dyDescent="0.2"/>
    <row r="1286" ht="15.6" customHeight="1" x14ac:dyDescent="0.2"/>
    <row r="1287" ht="15.6" customHeight="1" x14ac:dyDescent="0.2"/>
    <row r="1288" ht="15.6" customHeight="1" x14ac:dyDescent="0.2"/>
    <row r="1289" ht="15.6" customHeight="1" x14ac:dyDescent="0.2"/>
    <row r="1290" ht="15.6" customHeight="1" x14ac:dyDescent="0.2"/>
    <row r="1291" ht="15.6" customHeight="1" x14ac:dyDescent="0.2"/>
    <row r="1292" ht="15.6" customHeight="1" x14ac:dyDescent="0.2"/>
    <row r="1293" ht="15.6" customHeight="1" x14ac:dyDescent="0.2"/>
    <row r="1294" ht="15.6" customHeight="1" x14ac:dyDescent="0.2"/>
    <row r="1295" ht="15.6" customHeight="1" x14ac:dyDescent="0.2"/>
    <row r="1296" ht="15.6" customHeight="1" x14ac:dyDescent="0.2"/>
    <row r="1297" ht="15.6" customHeight="1" x14ac:dyDescent="0.2"/>
    <row r="1298" ht="15.6" customHeight="1" x14ac:dyDescent="0.2"/>
    <row r="1299" ht="15.6" customHeight="1" x14ac:dyDescent="0.2"/>
    <row r="1300" ht="15.6" customHeight="1" x14ac:dyDescent="0.2"/>
    <row r="1301" ht="15.6" customHeight="1" x14ac:dyDescent="0.2"/>
    <row r="1302" ht="15.6" customHeight="1" x14ac:dyDescent="0.2"/>
    <row r="1303" ht="15.6" customHeight="1" x14ac:dyDescent="0.2"/>
    <row r="1304" ht="15.6" customHeight="1" x14ac:dyDescent="0.2"/>
    <row r="1305" ht="15.6" customHeight="1" x14ac:dyDescent="0.2"/>
    <row r="1306" ht="15.6" customHeight="1" x14ac:dyDescent="0.2"/>
    <row r="1307" ht="15.6" customHeight="1" x14ac:dyDescent="0.2"/>
    <row r="1308" ht="15.6" customHeight="1" x14ac:dyDescent="0.2"/>
    <row r="1309" ht="15.6" customHeight="1" x14ac:dyDescent="0.2"/>
    <row r="1310" ht="15.6" customHeight="1" x14ac:dyDescent="0.2"/>
    <row r="1311" ht="15.6" customHeight="1" x14ac:dyDescent="0.2"/>
    <row r="1312" ht="15.6" customHeight="1" x14ac:dyDescent="0.2"/>
    <row r="1313" ht="15.6" customHeight="1" x14ac:dyDescent="0.2"/>
    <row r="1314" ht="15.6" customHeight="1" x14ac:dyDescent="0.2"/>
    <row r="1315" ht="15.6" customHeight="1" x14ac:dyDescent="0.2"/>
    <row r="1316" ht="15.6" customHeight="1" x14ac:dyDescent="0.2"/>
    <row r="1317" ht="15.6" customHeight="1" x14ac:dyDescent="0.2"/>
    <row r="1318" ht="15.6" customHeight="1" x14ac:dyDescent="0.2"/>
    <row r="1319" ht="15.6" customHeight="1" x14ac:dyDescent="0.2"/>
    <row r="1320" ht="15.6" customHeight="1" x14ac:dyDescent="0.2"/>
    <row r="1321" ht="15.6" customHeight="1" x14ac:dyDescent="0.2"/>
    <row r="1322" ht="15.6" customHeight="1" x14ac:dyDescent="0.2"/>
    <row r="1323" ht="15.6" customHeight="1" x14ac:dyDescent="0.2"/>
    <row r="1324" ht="15.6" customHeight="1" x14ac:dyDescent="0.2"/>
    <row r="1325" ht="15.6" customHeight="1" x14ac:dyDescent="0.2"/>
    <row r="1326" ht="15.6" customHeight="1" x14ac:dyDescent="0.2"/>
    <row r="1327" ht="15.6" customHeight="1" x14ac:dyDescent="0.2"/>
    <row r="1328" ht="15.6" customHeight="1" x14ac:dyDescent="0.2"/>
    <row r="1329" ht="15.6" customHeight="1" x14ac:dyDescent="0.2"/>
    <row r="1330" ht="15.6" customHeight="1" x14ac:dyDescent="0.2"/>
    <row r="1331" ht="15.6" customHeight="1" x14ac:dyDescent="0.2"/>
    <row r="1332" ht="15.6" customHeight="1" x14ac:dyDescent="0.2"/>
    <row r="1333" ht="15.6" customHeight="1" x14ac:dyDescent="0.2"/>
    <row r="1334" ht="15.6" customHeight="1" x14ac:dyDescent="0.2"/>
    <row r="1335" ht="15.6" customHeight="1" x14ac:dyDescent="0.2"/>
    <row r="1336" ht="15.6" customHeight="1" x14ac:dyDescent="0.2"/>
    <row r="1337" ht="15.6" customHeight="1" x14ac:dyDescent="0.2"/>
    <row r="1338" ht="15.6" customHeight="1" x14ac:dyDescent="0.2"/>
    <row r="1339" ht="15.6" customHeight="1" x14ac:dyDescent="0.2"/>
    <row r="1340" ht="15.6" customHeight="1" x14ac:dyDescent="0.2"/>
    <row r="1341" ht="15.6" customHeight="1" x14ac:dyDescent="0.2"/>
    <row r="1342" ht="15.6" customHeight="1" x14ac:dyDescent="0.2"/>
    <row r="1343" ht="15.6" customHeight="1" x14ac:dyDescent="0.2"/>
    <row r="1344" ht="15.6" customHeight="1" x14ac:dyDescent="0.2"/>
    <row r="1345" ht="15.6" customHeight="1" x14ac:dyDescent="0.2"/>
    <row r="1346" ht="15.6" customHeight="1" x14ac:dyDescent="0.2"/>
    <row r="1347" ht="15.6" customHeight="1" x14ac:dyDescent="0.2"/>
    <row r="1348" ht="15.6" customHeight="1" x14ac:dyDescent="0.2"/>
    <row r="1349" ht="15.6" customHeight="1" x14ac:dyDescent="0.2"/>
    <row r="1350" ht="15.6" customHeight="1" x14ac:dyDescent="0.2"/>
    <row r="1351" ht="15.6" customHeight="1" x14ac:dyDescent="0.2"/>
    <row r="1352" ht="15.6" customHeight="1" x14ac:dyDescent="0.2"/>
    <row r="1353" ht="15.6" customHeight="1" x14ac:dyDescent="0.2"/>
    <row r="1354" ht="15.6" customHeight="1" x14ac:dyDescent="0.2"/>
    <row r="1355" ht="15.6" customHeight="1" x14ac:dyDescent="0.2"/>
    <row r="1356" ht="15.6" customHeight="1" x14ac:dyDescent="0.2"/>
    <row r="1357" ht="15.6" customHeight="1" x14ac:dyDescent="0.2"/>
    <row r="1358" ht="15.6" customHeight="1" x14ac:dyDescent="0.2"/>
    <row r="1359" ht="15.6" customHeight="1" x14ac:dyDescent="0.2"/>
    <row r="1360" ht="15.6" customHeight="1" x14ac:dyDescent="0.2"/>
    <row r="1361" ht="15.6" customHeight="1" x14ac:dyDescent="0.2"/>
    <row r="1362" ht="15.6" customHeight="1" x14ac:dyDescent="0.2"/>
    <row r="1363" ht="15.6" customHeight="1" x14ac:dyDescent="0.2"/>
    <row r="1364" ht="15.6" customHeight="1" x14ac:dyDescent="0.2"/>
    <row r="1365" ht="15.6" customHeight="1" x14ac:dyDescent="0.2"/>
    <row r="1366" ht="15.6" customHeight="1" x14ac:dyDescent="0.2"/>
    <row r="1367" ht="15.6" customHeight="1" x14ac:dyDescent="0.2"/>
    <row r="1368" ht="15.6" customHeight="1" x14ac:dyDescent="0.2"/>
    <row r="1369" ht="15.6" customHeight="1" x14ac:dyDescent="0.2"/>
    <row r="1370" ht="15.6" customHeight="1" x14ac:dyDescent="0.2"/>
    <row r="1371" ht="15.6" customHeight="1" x14ac:dyDescent="0.2"/>
    <row r="1372" ht="15.6" customHeight="1" x14ac:dyDescent="0.2"/>
    <row r="1373" ht="15.6" customHeight="1" x14ac:dyDescent="0.2"/>
    <row r="1374" ht="15.6" customHeight="1" x14ac:dyDescent="0.2"/>
    <row r="1375" ht="15.6" customHeight="1" x14ac:dyDescent="0.2"/>
    <row r="1376" ht="15.6" customHeight="1" x14ac:dyDescent="0.2"/>
    <row r="1377" ht="15.6" customHeight="1" x14ac:dyDescent="0.2"/>
    <row r="1378" ht="15.6" customHeight="1" x14ac:dyDescent="0.2"/>
    <row r="1379" ht="15.6" customHeight="1" x14ac:dyDescent="0.2"/>
    <row r="1380" ht="15.6" customHeight="1" x14ac:dyDescent="0.2"/>
    <row r="1381" ht="15.6" customHeight="1" x14ac:dyDescent="0.2"/>
    <row r="1382" ht="15.6" customHeight="1" x14ac:dyDescent="0.2"/>
    <row r="1383" ht="15.6" customHeight="1" x14ac:dyDescent="0.2"/>
    <row r="1384" ht="15.6" customHeight="1" x14ac:dyDescent="0.2"/>
    <row r="1385" ht="15.6" customHeight="1" x14ac:dyDescent="0.2"/>
    <row r="1386" ht="15.6" customHeight="1" x14ac:dyDescent="0.2"/>
    <row r="1387" ht="15.6" customHeight="1" x14ac:dyDescent="0.2"/>
    <row r="1388" ht="15.6" customHeight="1" x14ac:dyDescent="0.2"/>
    <row r="1389" ht="15.6" customHeight="1" x14ac:dyDescent="0.2"/>
    <row r="1390" ht="15.6" customHeight="1" x14ac:dyDescent="0.2"/>
    <row r="1391" ht="15.6" customHeight="1" x14ac:dyDescent="0.2"/>
    <row r="1392" ht="15.6" customHeight="1" x14ac:dyDescent="0.2"/>
    <row r="1393" ht="15.6" customHeight="1" x14ac:dyDescent="0.2"/>
    <row r="1394" ht="15.6" customHeight="1" x14ac:dyDescent="0.2"/>
    <row r="1395" ht="15.6" customHeight="1" x14ac:dyDescent="0.2"/>
    <row r="1396" ht="15.6" customHeight="1" x14ac:dyDescent="0.2"/>
    <row r="1397" ht="15.6" customHeight="1" x14ac:dyDescent="0.2"/>
    <row r="1398" ht="15.6" customHeight="1" x14ac:dyDescent="0.2"/>
    <row r="1399" ht="15.6" customHeight="1" x14ac:dyDescent="0.2"/>
    <row r="1400" ht="15.6" customHeight="1" x14ac:dyDescent="0.2"/>
    <row r="1401" ht="15.6" customHeight="1" x14ac:dyDescent="0.2"/>
    <row r="1402" ht="15.6" customHeight="1" x14ac:dyDescent="0.2"/>
    <row r="1403" ht="15.6" customHeight="1" x14ac:dyDescent="0.2"/>
    <row r="1404" ht="15.6" customHeight="1" x14ac:dyDescent="0.2"/>
    <row r="1405" ht="15.6" customHeight="1" x14ac:dyDescent="0.2"/>
    <row r="1406" ht="15.6" customHeight="1" x14ac:dyDescent="0.2"/>
    <row r="1407" ht="15.6" customHeight="1" x14ac:dyDescent="0.2"/>
    <row r="1408" ht="15.6" customHeight="1" x14ac:dyDescent="0.2"/>
    <row r="1409" ht="15.6" customHeight="1" x14ac:dyDescent="0.2"/>
    <row r="1410" ht="15.6" customHeight="1" x14ac:dyDescent="0.2"/>
    <row r="1411" ht="15.6" customHeight="1" x14ac:dyDescent="0.2"/>
    <row r="1412" ht="15.6" customHeight="1" x14ac:dyDescent="0.2"/>
    <row r="1413" ht="15.6" customHeight="1" x14ac:dyDescent="0.2"/>
    <row r="1414" ht="15.6" customHeight="1" x14ac:dyDescent="0.2"/>
    <row r="1415" ht="15.6" customHeight="1" x14ac:dyDescent="0.2"/>
    <row r="1416" ht="15.6" customHeight="1" x14ac:dyDescent="0.2"/>
    <row r="1417" ht="15.6" customHeight="1" x14ac:dyDescent="0.2"/>
    <row r="1418" ht="15.6" customHeight="1" x14ac:dyDescent="0.2"/>
    <row r="1419" ht="15.6" customHeight="1" x14ac:dyDescent="0.2"/>
    <row r="1420" ht="15.6" customHeight="1" x14ac:dyDescent="0.2"/>
    <row r="1421" ht="15.6" customHeight="1" x14ac:dyDescent="0.2"/>
    <row r="1422" ht="15.6" customHeight="1" x14ac:dyDescent="0.2"/>
    <row r="1423" ht="15.6" customHeight="1" x14ac:dyDescent="0.2"/>
    <row r="1424" ht="15.6" customHeight="1" x14ac:dyDescent="0.2"/>
    <row r="1425" ht="15.6" customHeight="1" x14ac:dyDescent="0.2"/>
    <row r="1426" ht="15.6" customHeight="1" x14ac:dyDescent="0.2"/>
    <row r="1427" ht="15.6" customHeight="1" x14ac:dyDescent="0.2"/>
    <row r="1428" ht="15.6" customHeight="1" x14ac:dyDescent="0.2"/>
    <row r="1429" ht="15.6" customHeight="1" x14ac:dyDescent="0.2"/>
    <row r="1430" ht="15.6" customHeight="1" x14ac:dyDescent="0.2"/>
    <row r="1431" ht="15.6" customHeight="1" x14ac:dyDescent="0.2"/>
    <row r="1432" ht="15.6" customHeight="1" x14ac:dyDescent="0.2"/>
    <row r="1433" ht="15.6" customHeight="1" x14ac:dyDescent="0.2"/>
    <row r="1434" ht="15.6" customHeight="1" x14ac:dyDescent="0.2"/>
    <row r="1435" ht="15.6" customHeight="1" x14ac:dyDescent="0.2"/>
    <row r="1436" ht="15.6" customHeight="1" x14ac:dyDescent="0.2"/>
    <row r="1437" ht="15.6" customHeight="1" x14ac:dyDescent="0.2"/>
    <row r="1438" ht="15.6" customHeight="1" x14ac:dyDescent="0.2"/>
    <row r="1439" ht="15.6" customHeight="1" x14ac:dyDescent="0.2"/>
    <row r="1440" ht="15.6" customHeight="1" x14ac:dyDescent="0.2"/>
    <row r="1441" ht="15.6" customHeight="1" x14ac:dyDescent="0.2"/>
    <row r="1442" ht="15.6" customHeight="1" x14ac:dyDescent="0.2"/>
    <row r="1443" ht="15.6" customHeight="1" x14ac:dyDescent="0.2"/>
    <row r="1444" ht="15.6" customHeight="1" x14ac:dyDescent="0.2"/>
    <row r="1445" ht="15.6" customHeight="1" x14ac:dyDescent="0.2"/>
    <row r="1446" ht="15.6" customHeight="1" x14ac:dyDescent="0.2"/>
    <row r="1447" ht="15.6" customHeight="1" x14ac:dyDescent="0.2"/>
    <row r="1448" ht="15.6" customHeight="1" x14ac:dyDescent="0.2"/>
    <row r="1449" ht="15.6" customHeight="1" x14ac:dyDescent="0.2"/>
    <row r="1450" ht="15.6" customHeight="1" x14ac:dyDescent="0.2"/>
    <row r="1451" ht="15.6" customHeight="1" x14ac:dyDescent="0.2"/>
    <row r="1452" ht="15.6" customHeight="1" x14ac:dyDescent="0.2"/>
    <row r="1453" ht="15.6" customHeight="1" x14ac:dyDescent="0.2"/>
    <row r="1454" ht="15.6" customHeight="1" x14ac:dyDescent="0.2"/>
    <row r="1455" ht="15.6" customHeight="1" x14ac:dyDescent="0.2"/>
    <row r="1456" ht="15.6" customHeight="1" x14ac:dyDescent="0.2"/>
    <row r="1457" ht="15.6" customHeight="1" x14ac:dyDescent="0.2"/>
    <row r="1458" ht="15.6" customHeight="1" x14ac:dyDescent="0.2"/>
    <row r="1459" ht="15.6" customHeight="1" x14ac:dyDescent="0.2"/>
    <row r="1460" ht="15.6" customHeight="1" x14ac:dyDescent="0.2"/>
    <row r="1461" ht="15.6" customHeight="1" x14ac:dyDescent="0.2"/>
    <row r="1462" ht="15.6" customHeight="1" x14ac:dyDescent="0.2"/>
    <row r="1463" ht="15.6" customHeight="1" x14ac:dyDescent="0.2"/>
    <row r="1464" ht="15.6" customHeight="1" x14ac:dyDescent="0.2"/>
    <row r="1465" ht="15.6" customHeight="1" x14ac:dyDescent="0.2"/>
    <row r="1466" ht="15.6" customHeight="1" x14ac:dyDescent="0.2"/>
    <row r="1467" ht="15.6" customHeight="1" x14ac:dyDescent="0.2"/>
    <row r="1468" ht="15.6" customHeight="1" x14ac:dyDescent="0.2"/>
    <row r="1469" ht="15.6" customHeight="1" x14ac:dyDescent="0.2"/>
    <row r="1470" ht="15.6" customHeight="1" x14ac:dyDescent="0.2"/>
    <row r="1471" ht="15.6" customHeight="1" x14ac:dyDescent="0.2"/>
    <row r="1472" ht="15.6" customHeight="1" x14ac:dyDescent="0.2"/>
    <row r="1473" ht="15.6" customHeight="1" x14ac:dyDescent="0.2"/>
    <row r="1474" ht="15.6" customHeight="1" x14ac:dyDescent="0.2"/>
    <row r="1475" ht="15.6" customHeight="1" x14ac:dyDescent="0.2"/>
    <row r="1476" ht="15.6" customHeight="1" x14ac:dyDescent="0.2"/>
    <row r="1477" ht="15.6" customHeight="1" x14ac:dyDescent="0.2"/>
    <row r="1478" ht="15.6" customHeight="1" x14ac:dyDescent="0.2"/>
    <row r="1479" ht="15.6" customHeight="1" x14ac:dyDescent="0.2"/>
    <row r="1480" ht="15.6" customHeight="1" x14ac:dyDescent="0.2"/>
    <row r="1481" ht="15.6" customHeight="1" x14ac:dyDescent="0.2"/>
    <row r="1482" ht="15.6" customHeight="1" x14ac:dyDescent="0.2"/>
    <row r="1483" ht="15.6" customHeight="1" x14ac:dyDescent="0.2"/>
    <row r="1484" ht="15.6" customHeight="1" x14ac:dyDescent="0.2"/>
    <row r="1485" ht="15.6" customHeight="1" x14ac:dyDescent="0.2"/>
    <row r="1486" ht="15.6" customHeight="1" x14ac:dyDescent="0.2"/>
    <row r="1487" ht="15.6" customHeight="1" x14ac:dyDescent="0.2"/>
    <row r="1488" ht="15.6" customHeight="1" x14ac:dyDescent="0.2"/>
    <row r="1489" ht="15.6" customHeight="1" x14ac:dyDescent="0.2"/>
    <row r="1490" ht="15.6" customHeight="1" x14ac:dyDescent="0.2"/>
    <row r="1491" ht="15.6" customHeight="1" x14ac:dyDescent="0.2"/>
    <row r="1492" ht="15.6" customHeight="1" x14ac:dyDescent="0.2"/>
    <row r="1493" ht="15.6" customHeight="1" x14ac:dyDescent="0.2"/>
    <row r="1494" ht="15.6" customHeight="1" x14ac:dyDescent="0.2"/>
    <row r="1495" ht="15.6" customHeight="1" x14ac:dyDescent="0.2"/>
    <row r="1496" ht="15.6" customHeight="1" x14ac:dyDescent="0.2"/>
    <row r="1497" ht="15.6" customHeight="1" x14ac:dyDescent="0.2"/>
    <row r="1498" ht="15.6" customHeight="1" x14ac:dyDescent="0.2"/>
    <row r="1499" ht="15.6" customHeight="1" x14ac:dyDescent="0.2"/>
    <row r="1500" ht="15.6" customHeight="1" x14ac:dyDescent="0.2"/>
    <row r="1501" ht="15.6" customHeight="1" x14ac:dyDescent="0.2"/>
    <row r="1502" ht="15.6" customHeight="1" x14ac:dyDescent="0.2"/>
    <row r="1503" ht="15.6" customHeight="1" x14ac:dyDescent="0.2"/>
    <row r="1504" ht="15.6" customHeight="1" x14ac:dyDescent="0.2"/>
    <row r="1505" ht="15.6" customHeight="1" x14ac:dyDescent="0.2"/>
    <row r="1506" ht="15.6" customHeight="1" x14ac:dyDescent="0.2"/>
    <row r="1507" ht="15.6" customHeight="1" x14ac:dyDescent="0.2"/>
    <row r="1508" ht="15.6" customHeight="1" x14ac:dyDescent="0.2"/>
    <row r="1509" ht="15.6" customHeight="1" x14ac:dyDescent="0.2"/>
    <row r="1510" ht="15.6" customHeight="1" x14ac:dyDescent="0.2"/>
    <row r="1511" ht="15.6" customHeight="1" x14ac:dyDescent="0.2"/>
    <row r="1512" ht="15.6" customHeight="1" x14ac:dyDescent="0.2"/>
    <row r="1513" ht="15.6" customHeight="1" x14ac:dyDescent="0.2"/>
    <row r="1514" ht="15.6" customHeight="1" x14ac:dyDescent="0.2"/>
    <row r="1515" ht="15.6" customHeight="1" x14ac:dyDescent="0.2"/>
    <row r="1516" ht="15.6" customHeight="1" x14ac:dyDescent="0.2"/>
    <row r="1517" ht="15.6" customHeight="1" x14ac:dyDescent="0.2"/>
    <row r="1518" ht="15.6" customHeight="1" x14ac:dyDescent="0.2"/>
    <row r="1519" ht="15.6" customHeight="1" x14ac:dyDescent="0.2"/>
    <row r="1520" ht="15.6" customHeight="1" x14ac:dyDescent="0.2"/>
    <row r="1521" ht="15.6" customHeight="1" x14ac:dyDescent="0.2"/>
    <row r="1522" ht="15.6" customHeight="1" x14ac:dyDescent="0.2"/>
    <row r="1523" ht="15.6" customHeight="1" x14ac:dyDescent="0.2"/>
    <row r="1524" ht="15.6" customHeight="1" x14ac:dyDescent="0.2"/>
    <row r="1525" ht="15.6" customHeight="1" x14ac:dyDescent="0.2"/>
    <row r="1526" ht="15.6" customHeight="1" x14ac:dyDescent="0.2"/>
    <row r="1527" ht="15.6" customHeight="1" x14ac:dyDescent="0.2"/>
    <row r="1528" ht="15.6" customHeight="1" x14ac:dyDescent="0.2"/>
    <row r="1529" ht="15.6" customHeight="1" x14ac:dyDescent="0.2"/>
    <row r="1530" ht="15.6" customHeight="1" x14ac:dyDescent="0.2"/>
    <row r="1531" ht="15.6" customHeight="1" x14ac:dyDescent="0.2"/>
    <row r="1532" ht="15.6" customHeight="1" x14ac:dyDescent="0.2"/>
    <row r="1533" ht="15.6" customHeight="1" x14ac:dyDescent="0.2"/>
    <row r="1534" ht="15.6" customHeight="1" x14ac:dyDescent="0.2"/>
    <row r="1535" ht="15.6" customHeight="1" x14ac:dyDescent="0.2"/>
    <row r="1536" ht="15.6" customHeight="1" x14ac:dyDescent="0.2"/>
    <row r="1537" ht="15.6" customHeight="1" x14ac:dyDescent="0.2"/>
    <row r="1538" ht="15.6" customHeight="1" x14ac:dyDescent="0.2"/>
    <row r="1539" ht="15.6" customHeight="1" x14ac:dyDescent="0.2"/>
    <row r="1540" ht="15.6" customHeight="1" x14ac:dyDescent="0.2"/>
    <row r="1541" ht="15.6" customHeight="1" x14ac:dyDescent="0.2"/>
    <row r="1542" ht="15.6" customHeight="1" x14ac:dyDescent="0.2"/>
    <row r="1543" ht="15.6" customHeight="1" x14ac:dyDescent="0.2"/>
    <row r="1544" ht="15.6" customHeight="1" x14ac:dyDescent="0.2"/>
    <row r="1545" ht="15.6" customHeight="1" x14ac:dyDescent="0.2"/>
    <row r="1546" ht="15.6" customHeight="1" x14ac:dyDescent="0.2"/>
    <row r="1547" ht="15.6" customHeight="1" x14ac:dyDescent="0.2"/>
    <row r="1548" ht="15.6" customHeight="1" x14ac:dyDescent="0.2"/>
    <row r="1549" ht="15.6" customHeight="1" x14ac:dyDescent="0.2"/>
    <row r="1550" ht="15.6" customHeight="1" x14ac:dyDescent="0.2"/>
    <row r="1551" ht="15.6" customHeight="1" x14ac:dyDescent="0.2"/>
    <row r="1552" ht="15.6" customHeight="1" x14ac:dyDescent="0.2"/>
    <row r="1553" ht="15.6" customHeight="1" x14ac:dyDescent="0.2"/>
    <row r="1554" ht="15.6" customHeight="1" x14ac:dyDescent="0.2"/>
    <row r="1555" ht="15.6" customHeight="1" x14ac:dyDescent="0.2"/>
    <row r="1556" ht="15.6" customHeight="1" x14ac:dyDescent="0.2"/>
    <row r="1557" ht="15.6" customHeight="1" x14ac:dyDescent="0.2"/>
    <row r="1558" ht="15.6" customHeight="1" x14ac:dyDescent="0.2"/>
    <row r="1559" ht="15.6" customHeight="1" x14ac:dyDescent="0.2"/>
    <row r="1560" ht="15.6" customHeight="1" x14ac:dyDescent="0.2"/>
    <row r="1561" ht="15.6" customHeight="1" x14ac:dyDescent="0.2"/>
    <row r="1562" ht="15.6" customHeight="1" x14ac:dyDescent="0.2"/>
    <row r="1563" ht="15.6" customHeight="1" x14ac:dyDescent="0.2"/>
    <row r="1564" ht="15.6" customHeight="1" x14ac:dyDescent="0.2"/>
    <row r="1565" ht="15.6" customHeight="1" x14ac:dyDescent="0.2"/>
    <row r="1566" ht="15.6" customHeight="1" x14ac:dyDescent="0.2"/>
    <row r="1567" ht="15.6" customHeight="1" x14ac:dyDescent="0.2"/>
    <row r="1568" ht="15.6" customHeight="1" x14ac:dyDescent="0.2"/>
    <row r="1569" ht="15.6" customHeight="1" x14ac:dyDescent="0.2"/>
    <row r="1570" ht="15.6" customHeight="1" x14ac:dyDescent="0.2"/>
    <row r="1571" ht="15.6" customHeight="1" x14ac:dyDescent="0.2"/>
    <row r="1572" ht="15.6" customHeight="1" x14ac:dyDescent="0.2"/>
    <row r="1573" ht="15.6" customHeight="1" x14ac:dyDescent="0.2"/>
    <row r="1574" ht="15.6" customHeight="1" x14ac:dyDescent="0.2"/>
    <row r="1575" ht="15.6" customHeight="1" x14ac:dyDescent="0.2"/>
    <row r="1576" ht="15.6" customHeight="1" x14ac:dyDescent="0.2"/>
    <row r="1577" ht="15.6" customHeight="1" x14ac:dyDescent="0.2"/>
    <row r="1578" ht="15.6" customHeight="1" x14ac:dyDescent="0.2"/>
    <row r="1579" ht="15.6" customHeight="1" x14ac:dyDescent="0.2"/>
    <row r="1580" ht="15.6" customHeight="1" x14ac:dyDescent="0.2"/>
    <row r="1581" ht="15.6" customHeight="1" x14ac:dyDescent="0.2"/>
    <row r="1582" ht="15.6" customHeight="1" x14ac:dyDescent="0.2"/>
    <row r="1583" ht="15.6" customHeight="1" x14ac:dyDescent="0.2"/>
    <row r="1584" ht="15.6" customHeight="1" x14ac:dyDescent="0.2"/>
    <row r="1585" ht="15.6" customHeight="1" x14ac:dyDescent="0.2"/>
    <row r="1586" ht="15.6" customHeight="1" x14ac:dyDescent="0.2"/>
    <row r="1587" ht="15.6" customHeight="1" x14ac:dyDescent="0.2"/>
    <row r="1588" ht="15.6" customHeight="1" x14ac:dyDescent="0.2"/>
    <row r="1589" ht="15.6" customHeight="1" x14ac:dyDescent="0.2"/>
    <row r="1590" ht="15.6" customHeight="1" x14ac:dyDescent="0.2"/>
    <row r="1591" ht="15.6" customHeight="1" x14ac:dyDescent="0.2"/>
    <row r="1592" ht="15.6" customHeight="1" x14ac:dyDescent="0.2"/>
    <row r="1593" ht="15.6" customHeight="1" x14ac:dyDescent="0.2"/>
    <row r="1594" ht="15.6" customHeight="1" x14ac:dyDescent="0.2"/>
    <row r="1595" ht="15.6" customHeight="1" x14ac:dyDescent="0.2"/>
    <row r="1596" ht="15.6" customHeight="1" x14ac:dyDescent="0.2"/>
    <row r="1597" ht="15.6" customHeight="1" x14ac:dyDescent="0.2"/>
    <row r="1598" ht="15.6" customHeight="1" x14ac:dyDescent="0.2"/>
    <row r="1599" ht="15.6" customHeight="1" x14ac:dyDescent="0.2"/>
    <row r="1600" ht="15.6" customHeight="1" x14ac:dyDescent="0.2"/>
    <row r="1601" ht="15.6" customHeight="1" x14ac:dyDescent="0.2"/>
    <row r="1602" ht="15.6" customHeight="1" x14ac:dyDescent="0.2"/>
    <row r="1603" ht="15.6" customHeight="1" x14ac:dyDescent="0.2"/>
    <row r="1604" ht="15.6" customHeight="1" x14ac:dyDescent="0.2"/>
    <row r="1605" ht="15.6" customHeight="1" x14ac:dyDescent="0.2"/>
    <row r="1606" ht="15.6" customHeight="1" x14ac:dyDescent="0.2"/>
    <row r="1607" ht="15.6" customHeight="1" x14ac:dyDescent="0.2"/>
    <row r="1608" ht="15.6" customHeight="1" x14ac:dyDescent="0.2"/>
    <row r="1609" ht="15.6" customHeight="1" x14ac:dyDescent="0.2"/>
    <row r="1610" ht="15.6" customHeight="1" x14ac:dyDescent="0.2"/>
    <row r="1611" ht="15.6" customHeight="1" x14ac:dyDescent="0.2"/>
    <row r="1612" ht="15.6" customHeight="1" x14ac:dyDescent="0.2"/>
    <row r="1613" ht="15.6" customHeight="1" x14ac:dyDescent="0.2"/>
    <row r="1614" ht="15.6" customHeight="1" x14ac:dyDescent="0.2"/>
    <row r="1615" ht="15.6" customHeight="1" x14ac:dyDescent="0.2"/>
    <row r="1616" ht="15.6" customHeight="1" x14ac:dyDescent="0.2"/>
    <row r="1617" ht="15.6" customHeight="1" x14ac:dyDescent="0.2"/>
    <row r="1618" ht="15.6" customHeight="1" x14ac:dyDescent="0.2"/>
    <row r="1619" ht="15.6" customHeight="1" x14ac:dyDescent="0.2"/>
    <row r="1620" ht="15.6" customHeight="1" x14ac:dyDescent="0.2"/>
    <row r="1621" ht="15.6" customHeight="1" x14ac:dyDescent="0.2"/>
    <row r="1622" ht="15.6" customHeight="1" x14ac:dyDescent="0.2"/>
    <row r="1623" ht="15.6" customHeight="1" x14ac:dyDescent="0.2"/>
    <row r="1624" ht="15.6" customHeight="1" x14ac:dyDescent="0.2"/>
    <row r="1625" ht="15.6" customHeight="1" x14ac:dyDescent="0.2"/>
    <row r="1626" ht="15.6" customHeight="1" x14ac:dyDescent="0.2"/>
    <row r="1627" ht="15.6" customHeight="1" x14ac:dyDescent="0.2"/>
    <row r="1628" ht="15.6" customHeight="1" x14ac:dyDescent="0.2"/>
    <row r="1629" ht="15.6" customHeight="1" x14ac:dyDescent="0.2"/>
    <row r="1630" ht="15.6" customHeight="1" x14ac:dyDescent="0.2"/>
    <row r="1631" ht="15.6" customHeight="1" x14ac:dyDescent="0.2"/>
    <row r="1632" ht="15.6" customHeight="1" x14ac:dyDescent="0.2"/>
    <row r="1633" ht="15.6" customHeight="1" x14ac:dyDescent="0.2"/>
    <row r="1634" ht="15.6" customHeight="1" x14ac:dyDescent="0.2"/>
    <row r="1635" ht="15.6" customHeight="1" x14ac:dyDescent="0.2"/>
    <row r="1636" ht="15.6" customHeight="1" x14ac:dyDescent="0.2"/>
    <row r="1637" ht="15.6" customHeight="1" x14ac:dyDescent="0.2"/>
    <row r="1638" ht="15.6" customHeight="1" x14ac:dyDescent="0.2"/>
    <row r="1639" ht="15.6" customHeight="1" x14ac:dyDescent="0.2"/>
    <row r="1640" ht="15.6" customHeight="1" x14ac:dyDescent="0.2"/>
    <row r="1641" ht="15.6" customHeight="1" x14ac:dyDescent="0.2"/>
    <row r="1642" ht="15.6" customHeight="1" x14ac:dyDescent="0.2"/>
    <row r="1643" ht="15.6" customHeight="1" x14ac:dyDescent="0.2"/>
    <row r="1644" ht="15.6" customHeight="1" x14ac:dyDescent="0.2"/>
    <row r="1645" ht="15.6" customHeight="1" x14ac:dyDescent="0.2"/>
    <row r="1646" ht="15.6" customHeight="1" x14ac:dyDescent="0.2"/>
    <row r="1647" ht="15.6" customHeight="1" x14ac:dyDescent="0.2"/>
    <row r="1648" ht="15.6" customHeight="1" x14ac:dyDescent="0.2"/>
    <row r="1649" ht="15.6" customHeight="1" x14ac:dyDescent="0.2"/>
    <row r="1650" ht="15.6" customHeight="1" x14ac:dyDescent="0.2"/>
    <row r="1651" ht="15.6" customHeight="1" x14ac:dyDescent="0.2"/>
    <row r="1652" ht="15.6" customHeight="1" x14ac:dyDescent="0.2"/>
    <row r="1653" ht="15.6" customHeight="1" x14ac:dyDescent="0.2"/>
    <row r="1654" ht="15.6" customHeight="1" x14ac:dyDescent="0.2"/>
    <row r="1655" ht="15.6" customHeight="1" x14ac:dyDescent="0.2"/>
    <row r="1656" ht="15.6" customHeight="1" x14ac:dyDescent="0.2"/>
    <row r="1657" ht="15.6" customHeight="1" x14ac:dyDescent="0.2"/>
    <row r="1658" ht="15.6" customHeight="1" x14ac:dyDescent="0.2"/>
    <row r="1659" ht="15.6" customHeight="1" x14ac:dyDescent="0.2"/>
    <row r="1660" ht="15.6" customHeight="1" x14ac:dyDescent="0.2"/>
    <row r="1661" ht="15.6" customHeight="1" x14ac:dyDescent="0.2"/>
    <row r="1662" ht="15.6" customHeight="1" x14ac:dyDescent="0.2"/>
    <row r="1663" ht="15.6" customHeight="1" x14ac:dyDescent="0.2"/>
    <row r="1664" ht="15.6" customHeight="1" x14ac:dyDescent="0.2"/>
    <row r="1665" ht="15.6" customHeight="1" x14ac:dyDescent="0.2"/>
    <row r="1666" ht="15.6" customHeight="1" x14ac:dyDescent="0.2"/>
    <row r="1667" ht="15.6" customHeight="1" x14ac:dyDescent="0.2"/>
    <row r="1668" ht="15.6" customHeight="1" x14ac:dyDescent="0.2"/>
    <row r="1669" ht="15.6" customHeight="1" x14ac:dyDescent="0.2"/>
    <row r="1670" ht="15.6" customHeight="1" x14ac:dyDescent="0.2"/>
    <row r="1671" ht="15.6" customHeight="1" x14ac:dyDescent="0.2"/>
    <row r="1672" ht="15.6" customHeight="1" x14ac:dyDescent="0.2"/>
    <row r="1673" ht="15.6" customHeight="1" x14ac:dyDescent="0.2"/>
    <row r="1674" ht="15.6" customHeight="1" x14ac:dyDescent="0.2"/>
    <row r="1675" ht="15.6" customHeight="1" x14ac:dyDescent="0.2"/>
    <row r="1676" ht="15.6" customHeight="1" x14ac:dyDescent="0.2"/>
    <row r="1677" ht="15.6" customHeight="1" x14ac:dyDescent="0.2"/>
    <row r="1678" ht="15.6" customHeight="1" x14ac:dyDescent="0.2"/>
    <row r="1679" ht="15.6" customHeight="1" x14ac:dyDescent="0.2"/>
    <row r="1680" ht="15.6" customHeight="1" x14ac:dyDescent="0.2"/>
    <row r="1681" ht="15.6" customHeight="1" x14ac:dyDescent="0.2"/>
    <row r="1682" ht="15.6" customHeight="1" x14ac:dyDescent="0.2"/>
    <row r="1683" ht="15.6" customHeight="1" x14ac:dyDescent="0.2"/>
    <row r="1684" ht="15.6" customHeight="1" x14ac:dyDescent="0.2"/>
    <row r="1685" ht="15.6" customHeight="1" x14ac:dyDescent="0.2"/>
    <row r="1686" ht="15.6" customHeight="1" x14ac:dyDescent="0.2"/>
    <row r="1687" ht="15.6" customHeight="1" x14ac:dyDescent="0.2"/>
    <row r="1688" ht="15.6" customHeight="1" x14ac:dyDescent="0.2"/>
    <row r="1689" ht="15.6" customHeight="1" x14ac:dyDescent="0.2"/>
    <row r="1690" ht="15.6" customHeight="1" x14ac:dyDescent="0.2"/>
    <row r="1691" ht="15.6" customHeight="1" x14ac:dyDescent="0.2"/>
    <row r="1692" ht="15.6" customHeight="1" x14ac:dyDescent="0.2"/>
    <row r="1693" ht="15.6" customHeight="1" x14ac:dyDescent="0.2"/>
    <row r="1694" ht="15.6" customHeight="1" x14ac:dyDescent="0.2"/>
    <row r="1695" ht="15.6" customHeight="1" x14ac:dyDescent="0.2"/>
    <row r="1696" ht="15.6" customHeight="1" x14ac:dyDescent="0.2"/>
    <row r="1697" ht="15.6" customHeight="1" x14ac:dyDescent="0.2"/>
    <row r="1698" ht="15.6" customHeight="1" x14ac:dyDescent="0.2"/>
    <row r="1699" ht="15.6" customHeight="1" x14ac:dyDescent="0.2"/>
    <row r="1700" ht="15.6" customHeight="1" x14ac:dyDescent="0.2"/>
    <row r="1701" ht="15.6" customHeight="1" x14ac:dyDescent="0.2"/>
    <row r="1702" ht="15.6" customHeight="1" x14ac:dyDescent="0.2"/>
    <row r="1703" ht="15.6" customHeight="1" x14ac:dyDescent="0.2"/>
    <row r="1704" ht="15.6" customHeight="1" x14ac:dyDescent="0.2"/>
    <row r="1705" ht="15.6" customHeight="1" x14ac:dyDescent="0.2"/>
    <row r="1706" ht="15.6" customHeight="1" x14ac:dyDescent="0.2"/>
    <row r="1707" ht="15.6" customHeight="1" x14ac:dyDescent="0.2"/>
    <row r="1708" ht="15.6" customHeight="1" x14ac:dyDescent="0.2"/>
    <row r="1709" ht="15.6" customHeight="1" x14ac:dyDescent="0.2"/>
    <row r="1710" ht="15.6" customHeight="1" x14ac:dyDescent="0.2"/>
    <row r="1711" ht="15.6" customHeight="1" x14ac:dyDescent="0.2"/>
    <row r="1712" ht="15.6" customHeight="1" x14ac:dyDescent="0.2"/>
    <row r="1713" ht="15.6" customHeight="1" x14ac:dyDescent="0.2"/>
    <row r="1714" ht="15.6" customHeight="1" x14ac:dyDescent="0.2"/>
    <row r="1715" ht="15.6" customHeight="1" x14ac:dyDescent="0.2"/>
    <row r="1716" ht="15.6" customHeight="1" x14ac:dyDescent="0.2"/>
    <row r="1717" ht="15.6" customHeight="1" x14ac:dyDescent="0.2"/>
    <row r="1718" ht="15.6" customHeight="1" x14ac:dyDescent="0.2"/>
    <row r="1719" ht="15.6" customHeight="1" x14ac:dyDescent="0.2"/>
    <row r="1720" ht="15.6" customHeight="1" x14ac:dyDescent="0.2"/>
    <row r="1721" ht="15.6" customHeight="1" x14ac:dyDescent="0.2"/>
    <row r="1722" ht="15.6" customHeight="1" x14ac:dyDescent="0.2"/>
    <row r="1723" ht="15.6" customHeight="1" x14ac:dyDescent="0.2"/>
    <row r="1724" ht="15.6" customHeight="1" x14ac:dyDescent="0.2"/>
    <row r="1725" ht="15.6" customHeight="1" x14ac:dyDescent="0.2"/>
    <row r="1726" ht="15.6" customHeight="1" x14ac:dyDescent="0.2"/>
    <row r="1727" ht="15.6" customHeight="1" x14ac:dyDescent="0.2"/>
    <row r="1728" ht="15.6" customHeight="1" x14ac:dyDescent="0.2"/>
    <row r="1729" ht="15.6" customHeight="1" x14ac:dyDescent="0.2"/>
    <row r="1730" ht="15.6" customHeight="1" x14ac:dyDescent="0.2"/>
    <row r="1731" ht="15.6" customHeight="1" x14ac:dyDescent="0.2"/>
    <row r="1732" ht="15.6" customHeight="1" x14ac:dyDescent="0.2"/>
    <row r="1733" ht="15.6" customHeight="1" x14ac:dyDescent="0.2"/>
    <row r="1734" ht="15.6" customHeight="1" x14ac:dyDescent="0.2"/>
    <row r="1735" ht="15.6" customHeight="1" x14ac:dyDescent="0.2"/>
    <row r="1736" ht="15.6" customHeight="1" x14ac:dyDescent="0.2"/>
    <row r="1737" ht="15.6" customHeight="1" x14ac:dyDescent="0.2"/>
    <row r="1738" ht="15.6" customHeight="1" x14ac:dyDescent="0.2"/>
    <row r="1739" ht="15.6" customHeight="1" x14ac:dyDescent="0.2"/>
    <row r="1740" ht="15.6" customHeight="1" x14ac:dyDescent="0.2"/>
    <row r="1741" ht="15.6" customHeight="1" x14ac:dyDescent="0.2"/>
    <row r="1742" ht="15.6" customHeight="1" x14ac:dyDescent="0.2"/>
    <row r="1743" ht="15.6" customHeight="1" x14ac:dyDescent="0.2"/>
    <row r="1744" ht="15.6" customHeight="1" x14ac:dyDescent="0.2"/>
    <row r="1745" ht="15.6" customHeight="1" x14ac:dyDescent="0.2"/>
    <row r="1746" ht="15.6" customHeight="1" x14ac:dyDescent="0.2"/>
    <row r="1747" ht="15.6" customHeight="1" x14ac:dyDescent="0.2"/>
    <row r="1748" ht="15.6" customHeight="1" x14ac:dyDescent="0.2"/>
    <row r="1749" ht="15.6" customHeight="1" x14ac:dyDescent="0.2"/>
    <row r="1750" ht="15.6" customHeight="1" x14ac:dyDescent="0.2"/>
    <row r="1751" ht="15.6" customHeight="1" x14ac:dyDescent="0.2"/>
    <row r="1752" ht="15.6" customHeight="1" x14ac:dyDescent="0.2"/>
    <row r="1753" ht="15.6" customHeight="1" x14ac:dyDescent="0.2"/>
    <row r="1754" ht="15.6" customHeight="1" x14ac:dyDescent="0.2"/>
    <row r="1755" ht="15.6" customHeight="1" x14ac:dyDescent="0.2"/>
    <row r="1756" ht="15.6" customHeight="1" x14ac:dyDescent="0.2"/>
    <row r="1757" ht="15.6" customHeight="1" x14ac:dyDescent="0.2"/>
    <row r="1758" ht="15.6" customHeight="1" x14ac:dyDescent="0.2"/>
    <row r="1759" ht="15.6" customHeight="1" x14ac:dyDescent="0.2"/>
    <row r="1760" ht="15.6" customHeight="1" x14ac:dyDescent="0.2"/>
    <row r="1761" ht="15.6" customHeight="1" x14ac:dyDescent="0.2"/>
    <row r="1762" ht="15.6" customHeight="1" x14ac:dyDescent="0.2"/>
    <row r="1763" ht="15.6" customHeight="1" x14ac:dyDescent="0.2"/>
    <row r="1764" ht="15.6" customHeight="1" x14ac:dyDescent="0.2"/>
    <row r="1765" ht="15.6" customHeight="1" x14ac:dyDescent="0.2"/>
    <row r="1766" ht="15.6" customHeight="1" x14ac:dyDescent="0.2"/>
    <row r="1767" ht="15.6" customHeight="1" x14ac:dyDescent="0.2"/>
    <row r="1768" ht="15.6" customHeight="1" x14ac:dyDescent="0.2"/>
    <row r="1769" ht="15.6" customHeight="1" x14ac:dyDescent="0.2"/>
    <row r="1770" ht="15.6" customHeight="1" x14ac:dyDescent="0.2"/>
    <row r="1771" ht="15.6" customHeight="1" x14ac:dyDescent="0.2"/>
    <row r="1772" ht="15.6" customHeight="1" x14ac:dyDescent="0.2"/>
    <row r="1773" ht="15.6" customHeight="1" x14ac:dyDescent="0.2"/>
    <row r="1774" ht="15.6" customHeight="1" x14ac:dyDescent="0.2"/>
    <row r="1775" ht="15.6" customHeight="1" x14ac:dyDescent="0.2"/>
    <row r="1776" ht="15.6" customHeight="1" x14ac:dyDescent="0.2"/>
    <row r="1777" ht="15.6" customHeight="1" x14ac:dyDescent="0.2"/>
    <row r="1778" ht="15.6" customHeight="1" x14ac:dyDescent="0.2"/>
    <row r="1779" ht="15.6" customHeight="1" x14ac:dyDescent="0.2"/>
    <row r="1780" ht="15.6" customHeight="1" x14ac:dyDescent="0.2"/>
    <row r="1781" ht="15.6" customHeight="1" x14ac:dyDescent="0.2"/>
    <row r="1782" ht="15.6" customHeight="1" x14ac:dyDescent="0.2"/>
    <row r="1783" ht="15.6" customHeight="1" x14ac:dyDescent="0.2"/>
    <row r="1784" ht="15.6" customHeight="1" x14ac:dyDescent="0.2"/>
    <row r="1785" ht="15.6" customHeight="1" x14ac:dyDescent="0.2"/>
    <row r="1786" ht="15.6" customHeight="1" x14ac:dyDescent="0.2"/>
    <row r="1787" ht="15.6" customHeight="1" x14ac:dyDescent="0.2"/>
    <row r="1788" ht="15.6" customHeight="1" x14ac:dyDescent="0.2"/>
    <row r="1789" ht="15.6" customHeight="1" x14ac:dyDescent="0.2"/>
    <row r="1790" ht="15.6" customHeight="1" x14ac:dyDescent="0.2"/>
    <row r="1791" ht="15.6" customHeight="1" x14ac:dyDescent="0.2"/>
    <row r="1792" ht="15.6" customHeight="1" x14ac:dyDescent="0.2"/>
    <row r="1793" ht="15.6" customHeight="1" x14ac:dyDescent="0.2"/>
    <row r="1794" ht="15.6" customHeight="1" x14ac:dyDescent="0.2"/>
    <row r="1795" ht="15.6" customHeight="1" x14ac:dyDescent="0.2"/>
    <row r="1796" ht="15.6" customHeight="1" x14ac:dyDescent="0.2"/>
    <row r="1797" ht="15.6" customHeight="1" x14ac:dyDescent="0.2"/>
    <row r="1798" ht="15.6" customHeight="1" x14ac:dyDescent="0.2"/>
    <row r="1799" ht="15.6" customHeight="1" x14ac:dyDescent="0.2"/>
    <row r="1800" ht="15.6" customHeight="1" x14ac:dyDescent="0.2"/>
    <row r="1801" ht="15.6" customHeight="1" x14ac:dyDescent="0.2"/>
    <row r="1802" ht="15.6" customHeight="1" x14ac:dyDescent="0.2"/>
    <row r="1803" ht="15.6" customHeight="1" x14ac:dyDescent="0.2"/>
    <row r="1804" ht="15.6" customHeight="1" x14ac:dyDescent="0.2"/>
    <row r="1805" ht="15.6" customHeight="1" x14ac:dyDescent="0.2"/>
    <row r="1806" ht="15.6" customHeight="1" x14ac:dyDescent="0.2"/>
    <row r="1807" ht="15.6" customHeight="1" x14ac:dyDescent="0.2"/>
    <row r="1808" ht="15.6" customHeight="1" x14ac:dyDescent="0.2"/>
    <row r="1809" ht="15.6" customHeight="1" x14ac:dyDescent="0.2"/>
    <row r="1810" ht="15.6" customHeight="1" x14ac:dyDescent="0.2"/>
    <row r="1811" ht="15.6" customHeight="1" x14ac:dyDescent="0.2"/>
    <row r="1812" ht="15.6" customHeight="1" x14ac:dyDescent="0.2"/>
    <row r="1813" ht="15.6" customHeight="1" x14ac:dyDescent="0.2"/>
    <row r="1814" ht="15.6" customHeight="1" x14ac:dyDescent="0.2"/>
    <row r="1815" ht="15.6" customHeight="1" x14ac:dyDescent="0.2"/>
    <row r="1816" ht="15.6" customHeight="1" x14ac:dyDescent="0.2"/>
    <row r="1817" ht="15.6" customHeight="1" x14ac:dyDescent="0.2"/>
    <row r="1818" ht="15.6" customHeight="1" x14ac:dyDescent="0.2"/>
    <row r="1819" ht="15.6" customHeight="1" x14ac:dyDescent="0.2"/>
    <row r="1820" ht="15.6" customHeight="1" x14ac:dyDescent="0.2"/>
    <row r="1821" ht="15.6" customHeight="1" x14ac:dyDescent="0.2"/>
    <row r="1822" ht="15.6" customHeight="1" x14ac:dyDescent="0.2"/>
    <row r="1823" ht="15.6" customHeight="1" x14ac:dyDescent="0.2"/>
    <row r="1824" ht="15.6" customHeight="1" x14ac:dyDescent="0.2"/>
    <row r="1825" ht="15.6" customHeight="1" x14ac:dyDescent="0.2"/>
    <row r="1826" ht="15.6" customHeight="1" x14ac:dyDescent="0.2"/>
    <row r="1827" ht="15.6" customHeight="1" x14ac:dyDescent="0.2"/>
    <row r="1828" ht="15.6" customHeight="1" x14ac:dyDescent="0.2"/>
    <row r="1829" ht="15.6" customHeight="1" x14ac:dyDescent="0.2"/>
    <row r="1830" ht="15.6" customHeight="1" x14ac:dyDescent="0.2"/>
    <row r="1831" ht="15.6" customHeight="1" x14ac:dyDescent="0.2"/>
    <row r="1832" ht="15.6" customHeight="1" x14ac:dyDescent="0.2"/>
    <row r="1833" ht="15.6" customHeight="1" x14ac:dyDescent="0.2"/>
    <row r="1834" ht="15.6" customHeight="1" x14ac:dyDescent="0.2"/>
    <row r="1835" ht="15.6" customHeight="1" x14ac:dyDescent="0.2"/>
    <row r="1836" ht="15.6" customHeight="1" x14ac:dyDescent="0.2"/>
    <row r="1837" ht="15.6" customHeight="1" x14ac:dyDescent="0.2"/>
    <row r="1838" ht="15.6" customHeight="1" x14ac:dyDescent="0.2"/>
    <row r="1839" ht="15.6" customHeight="1" x14ac:dyDescent="0.2"/>
    <row r="1840" ht="15.6" customHeight="1" x14ac:dyDescent="0.2"/>
    <row r="1841" ht="15.6" customHeight="1" x14ac:dyDescent="0.2"/>
    <row r="1842" ht="15.6" customHeight="1" x14ac:dyDescent="0.2"/>
    <row r="1843" ht="15.6" customHeight="1" x14ac:dyDescent="0.2"/>
    <row r="1844" ht="15.6" customHeight="1" x14ac:dyDescent="0.2"/>
    <row r="1845" ht="15.6" customHeight="1" x14ac:dyDescent="0.2"/>
    <row r="1846" ht="15.6" customHeight="1" x14ac:dyDescent="0.2"/>
    <row r="1847" ht="15.6" customHeight="1" x14ac:dyDescent="0.2"/>
    <row r="1848" ht="15.6" customHeight="1" x14ac:dyDescent="0.2"/>
    <row r="1849" ht="15.6" customHeight="1" x14ac:dyDescent="0.2"/>
    <row r="1850" ht="15.6" customHeight="1" x14ac:dyDescent="0.2"/>
    <row r="1851" ht="15.6" customHeight="1" x14ac:dyDescent="0.2"/>
    <row r="1852" ht="15.6" customHeight="1" x14ac:dyDescent="0.2"/>
    <row r="1853" ht="15.6" customHeight="1" x14ac:dyDescent="0.2"/>
    <row r="1854" ht="15.6" customHeight="1" x14ac:dyDescent="0.2"/>
    <row r="1855" ht="15.6" customHeight="1" x14ac:dyDescent="0.2"/>
    <row r="1856" ht="15.6" customHeight="1" x14ac:dyDescent="0.2"/>
    <row r="1857" ht="15.6" customHeight="1" x14ac:dyDescent="0.2"/>
    <row r="1858" ht="15.6" customHeight="1" x14ac:dyDescent="0.2"/>
    <row r="1859" ht="15.6" customHeight="1" x14ac:dyDescent="0.2"/>
    <row r="1860" ht="15.6" customHeight="1" x14ac:dyDescent="0.2"/>
    <row r="1861" ht="15.6" customHeight="1" x14ac:dyDescent="0.2"/>
    <row r="1862" ht="15.6" customHeight="1" x14ac:dyDescent="0.2"/>
    <row r="1863" ht="15.6" customHeight="1" x14ac:dyDescent="0.2"/>
    <row r="1864" ht="15.6" customHeight="1" x14ac:dyDescent="0.2"/>
    <row r="1865" ht="15.6" customHeight="1" x14ac:dyDescent="0.2"/>
    <row r="1866" ht="15.6" customHeight="1" x14ac:dyDescent="0.2"/>
    <row r="1867" ht="15.6" customHeight="1" x14ac:dyDescent="0.2"/>
    <row r="1868" ht="15.6" customHeight="1" x14ac:dyDescent="0.2"/>
    <row r="1869" ht="15.6" customHeight="1" x14ac:dyDescent="0.2"/>
    <row r="1870" ht="15.6" customHeight="1" x14ac:dyDescent="0.2"/>
    <row r="1871" ht="15.6" customHeight="1" x14ac:dyDescent="0.2"/>
    <row r="1872" ht="15.6" customHeight="1" x14ac:dyDescent="0.2"/>
    <row r="1873" ht="15.6" customHeight="1" x14ac:dyDescent="0.2"/>
    <row r="1874" ht="15.6" customHeight="1" x14ac:dyDescent="0.2"/>
    <row r="1875" ht="15.6" customHeight="1" x14ac:dyDescent="0.2"/>
    <row r="1876" ht="15.6" customHeight="1" x14ac:dyDescent="0.2"/>
    <row r="1877" ht="15.6" customHeight="1" x14ac:dyDescent="0.2"/>
    <row r="1878" ht="15.6" customHeight="1" x14ac:dyDescent="0.2"/>
    <row r="1879" ht="15.6" customHeight="1" x14ac:dyDescent="0.2"/>
    <row r="1880" ht="15.6" customHeight="1" x14ac:dyDescent="0.2"/>
    <row r="1881" ht="15.6" customHeight="1" x14ac:dyDescent="0.2"/>
    <row r="1882" ht="15.6" customHeight="1" x14ac:dyDescent="0.2"/>
    <row r="1883" ht="15.6" customHeight="1" x14ac:dyDescent="0.2"/>
    <row r="1884" ht="15.6" customHeight="1" x14ac:dyDescent="0.2"/>
    <row r="1885" ht="15.6" customHeight="1" x14ac:dyDescent="0.2"/>
    <row r="1886" ht="15.6" customHeight="1" x14ac:dyDescent="0.2"/>
    <row r="1887" ht="15.6" customHeight="1" x14ac:dyDescent="0.2"/>
    <row r="1888" ht="15.6" customHeight="1" x14ac:dyDescent="0.2"/>
    <row r="1889" ht="15.6" customHeight="1" x14ac:dyDescent="0.2"/>
    <row r="1890" ht="15.6" customHeight="1" x14ac:dyDescent="0.2"/>
    <row r="1891" ht="15.6" customHeight="1" x14ac:dyDescent="0.2"/>
    <row r="1892" ht="15.6" customHeight="1" x14ac:dyDescent="0.2"/>
    <row r="1893" ht="15.6" customHeight="1" x14ac:dyDescent="0.2"/>
    <row r="1894" ht="15.6" customHeight="1" x14ac:dyDescent="0.2"/>
    <row r="1895" ht="15.6" customHeight="1" x14ac:dyDescent="0.2"/>
    <row r="1896" ht="15.6" customHeight="1" x14ac:dyDescent="0.2"/>
    <row r="1897" ht="15.6" customHeight="1" x14ac:dyDescent="0.2"/>
    <row r="1898" ht="15.6" customHeight="1" x14ac:dyDescent="0.2"/>
    <row r="1899" ht="15.6" customHeight="1" x14ac:dyDescent="0.2"/>
    <row r="1900" ht="15.6" customHeight="1" x14ac:dyDescent="0.2"/>
    <row r="1901" ht="15.6" customHeight="1" x14ac:dyDescent="0.2"/>
    <row r="1902" ht="15.6" customHeight="1" x14ac:dyDescent="0.2"/>
    <row r="1903" ht="15.6" customHeight="1" x14ac:dyDescent="0.2"/>
    <row r="1904" ht="15.6" customHeight="1" x14ac:dyDescent="0.2"/>
    <row r="1905" ht="15.6" customHeight="1" x14ac:dyDescent="0.2"/>
    <row r="1906" ht="15.6" customHeight="1" x14ac:dyDescent="0.2"/>
    <row r="1907" ht="15.6" customHeight="1" x14ac:dyDescent="0.2"/>
    <row r="1908" ht="15.6" customHeight="1" x14ac:dyDescent="0.2"/>
    <row r="1909" ht="15.6" customHeight="1" x14ac:dyDescent="0.2"/>
    <row r="1910" ht="15.6" customHeight="1" x14ac:dyDescent="0.2"/>
    <row r="1911" ht="15.6" customHeight="1" x14ac:dyDescent="0.2"/>
    <row r="1912" ht="15.6" customHeight="1" x14ac:dyDescent="0.2"/>
    <row r="1913" ht="15.6" customHeight="1" x14ac:dyDescent="0.2"/>
    <row r="1914" ht="15.6" customHeight="1" x14ac:dyDescent="0.2"/>
    <row r="1915" ht="15.6" customHeight="1" x14ac:dyDescent="0.2"/>
    <row r="1916" ht="15.6" customHeight="1" x14ac:dyDescent="0.2"/>
    <row r="1917" ht="15.6" customHeight="1" x14ac:dyDescent="0.2"/>
    <row r="1918" ht="15.6" customHeight="1" x14ac:dyDescent="0.2"/>
    <row r="1919" ht="15.6" customHeight="1" x14ac:dyDescent="0.2"/>
    <row r="1920" ht="15.6" customHeight="1" x14ac:dyDescent="0.2"/>
    <row r="1921" ht="15.6" customHeight="1" x14ac:dyDescent="0.2"/>
    <row r="1922" ht="15.6" customHeight="1" x14ac:dyDescent="0.2"/>
    <row r="1923" ht="15.6" customHeight="1" x14ac:dyDescent="0.2"/>
    <row r="1924" ht="15.6" customHeight="1" x14ac:dyDescent="0.2"/>
    <row r="1925" ht="15.6" customHeight="1" x14ac:dyDescent="0.2"/>
    <row r="1926" ht="15.6" customHeight="1" x14ac:dyDescent="0.2"/>
    <row r="1927" ht="15.6" customHeight="1" x14ac:dyDescent="0.2"/>
    <row r="1928" ht="15.6" customHeight="1" x14ac:dyDescent="0.2"/>
    <row r="1929" ht="15.6" customHeight="1" x14ac:dyDescent="0.2"/>
    <row r="1930" ht="15.6" customHeight="1" x14ac:dyDescent="0.2"/>
    <row r="1931" ht="15.6" customHeight="1" x14ac:dyDescent="0.2"/>
    <row r="1932" ht="15.6" customHeight="1" x14ac:dyDescent="0.2"/>
    <row r="1933" ht="15.6" customHeight="1" x14ac:dyDescent="0.2"/>
    <row r="1934" ht="15.6" customHeight="1" x14ac:dyDescent="0.2"/>
    <row r="1935" ht="15.6" customHeight="1" x14ac:dyDescent="0.2"/>
    <row r="1936" ht="15.6" customHeight="1" x14ac:dyDescent="0.2"/>
    <row r="1937" ht="15.6" customHeight="1" x14ac:dyDescent="0.2"/>
    <row r="1938" ht="15.6" customHeight="1" x14ac:dyDescent="0.2"/>
    <row r="1939" ht="15.6" customHeight="1" x14ac:dyDescent="0.2"/>
    <row r="1940" ht="15.6" customHeight="1" x14ac:dyDescent="0.2"/>
    <row r="1941" ht="15.6" customHeight="1" x14ac:dyDescent="0.2"/>
    <row r="1942" ht="15.6" customHeight="1" x14ac:dyDescent="0.2"/>
    <row r="1943" ht="15.6" customHeight="1" x14ac:dyDescent="0.2"/>
    <row r="1944" ht="15.6" customHeight="1" x14ac:dyDescent="0.2"/>
    <row r="1945" ht="15.6" customHeight="1" x14ac:dyDescent="0.2"/>
    <row r="1946" ht="15.6" customHeight="1" x14ac:dyDescent="0.2"/>
    <row r="1947" ht="15.6" customHeight="1" x14ac:dyDescent="0.2"/>
    <row r="1948" ht="15.6" customHeight="1" x14ac:dyDescent="0.2"/>
    <row r="1949" ht="15.6" customHeight="1" x14ac:dyDescent="0.2"/>
    <row r="1950" ht="15.6" customHeight="1" x14ac:dyDescent="0.2"/>
    <row r="1951" ht="15.6" customHeight="1" x14ac:dyDescent="0.2"/>
    <row r="1952" ht="15.6" customHeight="1" x14ac:dyDescent="0.2"/>
    <row r="1953" ht="15.6" customHeight="1" x14ac:dyDescent="0.2"/>
    <row r="1954" ht="15.6" customHeight="1" x14ac:dyDescent="0.2"/>
    <row r="1955" ht="15.6" customHeight="1" x14ac:dyDescent="0.2"/>
    <row r="1956" ht="15.6" customHeight="1" x14ac:dyDescent="0.2"/>
    <row r="1957" ht="15.6" customHeight="1" x14ac:dyDescent="0.2"/>
    <row r="1958" ht="15.6" customHeight="1" x14ac:dyDescent="0.2"/>
    <row r="1959" ht="15.6" customHeight="1" x14ac:dyDescent="0.2"/>
    <row r="1960" ht="15.6" customHeight="1" x14ac:dyDescent="0.2"/>
    <row r="1961" ht="15.6" customHeight="1" x14ac:dyDescent="0.2"/>
    <row r="1962" ht="15.6" customHeight="1" x14ac:dyDescent="0.2"/>
    <row r="1963" ht="15.6" customHeight="1" x14ac:dyDescent="0.2"/>
    <row r="1964" ht="15.6" customHeight="1" x14ac:dyDescent="0.2"/>
    <row r="1965" ht="15.6" customHeight="1" x14ac:dyDescent="0.2"/>
    <row r="1966" ht="15.6" customHeight="1" x14ac:dyDescent="0.2"/>
    <row r="1967" ht="15.6" customHeight="1" x14ac:dyDescent="0.2"/>
    <row r="1968" ht="15.6" customHeight="1" x14ac:dyDescent="0.2"/>
    <row r="1969" ht="15.6" customHeight="1" x14ac:dyDescent="0.2"/>
    <row r="1970" ht="15.6" customHeight="1" x14ac:dyDescent="0.2"/>
    <row r="1971" ht="15.6" customHeight="1" x14ac:dyDescent="0.2"/>
    <row r="1972" ht="15.6" customHeight="1" x14ac:dyDescent="0.2"/>
    <row r="1973" ht="15.6" customHeight="1" x14ac:dyDescent="0.2"/>
    <row r="1974" ht="15.6" customHeight="1" x14ac:dyDescent="0.2"/>
    <row r="1975" ht="15.6" customHeight="1" x14ac:dyDescent="0.2"/>
    <row r="1976" ht="15.6" customHeight="1" x14ac:dyDescent="0.2"/>
    <row r="1977" ht="15.6" customHeight="1" x14ac:dyDescent="0.2"/>
    <row r="1978" ht="15.6" customHeight="1" x14ac:dyDescent="0.2"/>
    <row r="1979" ht="15.6" customHeight="1" x14ac:dyDescent="0.2"/>
    <row r="1980" ht="15.6" customHeight="1" x14ac:dyDescent="0.2"/>
    <row r="1981" ht="15.6" customHeight="1" x14ac:dyDescent="0.2"/>
    <row r="1982" ht="15.6" customHeight="1" x14ac:dyDescent="0.2"/>
    <row r="1983" ht="15.6" customHeight="1" x14ac:dyDescent="0.2"/>
    <row r="1984" ht="15.6" customHeight="1" x14ac:dyDescent="0.2"/>
    <row r="1985" ht="15.6" customHeight="1" x14ac:dyDescent="0.2"/>
    <row r="1986" ht="15.6" customHeight="1" x14ac:dyDescent="0.2"/>
    <row r="1987" ht="15.6" customHeight="1" x14ac:dyDescent="0.2"/>
    <row r="1988" ht="15.6" customHeight="1" x14ac:dyDescent="0.2"/>
    <row r="1989" ht="15.6" customHeight="1" x14ac:dyDescent="0.2"/>
    <row r="1990" ht="15.6" customHeight="1" x14ac:dyDescent="0.2"/>
    <row r="1991" ht="15.6" customHeight="1" x14ac:dyDescent="0.2"/>
    <row r="1992" ht="15.6" customHeight="1" x14ac:dyDescent="0.2"/>
    <row r="1993" ht="15.6" customHeight="1" x14ac:dyDescent="0.2"/>
    <row r="1994" ht="15.6" customHeight="1" x14ac:dyDescent="0.2"/>
    <row r="1995" ht="15.6" customHeight="1" x14ac:dyDescent="0.2"/>
    <row r="1996" ht="15.6" customHeight="1" x14ac:dyDescent="0.2"/>
    <row r="1997" ht="15.6" customHeight="1" x14ac:dyDescent="0.2"/>
    <row r="1998" ht="15.6" customHeight="1" x14ac:dyDescent="0.2"/>
    <row r="1999" ht="15.6" customHeight="1" x14ac:dyDescent="0.2"/>
    <row r="2000" ht="15.6" customHeight="1" x14ac:dyDescent="0.2"/>
    <row r="2001" ht="15.6" customHeight="1" x14ac:dyDescent="0.2"/>
    <row r="2002" ht="15.6" customHeight="1" x14ac:dyDescent="0.2"/>
    <row r="2003" ht="15.6" customHeight="1" x14ac:dyDescent="0.2"/>
    <row r="2004" ht="15.6" customHeight="1" x14ac:dyDescent="0.2"/>
    <row r="2005" ht="15.6" customHeight="1" x14ac:dyDescent="0.2"/>
    <row r="2006" ht="15.6" customHeight="1" x14ac:dyDescent="0.2"/>
    <row r="2007" ht="15.6" customHeight="1" x14ac:dyDescent="0.2"/>
    <row r="2008" ht="15.6" customHeight="1" x14ac:dyDescent="0.2"/>
    <row r="2009" ht="15.6" customHeight="1" x14ac:dyDescent="0.2"/>
    <row r="2010" ht="15.6" customHeight="1" x14ac:dyDescent="0.2"/>
    <row r="2011" ht="15.6" customHeight="1" x14ac:dyDescent="0.2"/>
    <row r="2012" ht="15.6" customHeight="1" x14ac:dyDescent="0.2"/>
    <row r="2013" ht="15.6" customHeight="1" x14ac:dyDescent="0.2"/>
    <row r="2014" ht="15.6" customHeight="1" x14ac:dyDescent="0.2"/>
    <row r="2015" ht="15.6" customHeight="1" x14ac:dyDescent="0.2"/>
    <row r="2016" ht="15.6" customHeight="1" x14ac:dyDescent="0.2"/>
    <row r="2017" ht="15.6" customHeight="1" x14ac:dyDescent="0.2"/>
    <row r="2018" ht="15.6" customHeight="1" x14ac:dyDescent="0.2"/>
    <row r="2019" ht="15.6" customHeight="1" x14ac:dyDescent="0.2"/>
    <row r="2020" ht="15.6" customHeight="1" x14ac:dyDescent="0.2"/>
    <row r="2021" ht="15.6" customHeight="1" x14ac:dyDescent="0.2"/>
    <row r="2022" ht="15.6" customHeight="1" x14ac:dyDescent="0.2"/>
    <row r="2023" ht="15.6" customHeight="1" x14ac:dyDescent="0.2"/>
    <row r="2024" ht="15.6" customHeight="1" x14ac:dyDescent="0.2"/>
    <row r="2025" ht="15.6" customHeight="1" x14ac:dyDescent="0.2"/>
    <row r="2026" ht="15.6" customHeight="1" x14ac:dyDescent="0.2"/>
    <row r="2027" ht="15.6" customHeight="1" x14ac:dyDescent="0.2"/>
    <row r="2028" ht="15.6" customHeight="1" x14ac:dyDescent="0.2"/>
    <row r="2029" ht="15.6" customHeight="1" x14ac:dyDescent="0.2"/>
    <row r="2030" ht="15.6" customHeight="1" x14ac:dyDescent="0.2"/>
    <row r="2031" ht="15.6" customHeight="1" x14ac:dyDescent="0.2"/>
    <row r="2032" ht="15.6" customHeight="1" x14ac:dyDescent="0.2"/>
    <row r="2033" ht="15.6" customHeight="1" x14ac:dyDescent="0.2"/>
    <row r="2034" ht="15.6" customHeight="1" x14ac:dyDescent="0.2"/>
    <row r="2035" ht="15.6" customHeight="1" x14ac:dyDescent="0.2"/>
    <row r="2036" ht="15.6" customHeight="1" x14ac:dyDescent="0.2"/>
    <row r="2037" ht="15.6" customHeight="1" x14ac:dyDescent="0.2"/>
    <row r="2038" ht="15.6" customHeight="1" x14ac:dyDescent="0.2"/>
    <row r="2039" ht="15.6" customHeight="1" x14ac:dyDescent="0.2"/>
    <row r="2040" ht="15.6" customHeight="1" x14ac:dyDescent="0.2"/>
    <row r="2041" ht="15.6" customHeight="1" x14ac:dyDescent="0.2"/>
    <row r="2042" ht="15.6" customHeight="1" x14ac:dyDescent="0.2"/>
    <row r="2043" ht="15.6" customHeight="1" x14ac:dyDescent="0.2"/>
    <row r="2044" ht="15.6" customHeight="1" x14ac:dyDescent="0.2"/>
    <row r="2045" ht="15.6" customHeight="1" x14ac:dyDescent="0.2"/>
    <row r="2046" ht="15.6" customHeight="1" x14ac:dyDescent="0.2"/>
    <row r="2047" ht="15.6" customHeight="1" x14ac:dyDescent="0.2"/>
    <row r="2048" ht="15.6" customHeight="1" x14ac:dyDescent="0.2"/>
    <row r="2049" ht="15.6" customHeight="1" x14ac:dyDescent="0.2"/>
    <row r="2050" ht="15.6" customHeight="1" x14ac:dyDescent="0.2"/>
    <row r="2051" ht="15.6" customHeight="1" x14ac:dyDescent="0.2"/>
    <row r="2052" ht="15.6" customHeight="1" x14ac:dyDescent="0.2"/>
    <row r="2053" ht="15.6" customHeight="1" x14ac:dyDescent="0.2"/>
    <row r="2054" ht="15.6" customHeight="1" x14ac:dyDescent="0.2"/>
    <row r="2055" ht="15.6" customHeight="1" x14ac:dyDescent="0.2"/>
    <row r="2056" ht="15.6" customHeight="1" x14ac:dyDescent="0.2"/>
    <row r="2057" ht="15.6" customHeight="1" x14ac:dyDescent="0.2"/>
    <row r="2058" ht="15.6" customHeight="1" x14ac:dyDescent="0.2"/>
    <row r="2059" ht="15.6" customHeight="1" x14ac:dyDescent="0.2"/>
    <row r="2060" ht="15.6" customHeight="1" x14ac:dyDescent="0.2"/>
    <row r="2061" ht="15.6" customHeight="1" x14ac:dyDescent="0.2"/>
    <row r="2062" ht="15.6" customHeight="1" x14ac:dyDescent="0.2"/>
    <row r="2063" ht="15.6" customHeight="1" x14ac:dyDescent="0.2"/>
    <row r="2064" ht="15.6" customHeight="1" x14ac:dyDescent="0.2"/>
    <row r="2065" ht="15.6" customHeight="1" x14ac:dyDescent="0.2"/>
    <row r="2066" ht="15.6" customHeight="1" x14ac:dyDescent="0.2"/>
    <row r="2067" ht="15.6" customHeight="1" x14ac:dyDescent="0.2"/>
    <row r="2068" ht="15.6" customHeight="1" x14ac:dyDescent="0.2"/>
    <row r="2069" ht="15.6" customHeight="1" x14ac:dyDescent="0.2"/>
    <row r="2070" ht="15.6" customHeight="1" x14ac:dyDescent="0.2"/>
    <row r="2071" ht="15.6" customHeight="1" x14ac:dyDescent="0.2"/>
    <row r="2072" ht="15.6" customHeight="1" x14ac:dyDescent="0.2"/>
    <row r="2073" ht="15.6" customHeight="1" x14ac:dyDescent="0.2"/>
    <row r="2074" ht="15.6" customHeight="1" x14ac:dyDescent="0.2"/>
    <row r="2075" ht="15.6" customHeight="1" x14ac:dyDescent="0.2"/>
    <row r="2076" ht="15.6" customHeight="1" x14ac:dyDescent="0.2"/>
    <row r="2077" ht="15.6" customHeight="1" x14ac:dyDescent="0.2"/>
    <row r="2078" ht="15.6" customHeight="1" x14ac:dyDescent="0.2"/>
    <row r="2079" ht="15.6" customHeight="1" x14ac:dyDescent="0.2"/>
    <row r="2080" ht="15.6" customHeight="1" x14ac:dyDescent="0.2"/>
    <row r="2081" ht="15.6" customHeight="1" x14ac:dyDescent="0.2"/>
    <row r="2082" ht="15.6" customHeight="1" x14ac:dyDescent="0.2"/>
    <row r="2083" ht="15.6" customHeight="1" x14ac:dyDescent="0.2"/>
    <row r="2084" ht="15.6" customHeight="1" x14ac:dyDescent="0.2"/>
    <row r="2085" ht="15.6" customHeight="1" x14ac:dyDescent="0.2"/>
    <row r="2086" ht="15.6" customHeight="1" x14ac:dyDescent="0.2"/>
    <row r="2087" ht="15.6" customHeight="1" x14ac:dyDescent="0.2"/>
    <row r="2088" ht="15.6" customHeight="1" x14ac:dyDescent="0.2"/>
    <row r="2089" ht="15.6" customHeight="1" x14ac:dyDescent="0.2"/>
    <row r="2090" ht="15.6" customHeight="1" x14ac:dyDescent="0.2"/>
    <row r="2091" ht="15.6" customHeight="1" x14ac:dyDescent="0.2"/>
    <row r="2092" ht="15.6" customHeight="1" x14ac:dyDescent="0.2"/>
    <row r="2093" ht="15.6" customHeight="1" x14ac:dyDescent="0.2"/>
    <row r="2094" ht="15.6" customHeight="1" x14ac:dyDescent="0.2"/>
    <row r="2095" ht="15.6" customHeight="1" x14ac:dyDescent="0.2"/>
    <row r="2096" ht="15.6" customHeight="1" x14ac:dyDescent="0.2"/>
    <row r="2097" ht="15.6" customHeight="1" x14ac:dyDescent="0.2"/>
    <row r="2098" ht="15.6" customHeight="1" x14ac:dyDescent="0.2"/>
    <row r="2099" ht="15.6" customHeight="1" x14ac:dyDescent="0.2"/>
    <row r="2100" ht="15.6" customHeight="1" x14ac:dyDescent="0.2"/>
    <row r="2101" ht="15.6" customHeight="1" x14ac:dyDescent="0.2"/>
    <row r="2102" ht="15.6" customHeight="1" x14ac:dyDescent="0.2"/>
    <row r="2103" ht="15.6" customHeight="1" x14ac:dyDescent="0.2"/>
    <row r="2104" ht="15.6" customHeight="1" x14ac:dyDescent="0.2"/>
    <row r="2105" ht="15.6" customHeight="1" x14ac:dyDescent="0.2"/>
    <row r="2106" ht="15.6" customHeight="1" x14ac:dyDescent="0.2"/>
    <row r="2107" ht="15.6" customHeight="1" x14ac:dyDescent="0.2"/>
    <row r="2108" ht="15.6" customHeight="1" x14ac:dyDescent="0.2"/>
    <row r="2109" ht="15.6" customHeight="1" x14ac:dyDescent="0.2"/>
    <row r="2110" ht="15.6" customHeight="1" x14ac:dyDescent="0.2"/>
    <row r="2111" ht="15.6" customHeight="1" x14ac:dyDescent="0.2"/>
    <row r="2112" ht="15.6" customHeight="1" x14ac:dyDescent="0.2"/>
    <row r="2113" ht="15.6" customHeight="1" x14ac:dyDescent="0.2"/>
    <row r="2114" ht="15.6" customHeight="1" x14ac:dyDescent="0.2"/>
    <row r="2115" ht="15.6" customHeight="1" x14ac:dyDescent="0.2"/>
    <row r="2116" ht="15.6" customHeight="1" x14ac:dyDescent="0.2"/>
    <row r="2117" ht="15.6" customHeight="1" x14ac:dyDescent="0.2"/>
    <row r="2118" ht="15.6" customHeight="1" x14ac:dyDescent="0.2"/>
    <row r="2119" ht="15.6" customHeight="1" x14ac:dyDescent="0.2"/>
    <row r="2120" ht="15.6" customHeight="1" x14ac:dyDescent="0.2"/>
    <row r="2121" ht="15.6" customHeight="1" x14ac:dyDescent="0.2"/>
    <row r="2122" ht="15.6" customHeight="1" x14ac:dyDescent="0.2"/>
    <row r="2123" ht="15.6" customHeight="1" x14ac:dyDescent="0.2"/>
    <row r="2124" ht="15.6" customHeight="1" x14ac:dyDescent="0.2"/>
    <row r="2125" ht="15.6" customHeight="1" x14ac:dyDescent="0.2"/>
    <row r="2126" ht="15.6" customHeight="1" x14ac:dyDescent="0.2"/>
    <row r="2127" ht="15.6" customHeight="1" x14ac:dyDescent="0.2"/>
    <row r="2128" ht="15.6" customHeight="1" x14ac:dyDescent="0.2"/>
    <row r="2129" ht="15.6" customHeight="1" x14ac:dyDescent="0.2"/>
    <row r="2130" ht="15.6" customHeight="1" x14ac:dyDescent="0.2"/>
    <row r="2131" ht="15.6" customHeight="1" x14ac:dyDescent="0.2"/>
    <row r="2132" ht="15.6" customHeight="1" x14ac:dyDescent="0.2"/>
    <row r="2133" ht="15.6" customHeight="1" x14ac:dyDescent="0.2"/>
    <row r="2134" ht="15.6" customHeight="1" x14ac:dyDescent="0.2"/>
    <row r="2135" ht="15.6" customHeight="1" x14ac:dyDescent="0.2"/>
    <row r="2136" ht="15.6" customHeight="1" x14ac:dyDescent="0.2"/>
    <row r="2137" ht="15.6" customHeight="1" x14ac:dyDescent="0.2"/>
    <row r="2138" ht="15.6" customHeight="1" x14ac:dyDescent="0.2"/>
    <row r="2139" ht="15.6" customHeight="1" x14ac:dyDescent="0.2"/>
    <row r="2140" ht="15.6" customHeight="1" x14ac:dyDescent="0.2"/>
    <row r="2141" ht="15.6" customHeight="1" x14ac:dyDescent="0.2"/>
    <row r="2142" ht="15.6" customHeight="1" x14ac:dyDescent="0.2"/>
    <row r="2143" ht="15.6" customHeight="1" x14ac:dyDescent="0.2"/>
    <row r="2144" ht="15.6" customHeight="1" x14ac:dyDescent="0.2"/>
    <row r="2145" ht="15.6" customHeight="1" x14ac:dyDescent="0.2"/>
    <row r="2146" ht="15.6" customHeight="1" x14ac:dyDescent="0.2"/>
    <row r="2147" ht="15.6" customHeight="1" x14ac:dyDescent="0.2"/>
    <row r="2148" ht="15.6" customHeight="1" x14ac:dyDescent="0.2"/>
    <row r="2149" ht="15.6" customHeight="1" x14ac:dyDescent="0.2"/>
    <row r="2150" ht="15.6" customHeight="1" x14ac:dyDescent="0.2"/>
    <row r="2151" ht="15.6" customHeight="1" x14ac:dyDescent="0.2"/>
    <row r="2152" ht="15.6" customHeight="1" x14ac:dyDescent="0.2"/>
    <row r="2153" ht="15.6" customHeight="1" x14ac:dyDescent="0.2"/>
    <row r="2154" ht="15.6" customHeight="1" x14ac:dyDescent="0.2"/>
    <row r="2155" ht="15.6" customHeight="1" x14ac:dyDescent="0.2"/>
    <row r="2156" ht="15.6" customHeight="1" x14ac:dyDescent="0.2"/>
    <row r="2157" ht="15.6" customHeight="1" x14ac:dyDescent="0.2"/>
    <row r="2158" ht="15.6" customHeight="1" x14ac:dyDescent="0.2"/>
    <row r="2159" ht="15.6" customHeight="1" x14ac:dyDescent="0.2"/>
    <row r="2160" ht="15.6" customHeight="1" x14ac:dyDescent="0.2"/>
    <row r="2161" ht="15.6" customHeight="1" x14ac:dyDescent="0.2"/>
    <row r="2162" ht="15.6" customHeight="1" x14ac:dyDescent="0.2"/>
    <row r="2163" ht="15.6" customHeight="1" x14ac:dyDescent="0.2"/>
    <row r="2164" ht="15.6" customHeight="1" x14ac:dyDescent="0.2"/>
    <row r="2165" ht="15.6" customHeight="1" x14ac:dyDescent="0.2"/>
    <row r="2166" ht="15.6" customHeight="1" x14ac:dyDescent="0.2"/>
    <row r="2167" ht="15.6" customHeight="1" x14ac:dyDescent="0.2"/>
    <row r="2168" ht="15.6" customHeight="1" x14ac:dyDescent="0.2"/>
    <row r="2169" ht="15.6" customHeight="1" x14ac:dyDescent="0.2"/>
    <row r="2170" ht="15.6" customHeight="1" x14ac:dyDescent="0.2"/>
    <row r="2171" ht="15.6" customHeight="1" x14ac:dyDescent="0.2"/>
    <row r="2172" ht="15.6" customHeight="1" x14ac:dyDescent="0.2"/>
    <row r="2173" ht="15.6" customHeight="1" x14ac:dyDescent="0.2"/>
    <row r="2174" ht="15.6" customHeight="1" x14ac:dyDescent="0.2"/>
    <row r="2175" ht="15.6" customHeight="1" x14ac:dyDescent="0.2"/>
    <row r="2176" ht="15.6" customHeight="1" x14ac:dyDescent="0.2"/>
    <row r="2177" ht="15.6" customHeight="1" x14ac:dyDescent="0.2"/>
    <row r="2178" ht="15.6" customHeight="1" x14ac:dyDescent="0.2"/>
    <row r="2179" ht="15.6" customHeight="1" x14ac:dyDescent="0.2"/>
    <row r="2180" ht="15.6" customHeight="1" x14ac:dyDescent="0.2"/>
    <row r="2181" ht="15.6" customHeight="1" x14ac:dyDescent="0.2"/>
    <row r="2182" ht="15.6" customHeight="1" x14ac:dyDescent="0.2"/>
    <row r="2183" ht="15.6" customHeight="1" x14ac:dyDescent="0.2"/>
    <row r="2184" ht="15.6" customHeight="1" x14ac:dyDescent="0.2"/>
    <row r="2185" ht="15.6" customHeight="1" x14ac:dyDescent="0.2"/>
    <row r="2186" ht="15.6" customHeight="1" x14ac:dyDescent="0.2"/>
    <row r="2187" ht="15.6" customHeight="1" x14ac:dyDescent="0.2"/>
    <row r="2188" ht="15.6" customHeight="1" x14ac:dyDescent="0.2"/>
    <row r="2189" ht="15.6" customHeight="1" x14ac:dyDescent="0.2"/>
    <row r="2190" ht="15.6" customHeight="1" x14ac:dyDescent="0.2"/>
    <row r="2191" ht="15.6" customHeight="1" x14ac:dyDescent="0.2"/>
    <row r="2192" ht="15.6" customHeight="1" x14ac:dyDescent="0.2"/>
    <row r="2193" ht="15.6" customHeight="1" x14ac:dyDescent="0.2"/>
    <row r="2194" ht="15.6" customHeight="1" x14ac:dyDescent="0.2"/>
    <row r="2195" ht="15.6" customHeight="1" x14ac:dyDescent="0.2"/>
    <row r="2196" ht="15.6" customHeight="1" x14ac:dyDescent="0.2"/>
    <row r="2197" ht="15.6" customHeight="1" x14ac:dyDescent="0.2"/>
    <row r="2198" ht="15.6" customHeight="1" x14ac:dyDescent="0.2"/>
    <row r="2199" ht="15.6" customHeight="1" x14ac:dyDescent="0.2"/>
    <row r="2200" ht="15.6" customHeight="1" x14ac:dyDescent="0.2"/>
    <row r="2201" ht="15.6" customHeight="1" x14ac:dyDescent="0.2"/>
    <row r="2202" ht="15.6" customHeight="1" x14ac:dyDescent="0.2"/>
    <row r="2203" ht="15.6" customHeight="1" x14ac:dyDescent="0.2"/>
    <row r="2204" ht="15.6" customHeight="1" x14ac:dyDescent="0.2"/>
    <row r="2205" ht="15.6" customHeight="1" x14ac:dyDescent="0.2"/>
  </sheetData>
  <mergeCells count="3">
    <mergeCell ref="A8:H9"/>
    <mergeCell ref="F10:H10"/>
    <mergeCell ref="B10:C10"/>
  </mergeCells>
  <conditionalFormatting sqref="A51:C404">
    <cfRule type="containsBlanks" dxfId="59" priority="17">
      <formula>LEN(TRIM(A51))=0</formula>
    </cfRule>
    <cfRule type="containsText" dxfId="58" priority="18" operator="containsText" text="&quot;&quot;">
      <formula>NOT(ISERROR(SEARCH("""""",A51)))</formula>
    </cfRule>
  </conditionalFormatting>
  <conditionalFormatting sqref="E320:E404 G176:G404">
    <cfRule type="containsBlanks" dxfId="57" priority="13">
      <formula>LEN(TRIM(E176))=0</formula>
    </cfRule>
    <cfRule type="containsText" dxfId="56" priority="14" operator="containsText" text="&quot;&quot;">
      <formula>NOT(ISERROR(SEARCH("""""",E176)))</formula>
    </cfRule>
  </conditionalFormatting>
  <conditionalFormatting sqref="H176:H404 D320:D404 F261:F404">
    <cfRule type="containsBlanks" dxfId="55" priority="11">
      <formula>LEN(TRIM(D176))=0</formula>
    </cfRule>
    <cfRule type="containsText" dxfId="54" priority="12" operator="containsText" text="&quot;&quot;">
      <formula>NOT(ISERROR(SEARCH("""""",D176)))</formula>
    </cfRule>
  </conditionalFormatting>
  <conditionalFormatting sqref="D405:D722 F405:F722 H405:H722">
    <cfRule type="containsBlanks" dxfId="53" priority="3">
      <formula>LEN(TRIM(D405))=0</formula>
    </cfRule>
    <cfRule type="containsText" dxfId="52" priority="4" operator="containsText" text="&quot;&quot;">
      <formula>NOT(ISERROR(SEARCH("""""",D405)))</formula>
    </cfRule>
  </conditionalFormatting>
  <conditionalFormatting sqref="C405:C722 E405:E722 G405:G722">
    <cfRule type="containsBlanks" dxfId="51" priority="5">
      <formula>LEN(TRIM(C405))=0</formula>
    </cfRule>
    <cfRule type="containsText" dxfId="50" priority="6" operator="containsText" text="&quot;&quot;">
      <formula>NOT(ISERROR(SEARCH("""""",C405)))</formula>
    </cfRule>
  </conditionalFormatting>
  <pageMargins left="0.11805555555555555" right="0.7" top="0.75" bottom="0.75" header="0.3" footer="0.3"/>
  <pageSetup paperSize="9" scale="1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J2205"/>
  <sheetViews>
    <sheetView zoomScale="73" zoomScaleNormal="73" zoomScalePageLayoutView="60" workbookViewId="0">
      <selection activeCell="B10" sqref="B10:C10"/>
    </sheetView>
  </sheetViews>
  <sheetFormatPr baseColWidth="10" defaultRowHeight="15" x14ac:dyDescent="0.2"/>
  <cols>
    <col min="1" max="1" width="14.77734375" customWidth="1"/>
    <col min="2" max="2" width="28" customWidth="1"/>
    <col min="3" max="3" width="5.88671875" style="1" customWidth="1"/>
    <col min="4" max="4" width="14.88671875" customWidth="1"/>
    <col min="5" max="5" width="11.88671875" customWidth="1"/>
    <col min="6" max="6" width="13.88671875" style="55" customWidth="1"/>
    <col min="8" max="8" width="11.6640625" customWidth="1"/>
  </cols>
  <sheetData>
    <row r="1" spans="1:8" x14ac:dyDescent="0.2">
      <c r="A1" s="37"/>
      <c r="B1" s="38"/>
      <c r="C1" s="57"/>
      <c r="D1" s="38"/>
      <c r="E1" s="38"/>
      <c r="F1" s="58"/>
      <c r="G1" s="39"/>
      <c r="H1" s="39"/>
    </row>
    <row r="2" spans="1:8" x14ac:dyDescent="0.2">
      <c r="A2" s="40"/>
      <c r="B2" s="41"/>
      <c r="C2" s="48"/>
      <c r="D2" s="41"/>
      <c r="E2" s="41"/>
      <c r="F2" s="59"/>
      <c r="G2" s="42"/>
      <c r="H2" s="42"/>
    </row>
    <row r="3" spans="1:8" x14ac:dyDescent="0.2">
      <c r="A3" s="40"/>
      <c r="B3" s="41"/>
      <c r="C3" s="48"/>
      <c r="D3" s="41"/>
      <c r="E3" s="41"/>
      <c r="F3" s="59"/>
      <c r="G3" s="42"/>
      <c r="H3" s="42"/>
    </row>
    <row r="4" spans="1:8" x14ac:dyDescent="0.2">
      <c r="A4" s="40"/>
      <c r="B4" s="41"/>
      <c r="C4" s="48"/>
      <c r="D4" s="41"/>
      <c r="E4" s="41"/>
      <c r="F4" s="59"/>
      <c r="G4" s="42"/>
      <c r="H4" s="42"/>
    </row>
    <row r="5" spans="1:8" x14ac:dyDescent="0.2">
      <c r="A5" s="40"/>
      <c r="B5" s="41"/>
      <c r="C5" s="48"/>
      <c r="D5" s="41"/>
      <c r="E5" s="41"/>
      <c r="F5" s="59"/>
      <c r="G5" s="42"/>
      <c r="H5" s="42"/>
    </row>
    <row r="6" spans="1:8" x14ac:dyDescent="0.2">
      <c r="A6" s="40"/>
      <c r="B6" s="41"/>
      <c r="C6" s="48"/>
      <c r="D6" s="41"/>
      <c r="E6" s="41"/>
      <c r="F6" s="59"/>
      <c r="G6" s="41"/>
      <c r="H6" s="42"/>
    </row>
    <row r="7" spans="1:8" ht="15.75" thickBot="1" x14ac:dyDescent="0.25">
      <c r="A7" s="40"/>
      <c r="B7" s="41"/>
      <c r="C7" s="48"/>
      <c r="D7" s="41"/>
      <c r="E7" s="41"/>
      <c r="F7" s="59"/>
      <c r="G7" s="41"/>
      <c r="H7" s="42"/>
    </row>
    <row r="8" spans="1:8" ht="16.5" customHeight="1" x14ac:dyDescent="0.2">
      <c r="A8" s="87" t="s">
        <v>191</v>
      </c>
      <c r="B8" s="88"/>
      <c r="C8" s="88"/>
      <c r="D8" s="88"/>
      <c r="E8" s="88"/>
      <c r="F8" s="88"/>
      <c r="G8" s="88"/>
      <c r="H8" s="89"/>
    </row>
    <row r="9" spans="1:8" ht="15.75" customHeight="1" thickBot="1" x14ac:dyDescent="0.25">
      <c r="A9" s="90"/>
      <c r="B9" s="91"/>
      <c r="C9" s="91"/>
      <c r="D9" s="91"/>
      <c r="E9" s="91"/>
      <c r="F9" s="91"/>
      <c r="G9" s="91"/>
      <c r="H9" s="92"/>
    </row>
    <row r="10" spans="1:8" s="3" customFormat="1" ht="27.75" customHeight="1" thickBot="1" x14ac:dyDescent="0.25">
      <c r="A10" s="53" t="s">
        <v>192</v>
      </c>
      <c r="B10" s="93"/>
      <c r="C10" s="95"/>
      <c r="D10" s="54"/>
      <c r="E10" s="56" t="s">
        <v>370</v>
      </c>
      <c r="F10" s="93" t="s">
        <v>26</v>
      </c>
      <c r="G10" s="94"/>
      <c r="H10" s="95"/>
    </row>
    <row r="11" spans="1:8" s="3" customFormat="1" ht="36.75" customHeight="1" x14ac:dyDescent="0.2">
      <c r="A11" s="60" t="s">
        <v>369</v>
      </c>
      <c r="B11" s="61" t="s">
        <v>1</v>
      </c>
      <c r="C11" s="62" t="s">
        <v>2</v>
      </c>
      <c r="D11" s="61" t="s">
        <v>11</v>
      </c>
      <c r="E11" s="61" t="s">
        <v>5</v>
      </c>
      <c r="F11" s="63" t="s">
        <v>368</v>
      </c>
      <c r="G11" s="64" t="s">
        <v>7</v>
      </c>
      <c r="H11" s="65" t="s">
        <v>196</v>
      </c>
    </row>
    <row r="12" spans="1:8" ht="24" customHeight="1" x14ac:dyDescent="0.2">
      <c r="A12" s="12" t="str">
        <f>IF($B$10="Farchana",Farchana!#REF!,IF($B$10="Gaga",Gaga!A4,IF($B$10="Treguine",Treguine!A4,IF($B$10="Bredjing",Bredjing!A4,""))))</f>
        <v/>
      </c>
      <c r="B12" s="12" t="str">
        <f>IF($B$10="Farchana",Farchana!#REF!,IF($B$10="Gaga",Gaga!B4,IF($B$10="Treguine",Treguine!B4,IF($B$10="Bredjing",Bredjing!B4,""))))</f>
        <v/>
      </c>
      <c r="C12" s="12" t="str">
        <f>IF($B$10="Farchana",Farchana!#REF!,IF($B$10="Gaga",Gaga!C4,IF($B$10="Treguine",Treguine!C4,IF($B$10="Bredjing",Bredjing!C4,""))))</f>
        <v/>
      </c>
      <c r="D12" s="12"/>
      <c r="E12" s="12"/>
      <c r="F12" s="12" t="str">
        <f>IF($B$10="Farchana",Farchana!#REF!,IF($B$10="Gaga",Gaga!I4,IF($B$10="Treguine",Treguine!G4,IF($B$10="Bredjing",Bredjing!G4,""))))</f>
        <v/>
      </c>
      <c r="G12" s="12"/>
      <c r="H12" s="12"/>
    </row>
    <row r="13" spans="1:8" ht="24" customHeight="1" x14ac:dyDescent="0.2">
      <c r="A13" s="12" t="str">
        <f>IF($B$10="Farchana",Farchana!#REF!,IF($B$10="Gaga",Gaga!A5,IF($B$10="Treguine",Treguine!A5,IF($B$10="Bredjing",Bredjing!A5,""))))</f>
        <v/>
      </c>
      <c r="B13" s="12" t="str">
        <f>IF($B$10="Farchana",Farchana!#REF!,IF($B$10="Gaga",Gaga!B5,IF($B$10="Treguine",Treguine!B5,IF($B$10="Bredjing",Bredjing!B5,""))))</f>
        <v/>
      </c>
      <c r="C13" s="12" t="str">
        <f>IF($B$10="Farchana",Farchana!#REF!,IF($B$10="Gaga",Gaga!C5,IF($B$10="Treguine",Treguine!C5,IF($B$10="Bredjing",Bredjing!C5,""))))</f>
        <v/>
      </c>
      <c r="D13" s="12"/>
      <c r="E13" s="12"/>
      <c r="F13" s="12" t="str">
        <f>IF($B$10="Farchana",Farchana!#REF!,IF($B$10="Gaga",Gaga!I5,IF($B$10="Treguine",Treguine!G5,IF($B$10="Bredjing",Bredjing!G5,""))))</f>
        <v/>
      </c>
      <c r="G13" s="12"/>
      <c r="H13" s="12"/>
    </row>
    <row r="14" spans="1:8" ht="24" customHeight="1" x14ac:dyDescent="0.2">
      <c r="A14" s="12" t="str">
        <f>IF($B$10="Farchana",Farchana!#REF!,IF($B$10="Gaga",Gaga!A6,IF($B$10="Treguine",Treguine!A6,IF($B$10="Bredjing",Bredjing!A6,""))))</f>
        <v/>
      </c>
      <c r="B14" s="12" t="str">
        <f>IF($B$10="Farchana",Farchana!#REF!,IF($B$10="Gaga",Gaga!B6,IF($B$10="Treguine",Treguine!B6,IF($B$10="Bredjing",Bredjing!B6,""))))</f>
        <v/>
      </c>
      <c r="C14" s="12" t="str">
        <f>IF($B$10="Farchana",Farchana!#REF!,IF($B$10="Gaga",Gaga!C6,IF($B$10="Treguine",Treguine!C6,IF($B$10="Bredjing",Bredjing!C6,""))))</f>
        <v/>
      </c>
      <c r="D14" s="12"/>
      <c r="E14" s="12"/>
      <c r="F14" s="12" t="str">
        <f>IF($B$10="Farchana",Farchana!#REF!,IF($B$10="Gaga",Gaga!I6,IF($B$10="Treguine",Treguine!G6,IF($B$10="Bredjing",Bredjing!G6,""))))</f>
        <v/>
      </c>
      <c r="G14" s="12"/>
      <c r="H14" s="12"/>
    </row>
    <row r="15" spans="1:8" ht="24" customHeight="1" x14ac:dyDescent="0.2">
      <c r="A15" s="12" t="str">
        <f>IF($B$10="Farchana",Farchana!#REF!,IF($B$10="Gaga",Gaga!A7,IF($B$10="Treguine",Treguine!A7,IF($B$10="Bredjing",Bredjing!A7,""))))</f>
        <v/>
      </c>
      <c r="B15" s="12" t="str">
        <f>IF($B$10="Farchana",Farchana!#REF!,IF($B$10="Gaga",Gaga!B7,IF($B$10="Treguine",Treguine!B7,IF($B$10="Bredjing",Bredjing!B7,""))))</f>
        <v/>
      </c>
      <c r="C15" s="12" t="str">
        <f>IF($B$10="Farchana",Farchana!#REF!,IF($B$10="Gaga",Gaga!C7,IF($B$10="Treguine",Treguine!C7,IF($B$10="Bredjing",Bredjing!C7,""))))</f>
        <v/>
      </c>
      <c r="D15" s="12"/>
      <c r="E15" s="12"/>
      <c r="F15" s="12" t="str">
        <f>IF($B$10="Farchana",Farchana!#REF!,IF($B$10="Gaga",Gaga!I7,IF($B$10="Treguine",Treguine!G7,IF($B$10="Bredjing",Bredjing!G7,""))))</f>
        <v/>
      </c>
      <c r="G15" s="12"/>
      <c r="H15" s="12"/>
    </row>
    <row r="16" spans="1:8" ht="24" customHeight="1" x14ac:dyDescent="0.2">
      <c r="A16" s="12" t="str">
        <f>IF($B$10="Farchana",Farchana!#REF!,IF($B$10="Gaga",Gaga!A8,IF($B$10="Treguine",Treguine!A8,IF($B$10="Bredjing",Bredjing!A8,""))))</f>
        <v/>
      </c>
      <c r="B16" s="12" t="str">
        <f>IF($B$10="Farchana",Farchana!#REF!,IF($B$10="Gaga",Gaga!B8,IF($B$10="Treguine",Treguine!B8,IF($B$10="Bredjing",Bredjing!B8,""))))</f>
        <v/>
      </c>
      <c r="C16" s="12" t="str">
        <f>IF($B$10="Farchana",Farchana!#REF!,IF($B$10="Gaga",Gaga!C8,IF($B$10="Treguine",Treguine!C8,IF($B$10="Bredjing",Bredjing!C8,""))))</f>
        <v/>
      </c>
      <c r="D16" s="12"/>
      <c r="E16" s="12"/>
      <c r="F16" s="12" t="str">
        <f>IF($B$10="Farchana",Farchana!#REF!,IF($B$10="Gaga",Gaga!I8,IF($B$10="Treguine",Treguine!G8,IF($B$10="Bredjing",Bredjing!G8,""))))</f>
        <v/>
      </c>
      <c r="G16" s="12"/>
      <c r="H16" s="12"/>
    </row>
    <row r="17" spans="1:8" ht="24" customHeight="1" x14ac:dyDescent="0.2">
      <c r="A17" s="12" t="str">
        <f>IF($B$10="Farchana",Farchana!#REF!,IF($B$10="Gaga",Gaga!A9,IF($B$10="Treguine",Treguine!A9,IF($B$10="Bredjing",Bredjing!A9,""))))</f>
        <v/>
      </c>
      <c r="B17" s="12" t="str">
        <f>IF($B$10="Farchana",Farchana!#REF!,IF($B$10="Gaga",Gaga!B9,IF($B$10="Treguine",Treguine!B9,IF($B$10="Bredjing",Bredjing!B9,""))))</f>
        <v/>
      </c>
      <c r="C17" s="12" t="str">
        <f>IF($B$10="Farchana",Farchana!#REF!,IF($B$10="Gaga",Gaga!C9,IF($B$10="Treguine",Treguine!C9,IF($B$10="Bredjing",Bredjing!C9,""))))</f>
        <v/>
      </c>
      <c r="D17" s="12"/>
      <c r="E17" s="12"/>
      <c r="F17" s="12" t="str">
        <f>IF($B$10="Farchana",Farchana!#REF!,IF($B$10="Gaga",Gaga!I9,IF($B$10="Treguine",Treguine!G9,IF($B$10="Bredjing",Bredjing!G9,""))))</f>
        <v/>
      </c>
      <c r="G17" s="12"/>
      <c r="H17" s="12"/>
    </row>
    <row r="18" spans="1:8" ht="24" customHeight="1" x14ac:dyDescent="0.2">
      <c r="A18" s="12" t="str">
        <f>IF($B$10="Farchana",Farchana!#REF!,IF($B$10="Gaga",Gaga!A10,IF($B$10="Treguine",Treguine!A10,IF($B$10="Bredjing",Bredjing!A10,""))))</f>
        <v/>
      </c>
      <c r="B18" s="12" t="str">
        <f>IF($B$10="Farchana",Farchana!#REF!,IF($B$10="Gaga",Gaga!B10,IF($B$10="Treguine",Treguine!B10,IF($B$10="Bredjing",Bredjing!B10,""))))</f>
        <v/>
      </c>
      <c r="C18" s="12" t="str">
        <f>IF($B$10="Farchana",Farchana!#REF!,IF($B$10="Gaga",Gaga!C10,IF($B$10="Treguine",Treguine!C10,IF($B$10="Bredjing",Bredjing!C10,""))))</f>
        <v/>
      </c>
      <c r="D18" s="12"/>
      <c r="E18" s="12"/>
      <c r="F18" s="12" t="str">
        <f>IF($B$10="Farchana",Farchana!#REF!,IF($B$10="Gaga",Gaga!I10,IF($B$10="Treguine",Treguine!G10,IF($B$10="Bredjing",Bredjing!G10,""))))</f>
        <v/>
      </c>
      <c r="G18" s="12"/>
      <c r="H18" s="12"/>
    </row>
    <row r="19" spans="1:8" ht="24" customHeight="1" x14ac:dyDescent="0.2">
      <c r="A19" s="12" t="str">
        <f>IF($B$10="Farchana",Farchana!#REF!,IF($B$10="Gaga",Gaga!A11,IF($B$10="Treguine",Treguine!A11,IF($B$10="Bredjing",Bredjing!A11,""))))</f>
        <v/>
      </c>
      <c r="B19" s="12" t="str">
        <f>IF($B$10="Farchana",Farchana!#REF!,IF($B$10="Gaga",Gaga!B11,IF($B$10="Treguine",Treguine!B11,IF($B$10="Bredjing",Bredjing!B11,""))))</f>
        <v/>
      </c>
      <c r="C19" s="12" t="str">
        <f>IF($B$10="Farchana",Farchana!#REF!,IF($B$10="Gaga",Gaga!C11,IF($B$10="Treguine",Treguine!C11,IF($B$10="Bredjing",Bredjing!C11,""))))</f>
        <v/>
      </c>
      <c r="D19" s="12"/>
      <c r="E19" s="12"/>
      <c r="F19" s="12" t="str">
        <f>IF($B$10="Farchana",Farchana!#REF!,IF($B$10="Gaga",Gaga!I11,IF($B$10="Treguine",Treguine!G11,IF($B$10="Bredjing",Bredjing!G11,""))))</f>
        <v/>
      </c>
      <c r="G19" s="12"/>
      <c r="H19" s="12"/>
    </row>
    <row r="20" spans="1:8" ht="24" customHeight="1" x14ac:dyDescent="0.2">
      <c r="A20" s="12" t="str">
        <f>IF($B$10="Farchana",Farchana!#REF!,IF($B$10="Gaga",Gaga!A12,IF($B$10="Treguine",Treguine!A12,IF($B$10="Bredjing",Bredjing!A12,""))))</f>
        <v/>
      </c>
      <c r="B20" s="12" t="str">
        <f>IF($B$10="Farchana",Farchana!#REF!,IF($B$10="Gaga",Gaga!B12,IF($B$10="Treguine",Treguine!B12,IF($B$10="Bredjing",Bredjing!B12,""))))</f>
        <v/>
      </c>
      <c r="C20" s="12" t="str">
        <f>IF($B$10="Farchana",Farchana!#REF!,IF($B$10="Gaga",Gaga!C12,IF($B$10="Treguine",Treguine!C12,IF($B$10="Bredjing",Bredjing!C12,""))))</f>
        <v/>
      </c>
      <c r="D20" s="12"/>
      <c r="E20" s="12"/>
      <c r="F20" s="12" t="str">
        <f>IF($B$10="Farchana",Farchana!#REF!,IF($B$10="Gaga",Gaga!I12,IF($B$10="Treguine",Treguine!G12,IF($B$10="Bredjing",Bredjing!G12,""))))</f>
        <v/>
      </c>
      <c r="G20" s="12"/>
      <c r="H20" s="12"/>
    </row>
    <row r="21" spans="1:8" ht="24" customHeight="1" x14ac:dyDescent="0.2">
      <c r="A21" s="12" t="str">
        <f>IF($B$10="Farchana",Farchana!#REF!,IF($B$10="Gaga",Gaga!A13,IF($B$10="Treguine",Treguine!A13,IF($B$10="Bredjing",Bredjing!A13,""))))</f>
        <v/>
      </c>
      <c r="B21" s="12" t="str">
        <f>IF($B$10="Farchana",Farchana!#REF!,IF($B$10="Gaga",Gaga!B13,IF($B$10="Treguine",Treguine!B13,IF($B$10="Bredjing",Bredjing!B13,""))))</f>
        <v/>
      </c>
      <c r="C21" s="12" t="str">
        <f>IF($B$10="Farchana",Farchana!#REF!,IF($B$10="Gaga",Gaga!C13,IF($B$10="Treguine",Treguine!C13,IF($B$10="Bredjing",Bredjing!C13,""))))</f>
        <v/>
      </c>
      <c r="D21" s="12"/>
      <c r="E21" s="12"/>
      <c r="F21" s="12" t="str">
        <f>IF($B$10="Farchana",Farchana!#REF!,IF($B$10="Gaga",Gaga!I13,IF($B$10="Treguine",Treguine!G13,IF($B$10="Bredjing",Bredjing!G13,""))))</f>
        <v/>
      </c>
      <c r="G21" s="12"/>
      <c r="H21" s="12"/>
    </row>
    <row r="22" spans="1:8" ht="24" customHeight="1" x14ac:dyDescent="0.2">
      <c r="A22" s="12" t="str">
        <f>IF($B$10="Farchana",Farchana!#REF!,IF($B$10="Gaga",Gaga!A14,IF($B$10="Treguine",Treguine!A14,IF($B$10="Bredjing",Bredjing!A14,""))))</f>
        <v/>
      </c>
      <c r="B22" s="12" t="str">
        <f>IF($B$10="Farchana",Farchana!#REF!,IF($B$10="Gaga",Gaga!B14,IF($B$10="Treguine",Treguine!B14,IF($B$10="Bredjing",Bredjing!B14,""))))</f>
        <v/>
      </c>
      <c r="C22" s="12" t="str">
        <f>IF($B$10="Farchana",Farchana!#REF!,IF($B$10="Gaga",Gaga!C14,IF($B$10="Treguine",Treguine!C14,IF($B$10="Bredjing",Bredjing!C14,""))))</f>
        <v/>
      </c>
      <c r="D22" s="12"/>
      <c r="E22" s="12"/>
      <c r="F22" s="12" t="str">
        <f>IF($B$10="Farchana",Farchana!#REF!,IF($B$10="Gaga",Gaga!I14,IF($B$10="Treguine",Treguine!G14,IF($B$10="Bredjing",Bredjing!G14,""))))</f>
        <v/>
      </c>
      <c r="G22" s="12"/>
      <c r="H22" s="12"/>
    </row>
    <row r="23" spans="1:8" ht="24" customHeight="1" x14ac:dyDescent="0.2">
      <c r="A23" s="12" t="str">
        <f>IF($B$10="Farchana",Farchana!#REF!,IF($B$10="Gaga",Gaga!A15,IF($B$10="Treguine",Treguine!A15,IF($B$10="Bredjing",Bredjing!A15,""))))</f>
        <v/>
      </c>
      <c r="B23" s="12" t="str">
        <f>IF($B$10="Farchana",Farchana!#REF!,IF($B$10="Gaga",Gaga!B15,IF($B$10="Treguine",Treguine!B15,IF($B$10="Bredjing",Bredjing!B15,""))))</f>
        <v/>
      </c>
      <c r="C23" s="12" t="str">
        <f>IF($B$10="Farchana",Farchana!#REF!,IF($B$10="Gaga",Gaga!C15,IF($B$10="Treguine",Treguine!C15,IF($B$10="Bredjing",Bredjing!C15,""))))</f>
        <v/>
      </c>
      <c r="D23" s="12"/>
      <c r="E23" s="12"/>
      <c r="F23" s="12" t="str">
        <f>IF($B$10="Farchana",Farchana!#REF!,IF($B$10="Gaga",Gaga!I15,IF($B$10="Treguine",Treguine!G15,IF($B$10="Bredjing",Bredjing!G15,""))))</f>
        <v/>
      </c>
      <c r="G23" s="12"/>
      <c r="H23" s="12"/>
    </row>
    <row r="24" spans="1:8" ht="24" customHeight="1" x14ac:dyDescent="0.2">
      <c r="A24" s="12" t="str">
        <f>IF($B$10="Farchana",Farchana!#REF!,IF($B$10="Gaga",Gaga!A16,IF($B$10="Treguine",Treguine!A16,IF($B$10="Bredjing",Bredjing!A16,""))))</f>
        <v/>
      </c>
      <c r="B24" s="12" t="str">
        <f>IF($B$10="Farchana",Farchana!#REF!,IF($B$10="Gaga",Gaga!B16,IF($B$10="Treguine",Treguine!B16,IF($B$10="Bredjing",Bredjing!B16,""))))</f>
        <v/>
      </c>
      <c r="C24" s="12" t="str">
        <f>IF($B$10="Farchana",Farchana!#REF!,IF($B$10="Gaga",Gaga!C16,IF($B$10="Treguine",Treguine!C16,IF($B$10="Bredjing",Bredjing!C16,""))))</f>
        <v/>
      </c>
      <c r="D24" s="12"/>
      <c r="E24" s="12"/>
      <c r="F24" s="12" t="str">
        <f>IF($B$10="Farchana",Farchana!#REF!,IF($B$10="Gaga",Gaga!I16,IF($B$10="Treguine",Treguine!G16,IF($B$10="Bredjing",Bredjing!G16,""))))</f>
        <v/>
      </c>
      <c r="G24" s="12"/>
      <c r="H24" s="12"/>
    </row>
    <row r="25" spans="1:8" ht="24" customHeight="1" x14ac:dyDescent="0.2">
      <c r="A25" s="12" t="str">
        <f>IF($B$10="Farchana",Farchana!#REF!,IF($B$10="Gaga",Gaga!A17,IF($B$10="Treguine",Treguine!A17,IF($B$10="Bredjing",Bredjing!A17,""))))</f>
        <v/>
      </c>
      <c r="B25" s="12" t="str">
        <f>IF($B$10="Farchana",Farchana!#REF!,IF($B$10="Gaga",Gaga!B17,IF($B$10="Treguine",Treguine!B17,IF($B$10="Bredjing",Bredjing!B17,""))))</f>
        <v/>
      </c>
      <c r="C25" s="12" t="str">
        <f>IF($B$10="Farchana",Farchana!#REF!,IF($B$10="Gaga",Gaga!C17,IF($B$10="Treguine",Treguine!C17,IF($B$10="Bredjing",Bredjing!C17,""))))</f>
        <v/>
      </c>
      <c r="D25" s="12"/>
      <c r="E25" s="12"/>
      <c r="F25" s="12" t="str">
        <f>IF($B$10="Farchana",Farchana!#REF!,IF($B$10="Gaga",Gaga!I17,IF($B$10="Treguine",Treguine!G17,IF($B$10="Bredjing",Bredjing!G17,""))))</f>
        <v/>
      </c>
      <c r="G25" s="12"/>
      <c r="H25" s="12"/>
    </row>
    <row r="26" spans="1:8" ht="24" customHeight="1" x14ac:dyDescent="0.2">
      <c r="A26" s="12" t="str">
        <f>IF($B$10="Farchana",Farchana!#REF!,IF($B$10="Gaga",Gaga!A18,IF($B$10="Treguine",Treguine!A18,IF($B$10="Bredjing",Bredjing!A18,""))))</f>
        <v/>
      </c>
      <c r="B26" s="12" t="str">
        <f>IF($B$10="Farchana",Farchana!#REF!,IF($B$10="Gaga",Gaga!B18,IF($B$10="Treguine",Treguine!B18,IF($B$10="Bredjing",Bredjing!B18,""))))</f>
        <v/>
      </c>
      <c r="C26" s="12" t="str">
        <f>IF($B$10="Farchana",Farchana!#REF!,IF($B$10="Gaga",Gaga!C18,IF($B$10="Treguine",Treguine!C18,IF($B$10="Bredjing",Bredjing!C18,""))))</f>
        <v/>
      </c>
      <c r="D26" s="12"/>
      <c r="E26" s="12"/>
      <c r="F26" s="12" t="str">
        <f>IF($B$10="Farchana",Farchana!#REF!,IF($B$10="Gaga",Gaga!I18,IF($B$10="Treguine",Treguine!G18,IF($B$10="Bredjing",Bredjing!G18,""))))</f>
        <v/>
      </c>
      <c r="G26" s="12"/>
      <c r="H26" s="12"/>
    </row>
    <row r="27" spans="1:8" ht="24" customHeight="1" x14ac:dyDescent="0.2">
      <c r="A27" s="12" t="str">
        <f>IF($B$10="Farchana",Farchana!#REF!,IF($B$10="Gaga",Gaga!A19,IF($B$10="Treguine",Treguine!A19,IF($B$10="Bredjing",Bredjing!A19,""))))</f>
        <v/>
      </c>
      <c r="B27" s="12" t="str">
        <f>IF($B$10="Farchana",Farchana!#REF!,IF($B$10="Gaga",Gaga!B19,IF($B$10="Treguine",Treguine!B19,IF($B$10="Bredjing",Bredjing!B19,""))))</f>
        <v/>
      </c>
      <c r="C27" s="12" t="str">
        <f>IF($B$10="Farchana",Farchana!#REF!,IF($B$10="Gaga",Gaga!C19,IF($B$10="Treguine",Treguine!C19,IF($B$10="Bredjing",Bredjing!C19,""))))</f>
        <v/>
      </c>
      <c r="D27" s="12"/>
      <c r="E27" s="12"/>
      <c r="F27" s="12" t="str">
        <f>IF($B$10="Farchana",Farchana!#REF!,IF($B$10="Gaga",Gaga!I19,IF($B$10="Treguine",Treguine!G19,IF($B$10="Bredjing",Bredjing!G19,""))))</f>
        <v/>
      </c>
      <c r="G27" s="12"/>
      <c r="H27" s="12"/>
    </row>
    <row r="28" spans="1:8" ht="24" customHeight="1" x14ac:dyDescent="0.2">
      <c r="A28" s="12" t="str">
        <f>IF($B$10="Farchana",Farchana!#REF!,IF($B$10="Gaga",Gaga!A20,IF($B$10="Treguine",Treguine!A20,IF($B$10="Bredjing",Bredjing!A20,""))))</f>
        <v/>
      </c>
      <c r="B28" s="12" t="str">
        <f>IF($B$10="Farchana",Farchana!#REF!,IF($B$10="Gaga",Gaga!B20,IF($B$10="Treguine",Treguine!B20,IF($B$10="Bredjing",Bredjing!B20,""))))</f>
        <v/>
      </c>
      <c r="C28" s="12" t="str">
        <f>IF($B$10="Farchana",Farchana!#REF!,IF($B$10="Gaga",Gaga!C20,IF($B$10="Treguine",Treguine!C20,IF($B$10="Bredjing",Bredjing!C20,""))))</f>
        <v/>
      </c>
      <c r="D28" s="12"/>
      <c r="E28" s="12"/>
      <c r="F28" s="12" t="str">
        <f>IF($B$10="Farchana",Farchana!#REF!,IF($B$10="Gaga",Gaga!I20,IF($B$10="Treguine",Treguine!G20,IF($B$10="Bredjing",Bredjing!G20,""))))</f>
        <v/>
      </c>
      <c r="G28" s="12"/>
      <c r="H28" s="12"/>
    </row>
    <row r="29" spans="1:8" ht="24" customHeight="1" x14ac:dyDescent="0.2">
      <c r="A29" s="12" t="str">
        <f>IF($B$10="Farchana",Farchana!#REF!,IF($B$10="Gaga",Gaga!A21,IF($B$10="Treguine",Treguine!A21,IF($B$10="Bredjing",Bredjing!A21,""))))</f>
        <v/>
      </c>
      <c r="B29" s="12" t="str">
        <f>IF($B$10="Farchana",Farchana!#REF!,IF($B$10="Gaga",Gaga!B21,IF($B$10="Treguine",Treguine!B21,IF($B$10="Bredjing",Bredjing!B21,""))))</f>
        <v/>
      </c>
      <c r="C29" s="12" t="str">
        <f>IF($B$10="Farchana",Farchana!#REF!,IF($B$10="Gaga",Gaga!C21,IF($B$10="Treguine",Treguine!C21,IF($B$10="Bredjing",Bredjing!C21,""))))</f>
        <v/>
      </c>
      <c r="D29" s="12"/>
      <c r="E29" s="12"/>
      <c r="F29" s="12" t="str">
        <f>IF($B$10="Farchana",Farchana!#REF!,IF($B$10="Gaga",Gaga!I21,IF($B$10="Treguine",Treguine!G21,IF($B$10="Bredjing",Bredjing!G21,""))))</f>
        <v/>
      </c>
      <c r="G29" s="12"/>
      <c r="H29" s="12"/>
    </row>
    <row r="30" spans="1:8" ht="24" customHeight="1" x14ac:dyDescent="0.2">
      <c r="A30" s="12" t="str">
        <f>IF($B$10="Farchana",Farchana!#REF!,IF($B$10="Gaga",Gaga!A22,IF($B$10="Treguine",Treguine!A22,IF($B$10="Bredjing",Bredjing!A22,""))))</f>
        <v/>
      </c>
      <c r="B30" s="12" t="str">
        <f>IF($B$10="Farchana",Farchana!#REF!,IF($B$10="Gaga",Gaga!B22,IF($B$10="Treguine",Treguine!B22,IF($B$10="Bredjing",Bredjing!B22,""))))</f>
        <v/>
      </c>
      <c r="C30" s="12" t="str">
        <f>IF($B$10="Farchana",Farchana!#REF!,IF($B$10="Gaga",Gaga!C22,IF($B$10="Treguine",Treguine!C22,IF($B$10="Bredjing",Bredjing!C22,""))))</f>
        <v/>
      </c>
      <c r="D30" s="12"/>
      <c r="E30" s="12"/>
      <c r="F30" s="12" t="str">
        <f>IF($B$10="Farchana",Farchana!#REF!,IF($B$10="Gaga",Gaga!I22,IF($B$10="Treguine",Treguine!G22,IF($B$10="Bredjing",Bredjing!G22,""))))</f>
        <v/>
      </c>
      <c r="G30" s="12"/>
      <c r="H30" s="12"/>
    </row>
    <row r="31" spans="1:8" ht="24" customHeight="1" x14ac:dyDescent="0.2">
      <c r="A31" s="12" t="str">
        <f>IF($B$10="Farchana",Farchana!A4,IF($B$10="Gaga",Gaga!A23,IF($B$10="Treguine",Treguine!A23,IF($B$10="Bredjing",Bredjing!A23,""))))</f>
        <v/>
      </c>
      <c r="B31" s="12" t="str">
        <f>IF($B$10="Farchana",Farchana!B4,IF($B$10="Gaga",Gaga!B23,IF($B$10="Treguine",Treguine!B23,IF($B$10="Bredjing",Bredjing!B23,""))))</f>
        <v/>
      </c>
      <c r="C31" s="12" t="str">
        <f>IF($B$10="Farchana",Farchana!C4,IF($B$10="Gaga",Gaga!C23,IF($B$10="Treguine",Treguine!C23,IF($B$10="Bredjing",Bredjing!C23,""))))</f>
        <v/>
      </c>
      <c r="D31" s="12"/>
      <c r="E31" s="12"/>
      <c r="F31" s="12" t="str">
        <f>IF($B$10="Farchana",Farchana!G4,IF($B$10="Gaga",Gaga!I23,IF($B$10="Treguine",Treguine!G23,IF($B$10="Bredjing",Bredjing!G23,""))))</f>
        <v/>
      </c>
      <c r="G31" s="12"/>
      <c r="H31" s="12"/>
    </row>
    <row r="32" spans="1:8" ht="24" customHeight="1" x14ac:dyDescent="0.2">
      <c r="A32" s="12" t="str">
        <f>IF($B$10="Farchana",Farchana!A5,IF($B$10="Gaga",Gaga!A24,IF($B$10="Treguine",Treguine!A24,IF($B$10="Bredjing",Bredjing!A24,""))))</f>
        <v/>
      </c>
      <c r="B32" s="12" t="str">
        <f>IF($B$10="Farchana",Farchana!B5,IF($B$10="Gaga",Gaga!B24,IF($B$10="Treguine",Treguine!B24,IF($B$10="Bredjing",Bredjing!B24,""))))</f>
        <v/>
      </c>
      <c r="C32" s="12" t="str">
        <f>IF($B$10="Farchana",Farchana!C5,IF($B$10="Gaga",Gaga!C24,IF($B$10="Treguine",Treguine!C24,IF($B$10="Bredjing",Bredjing!C24,""))))</f>
        <v/>
      </c>
      <c r="D32" s="12"/>
      <c r="E32" s="12"/>
      <c r="F32" s="12" t="str">
        <f>IF($B$10="Farchana",Farchana!G5,IF($B$10="Gaga",Gaga!I24,IF($B$10="Treguine",Treguine!G24,IF($B$10="Bredjing",Bredjing!G24,""))))</f>
        <v/>
      </c>
      <c r="G32" s="12"/>
      <c r="H32" s="12"/>
    </row>
    <row r="33" spans="1:8" ht="24" customHeight="1" x14ac:dyDescent="0.2">
      <c r="A33" s="12" t="str">
        <f>IF($B$10="Farchana",Farchana!A6,IF($B$10="Gaga",Gaga!A25,IF($B$10="Treguine",Treguine!A25,IF($B$10="Bredjing",Bredjing!A25,""))))</f>
        <v/>
      </c>
      <c r="B33" s="12" t="str">
        <f>IF($B$10="Farchana",Farchana!B6,IF($B$10="Gaga",Gaga!B25,IF($B$10="Treguine",Treguine!B25,IF($B$10="Bredjing",Bredjing!B25,""))))</f>
        <v/>
      </c>
      <c r="C33" s="12" t="str">
        <f>IF($B$10="Farchana",Farchana!C6,IF($B$10="Gaga",Gaga!C25,IF($B$10="Treguine",Treguine!C25,IF($B$10="Bredjing",Bredjing!C25,""))))</f>
        <v/>
      </c>
      <c r="D33" s="12"/>
      <c r="E33" s="12"/>
      <c r="F33" s="12" t="str">
        <f>IF($B$10="Farchana",Farchana!G6,IF($B$10="Gaga",Gaga!I25,IF($B$10="Treguine",Treguine!G25,IF($B$10="Bredjing",Bredjing!G25,""))))</f>
        <v/>
      </c>
      <c r="G33" s="12"/>
      <c r="H33" s="12"/>
    </row>
    <row r="34" spans="1:8" ht="24" customHeight="1" x14ac:dyDescent="0.2">
      <c r="A34" s="12" t="str">
        <f>IF($B$10="Farchana",Farchana!A7,IF($B$10="Gaga",Gaga!A26,IF($B$10="Treguine",Treguine!A26,IF($B$10="Bredjing",Bredjing!A26,""))))</f>
        <v/>
      </c>
      <c r="B34" s="12" t="str">
        <f>IF($B$10="Farchana",Farchana!B7,IF($B$10="Gaga",Gaga!B26,IF($B$10="Treguine",Treguine!B26,IF($B$10="Bredjing",Bredjing!B26,""))))</f>
        <v/>
      </c>
      <c r="C34" s="12" t="str">
        <f>IF($B$10="Farchana",Farchana!C7,IF($B$10="Gaga",Gaga!C26,IF($B$10="Treguine",Treguine!C26,IF($B$10="Bredjing",Bredjing!C26,""))))</f>
        <v/>
      </c>
      <c r="D34" s="12"/>
      <c r="E34" s="12"/>
      <c r="F34" s="12" t="str">
        <f>IF($B$10="Farchana",Farchana!G7,IF($B$10="Gaga",Gaga!I26,IF($B$10="Treguine",Treguine!G26,IF($B$10="Bredjing",Bredjing!G26,""))))</f>
        <v/>
      </c>
      <c r="G34" s="12"/>
      <c r="H34" s="12"/>
    </row>
    <row r="35" spans="1:8" ht="24" customHeight="1" x14ac:dyDescent="0.2">
      <c r="A35" s="12" t="str">
        <f>IF($B$10="Farchana",Farchana!A8,IF($B$10="Gaga",Gaga!A27,IF($B$10="Treguine",Treguine!A27,IF($B$10="Bredjing",Bredjing!A27,""))))</f>
        <v/>
      </c>
      <c r="B35" s="12" t="str">
        <f>IF($B$10="Farchana",Farchana!B8,IF($B$10="Gaga",Gaga!B27,IF($B$10="Treguine",Treguine!B27,IF($B$10="Bredjing",Bredjing!B27,""))))</f>
        <v/>
      </c>
      <c r="C35" s="12" t="str">
        <f>IF($B$10="Farchana",Farchana!C8,IF($B$10="Gaga",Gaga!C27,IF($B$10="Treguine",Treguine!C27,IF($B$10="Bredjing",Bredjing!C27,""))))</f>
        <v/>
      </c>
      <c r="D35" s="12"/>
      <c r="E35" s="12"/>
      <c r="F35" s="12" t="str">
        <f>IF($B$10="Farchana",Farchana!G8,IF($B$10="Gaga",Gaga!I27,IF($B$10="Treguine",Treguine!G27,IF($B$10="Bredjing",Bredjing!G27,""))))</f>
        <v/>
      </c>
      <c r="G35" s="12"/>
      <c r="H35" s="12"/>
    </row>
    <row r="36" spans="1:8" ht="24" customHeight="1" x14ac:dyDescent="0.2">
      <c r="A36" s="12" t="str">
        <f>IF($B$10="Farchana",Farchana!A9,IF($B$10="Gaga",Gaga!A28,IF($B$10="Treguine",Treguine!A28,IF($B$10="Bredjing",Bredjing!A28,""))))</f>
        <v/>
      </c>
      <c r="B36" s="12" t="str">
        <f>IF($B$10="Farchana",Farchana!B9,IF($B$10="Gaga",Gaga!B28,IF($B$10="Treguine",Treguine!B28,IF($B$10="Bredjing",Bredjing!B28,""))))</f>
        <v/>
      </c>
      <c r="C36" s="12" t="str">
        <f>IF($B$10="Farchana",Farchana!C9,IF($B$10="Gaga",Gaga!C28,IF($B$10="Treguine",Treguine!C28,IF($B$10="Bredjing",Bredjing!C28,""))))</f>
        <v/>
      </c>
      <c r="D36" s="12"/>
      <c r="E36" s="12"/>
      <c r="F36" s="12" t="str">
        <f>IF($B$10="Farchana",Farchana!G9,IF($B$10="Gaga",Gaga!I28,IF($B$10="Treguine",Treguine!G28,IF($B$10="Bredjing",Bredjing!G28,""))))</f>
        <v/>
      </c>
      <c r="G36" s="12"/>
      <c r="H36" s="12"/>
    </row>
    <row r="37" spans="1:8" ht="24" customHeight="1" x14ac:dyDescent="0.2">
      <c r="A37" s="12" t="str">
        <f>IF($B$10="Farchana",Farchana!A10,IF($B$10="Gaga",Gaga!A29,IF($B$10="Treguine",Treguine!A29,IF($B$10="Bredjing",Bredjing!A29,""))))</f>
        <v/>
      </c>
      <c r="B37" s="12" t="str">
        <f>IF($B$10="Farchana",Farchana!B10,IF($B$10="Gaga",Gaga!B29,IF($B$10="Treguine",Treguine!B29,IF($B$10="Bredjing",Bredjing!B29,""))))</f>
        <v/>
      </c>
      <c r="C37" s="12" t="str">
        <f>IF($B$10="Farchana",Farchana!C10,IF($B$10="Gaga",Gaga!C29,IF($B$10="Treguine",Treguine!C29,IF($B$10="Bredjing",Bredjing!C29,""))))</f>
        <v/>
      </c>
      <c r="D37" s="12"/>
      <c r="E37" s="12"/>
      <c r="F37" s="12" t="str">
        <f>IF($B$10="Farchana",Farchana!G10,IF($B$10="Gaga",Gaga!I29,IF($B$10="Treguine",Treguine!G29,IF($B$10="Bredjing",Bredjing!G29,""))))</f>
        <v/>
      </c>
      <c r="G37" s="12"/>
      <c r="H37" s="12"/>
    </row>
    <row r="38" spans="1:8" ht="24" customHeight="1" x14ac:dyDescent="0.2">
      <c r="A38" s="12" t="str">
        <f>IF($B$10="Farchana",Farchana!A11,IF($B$10="Gaga",Gaga!A30,IF($B$10="Treguine",Treguine!A30,IF($B$10="Bredjing",Bredjing!A30,""))))</f>
        <v/>
      </c>
      <c r="B38" s="12" t="str">
        <f>IF($B$10="Farchana",Farchana!B11,IF($B$10="Gaga",Gaga!B30,IF($B$10="Treguine",Treguine!B30,IF($B$10="Bredjing",Bredjing!B30,""))))</f>
        <v/>
      </c>
      <c r="C38" s="12" t="str">
        <f>IF($B$10="Farchana",Farchana!C11,IF($B$10="Gaga",Gaga!C30,IF($B$10="Treguine",Treguine!C30,IF($B$10="Bredjing",Bredjing!C30,""))))</f>
        <v/>
      </c>
      <c r="D38" s="12"/>
      <c r="E38" s="12"/>
      <c r="F38" s="12" t="str">
        <f>IF($B$10="Farchana",Farchana!G11,IF($B$10="Gaga",Gaga!I30,IF($B$10="Treguine",Treguine!G30,IF($B$10="Bredjing",Bredjing!G30,""))))</f>
        <v/>
      </c>
      <c r="G38" s="12"/>
      <c r="H38" s="12"/>
    </row>
    <row r="39" spans="1:8" ht="24" customHeight="1" x14ac:dyDescent="0.2">
      <c r="A39" s="12" t="str">
        <f>IF($B$10="Farchana",Farchana!A12,IF($B$10="Gaga",Gaga!A31,IF($B$10="Treguine",Treguine!A31,IF($B$10="Bredjing",Bredjing!A31,""))))</f>
        <v/>
      </c>
      <c r="B39" s="12" t="str">
        <f>IF($B$10="Farchana",Farchana!B12,IF($B$10="Gaga",Gaga!B31,IF($B$10="Treguine",Treguine!B31,IF($B$10="Bredjing",Bredjing!B31,""))))</f>
        <v/>
      </c>
      <c r="C39" s="12" t="str">
        <f>IF($B$10="Farchana",Farchana!C12,IF($B$10="Gaga",Gaga!C31,IF($B$10="Treguine",Treguine!C31,IF($B$10="Bredjing",Bredjing!C31,""))))</f>
        <v/>
      </c>
      <c r="D39" s="12"/>
      <c r="E39" s="12"/>
      <c r="F39" s="12" t="str">
        <f>IF($B$10="Farchana",Farchana!G12,IF($B$10="Gaga",Gaga!I31,IF($B$10="Treguine",Treguine!G31,IF($B$10="Bredjing",Bredjing!G31,""))))</f>
        <v/>
      </c>
      <c r="G39" s="12"/>
      <c r="H39" s="12"/>
    </row>
    <row r="40" spans="1:8" ht="24" customHeight="1" x14ac:dyDescent="0.2">
      <c r="A40" s="12" t="str">
        <f>IF($B$10="Farchana",Farchana!A13,IF($B$10="Gaga",Gaga!A32,IF($B$10="Treguine",Treguine!A32,IF($B$10="Bredjing",Bredjing!A32,""))))</f>
        <v/>
      </c>
      <c r="B40" s="12" t="str">
        <f>IF($B$10="Farchana",Farchana!B13,IF($B$10="Gaga",Gaga!B32,IF($B$10="Treguine",Treguine!B32,IF($B$10="Bredjing",Bredjing!B32,""))))</f>
        <v/>
      </c>
      <c r="C40" s="12" t="str">
        <f>IF($B$10="Farchana",Farchana!C13,IF($B$10="Gaga",Gaga!C32,IF($B$10="Treguine",Treguine!C32,IF($B$10="Bredjing",Bredjing!C32,""))))</f>
        <v/>
      </c>
      <c r="D40" s="12"/>
      <c r="E40" s="12"/>
      <c r="F40" s="12" t="str">
        <f>IF($B$10="Farchana",Farchana!G13,IF($B$10="Gaga",Gaga!I32,IF($B$10="Treguine",Treguine!G32,IF($B$10="Bredjing",Bredjing!G32,""))))</f>
        <v/>
      </c>
      <c r="G40" s="12"/>
      <c r="H40" s="12"/>
    </row>
    <row r="41" spans="1:8" ht="24" customHeight="1" x14ac:dyDescent="0.2">
      <c r="A41" s="12" t="str">
        <f>IF($B$10="Farchana",Farchana!A14,IF($B$10="Gaga",Gaga!A33,IF($B$10="Treguine",Treguine!A33,IF($B$10="Bredjing",Bredjing!A33,""))))</f>
        <v/>
      </c>
      <c r="B41" s="12" t="str">
        <f>IF($B$10="Farchana",Farchana!B14,IF($B$10="Gaga",Gaga!B33,IF($B$10="Treguine",Treguine!B33,IF($B$10="Bredjing",Bredjing!B33,""))))</f>
        <v/>
      </c>
      <c r="C41" s="12" t="str">
        <f>IF($B$10="Farchana",Farchana!C14,IF($B$10="Gaga",Gaga!C33,IF($B$10="Treguine",Treguine!C33,IF($B$10="Bredjing",Bredjing!C33,""))))</f>
        <v/>
      </c>
      <c r="D41" s="12"/>
      <c r="E41" s="12"/>
      <c r="F41" s="12" t="str">
        <f>IF($B$10="Farchana",Farchana!G14,IF($B$10="Gaga",Gaga!I33,IF($B$10="Treguine",Treguine!G33,IF($B$10="Bredjing",Bredjing!G33,""))))</f>
        <v/>
      </c>
      <c r="G41" s="12"/>
      <c r="H41" s="12"/>
    </row>
    <row r="42" spans="1:8" ht="24" customHeight="1" x14ac:dyDescent="0.2">
      <c r="A42" s="12" t="str">
        <f>IF($B$10="Farchana",Farchana!A15,IF($B$10="Gaga",Gaga!A34,IF($B$10="Treguine",Treguine!A34,IF($B$10="Bredjing",Bredjing!A34,""))))</f>
        <v/>
      </c>
      <c r="B42" s="12" t="str">
        <f>IF($B$10="Farchana",Farchana!B15,IF($B$10="Gaga",Gaga!B34,IF($B$10="Treguine",Treguine!B34,IF($B$10="Bredjing",Bredjing!B34,""))))</f>
        <v/>
      </c>
      <c r="C42" s="12" t="str">
        <f>IF($B$10="Farchana",Farchana!C15,IF($B$10="Gaga",Gaga!C34,IF($B$10="Treguine",Treguine!C34,IF($B$10="Bredjing",Bredjing!C34,""))))</f>
        <v/>
      </c>
      <c r="D42" s="12"/>
      <c r="E42" s="12"/>
      <c r="F42" s="12" t="str">
        <f>IF($B$10="Farchana",Farchana!G15,IF($B$10="Gaga",Gaga!I34,IF($B$10="Treguine",Treguine!G34,IF($B$10="Bredjing",Bredjing!G34,""))))</f>
        <v/>
      </c>
      <c r="G42" s="12"/>
      <c r="H42" s="12"/>
    </row>
    <row r="43" spans="1:8" ht="24" customHeight="1" x14ac:dyDescent="0.2">
      <c r="A43" s="12" t="str">
        <f>IF($B$10="Farchana",Farchana!A16,IF($B$10="Gaga",Gaga!A35,IF($B$10="Treguine",Treguine!A35,IF($B$10="Bredjing",Bredjing!A35,""))))</f>
        <v/>
      </c>
      <c r="B43" s="12" t="str">
        <f>IF($B$10="Farchana",Farchana!B16,IF($B$10="Gaga",Gaga!B35,IF($B$10="Treguine",Treguine!B35,IF($B$10="Bredjing",Bredjing!B35,""))))</f>
        <v/>
      </c>
      <c r="C43" s="12" t="str">
        <f>IF($B$10="Farchana",Farchana!C16,IF($B$10="Gaga",Gaga!C35,IF($B$10="Treguine",Treguine!C35,IF($B$10="Bredjing",Bredjing!C35,""))))</f>
        <v/>
      </c>
      <c r="D43" s="12"/>
      <c r="E43" s="12"/>
      <c r="F43" s="12" t="str">
        <f>IF($B$10="Farchana",Farchana!G16,IF($B$10="Gaga",Gaga!I35,IF($B$10="Treguine",Treguine!G35,IF($B$10="Bredjing",Bredjing!G35,""))))</f>
        <v/>
      </c>
      <c r="G43" s="12"/>
      <c r="H43" s="12"/>
    </row>
    <row r="44" spans="1:8" ht="24" customHeight="1" x14ac:dyDescent="0.2">
      <c r="A44" s="12" t="str">
        <f>IF($B$10="Farchana",Farchana!A17,IF($B$10="Gaga",Gaga!A36,IF($B$10="Treguine",Treguine!A36,IF($B$10="Bredjing",Bredjing!A36,""))))</f>
        <v/>
      </c>
      <c r="B44" s="12" t="str">
        <f>IF($B$10="Farchana",Farchana!B17,IF($B$10="Gaga",Gaga!B36,IF($B$10="Treguine",Treguine!B36,IF($B$10="Bredjing",Bredjing!B36,""))))</f>
        <v/>
      </c>
      <c r="C44" s="12" t="str">
        <f>IF($B$10="Farchana",Farchana!C17,IF($B$10="Gaga",Gaga!C36,IF($B$10="Treguine",Treguine!C36,IF($B$10="Bredjing",Bredjing!C36,""))))</f>
        <v/>
      </c>
      <c r="D44" s="12"/>
      <c r="E44" s="12"/>
      <c r="F44" s="12" t="str">
        <f>IF($B$10="Farchana",Farchana!G17,IF($B$10="Gaga",Gaga!I36,IF($B$10="Treguine",Treguine!G36,IF($B$10="Bredjing",Bredjing!G36,""))))</f>
        <v/>
      </c>
      <c r="G44" s="12"/>
      <c r="H44" s="12"/>
    </row>
    <row r="45" spans="1:8" ht="24" customHeight="1" x14ac:dyDescent="0.2">
      <c r="A45" s="12" t="str">
        <f>IF($B$10="Farchana",Farchana!A18,IF($B$10="Gaga",Gaga!A37,IF($B$10="Treguine",Treguine!A37,IF($B$10="Bredjing",Bredjing!A37,""))))</f>
        <v/>
      </c>
      <c r="B45" s="12" t="str">
        <f>IF($B$10="Farchana",Farchana!B18,IF($B$10="Gaga",Gaga!B37,IF($B$10="Treguine",Treguine!B37,IF($B$10="Bredjing",Bredjing!B37,""))))</f>
        <v/>
      </c>
      <c r="C45" s="12" t="str">
        <f>IF($B$10="Farchana",Farchana!C18,IF($B$10="Gaga",Gaga!C37,IF($B$10="Treguine",Treguine!C37,IF($B$10="Bredjing",Bredjing!C37,""))))</f>
        <v/>
      </c>
      <c r="D45" s="12"/>
      <c r="E45" s="12"/>
      <c r="F45" s="12" t="str">
        <f>IF($B$10="Farchana",Farchana!G18,IF($B$10="Gaga",Gaga!I37,IF($B$10="Treguine",Treguine!G37,IF($B$10="Bredjing",Bredjing!G37,""))))</f>
        <v/>
      </c>
      <c r="G45" s="12"/>
      <c r="H45" s="12"/>
    </row>
    <row r="46" spans="1:8" ht="24" customHeight="1" x14ac:dyDescent="0.2">
      <c r="A46" s="12" t="str">
        <f>IF($B$10="Farchana",Farchana!A19,IF($B$10="Gaga",Gaga!A38,IF($B$10="Treguine",Treguine!A38,IF($B$10="Bredjing",Bredjing!A38,""))))</f>
        <v/>
      </c>
      <c r="B46" s="12" t="str">
        <f>IF($B$10="Farchana",Farchana!B19,IF($B$10="Gaga",Gaga!B38,IF($B$10="Treguine",Treguine!B38,IF($B$10="Bredjing",Bredjing!B38,""))))</f>
        <v/>
      </c>
      <c r="C46" s="12" t="str">
        <f>IF($B$10="Farchana",Farchana!C19,IF($B$10="Gaga",Gaga!C38,IF($B$10="Treguine",Treguine!C38,IF($B$10="Bredjing",Bredjing!C38,""))))</f>
        <v/>
      </c>
      <c r="D46" s="12"/>
      <c r="E46" s="12"/>
      <c r="F46" s="12" t="str">
        <f>IF($B$10="Farchana",Farchana!G19,IF($B$10="Gaga",Gaga!I38,IF($B$10="Treguine",Treguine!G38,IF($B$10="Bredjing",Bredjing!G38,""))))</f>
        <v/>
      </c>
      <c r="G46" s="12"/>
      <c r="H46" s="12"/>
    </row>
    <row r="47" spans="1:8" ht="24" customHeight="1" x14ac:dyDescent="0.2">
      <c r="A47" s="12" t="str">
        <f>IF($B$10="Farchana",Farchana!A20,IF($B$10="Gaga",Gaga!A39,IF($B$10="Treguine",Treguine!A39,IF($B$10="Bredjing",Bredjing!A39,""))))</f>
        <v/>
      </c>
      <c r="B47" s="12" t="str">
        <f>IF($B$10="Farchana",Farchana!B20,IF($B$10="Gaga",Gaga!B39,IF($B$10="Treguine",Treguine!B39,IF($B$10="Bredjing",Bredjing!B39,""))))</f>
        <v/>
      </c>
      <c r="C47" s="12" t="str">
        <f>IF($B$10="Farchana",Farchana!C20,IF($B$10="Gaga",Gaga!C39,IF($B$10="Treguine",Treguine!C39,IF($B$10="Bredjing",Bredjing!C39,""))))</f>
        <v/>
      </c>
      <c r="D47" s="12"/>
      <c r="E47" s="12"/>
      <c r="F47" s="12" t="str">
        <f>IF($B$10="Farchana",Farchana!G20,IF($B$10="Gaga",Gaga!I39,IF($B$10="Treguine",Treguine!G39,IF($B$10="Bredjing",Bredjing!G39,""))))</f>
        <v/>
      </c>
      <c r="G47" s="12"/>
      <c r="H47" s="12"/>
    </row>
    <row r="48" spans="1:8" ht="24" customHeight="1" x14ac:dyDescent="0.2">
      <c r="A48" s="12" t="str">
        <f>IF($B$10="Farchana",Farchana!A21,IF($B$10="Gaga",Gaga!A40,IF($B$10="Treguine",Treguine!A40,IF($B$10="Bredjing",Bredjing!A40,""))))</f>
        <v/>
      </c>
      <c r="B48" s="12" t="str">
        <f>IF($B$10="Farchana",Farchana!B21,IF($B$10="Gaga",Gaga!B40,IF($B$10="Treguine",Treguine!B40,IF($B$10="Bredjing",Bredjing!B40,""))))</f>
        <v/>
      </c>
      <c r="C48" s="12" t="str">
        <f>IF($B$10="Farchana",Farchana!C21,IF($B$10="Gaga",Gaga!C40,IF($B$10="Treguine",Treguine!C40,IF($B$10="Bredjing",Bredjing!C40,""))))</f>
        <v/>
      </c>
      <c r="D48" s="12"/>
      <c r="E48" s="12"/>
      <c r="F48" s="12" t="str">
        <f>IF($B$10="Farchana",Farchana!G21,IF($B$10="Gaga",Gaga!I40,IF($B$10="Treguine",Treguine!G40,IF($B$10="Bredjing",Bredjing!G40,""))))</f>
        <v/>
      </c>
      <c r="G48" s="12"/>
      <c r="H48" s="12"/>
    </row>
    <row r="49" spans="1:8" ht="24" customHeight="1" x14ac:dyDescent="0.2">
      <c r="A49" s="12" t="str">
        <f>IF($B$10="Farchana",Farchana!A22,IF($B$10="Gaga",Gaga!A41,IF($B$10="Treguine",Treguine!A41,IF($B$10="Bredjing",Bredjing!A41,""))))</f>
        <v/>
      </c>
      <c r="B49" s="12" t="str">
        <f>IF($B$10="Farchana",Farchana!B22,IF($B$10="Gaga",Gaga!B41,IF($B$10="Treguine",Treguine!B41,IF($B$10="Bredjing",Bredjing!B41,""))))</f>
        <v/>
      </c>
      <c r="C49" s="12" t="str">
        <f>IF($B$10="Farchana",Farchana!C22,IF($B$10="Gaga",Gaga!C41,IF($B$10="Treguine",Treguine!C41,IF($B$10="Bredjing",Bredjing!C41,""))))</f>
        <v/>
      </c>
      <c r="D49" s="12"/>
      <c r="E49" s="12"/>
      <c r="F49" s="12" t="str">
        <f>IF($B$10="Farchana",Farchana!G22,IF($B$10="Gaga",Gaga!I41,IF($B$10="Treguine",Treguine!G41,IF($B$10="Bredjing",Bredjing!G41,""))))</f>
        <v/>
      </c>
      <c r="G49" s="12"/>
      <c r="H49" s="12"/>
    </row>
    <row r="50" spans="1:8" ht="24" customHeight="1" x14ac:dyDescent="0.2">
      <c r="A50" s="12" t="str">
        <f>IF($B$10="Farchana",Farchana!A23,IF($B$10="Gaga",Gaga!A42,IF($B$10="Treguine",Treguine!A42,IF($B$10="Bredjing",Bredjing!A42,""))))</f>
        <v/>
      </c>
      <c r="B50" s="12" t="str">
        <f>IF($B$10="Farchana",Farchana!B23,IF($B$10="Gaga",Gaga!B42,IF($B$10="Treguine",Treguine!B42,IF($B$10="Bredjing",Bredjing!B42,""))))</f>
        <v/>
      </c>
      <c r="C50" s="12" t="str">
        <f>IF($B$10="Farchana",Farchana!C23,IF($B$10="Gaga",Gaga!C42,IF($B$10="Treguine",Treguine!C42,IF($B$10="Bredjing",Bredjing!C42,""))))</f>
        <v/>
      </c>
      <c r="D50" s="12"/>
      <c r="E50" s="12"/>
      <c r="F50" s="12" t="str">
        <f>IF($B$10="Farchana",Farchana!G23,IF($B$10="Gaga",Gaga!I42,IF($B$10="Treguine",Treguine!G42,IF($B$10="Bredjing",Bredjing!G42,""))))</f>
        <v/>
      </c>
      <c r="G50" s="12"/>
      <c r="H50" s="12"/>
    </row>
    <row r="51" spans="1:8" ht="24" customHeight="1" x14ac:dyDescent="0.2">
      <c r="A51" s="12" t="str">
        <f>IF($B$10="Farchana",Farchana!A24,IF($B$10="Gaga",Gaga!A43,IF($B$10="Treguine",Treguine!A43,IF($B$10="Bredjing",Bredjing!A43,""))))</f>
        <v/>
      </c>
      <c r="B51" s="12" t="str">
        <f>IF($B$10="Farchana",Farchana!B24,IF($B$10="Gaga",Gaga!B43,IF($B$10="Treguine",Treguine!B43,IF($B$10="Bredjing",Bredjing!B43,""))))</f>
        <v/>
      </c>
      <c r="C51" s="12" t="str">
        <f>IF($B$10="Farchana",Farchana!C24,IF($B$10="Gaga",Gaga!C43,IF($B$10="Treguine",Treguine!C43,IF($B$10="Bredjing",Bredjing!C43,""))))</f>
        <v/>
      </c>
      <c r="D51" s="12"/>
      <c r="E51" s="12"/>
      <c r="F51" s="12" t="str">
        <f>IF($B$10="Farchana",Farchana!G24,IF($B$10="Gaga",Gaga!I43,IF($B$10="Treguine",Treguine!G43,IF($B$10="Bredjing",Bredjing!G43,""))))</f>
        <v/>
      </c>
      <c r="G51" s="12"/>
      <c r="H51" s="12"/>
    </row>
    <row r="52" spans="1:8" ht="24" customHeight="1" x14ac:dyDescent="0.2">
      <c r="A52" s="12" t="str">
        <f>IF($B$10="Farchana",Farchana!A25,IF($B$10="Gaga",Gaga!A44,IF($B$10="Treguine",Treguine!A44,IF($B$10="Bredjing",Bredjing!A44,""))))</f>
        <v/>
      </c>
      <c r="B52" s="12" t="str">
        <f>IF($B$10="Farchana",Farchana!B25,IF($B$10="Gaga",Gaga!B44,IF($B$10="Treguine",Treguine!B44,IF($B$10="Bredjing",Bredjing!B44,""))))</f>
        <v/>
      </c>
      <c r="C52" s="12" t="str">
        <f>IF($B$10="Farchana",Farchana!C25,IF($B$10="Gaga",Gaga!C44,IF($B$10="Treguine",Treguine!C44,IF($B$10="Bredjing",Bredjing!C44,""))))</f>
        <v/>
      </c>
      <c r="D52" s="12"/>
      <c r="E52" s="12"/>
      <c r="F52" s="12" t="str">
        <f>IF($B$10="Farchana",Farchana!G25,IF($B$10="Gaga",Gaga!I44,IF($B$10="Treguine",Treguine!G44,IF($B$10="Bredjing",Bredjing!G44,""))))</f>
        <v/>
      </c>
      <c r="G52" s="12"/>
      <c r="H52" s="12"/>
    </row>
    <row r="53" spans="1:8" ht="24" customHeight="1" x14ac:dyDescent="0.2">
      <c r="A53" s="12" t="str">
        <f>IF($B$10="Farchana",Farchana!A26,IF($B$10="Gaga",Gaga!A45,IF($B$10="Treguine",Treguine!A45,IF($B$10="Bredjing",Bredjing!A45,""))))</f>
        <v/>
      </c>
      <c r="B53" s="12" t="str">
        <f>IF($B$10="Farchana",Farchana!B26,IF($B$10="Gaga",Gaga!B45,IF($B$10="Treguine",Treguine!B45,IF($B$10="Bredjing",Bredjing!B45,""))))</f>
        <v/>
      </c>
      <c r="C53" s="12" t="str">
        <f>IF($B$10="Farchana",Farchana!C26,IF($B$10="Gaga",Gaga!C45,IF($B$10="Treguine",Treguine!C45,IF($B$10="Bredjing",Bredjing!C45,""))))</f>
        <v/>
      </c>
      <c r="D53" s="12"/>
      <c r="E53" s="12"/>
      <c r="F53" s="12" t="str">
        <f>IF($B$10="Farchana",Farchana!G26,IF($B$10="Gaga",Gaga!I45,IF($B$10="Treguine",Treguine!G45,IF($B$10="Bredjing",Bredjing!G45,""))))</f>
        <v/>
      </c>
      <c r="G53" s="12"/>
      <c r="H53" s="12"/>
    </row>
    <row r="54" spans="1:8" ht="24" customHeight="1" x14ac:dyDescent="0.2">
      <c r="A54" s="12" t="str">
        <f>IF($B$10="Farchana",Farchana!A27,IF($B$10="Gaga",Gaga!A46,IF($B$10="Treguine",Treguine!A46,IF($B$10="Bredjing",Bredjing!A46,""))))</f>
        <v/>
      </c>
      <c r="B54" s="12" t="str">
        <f>IF($B$10="Farchana",Farchana!B27,IF($B$10="Gaga",Gaga!B46,IF($B$10="Treguine",Treguine!B46,IF($B$10="Bredjing",Bredjing!B46,""))))</f>
        <v/>
      </c>
      <c r="C54" s="12" t="str">
        <f>IF($B$10="Farchana",Farchana!C27,IF($B$10="Gaga",Gaga!C46,IF($B$10="Treguine",Treguine!C46,IF($B$10="Bredjing",Bredjing!C46,""))))</f>
        <v/>
      </c>
      <c r="D54" s="12"/>
      <c r="E54" s="12"/>
      <c r="F54" s="12" t="str">
        <f>IF($B$10="Farchana",Farchana!G27,IF($B$10="Gaga",Gaga!I46,IF($B$10="Treguine",Treguine!G46,IF($B$10="Bredjing",Bredjing!G46,""))))</f>
        <v/>
      </c>
      <c r="G54" s="12"/>
      <c r="H54" s="12"/>
    </row>
    <row r="55" spans="1:8" ht="24" customHeight="1" x14ac:dyDescent="0.2">
      <c r="A55" s="12" t="str">
        <f>IF($B$10="Farchana",Farchana!A28,IF($B$10="Gaga",Gaga!A47,IF($B$10="Treguine",Treguine!A47,IF($B$10="Bredjing",Bredjing!A47,""))))</f>
        <v/>
      </c>
      <c r="B55" s="12" t="str">
        <f>IF($B$10="Farchana",Farchana!B28,IF($B$10="Gaga",Gaga!B47,IF($B$10="Treguine",Treguine!B47,IF($B$10="Bredjing",Bredjing!B47,""))))</f>
        <v/>
      </c>
      <c r="C55" s="12" t="str">
        <f>IF($B$10="Farchana",Farchana!C28,IF($B$10="Gaga",Gaga!C47,IF($B$10="Treguine",Treguine!C47,IF($B$10="Bredjing",Bredjing!C47,""))))</f>
        <v/>
      </c>
      <c r="D55" s="12"/>
      <c r="E55" s="12"/>
      <c r="F55" s="12" t="str">
        <f>IF($B$10="Farchana",Farchana!G28,IF($B$10="Gaga",Gaga!I47,IF($B$10="Treguine",Treguine!G47,IF($B$10="Bredjing",Bredjing!G47,""))))</f>
        <v/>
      </c>
      <c r="G55" s="12"/>
      <c r="H55" s="12"/>
    </row>
    <row r="56" spans="1:8" ht="24" customHeight="1" x14ac:dyDescent="0.2">
      <c r="A56" s="12" t="str">
        <f>IF($B$10="Farchana",Farchana!A29,IF($B$10="Gaga",Gaga!A48,IF($B$10="Treguine",Treguine!A48,IF($B$10="Bredjing",Bredjing!A48,""))))</f>
        <v/>
      </c>
      <c r="B56" s="12" t="str">
        <f>IF($B$10="Farchana",Farchana!B29,IF($B$10="Gaga",Gaga!B48,IF($B$10="Treguine",Treguine!B48,IF($B$10="Bredjing",Bredjing!B48,""))))</f>
        <v/>
      </c>
      <c r="C56" s="12" t="str">
        <f>IF($B$10="Farchana",Farchana!C29,IF($B$10="Gaga",Gaga!C48,IF($B$10="Treguine",Treguine!C48,IF($B$10="Bredjing",Bredjing!C48,""))))</f>
        <v/>
      </c>
      <c r="D56" s="12"/>
      <c r="E56" s="12"/>
      <c r="F56" s="12" t="str">
        <f>IF($B$10="Farchana",Farchana!G29,IF($B$10="Gaga",Gaga!I48,IF($B$10="Treguine",Treguine!G48,IF($B$10="Bredjing",Bredjing!G48,""))))</f>
        <v/>
      </c>
      <c r="G56" s="12"/>
      <c r="H56" s="12"/>
    </row>
    <row r="57" spans="1:8" ht="24" customHeight="1" x14ac:dyDescent="0.2">
      <c r="A57" s="12" t="str">
        <f>IF($B$10="Farchana",Farchana!A30,IF($B$10="Gaga",Gaga!A49,IF($B$10="Treguine",Treguine!A49,IF($B$10="Bredjing",Bredjing!A49,""))))</f>
        <v/>
      </c>
      <c r="B57" s="12" t="str">
        <f>IF($B$10="Farchana",Farchana!B30,IF($B$10="Gaga",Gaga!B49,IF($B$10="Treguine",Treguine!B49,IF($B$10="Bredjing",Bredjing!B49,""))))</f>
        <v/>
      </c>
      <c r="C57" s="12" t="str">
        <f>IF($B$10="Farchana",Farchana!C30,IF($B$10="Gaga",Gaga!C49,IF($B$10="Treguine",Treguine!C49,IF($B$10="Bredjing",Bredjing!C49,""))))</f>
        <v/>
      </c>
      <c r="D57" s="12"/>
      <c r="E57" s="12"/>
      <c r="F57" s="12" t="str">
        <f>IF($B$10="Farchana",Farchana!G30,IF($B$10="Gaga",Gaga!I49,IF($B$10="Treguine",Treguine!G49,IF($B$10="Bredjing",Bredjing!G49,""))))</f>
        <v/>
      </c>
      <c r="G57" s="12"/>
      <c r="H57" s="12"/>
    </row>
    <row r="58" spans="1:8" ht="24" customHeight="1" x14ac:dyDescent="0.2">
      <c r="A58" s="12" t="str">
        <f>IF($B$10="Farchana",Farchana!A31,IF($B$10="Gaga",Gaga!A50,IF($B$10="Treguine",Treguine!A50,IF($B$10="Bredjing",Bredjing!A50,""))))</f>
        <v/>
      </c>
      <c r="B58" s="12" t="str">
        <f>IF($B$10="Farchana",Farchana!B31,IF($B$10="Gaga",Gaga!B50,IF($B$10="Treguine",Treguine!B50,IF($B$10="Bredjing",Bredjing!B50,""))))</f>
        <v/>
      </c>
      <c r="C58" s="12" t="str">
        <f>IF($B$10="Farchana",Farchana!C31,IF($B$10="Gaga",Gaga!C50,IF($B$10="Treguine",Treguine!C50,IF($B$10="Bredjing",Bredjing!C50,""))))</f>
        <v/>
      </c>
      <c r="D58" s="12"/>
      <c r="E58" s="12"/>
      <c r="F58" s="12" t="str">
        <f>IF($B$10="Farchana",Farchana!G31,IF($B$10="Gaga",Gaga!I50,IF($B$10="Treguine",Treguine!G50,IF($B$10="Bredjing",Bredjing!G50,""))))</f>
        <v/>
      </c>
      <c r="G58" s="12"/>
      <c r="H58" s="12"/>
    </row>
    <row r="59" spans="1:8" ht="24" customHeight="1" x14ac:dyDescent="0.2">
      <c r="A59" s="12" t="str">
        <f>IF($B$10="Farchana",Farchana!A32,IF($B$10="Gaga",Gaga!A51,IF($B$10="Treguine",Treguine!A51,IF($B$10="Bredjing",Bredjing!A51,""))))</f>
        <v/>
      </c>
      <c r="B59" s="12" t="str">
        <f>IF($B$10="Farchana",Farchana!B32,IF($B$10="Gaga",Gaga!B51,IF($B$10="Treguine",Treguine!B51,IF($B$10="Bredjing",Bredjing!B51,""))))</f>
        <v/>
      </c>
      <c r="C59" s="12" t="str">
        <f>IF($B$10="Farchana",Farchana!C32,IF($B$10="Gaga",Gaga!C51,IF($B$10="Treguine",Treguine!C51,IF($B$10="Bredjing",Bredjing!C51,""))))</f>
        <v/>
      </c>
      <c r="D59" s="12"/>
      <c r="E59" s="12"/>
      <c r="F59" s="12" t="str">
        <f>IF($B$10="Farchana",Farchana!G32,IF($B$10="Gaga",Gaga!I51,IF($B$10="Treguine",Treguine!G51,IF($B$10="Bredjing",Bredjing!G51,""))))</f>
        <v/>
      </c>
      <c r="G59" s="12"/>
      <c r="H59" s="12"/>
    </row>
    <row r="60" spans="1:8" ht="24" customHeight="1" x14ac:dyDescent="0.2">
      <c r="A60" s="12" t="str">
        <f>IF($B$10="Farchana",Farchana!A33,IF($B$10="Gaga",Gaga!A52,IF($B$10="Treguine",Treguine!A52,IF($B$10="Bredjing",Bredjing!A52,""))))</f>
        <v/>
      </c>
      <c r="B60" s="12" t="str">
        <f>IF($B$10="Farchana",Farchana!B33,IF($B$10="Gaga",Gaga!B52,IF($B$10="Treguine",Treguine!B52,IF($B$10="Bredjing",Bredjing!B52,""))))</f>
        <v/>
      </c>
      <c r="C60" s="12" t="str">
        <f>IF($B$10="Farchana",Farchana!C33,IF($B$10="Gaga",Gaga!C52,IF($B$10="Treguine",Treguine!C52,IF($B$10="Bredjing",Bredjing!C52,""))))</f>
        <v/>
      </c>
      <c r="D60" s="12"/>
      <c r="E60" s="12"/>
      <c r="F60" s="12" t="str">
        <f>IF($B$10="Farchana",Farchana!G33,IF($B$10="Gaga",Gaga!I52,IF($B$10="Treguine",Treguine!G52,IF($B$10="Bredjing",Bredjing!G52,""))))</f>
        <v/>
      </c>
      <c r="G60" s="12"/>
      <c r="H60" s="12"/>
    </row>
    <row r="61" spans="1:8" ht="24" customHeight="1" x14ac:dyDescent="0.2">
      <c r="A61" s="12" t="str">
        <f>IF($B$10="Farchana",Farchana!A34,IF($B$10="Gaga",Gaga!A53,IF($B$10="Treguine",Treguine!A53,IF($B$10="Bredjing",Bredjing!A53,""))))</f>
        <v/>
      </c>
      <c r="B61" s="12" t="str">
        <f>IF($B$10="Farchana",Farchana!B34,IF($B$10="Gaga",Gaga!B53,IF($B$10="Treguine",Treguine!B53,IF($B$10="Bredjing",Bredjing!B53,""))))</f>
        <v/>
      </c>
      <c r="C61" s="12" t="str">
        <f>IF($B$10="Farchana",Farchana!C34,IF($B$10="Gaga",Gaga!C53,IF($B$10="Treguine",Treguine!C53,IF($B$10="Bredjing",Bredjing!C53,""))))</f>
        <v/>
      </c>
      <c r="D61" s="12"/>
      <c r="E61" s="12"/>
      <c r="F61" s="12" t="str">
        <f>IF($B$10="Farchana",Farchana!G34,IF($B$10="Gaga",Gaga!I53,IF($B$10="Treguine",Treguine!G53,IF($B$10="Bredjing",Bredjing!G53,""))))</f>
        <v/>
      </c>
      <c r="G61" s="12"/>
      <c r="H61" s="12"/>
    </row>
    <row r="62" spans="1:8" ht="24" customHeight="1" x14ac:dyDescent="0.2">
      <c r="A62" s="12" t="str">
        <f>IF($B$10="Farchana",Farchana!A35,IF($B$10="Gaga",Gaga!A54,IF($B$10="Treguine",Treguine!A54,IF($B$10="Bredjing",Bredjing!A54,""))))</f>
        <v/>
      </c>
      <c r="B62" s="12" t="str">
        <f>IF($B$10="Farchana",Farchana!B35,IF($B$10="Gaga",Gaga!B54,IF($B$10="Treguine",Treguine!B54,IF($B$10="Bredjing",Bredjing!B54,""))))</f>
        <v/>
      </c>
      <c r="C62" s="12" t="str">
        <f>IF($B$10="Farchana",Farchana!C35,IF($B$10="Gaga",Gaga!C54,IF($B$10="Treguine",Treguine!C54,IF($B$10="Bredjing",Bredjing!C54,""))))</f>
        <v/>
      </c>
      <c r="D62" s="12"/>
      <c r="E62" s="12"/>
      <c r="F62" s="12" t="str">
        <f>IF($B$10="Farchana",Farchana!G35,IF($B$10="Gaga",Gaga!I54,IF($B$10="Treguine",Treguine!G54,IF($B$10="Bredjing",Bredjing!G54,""))))</f>
        <v/>
      </c>
      <c r="G62" s="12"/>
      <c r="H62" s="12"/>
    </row>
    <row r="63" spans="1:8" ht="24" customHeight="1" x14ac:dyDescent="0.2">
      <c r="A63" s="12" t="str">
        <f>IF($B$10="Farchana",Farchana!A36,IF($B$10="Gaga",Gaga!A55,IF($B$10="Treguine",Treguine!A55,IF($B$10="Bredjing",Bredjing!A55,""))))</f>
        <v/>
      </c>
      <c r="B63" s="12" t="str">
        <f>IF($B$10="Farchana",Farchana!B36,IF($B$10="Gaga",Gaga!B55,IF($B$10="Treguine",Treguine!B55,IF($B$10="Bredjing",Bredjing!B55,""))))</f>
        <v/>
      </c>
      <c r="C63" s="12" t="str">
        <f>IF($B$10="Farchana",Farchana!C36,IF($B$10="Gaga",Gaga!C55,IF($B$10="Treguine",Treguine!C55,IF($B$10="Bredjing",Bredjing!C55,""))))</f>
        <v/>
      </c>
      <c r="D63" s="12"/>
      <c r="E63" s="12"/>
      <c r="F63" s="12" t="str">
        <f>IF($B$10="Farchana",Farchana!G36,IF($B$10="Gaga",Gaga!I55,IF($B$10="Treguine",Treguine!G55,IF($B$10="Bredjing",Bredjing!G55,""))))</f>
        <v/>
      </c>
      <c r="G63" s="12"/>
      <c r="H63" s="12"/>
    </row>
    <row r="64" spans="1:8" ht="24" customHeight="1" x14ac:dyDescent="0.2">
      <c r="A64" s="12" t="str">
        <f>IF($B$10="Farchana",Farchana!A37,IF($B$10="Gaga",Gaga!A56,IF($B$10="Treguine",Treguine!A56,IF($B$10="Bredjing",Bredjing!A56,""))))</f>
        <v/>
      </c>
      <c r="B64" s="12" t="str">
        <f>IF($B$10="Farchana",Farchana!B37,IF($B$10="Gaga",Gaga!B56,IF($B$10="Treguine",Treguine!B56,IF($B$10="Bredjing",Bredjing!B56,""))))</f>
        <v/>
      </c>
      <c r="C64" s="12" t="str">
        <f>IF($B$10="Farchana",Farchana!C37,IF($B$10="Gaga",Gaga!C56,IF($B$10="Treguine",Treguine!C56,IF($B$10="Bredjing",Bredjing!C56,""))))</f>
        <v/>
      </c>
      <c r="D64" s="12"/>
      <c r="E64" s="12"/>
      <c r="F64" s="12" t="str">
        <f>IF($B$10="Farchana",Farchana!G37,IF($B$10="Gaga",Gaga!I56,IF($B$10="Treguine",Treguine!G56,IF($B$10="Bredjing",Bredjing!G56,""))))</f>
        <v/>
      </c>
      <c r="G64" s="12"/>
      <c r="H64" s="12"/>
    </row>
    <row r="65" spans="1:8" ht="24" customHeight="1" x14ac:dyDescent="0.2">
      <c r="A65" s="12" t="str">
        <f>IF($B$10="Farchana",Farchana!A38,IF($B$10="Gaga",Gaga!A57,IF($B$10="Treguine",Treguine!A57,IF($B$10="Bredjing",Bredjing!A57,""))))</f>
        <v/>
      </c>
      <c r="B65" s="12" t="str">
        <f>IF($B$10="Farchana",Farchana!B38,IF($B$10="Gaga",Gaga!B57,IF($B$10="Treguine",Treguine!B57,IF($B$10="Bredjing",Bredjing!B57,""))))</f>
        <v/>
      </c>
      <c r="C65" s="12" t="str">
        <f>IF($B$10="Farchana",Farchana!C38,IF($B$10="Gaga",Gaga!C57,IF($B$10="Treguine",Treguine!C57,IF($B$10="Bredjing",Bredjing!C57,""))))</f>
        <v/>
      </c>
      <c r="D65" s="12"/>
      <c r="E65" s="12"/>
      <c r="F65" s="12" t="str">
        <f>IF($B$10="Farchana",Farchana!G38,IF($B$10="Gaga",Gaga!I57,IF($B$10="Treguine",Treguine!G57,IF($B$10="Bredjing",Bredjing!G57,""))))</f>
        <v/>
      </c>
      <c r="G65" s="12"/>
      <c r="H65" s="12"/>
    </row>
    <row r="66" spans="1:8" ht="24" customHeight="1" x14ac:dyDescent="0.2">
      <c r="A66" s="12" t="str">
        <f>IF($B$10="Farchana",Farchana!A39,IF($B$10="Gaga",Gaga!A58,IF($B$10="Treguine",Treguine!A58,IF($B$10="Bredjing",Bredjing!A58,""))))</f>
        <v/>
      </c>
      <c r="B66" s="12" t="str">
        <f>IF($B$10="Farchana",Farchana!B39,IF($B$10="Gaga",Gaga!B58,IF($B$10="Treguine",Treguine!B58,IF($B$10="Bredjing",Bredjing!B58,""))))</f>
        <v/>
      </c>
      <c r="C66" s="12" t="str">
        <f>IF($B$10="Farchana",Farchana!C39,IF($B$10="Gaga",Gaga!C58,IF($B$10="Treguine",Treguine!C58,IF($B$10="Bredjing",Bredjing!C58,""))))</f>
        <v/>
      </c>
      <c r="D66" s="12"/>
      <c r="E66" s="12"/>
      <c r="F66" s="12" t="str">
        <f>IF($B$10="Farchana",Farchana!G39,IF($B$10="Gaga",Gaga!I58,IF($B$10="Treguine",Treguine!G58,IF($B$10="Bredjing",Bredjing!G58,""))))</f>
        <v/>
      </c>
      <c r="G66" s="12"/>
      <c r="H66" s="12"/>
    </row>
    <row r="67" spans="1:8" ht="24" customHeight="1" x14ac:dyDescent="0.2">
      <c r="A67" s="12" t="str">
        <f>IF($B$10="Farchana",Farchana!A40,IF($B$10="Gaga",Gaga!A59,IF($B$10="Treguine",Treguine!A59,IF($B$10="Bredjing",Bredjing!A59,""))))</f>
        <v/>
      </c>
      <c r="B67" s="12" t="str">
        <f>IF($B$10="Farchana",Farchana!B40,IF($B$10="Gaga",Gaga!B59,IF($B$10="Treguine",Treguine!B59,IF($B$10="Bredjing",Bredjing!B59,""))))</f>
        <v/>
      </c>
      <c r="C67" s="12" t="str">
        <f>IF($B$10="Farchana",Farchana!C40,IF($B$10="Gaga",Gaga!C59,IF($B$10="Treguine",Treguine!C59,IF($B$10="Bredjing",Bredjing!C59,""))))</f>
        <v/>
      </c>
      <c r="D67" s="12"/>
      <c r="E67" s="12"/>
      <c r="F67" s="12" t="str">
        <f>IF($B$10="Farchana",Farchana!G40,IF($B$10="Gaga",Gaga!I59,IF($B$10="Treguine",Treguine!G59,IF($B$10="Bredjing",Bredjing!G59,""))))</f>
        <v/>
      </c>
      <c r="G67" s="12"/>
      <c r="H67" s="12"/>
    </row>
    <row r="68" spans="1:8" ht="24" customHeight="1" x14ac:dyDescent="0.2">
      <c r="A68" s="12" t="str">
        <f>IF($B$10="Farchana",Farchana!A41,IF($B$10="Gaga",Gaga!A60,IF($B$10="Treguine",Treguine!A60,IF($B$10="Bredjing",Bredjing!A60,""))))</f>
        <v/>
      </c>
      <c r="B68" s="12" t="str">
        <f>IF($B$10="Farchana",Farchana!B41,IF($B$10="Gaga",Gaga!B60,IF($B$10="Treguine",Treguine!B60,IF($B$10="Bredjing",Bredjing!B60,""))))</f>
        <v/>
      </c>
      <c r="C68" s="12" t="str">
        <f>IF($B$10="Farchana",Farchana!C41,IF($B$10="Gaga",Gaga!C60,IF($B$10="Treguine",Treguine!C60,IF($B$10="Bredjing",Bredjing!C60,""))))</f>
        <v/>
      </c>
      <c r="D68" s="12"/>
      <c r="E68" s="12"/>
      <c r="F68" s="12" t="str">
        <f>IF($B$10="Farchana",Farchana!G41,IF($B$10="Gaga",Gaga!I60,IF($B$10="Treguine",Treguine!G60,IF($B$10="Bredjing",Bredjing!G60,""))))</f>
        <v/>
      </c>
      <c r="G68" s="12"/>
      <c r="H68" s="12"/>
    </row>
    <row r="69" spans="1:8" ht="24" customHeight="1" x14ac:dyDescent="0.2">
      <c r="A69" s="12" t="str">
        <f>IF($B$10="Farchana",Farchana!A42,IF($B$10="Gaga",Gaga!A61,IF($B$10="Treguine",Treguine!A61,IF($B$10="Bredjing",Bredjing!A61,""))))</f>
        <v/>
      </c>
      <c r="B69" s="12" t="str">
        <f>IF($B$10="Farchana",Farchana!B42,IF($B$10="Gaga",Gaga!B61,IF($B$10="Treguine",Treguine!B61,IF($B$10="Bredjing",Bredjing!B61,""))))</f>
        <v/>
      </c>
      <c r="C69" s="12" t="str">
        <f>IF($B$10="Farchana",Farchana!C42,IF($B$10="Gaga",Gaga!C61,IF($B$10="Treguine",Treguine!C61,IF($B$10="Bredjing",Bredjing!C61,""))))</f>
        <v/>
      </c>
      <c r="D69" s="12"/>
      <c r="E69" s="12"/>
      <c r="F69" s="12" t="str">
        <f>IF($B$10="Farchana",Farchana!G42,IF($B$10="Gaga",Gaga!I61,IF($B$10="Treguine",Treguine!G61,IF($B$10="Bredjing",Bredjing!G61,""))))</f>
        <v/>
      </c>
      <c r="G69" s="12"/>
      <c r="H69" s="12"/>
    </row>
    <row r="70" spans="1:8" ht="24" customHeight="1" x14ac:dyDescent="0.2">
      <c r="A70" s="12" t="str">
        <f>IF($B$10="Farchana",Farchana!A43,IF($B$10="Gaga",Gaga!A62,IF($B$10="Treguine",Treguine!A62,IF($B$10="Bredjing",Bredjing!A62,""))))</f>
        <v/>
      </c>
      <c r="B70" s="12" t="str">
        <f>IF($B$10="Farchana",Farchana!B43,IF($B$10="Gaga",Gaga!B62,IF($B$10="Treguine",Treguine!B62,IF($B$10="Bredjing",Bredjing!B62,""))))</f>
        <v/>
      </c>
      <c r="C70" s="12" t="str">
        <f>IF($B$10="Farchana",Farchana!C43,IF($B$10="Gaga",Gaga!C62,IF($B$10="Treguine",Treguine!C62,IF($B$10="Bredjing",Bredjing!C62,""))))</f>
        <v/>
      </c>
      <c r="D70" s="12"/>
      <c r="E70" s="12"/>
      <c r="F70" s="12" t="str">
        <f>IF($B$10="Farchana",Farchana!G43,IF($B$10="Gaga",Gaga!I62,IF($B$10="Treguine",Treguine!G62,IF($B$10="Bredjing",Bredjing!G62,""))))</f>
        <v/>
      </c>
      <c r="G70" s="12"/>
      <c r="H70" s="12"/>
    </row>
    <row r="71" spans="1:8" ht="24" customHeight="1" x14ac:dyDescent="0.2">
      <c r="A71" s="12" t="str">
        <f>IF($B$10="Farchana",Farchana!A44,IF($B$10="Gaga",Gaga!A63,IF($B$10="Treguine",Treguine!A63,IF($B$10="Bredjing",Bredjing!A63,""))))</f>
        <v/>
      </c>
      <c r="B71" s="12" t="str">
        <f>IF($B$10="Farchana",Farchana!B44,IF($B$10="Gaga",Gaga!B63,IF($B$10="Treguine",Treguine!B63,IF($B$10="Bredjing",Bredjing!B63,""))))</f>
        <v/>
      </c>
      <c r="C71" s="12" t="str">
        <f>IF($B$10="Farchana",Farchana!C44,IF($B$10="Gaga",Gaga!C63,IF($B$10="Treguine",Treguine!C63,IF($B$10="Bredjing",Bredjing!C63,""))))</f>
        <v/>
      </c>
      <c r="D71" s="12"/>
      <c r="E71" s="12"/>
      <c r="F71" s="12" t="str">
        <f>IF($B$10="Farchana",Farchana!G44,IF($B$10="Gaga",Gaga!I63,IF($B$10="Treguine",Treguine!G63,IF($B$10="Bredjing",Bredjing!G63,""))))</f>
        <v/>
      </c>
      <c r="G71" s="12"/>
      <c r="H71" s="12"/>
    </row>
    <row r="72" spans="1:8" ht="24" customHeight="1" x14ac:dyDescent="0.2">
      <c r="A72" s="12" t="str">
        <f>IF($B$10="Farchana",Farchana!A45,IF($B$10="Gaga",Gaga!A64,IF($B$10="Treguine",Treguine!A64,IF($B$10="Bredjing",Bredjing!A64,""))))</f>
        <v/>
      </c>
      <c r="B72" s="12" t="str">
        <f>IF($B$10="Farchana",Farchana!B45,IF($B$10="Gaga",Gaga!B64,IF($B$10="Treguine",Treguine!B64,IF($B$10="Bredjing",Bredjing!B64,""))))</f>
        <v/>
      </c>
      <c r="C72" s="12" t="str">
        <f>IF($B$10="Farchana",Farchana!C45,IF($B$10="Gaga",Gaga!C64,IF($B$10="Treguine",Treguine!C64,IF($B$10="Bredjing",Bredjing!C64,""))))</f>
        <v/>
      </c>
      <c r="D72" s="12"/>
      <c r="E72" s="12"/>
      <c r="F72" s="12" t="str">
        <f>IF($B$10="Farchana",Farchana!G45,IF($B$10="Gaga",Gaga!I64,IF($B$10="Treguine",Treguine!G64,IF($B$10="Bredjing",Bredjing!G64,""))))</f>
        <v/>
      </c>
      <c r="G72" s="12"/>
      <c r="H72" s="12"/>
    </row>
    <row r="73" spans="1:8" ht="24" customHeight="1" x14ac:dyDescent="0.2">
      <c r="A73" s="12" t="str">
        <f>IF($B$10="Farchana",Farchana!A46,IF($B$10="Gaga",Gaga!A65,IF($B$10="Treguine",Treguine!A65,IF($B$10="Bredjing",Bredjing!A65,""))))</f>
        <v/>
      </c>
      <c r="B73" s="12" t="str">
        <f>IF($B$10="Farchana",Farchana!B46,IF($B$10="Gaga",Gaga!B65,IF($B$10="Treguine",Treguine!B65,IF($B$10="Bredjing",Bredjing!B65,""))))</f>
        <v/>
      </c>
      <c r="C73" s="12" t="str">
        <f>IF($B$10="Farchana",Farchana!C46,IF($B$10="Gaga",Gaga!C65,IF($B$10="Treguine",Treguine!C65,IF($B$10="Bredjing",Bredjing!C65,""))))</f>
        <v/>
      </c>
      <c r="D73" s="12"/>
      <c r="E73" s="12"/>
      <c r="F73" s="12" t="str">
        <f>IF($B$10="Farchana",Farchana!G46,IF($B$10="Gaga",Gaga!I65,IF($B$10="Treguine",Treguine!G65,IF($B$10="Bredjing",Bredjing!G65,""))))</f>
        <v/>
      </c>
      <c r="G73" s="12"/>
      <c r="H73" s="12"/>
    </row>
    <row r="74" spans="1:8" ht="24" customHeight="1" x14ac:dyDescent="0.2">
      <c r="A74" s="12" t="str">
        <f>IF($B$10="Farchana",Farchana!A47,IF($B$10="Gaga",Gaga!A66,IF($B$10="Treguine",Treguine!A66,IF($B$10="Bredjing",Bredjing!A66,""))))</f>
        <v/>
      </c>
      <c r="B74" s="12" t="str">
        <f>IF($B$10="Farchana",Farchana!B47,IF($B$10="Gaga",Gaga!B66,IF($B$10="Treguine",Treguine!B66,IF($B$10="Bredjing",Bredjing!B66,""))))</f>
        <v/>
      </c>
      <c r="C74" s="12" t="str">
        <f>IF($B$10="Farchana",Farchana!C47,IF($B$10="Gaga",Gaga!C66,IF($B$10="Treguine",Treguine!C66,IF($B$10="Bredjing",Bredjing!C66,""))))</f>
        <v/>
      </c>
      <c r="D74" s="12"/>
      <c r="E74" s="12"/>
      <c r="F74" s="12" t="str">
        <f>IF($B$10="Farchana",Farchana!G47,IF($B$10="Gaga",Gaga!I66,IF($B$10="Treguine",Treguine!G66,IF($B$10="Bredjing",Bredjing!G66,""))))</f>
        <v/>
      </c>
      <c r="G74" s="12"/>
      <c r="H74" s="12"/>
    </row>
    <row r="75" spans="1:8" ht="24" customHeight="1" x14ac:dyDescent="0.2">
      <c r="A75" s="12" t="str">
        <f>IF($B$10="Farchana",Farchana!A48,IF($B$10="Gaga",Gaga!A67,IF($B$10="Treguine",Treguine!A67,IF($B$10="Bredjing",Bredjing!A67,""))))</f>
        <v/>
      </c>
      <c r="B75" s="12" t="str">
        <f>IF($B$10="Farchana",Farchana!B48,IF($B$10="Gaga",Gaga!B67,IF($B$10="Treguine",Treguine!B67,IF($B$10="Bredjing",Bredjing!B67,""))))</f>
        <v/>
      </c>
      <c r="C75" s="12" t="str">
        <f>IF($B$10="Farchana",Farchana!C48,IF($B$10="Gaga",Gaga!C67,IF($B$10="Treguine",Treguine!C67,IF($B$10="Bredjing",Bredjing!C67,""))))</f>
        <v/>
      </c>
      <c r="D75" s="12"/>
      <c r="E75" s="12"/>
      <c r="F75" s="12" t="str">
        <f>IF($B$10="Farchana",Farchana!G48,IF($B$10="Gaga",Gaga!I67,IF($B$10="Treguine",Treguine!G67,IF($B$10="Bredjing",Bredjing!G67,""))))</f>
        <v/>
      </c>
      <c r="G75" s="12"/>
      <c r="H75" s="12"/>
    </row>
    <row r="76" spans="1:8" ht="24" customHeight="1" x14ac:dyDescent="0.2">
      <c r="A76" s="12" t="str">
        <f>IF($B$10="Farchana",Farchana!A49,IF($B$10="Gaga",Gaga!A68,IF($B$10="Treguine",Treguine!A68,IF($B$10="Bredjing",Bredjing!A68,""))))</f>
        <v/>
      </c>
      <c r="B76" s="12" t="str">
        <f>IF($B$10="Farchana",Farchana!B49,IF($B$10="Gaga",Gaga!B68,IF($B$10="Treguine",Treguine!B68,IF($B$10="Bredjing",Bredjing!B68,""))))</f>
        <v/>
      </c>
      <c r="C76" s="12" t="str">
        <f>IF($B$10="Farchana",Farchana!C49,IF($B$10="Gaga",Gaga!C68,IF($B$10="Treguine",Treguine!C68,IF($B$10="Bredjing",Bredjing!C68,""))))</f>
        <v/>
      </c>
      <c r="D76" s="12"/>
      <c r="E76" s="12"/>
      <c r="F76" s="12" t="str">
        <f>IF($B$10="Farchana",Farchana!G49,IF($B$10="Gaga",Gaga!I68,IF($B$10="Treguine",Treguine!G68,IF($B$10="Bredjing",Bredjing!G68,""))))</f>
        <v/>
      </c>
      <c r="G76" s="12"/>
      <c r="H76" s="12"/>
    </row>
    <row r="77" spans="1:8" ht="24" customHeight="1" x14ac:dyDescent="0.2">
      <c r="A77" s="12" t="str">
        <f>IF($B$10="Farchana",Farchana!A50,IF($B$10="Gaga",Gaga!A69,IF($B$10="Treguine",Treguine!A69,IF($B$10="Bredjing",Bredjing!A69,""))))</f>
        <v/>
      </c>
      <c r="B77" s="12" t="str">
        <f>IF($B$10="Farchana",Farchana!B50,IF($B$10="Gaga",Gaga!B69,IF($B$10="Treguine",Treguine!B69,IF($B$10="Bredjing",Bredjing!B69,""))))</f>
        <v/>
      </c>
      <c r="C77" s="12" t="str">
        <f>IF($B$10="Farchana",Farchana!C50,IF($B$10="Gaga",Gaga!C69,IF($B$10="Treguine",Treguine!C69,IF($B$10="Bredjing",Bredjing!C69,""))))</f>
        <v/>
      </c>
      <c r="D77" s="12"/>
      <c r="E77" s="12"/>
      <c r="F77" s="12" t="str">
        <f>IF($B$10="Farchana",Farchana!G50,IF($B$10="Gaga",Gaga!I69,IF($B$10="Treguine",Treguine!G69,IF($B$10="Bredjing",Bredjing!G69,""))))</f>
        <v/>
      </c>
      <c r="G77" s="12"/>
      <c r="H77" s="12"/>
    </row>
    <row r="78" spans="1:8" ht="24" customHeight="1" x14ac:dyDescent="0.2">
      <c r="A78" s="12" t="str">
        <f>IF($B$10="Farchana",Farchana!A51,IF($B$10="Gaga",Gaga!A70,IF($B$10="Treguine",Treguine!A70,IF($B$10="Bredjing",Bredjing!A70,""))))</f>
        <v/>
      </c>
      <c r="B78" s="12" t="str">
        <f>IF($B$10="Farchana",Farchana!B51,IF($B$10="Gaga",Gaga!B70,IF($B$10="Treguine",Treguine!B70,IF($B$10="Bredjing",Bredjing!B70,""))))</f>
        <v/>
      </c>
      <c r="C78" s="12" t="str">
        <f>IF($B$10="Farchana",Farchana!C51,IF($B$10="Gaga",Gaga!C70,IF($B$10="Treguine",Treguine!C70,IF($B$10="Bredjing",Bredjing!C70,""))))</f>
        <v/>
      </c>
      <c r="D78" s="12"/>
      <c r="E78" s="12"/>
      <c r="F78" s="12" t="str">
        <f>IF($B$10="Farchana",Farchana!G51,IF($B$10="Gaga",Gaga!I70,IF($B$10="Treguine",Treguine!G70,IF($B$10="Bredjing",Bredjing!G70,""))))</f>
        <v/>
      </c>
      <c r="G78" s="12"/>
      <c r="H78" s="12"/>
    </row>
    <row r="79" spans="1:8" ht="24" customHeight="1" x14ac:dyDescent="0.2">
      <c r="A79" s="12" t="str">
        <f>IF($B$10="Farchana",Farchana!A52,IF($B$10="Gaga",Gaga!A71,IF($B$10="Treguine",Treguine!A71,IF($B$10="Bredjing",Bredjing!A71,""))))</f>
        <v/>
      </c>
      <c r="B79" s="12" t="str">
        <f>IF($B$10="Farchana",Farchana!B52,IF($B$10="Gaga",Gaga!B71,IF($B$10="Treguine",Treguine!B71,IF($B$10="Bredjing",Bredjing!B71,""))))</f>
        <v/>
      </c>
      <c r="C79" s="12" t="str">
        <f>IF($B$10="Farchana",Farchana!C52,IF($B$10="Gaga",Gaga!C71,IF($B$10="Treguine",Treguine!C71,IF($B$10="Bredjing",Bredjing!C71,""))))</f>
        <v/>
      </c>
      <c r="D79" s="12"/>
      <c r="E79" s="12"/>
      <c r="F79" s="12" t="str">
        <f>IF($B$10="Farchana",Farchana!G52,IF($B$10="Gaga",Gaga!I71,IF($B$10="Treguine",Treguine!G71,IF($B$10="Bredjing",Bredjing!G71,""))))</f>
        <v/>
      </c>
      <c r="G79" s="12"/>
      <c r="H79" s="12"/>
    </row>
    <row r="80" spans="1:8" ht="24" customHeight="1" x14ac:dyDescent="0.2">
      <c r="A80" s="12" t="str">
        <f>IF($B$10="Farchana",Farchana!A53,IF($B$10="Gaga",Gaga!A72,IF($B$10="Treguine",Treguine!A72,IF($B$10="Bredjing",Bredjing!A72,""))))</f>
        <v/>
      </c>
      <c r="B80" s="12" t="str">
        <f>IF($B$10="Farchana",Farchana!B53,IF($B$10="Gaga",Gaga!B72,IF($B$10="Treguine",Treguine!B72,IF($B$10="Bredjing",Bredjing!B72,""))))</f>
        <v/>
      </c>
      <c r="C80" s="12" t="str">
        <f>IF($B$10="Farchana",Farchana!C53,IF($B$10="Gaga",Gaga!C72,IF($B$10="Treguine",Treguine!C72,IF($B$10="Bredjing",Bredjing!C72,""))))</f>
        <v/>
      </c>
      <c r="D80" s="12"/>
      <c r="E80" s="12"/>
      <c r="F80" s="12" t="str">
        <f>IF($B$10="Farchana",Farchana!G53,IF($B$10="Gaga",Gaga!I72,IF($B$10="Treguine",Treguine!G72,IF($B$10="Bredjing",Bredjing!G72,""))))</f>
        <v/>
      </c>
      <c r="G80" s="12"/>
      <c r="H80" s="12"/>
    </row>
    <row r="81" spans="1:10" ht="24" customHeight="1" x14ac:dyDescent="0.2">
      <c r="A81" s="12" t="str">
        <f>IF($B$10="Farchana",Farchana!A54,IF($B$10="Gaga",Gaga!A73,IF($B$10="Treguine",Treguine!A73,IF($B$10="Bredjing",Bredjing!A73,""))))</f>
        <v/>
      </c>
      <c r="B81" s="12" t="str">
        <f>IF($B$10="Farchana",Farchana!B54,IF($B$10="Gaga",Gaga!B73,IF($B$10="Treguine",Treguine!B73,IF($B$10="Bredjing",Bredjing!B73,""))))</f>
        <v/>
      </c>
      <c r="C81" s="12" t="str">
        <f>IF($B$10="Farchana",Farchana!C54,IF($B$10="Gaga",Gaga!C73,IF($B$10="Treguine",Treguine!C73,IF($B$10="Bredjing",Bredjing!C73,""))))</f>
        <v/>
      </c>
      <c r="D81" s="12"/>
      <c r="E81" s="12"/>
      <c r="F81" s="12" t="str">
        <f>IF($B$10="Farchana",Farchana!G54,IF($B$10="Gaga",Gaga!I73,IF($B$10="Treguine",Treguine!G73,IF($B$10="Bredjing",Bredjing!G73,""))))</f>
        <v/>
      </c>
      <c r="G81" s="12"/>
      <c r="H81" s="12"/>
    </row>
    <row r="82" spans="1:10" ht="24" customHeight="1" x14ac:dyDescent="0.2">
      <c r="A82" s="12" t="str">
        <f>IF($B$10="Farchana",Farchana!A55,IF($B$10="Gaga",Gaga!A74,IF($B$10="Treguine",Treguine!A74,IF($B$10="Bredjing",Bredjing!A74,""))))</f>
        <v/>
      </c>
      <c r="B82" s="12" t="str">
        <f>IF($B$10="Farchana",Farchana!B55,IF($B$10="Gaga",Gaga!B74,IF($B$10="Treguine",Treguine!B74,IF($B$10="Bredjing",Bredjing!B74,""))))</f>
        <v/>
      </c>
      <c r="C82" s="12" t="str">
        <f>IF($B$10="Farchana",Farchana!C55,IF($B$10="Gaga",Gaga!C74,IF($B$10="Treguine",Treguine!C74,IF($B$10="Bredjing",Bredjing!C74,""))))</f>
        <v/>
      </c>
      <c r="D82" s="12"/>
      <c r="E82" s="12"/>
      <c r="F82" s="12" t="str">
        <f>IF($B$10="Farchana",Farchana!G55,IF($B$10="Gaga",Gaga!I74,IF($B$10="Treguine",Treguine!G74,IF($B$10="Bredjing",Bredjing!G74,""))))</f>
        <v/>
      </c>
      <c r="G82" s="12"/>
      <c r="H82" s="12"/>
    </row>
    <row r="83" spans="1:10" ht="24" customHeight="1" x14ac:dyDescent="0.2">
      <c r="A83" s="12" t="str">
        <f>IF($B$10="Farchana",Farchana!A56,IF($B$10="Gaga",Gaga!A75,IF($B$10="Treguine",Treguine!A75,IF($B$10="Bredjing",Bredjing!A75,""))))</f>
        <v/>
      </c>
      <c r="B83" s="12" t="str">
        <f>IF($B$10="Farchana",Farchana!B56,IF($B$10="Gaga",Gaga!B75,IF($B$10="Treguine",Treguine!B75,IF($B$10="Bredjing",Bredjing!B75,""))))</f>
        <v/>
      </c>
      <c r="C83" s="12" t="str">
        <f>IF($B$10="Farchana",Farchana!C56,IF($B$10="Gaga",Gaga!C75,IF($B$10="Treguine",Treguine!C75,IF($B$10="Bredjing",Bredjing!C75,""))))</f>
        <v/>
      </c>
      <c r="D83" s="12"/>
      <c r="E83" s="12"/>
      <c r="F83" s="12" t="str">
        <f>IF($B$10="Farchana",Farchana!G56,IF($B$10="Gaga",Gaga!I75,IF($B$10="Treguine",Treguine!G75,IF($B$10="Bredjing",Bredjing!G75,""))))</f>
        <v/>
      </c>
      <c r="G83" s="12"/>
      <c r="H83" s="12"/>
    </row>
    <row r="84" spans="1:10" ht="24" customHeight="1" x14ac:dyDescent="0.2">
      <c r="A84" s="12" t="str">
        <f>IF($B$10="Farchana",Farchana!A57,IF($B$10="Gaga",Gaga!A76,IF($B$10="Treguine",Treguine!A76,IF($B$10="Bredjing",Bredjing!A76,""))))</f>
        <v/>
      </c>
      <c r="B84" s="12" t="str">
        <f>IF($B$10="Farchana",Farchana!B57,IF($B$10="Gaga",Gaga!B76,IF($B$10="Treguine",Treguine!B76,IF($B$10="Bredjing",Bredjing!B76,""))))</f>
        <v/>
      </c>
      <c r="C84" s="12" t="str">
        <f>IF($B$10="Farchana",Farchana!C57,IF($B$10="Gaga",Gaga!C76,IF($B$10="Treguine",Treguine!C76,IF($B$10="Bredjing",Bredjing!C76,""))))</f>
        <v/>
      </c>
      <c r="D84" s="12"/>
      <c r="E84" s="12"/>
      <c r="F84" s="12" t="str">
        <f>IF($B$10="Farchana",Farchana!G57,IF($B$10="Gaga",Gaga!I76,IF($B$10="Treguine",Treguine!G76,IF($B$10="Bredjing",Bredjing!G76,""))))</f>
        <v/>
      </c>
      <c r="G84" s="12"/>
      <c r="H84" s="12"/>
    </row>
    <row r="85" spans="1:10" ht="24" customHeight="1" x14ac:dyDescent="0.2">
      <c r="A85" s="12" t="str">
        <f>IF($B$10="Farchana",Farchana!A58,IF($B$10="Gaga",Gaga!A77,IF($B$10="Treguine",Treguine!A77,IF($B$10="Bredjing",Bredjing!A77,""))))</f>
        <v/>
      </c>
      <c r="B85" s="12" t="str">
        <f>IF($B$10="Farchana",Farchana!B58,IF($B$10="Gaga",Gaga!B77,IF($B$10="Treguine",Treguine!B77,IF($B$10="Bredjing",Bredjing!B77,""))))</f>
        <v/>
      </c>
      <c r="C85" s="12" t="str">
        <f>IF($B$10="Farchana",Farchana!C58,IF($B$10="Gaga",Gaga!C77,IF($B$10="Treguine",Treguine!C77,IF($B$10="Bredjing",Bredjing!C77,""))))</f>
        <v/>
      </c>
      <c r="D85" s="12"/>
      <c r="E85" s="12"/>
      <c r="F85" s="12" t="str">
        <f>IF($B$10="Farchana",Farchana!G58,IF($B$10="Gaga",Gaga!I77,IF($B$10="Treguine",Treguine!G77,IF($B$10="Bredjing",Bredjing!G77,""))))</f>
        <v/>
      </c>
      <c r="G85" s="12"/>
      <c r="H85" s="12"/>
    </row>
    <row r="86" spans="1:10" ht="24" customHeight="1" x14ac:dyDescent="0.2">
      <c r="A86" s="12" t="str">
        <f>IF($B$10="Farchana",Farchana!A59,IF($B$10="Gaga",Gaga!A78,IF($B$10="Treguine",Treguine!A78,IF($B$10="Bredjing",Bredjing!A78,""))))</f>
        <v/>
      </c>
      <c r="B86" s="12" t="str">
        <f>IF($B$10="Farchana",Farchana!B59,IF($B$10="Gaga",Gaga!B78,IF($B$10="Treguine",Treguine!B78,IF($B$10="Bredjing",Bredjing!B78,""))))</f>
        <v/>
      </c>
      <c r="C86" s="12" t="str">
        <f>IF($B$10="Farchana",Farchana!C59,IF($B$10="Gaga",Gaga!C78,IF($B$10="Treguine",Treguine!C78,IF($B$10="Bredjing",Bredjing!C78,""))))</f>
        <v/>
      </c>
      <c r="D86" s="12"/>
      <c r="E86" s="12"/>
      <c r="F86" s="12" t="str">
        <f>IF($B$10="Farchana",Farchana!G59,IF($B$10="Gaga",Gaga!I78,IF($B$10="Treguine",Treguine!G78,IF($B$10="Bredjing",Bredjing!G78,""))))</f>
        <v/>
      </c>
      <c r="G86" s="12"/>
      <c r="H86" s="12"/>
    </row>
    <row r="87" spans="1:10" ht="24" customHeight="1" x14ac:dyDescent="0.2">
      <c r="A87" s="12" t="str">
        <f>IF($B$10="Farchana",Farchana!A60,IF($B$10="Gaga",Gaga!A79,IF($B$10="Treguine",Treguine!A79,IF($B$10="Bredjing",Bredjing!A79,""))))</f>
        <v/>
      </c>
      <c r="B87" s="12" t="str">
        <f>IF($B$10="Farchana",Farchana!B60,IF($B$10="Gaga",Gaga!B79,IF($B$10="Treguine",Treguine!B79,IF($B$10="Bredjing",Bredjing!B79,""))))</f>
        <v/>
      </c>
      <c r="C87" s="12" t="str">
        <f>IF($B$10="Farchana",Farchana!C60,IF($B$10="Gaga",Gaga!C79,IF($B$10="Treguine",Treguine!C79,IF($B$10="Bredjing",Bredjing!C79,""))))</f>
        <v/>
      </c>
      <c r="D87" s="12"/>
      <c r="E87" s="12"/>
      <c r="F87" s="12" t="str">
        <f>IF($B$10="Farchana",Farchana!G60,IF($B$10="Gaga",Gaga!I79,IF($B$10="Treguine",Treguine!G79,IF($B$10="Bredjing",Bredjing!G79,""))))</f>
        <v/>
      </c>
      <c r="G87" s="12"/>
      <c r="H87" s="12"/>
    </row>
    <row r="88" spans="1:10" ht="24" customHeight="1" x14ac:dyDescent="0.2">
      <c r="A88" s="12" t="str">
        <f>IF($B$10="Farchana",Farchana!A61,IF($B$10="Gaga",Gaga!A80,IF($B$10="Treguine",Treguine!A80,IF($B$10="Bredjing",Bredjing!A80,""))))</f>
        <v/>
      </c>
      <c r="B88" s="12" t="str">
        <f>IF($B$10="Farchana",Farchana!B61,IF($B$10="Gaga",Gaga!B80,IF($B$10="Treguine",Treguine!B80,IF($B$10="Bredjing",Bredjing!B80,""))))</f>
        <v/>
      </c>
      <c r="C88" s="12" t="str">
        <f>IF($B$10="Farchana",Farchana!C61,IF($B$10="Gaga",Gaga!C80,IF($B$10="Treguine",Treguine!C80,IF($B$10="Bredjing",Bredjing!C80,""))))</f>
        <v/>
      </c>
      <c r="D88" s="12"/>
      <c r="E88" s="12"/>
      <c r="F88" s="12" t="str">
        <f>IF($B$10="Farchana",Farchana!G61,IF($B$10="Gaga",Gaga!I80,IF($B$10="Treguine",Treguine!G80,IF($B$10="Bredjing",Bredjing!G80,""))))</f>
        <v/>
      </c>
      <c r="G88" s="12"/>
      <c r="H88" s="12"/>
      <c r="I88" s="50"/>
      <c r="J88" t="s">
        <v>371</v>
      </c>
    </row>
    <row r="89" spans="1:10" ht="24" customHeight="1" x14ac:dyDescent="0.2">
      <c r="A89" s="12" t="str">
        <f>IF($B$10="Farchana",Farchana!A62,IF($B$10="Gaga",Gaga!A81,IF($B$10="Treguine",Treguine!A81,IF($B$10="Bredjing",Bredjing!A81,""))))</f>
        <v/>
      </c>
      <c r="B89" s="12" t="str">
        <f>IF($B$10="Farchana",Farchana!B62,IF($B$10="Gaga",Gaga!B81,IF($B$10="Treguine",Treguine!B81,IF($B$10="Bredjing",Bredjing!B81,""))))</f>
        <v/>
      </c>
      <c r="C89" s="12" t="str">
        <f>IF($B$10="Farchana",Farchana!C62,IF($B$10="Gaga",Gaga!C81,IF($B$10="Treguine",Treguine!C81,IF($B$10="Bredjing",Bredjing!C81,""))))</f>
        <v/>
      </c>
      <c r="D89" s="12"/>
      <c r="E89" s="12"/>
      <c r="F89" s="12" t="str">
        <f>IF($B$10="Farchana",Farchana!G62,IF($B$10="Gaga",Gaga!I81,IF($B$10="Treguine",Treguine!G81,IF($B$10="Bredjing",Bredjing!G81,""))))</f>
        <v/>
      </c>
      <c r="G89" s="12"/>
      <c r="H89" s="12"/>
    </row>
    <row r="90" spans="1:10" ht="24" customHeight="1" x14ac:dyDescent="0.2">
      <c r="A90" s="12" t="str">
        <f>IF($B$10="Farchana",Farchana!A63,IF($B$10="Gaga",Gaga!A82,IF($B$10="Treguine",Treguine!A82,IF($B$10="Bredjing",Bredjing!A82,""))))</f>
        <v/>
      </c>
      <c r="B90" s="12" t="str">
        <f>IF($B$10="Farchana",Farchana!B63,IF($B$10="Gaga",Gaga!B82,IF($B$10="Treguine",Treguine!B82,IF($B$10="Bredjing",Bredjing!B82,""))))</f>
        <v/>
      </c>
      <c r="C90" s="12" t="str">
        <f>IF($B$10="Farchana",Farchana!C63,IF($B$10="Gaga",Gaga!C82,IF($B$10="Treguine",Treguine!C82,IF($B$10="Bredjing",Bredjing!C82,""))))</f>
        <v/>
      </c>
      <c r="D90" s="12"/>
      <c r="E90" s="12"/>
      <c r="F90" s="12" t="str">
        <f>IF($B$10="Farchana",Farchana!G63,IF($B$10="Gaga",Gaga!I82,IF($B$10="Treguine",Treguine!G82,IF($B$10="Bredjing",Bredjing!G82,""))))</f>
        <v/>
      </c>
      <c r="G90" s="12"/>
      <c r="H90" s="12"/>
    </row>
    <row r="91" spans="1:10" ht="24" customHeight="1" x14ac:dyDescent="0.2">
      <c r="A91" s="12" t="str">
        <f>IF($B$10="Farchana",Farchana!A64,IF($B$10="Gaga",Gaga!A83,IF($B$10="Treguine",Treguine!A83,IF($B$10="Bredjing",Bredjing!A83,""))))</f>
        <v/>
      </c>
      <c r="B91" s="12" t="str">
        <f>IF($B$10="Farchana",Farchana!B64,IF($B$10="Gaga",Gaga!B83,IF($B$10="Treguine",Treguine!B83,IF($B$10="Bredjing",Bredjing!B83,""))))</f>
        <v/>
      </c>
      <c r="C91" s="12" t="str">
        <f>IF($B$10="Farchana",Farchana!C64,IF($B$10="Gaga",Gaga!C83,IF($B$10="Treguine",Treguine!C83,IF($B$10="Bredjing",Bredjing!C83,""))))</f>
        <v/>
      </c>
      <c r="D91" s="12"/>
      <c r="E91" s="12"/>
      <c r="F91" s="12" t="str">
        <f>IF($B$10="Farchana",Farchana!G64,IF($B$10="Gaga",Gaga!I83,IF($B$10="Treguine",Treguine!G83,IF($B$10="Bredjing",Bredjing!G83,""))))</f>
        <v/>
      </c>
      <c r="G91" s="12"/>
      <c r="H91" s="12"/>
    </row>
    <row r="92" spans="1:10" ht="24" customHeight="1" x14ac:dyDescent="0.2">
      <c r="A92" s="12" t="str">
        <f>IF($B$10="Farchana",Farchana!A65,IF($B$10="Gaga",Gaga!A84,IF($B$10="Treguine",Treguine!A84,IF($B$10="Bredjing",Bredjing!A84,""))))</f>
        <v/>
      </c>
      <c r="B92" s="12" t="str">
        <f>IF($B$10="Farchana",Farchana!B65,IF($B$10="Gaga",Gaga!B84,IF($B$10="Treguine",Treguine!B84,IF($B$10="Bredjing",Bredjing!B84,""))))</f>
        <v/>
      </c>
      <c r="C92" s="12" t="str">
        <f>IF($B$10="Farchana",Farchana!C65,IF($B$10="Gaga",Gaga!C84,IF($B$10="Treguine",Treguine!C84,IF($B$10="Bredjing",Bredjing!C84,""))))</f>
        <v/>
      </c>
      <c r="D92" s="12"/>
      <c r="E92" s="12"/>
      <c r="F92" s="12" t="str">
        <f>IF($B$10="Farchana",Farchana!G65,IF($B$10="Gaga",Gaga!I84,IF($B$10="Treguine",Treguine!G84,IF($B$10="Bredjing",Bredjing!G84,""))))</f>
        <v/>
      </c>
      <c r="G92" s="12"/>
      <c r="H92" s="12"/>
    </row>
    <row r="93" spans="1:10" ht="24" customHeight="1" x14ac:dyDescent="0.2">
      <c r="A93" s="12" t="str">
        <f>IF($B$10="Farchana",Farchana!A66,IF($B$10="Gaga",Gaga!A85,IF($B$10="Treguine",Treguine!A85,IF($B$10="Bredjing",Bredjing!A85,""))))</f>
        <v/>
      </c>
      <c r="B93" s="12" t="str">
        <f>IF($B$10="Farchana",Farchana!B66,IF($B$10="Gaga",Gaga!B85,IF($B$10="Treguine",Treguine!B85,IF($B$10="Bredjing",Bredjing!B85,""))))</f>
        <v/>
      </c>
      <c r="C93" s="12" t="str">
        <f>IF($B$10="Farchana",Farchana!C66,IF($B$10="Gaga",Gaga!C85,IF($B$10="Treguine",Treguine!C85,IF($B$10="Bredjing",Bredjing!C85,""))))</f>
        <v/>
      </c>
      <c r="D93" s="12"/>
      <c r="E93" s="12"/>
      <c r="F93" s="12" t="str">
        <f>IF($B$10="Farchana",Farchana!G66,IF($B$10="Gaga",Gaga!I85,IF($B$10="Treguine",Treguine!G85,IF($B$10="Bredjing",Bredjing!G85,""))))</f>
        <v/>
      </c>
      <c r="G93" s="12"/>
      <c r="H93" s="12"/>
    </row>
    <row r="94" spans="1:10" ht="24" customHeight="1" x14ac:dyDescent="0.2">
      <c r="A94" s="12" t="str">
        <f>IF($B$10="Farchana",Farchana!A67,IF($B$10="Gaga",Gaga!A86,IF($B$10="Treguine",Treguine!A86,IF($B$10="Bredjing",Bredjing!A86,""))))</f>
        <v/>
      </c>
      <c r="B94" s="12" t="str">
        <f>IF($B$10="Farchana",Farchana!B67,IF($B$10="Gaga",Gaga!B86,IF($B$10="Treguine",Treguine!B86,IF($B$10="Bredjing",Bredjing!B86,""))))</f>
        <v/>
      </c>
      <c r="C94" s="12" t="str">
        <f>IF($B$10="Farchana",Farchana!C67,IF($B$10="Gaga",Gaga!C86,IF($B$10="Treguine",Treguine!C86,IF($B$10="Bredjing",Bredjing!C86,""))))</f>
        <v/>
      </c>
      <c r="D94" s="12"/>
      <c r="E94" s="12"/>
      <c r="F94" s="12" t="str">
        <f>IF($B$10="Farchana",Farchana!G67,IF($B$10="Gaga",Gaga!I86,IF($B$10="Treguine",Treguine!G86,IF($B$10="Bredjing",Bredjing!G86,""))))</f>
        <v/>
      </c>
      <c r="G94" s="12"/>
      <c r="H94" s="12"/>
    </row>
    <row r="95" spans="1:10" ht="24" customHeight="1" x14ac:dyDescent="0.2">
      <c r="A95" s="12" t="str">
        <f>IF($B$10="Farchana",Farchana!A68,IF($B$10="Gaga",Gaga!A87,IF($B$10="Treguine",Treguine!A87,IF($B$10="Bredjing",Bredjing!A87,""))))</f>
        <v/>
      </c>
      <c r="B95" s="12" t="str">
        <f>IF($B$10="Farchana",Farchana!B68,IF($B$10="Gaga",Gaga!B87,IF($B$10="Treguine",Treguine!B87,IF($B$10="Bredjing",Bredjing!B87,""))))</f>
        <v/>
      </c>
      <c r="C95" s="12" t="str">
        <f>IF($B$10="Farchana",Farchana!C68,IF($B$10="Gaga",Gaga!C87,IF($B$10="Treguine",Treguine!C87,IF($B$10="Bredjing",Bredjing!C87,""))))</f>
        <v/>
      </c>
      <c r="D95" s="12"/>
      <c r="E95" s="12"/>
      <c r="F95" s="12" t="str">
        <f>IF($B$10="Farchana",Farchana!G68,IF($B$10="Gaga",Gaga!I87,IF($B$10="Treguine",Treguine!G87,IF($B$10="Bredjing",Bredjing!G87,""))))</f>
        <v/>
      </c>
      <c r="G95" s="12"/>
      <c r="H95" s="12"/>
    </row>
    <row r="96" spans="1:10" ht="24" customHeight="1" x14ac:dyDescent="0.2">
      <c r="A96" s="12" t="str">
        <f>IF($B$10="Farchana",Farchana!A69,IF($B$10="Gaga",Gaga!A88,IF($B$10="Treguine",Treguine!A88,IF($B$10="Bredjing",Bredjing!A88,""))))</f>
        <v/>
      </c>
      <c r="B96" s="12" t="str">
        <f>IF($B$10="Farchana",Farchana!B69,IF($B$10="Gaga",Gaga!B88,IF($B$10="Treguine",Treguine!B88,IF($B$10="Bredjing",Bredjing!B88,""))))</f>
        <v/>
      </c>
      <c r="C96" s="12" t="str">
        <f>IF($B$10="Farchana",Farchana!C69,IF($B$10="Gaga",Gaga!C88,IF($B$10="Treguine",Treguine!C88,IF($B$10="Bredjing",Bredjing!C88,""))))</f>
        <v/>
      </c>
      <c r="D96" s="12"/>
      <c r="E96" s="12"/>
      <c r="F96" s="12" t="str">
        <f>IF($B$10="Farchana",Farchana!G69,IF($B$10="Gaga",Gaga!I88,IF($B$10="Treguine",Treguine!G88,IF($B$10="Bredjing",Bredjing!G88,""))))</f>
        <v/>
      </c>
      <c r="G96" s="12"/>
      <c r="H96" s="12"/>
    </row>
    <row r="97" spans="1:8" ht="24" customHeight="1" x14ac:dyDescent="0.2">
      <c r="A97" s="12" t="str">
        <f>IF($B$10="Farchana",Farchana!A70,IF($B$10="Gaga",Gaga!A89,IF($B$10="Treguine",Treguine!A89,IF($B$10="Bredjing",Bredjing!A89,""))))</f>
        <v/>
      </c>
      <c r="B97" s="12" t="str">
        <f>IF($B$10="Farchana",Farchana!B70,IF($B$10="Gaga",Gaga!B89,IF($B$10="Treguine",Treguine!B89,IF($B$10="Bredjing",Bredjing!B89,""))))</f>
        <v/>
      </c>
      <c r="C97" s="12" t="str">
        <f>IF($B$10="Farchana",Farchana!C70,IF($B$10="Gaga",Gaga!C89,IF($B$10="Treguine",Treguine!C89,IF($B$10="Bredjing",Bredjing!C89,""))))</f>
        <v/>
      </c>
      <c r="D97" s="12"/>
      <c r="E97" s="12"/>
      <c r="F97" s="12" t="str">
        <f>IF($B$10="Farchana",Farchana!G70,IF($B$10="Gaga",Gaga!I89,IF($B$10="Treguine",Treguine!G89,IF($B$10="Bredjing",Bredjing!G89,""))))</f>
        <v/>
      </c>
      <c r="G97" s="12"/>
      <c r="H97" s="12"/>
    </row>
    <row r="98" spans="1:8" ht="24" customHeight="1" x14ac:dyDescent="0.2">
      <c r="A98" s="12" t="str">
        <f>IF($B$10="Farchana",Farchana!A71,IF($B$10="Gaga",Gaga!A90,IF($B$10="Treguine",Treguine!A90,IF($B$10="Bredjing",Bredjing!A90,""))))</f>
        <v/>
      </c>
      <c r="B98" s="12" t="str">
        <f>IF($B$10="Farchana",Farchana!B71,IF($B$10="Gaga",Gaga!B90,IF($B$10="Treguine",Treguine!B90,IF($B$10="Bredjing",Bredjing!B90,""))))</f>
        <v/>
      </c>
      <c r="C98" s="12" t="str">
        <f>IF($B$10="Farchana",Farchana!C71,IF($B$10="Gaga",Gaga!C90,IF($B$10="Treguine",Treguine!C90,IF($B$10="Bredjing",Bredjing!C90,""))))</f>
        <v/>
      </c>
      <c r="D98" s="12"/>
      <c r="E98" s="12"/>
      <c r="F98" s="12" t="str">
        <f>IF($B$10="Farchana",Farchana!G71,IF($B$10="Gaga",Gaga!I90,IF($B$10="Treguine",Treguine!G90,IF($B$10="Bredjing",Bredjing!G90,""))))</f>
        <v/>
      </c>
      <c r="G98" s="12"/>
      <c r="H98" s="12"/>
    </row>
    <row r="99" spans="1:8" ht="24" customHeight="1" x14ac:dyDescent="0.2">
      <c r="A99" s="12" t="str">
        <f>IF($B$10="Farchana",Farchana!A72,IF($B$10="Gaga",Gaga!A91,IF($B$10="Treguine",Treguine!A91,IF($B$10="Bredjing",Bredjing!A91,""))))</f>
        <v/>
      </c>
      <c r="B99" s="12" t="str">
        <f>IF($B$10="Farchana",Farchana!B72,IF($B$10="Gaga",Gaga!B91,IF($B$10="Treguine",Treguine!B91,IF($B$10="Bredjing",Bredjing!B91,""))))</f>
        <v/>
      </c>
      <c r="C99" s="12" t="str">
        <f>IF($B$10="Farchana",Farchana!C72,IF($B$10="Gaga",Gaga!C91,IF($B$10="Treguine",Treguine!C91,IF($B$10="Bredjing",Bredjing!C91,""))))</f>
        <v/>
      </c>
      <c r="D99" s="12"/>
      <c r="E99" s="12"/>
      <c r="F99" s="12" t="str">
        <f>IF($B$10="Farchana",Farchana!G72,IF($B$10="Gaga",Gaga!I91,IF($B$10="Treguine",Treguine!G91,IF($B$10="Bredjing",Bredjing!G91,""))))</f>
        <v/>
      </c>
      <c r="G99" s="12"/>
      <c r="H99" s="12"/>
    </row>
    <row r="100" spans="1:8" ht="24" customHeight="1" x14ac:dyDescent="0.2">
      <c r="A100" s="12" t="str">
        <f>IF($B$10="Farchana",Farchana!A73,IF($B$10="Gaga",Gaga!A92,IF($B$10="Treguine",Treguine!A92,IF($B$10="Bredjing",Bredjing!A92,""))))</f>
        <v/>
      </c>
      <c r="B100" s="12" t="str">
        <f>IF($B$10="Farchana",Farchana!B73,IF($B$10="Gaga",Gaga!B92,IF($B$10="Treguine",Treguine!B92,IF($B$10="Bredjing",Bredjing!B92,""))))</f>
        <v/>
      </c>
      <c r="C100" s="12" t="str">
        <f>IF($B$10="Farchana",Farchana!C73,IF($B$10="Gaga",Gaga!C92,IF($B$10="Treguine",Treguine!C92,IF($B$10="Bredjing",Bredjing!C92,""))))</f>
        <v/>
      </c>
      <c r="D100" s="12"/>
      <c r="E100" s="12"/>
      <c r="F100" s="12" t="str">
        <f>IF($B$10="Farchana",Farchana!G73,IF($B$10="Gaga",Gaga!I92,IF($B$10="Treguine",Treguine!G92,IF($B$10="Bredjing",Bredjing!G92,""))))</f>
        <v/>
      </c>
      <c r="G100" s="12"/>
      <c r="H100" s="12"/>
    </row>
    <row r="101" spans="1:8" ht="24" customHeight="1" x14ac:dyDescent="0.2">
      <c r="A101" s="12" t="str">
        <f>IF($B$10="Farchana",Farchana!A74,IF($B$10="Gaga",Gaga!A93,IF($B$10="Treguine",Treguine!A93,IF($B$10="Bredjing",Bredjing!A93,""))))</f>
        <v/>
      </c>
      <c r="B101" s="12" t="str">
        <f>IF($B$10="Farchana",Farchana!B74,IF($B$10="Gaga",Gaga!B93,IF($B$10="Treguine",Treguine!B93,IF($B$10="Bredjing",Bredjing!B93,""))))</f>
        <v/>
      </c>
      <c r="C101" s="12" t="str">
        <f>IF($B$10="Farchana",Farchana!C74,IF($B$10="Gaga",Gaga!C93,IF($B$10="Treguine",Treguine!C93,IF($B$10="Bredjing",Bredjing!C93,""))))</f>
        <v/>
      </c>
      <c r="D101" s="12"/>
      <c r="E101" s="12"/>
      <c r="F101" s="12" t="str">
        <f>IF($B$10="Farchana",Farchana!G74,IF($B$10="Gaga",Gaga!I93,IF($B$10="Treguine",Treguine!G93,IF($B$10="Bredjing",Bredjing!G93,""))))</f>
        <v/>
      </c>
      <c r="G101" s="12"/>
      <c r="H101" s="12"/>
    </row>
    <row r="102" spans="1:8" ht="24" customHeight="1" x14ac:dyDescent="0.2">
      <c r="A102" s="12" t="str">
        <f>IF($B$10="Farchana",Farchana!A75,IF($B$10="Gaga",Gaga!A94,IF($B$10="Treguine",Treguine!A94,IF($B$10="Bredjing",Bredjing!A94,""))))</f>
        <v/>
      </c>
      <c r="B102" s="12" t="str">
        <f>IF($B$10="Farchana",Farchana!B75,IF($B$10="Gaga",Gaga!B94,IF($B$10="Treguine",Treguine!B94,IF($B$10="Bredjing",Bredjing!B94,""))))</f>
        <v/>
      </c>
      <c r="C102" s="12" t="str">
        <f>IF($B$10="Farchana",Farchana!C75,IF($B$10="Gaga",Gaga!C94,IF($B$10="Treguine",Treguine!C94,IF($B$10="Bredjing",Bredjing!C94,""))))</f>
        <v/>
      </c>
      <c r="D102" s="12"/>
      <c r="E102" s="12"/>
      <c r="F102" s="12" t="str">
        <f>IF($B$10="Farchana",Farchana!G75,IF($B$10="Gaga",Gaga!I94,IF($B$10="Treguine",Treguine!G94,IF($B$10="Bredjing",Bredjing!G94,""))))</f>
        <v/>
      </c>
      <c r="G102" s="12"/>
      <c r="H102" s="12"/>
    </row>
    <row r="103" spans="1:8" ht="24" customHeight="1" x14ac:dyDescent="0.2">
      <c r="A103" s="12" t="str">
        <f>IF($B$10="Farchana",Farchana!A76,IF($B$10="Gaga",Gaga!A95,IF($B$10="Treguine",Treguine!A95,IF($B$10="Bredjing",Bredjing!A95,""))))</f>
        <v/>
      </c>
      <c r="B103" s="12" t="str">
        <f>IF($B$10="Farchana",Farchana!B76,IF($B$10="Gaga",Gaga!B95,IF($B$10="Treguine",Treguine!B95,IF($B$10="Bredjing",Bredjing!B95,""))))</f>
        <v/>
      </c>
      <c r="C103" s="12" t="str">
        <f>IF($B$10="Farchana",Farchana!C76,IF($B$10="Gaga",Gaga!C95,IF($B$10="Treguine",Treguine!C95,IF($B$10="Bredjing",Bredjing!C95,""))))</f>
        <v/>
      </c>
      <c r="D103" s="12"/>
      <c r="E103" s="12"/>
      <c r="F103" s="12" t="str">
        <f>IF($B$10="Farchana",Farchana!G76,IF($B$10="Gaga",Gaga!I95,IF($B$10="Treguine",Treguine!G95,IF($B$10="Bredjing",Bredjing!G95,""))))</f>
        <v/>
      </c>
      <c r="G103" s="12"/>
      <c r="H103" s="12"/>
    </row>
    <row r="104" spans="1:8" ht="24" customHeight="1" x14ac:dyDescent="0.2">
      <c r="A104" s="12" t="str">
        <f>IF($B$10="Farchana",Farchana!A77,IF($B$10="Gaga",Gaga!A96,IF($B$10="Treguine",Treguine!A96,IF($B$10="Bredjing",Bredjing!A96,""))))</f>
        <v/>
      </c>
      <c r="B104" s="12" t="str">
        <f>IF($B$10="Farchana",Farchana!B77,IF($B$10="Gaga",Gaga!B96,IF($B$10="Treguine",Treguine!B96,IF($B$10="Bredjing",Bredjing!B96,""))))</f>
        <v/>
      </c>
      <c r="C104" s="12" t="str">
        <f>IF($B$10="Farchana",Farchana!C77,IF($B$10="Gaga",Gaga!C96,IF($B$10="Treguine",Treguine!C96,IF($B$10="Bredjing",Bredjing!C96,""))))</f>
        <v/>
      </c>
      <c r="D104" s="12"/>
      <c r="E104" s="12"/>
      <c r="F104" s="12" t="str">
        <f>IF($B$10="Farchana",Farchana!G77,IF($B$10="Gaga",Gaga!I96,IF($B$10="Treguine",Treguine!G96,IF($B$10="Bredjing",Bredjing!G96,""))))</f>
        <v/>
      </c>
      <c r="G104" s="12"/>
      <c r="H104" s="12"/>
    </row>
    <row r="105" spans="1:8" ht="24" customHeight="1" x14ac:dyDescent="0.2">
      <c r="A105" s="12" t="str">
        <f>IF($B$10="Farchana",Farchana!A78,IF($B$10="Gaga",Gaga!A97,IF($B$10="Treguine",Treguine!A97,IF($B$10="Bredjing",Bredjing!A97,""))))</f>
        <v/>
      </c>
      <c r="B105" s="12" t="str">
        <f>IF($B$10="Farchana",Farchana!B78,IF($B$10="Gaga",Gaga!B97,IF($B$10="Treguine",Treguine!B97,IF($B$10="Bredjing",Bredjing!B97,""))))</f>
        <v/>
      </c>
      <c r="C105" s="12" t="str">
        <f>IF($B$10="Farchana",Farchana!C78,IF($B$10="Gaga",Gaga!C97,IF($B$10="Treguine",Treguine!C97,IF($B$10="Bredjing",Bredjing!C97,""))))</f>
        <v/>
      </c>
      <c r="D105" s="12"/>
      <c r="E105" s="12"/>
      <c r="F105" s="12" t="str">
        <f>IF($B$10="Farchana",Farchana!G78,IF($B$10="Gaga",Gaga!I97,IF($B$10="Treguine",Treguine!G97,IF($B$10="Bredjing",Bredjing!G97,""))))</f>
        <v/>
      </c>
      <c r="G105" s="12"/>
      <c r="H105" s="12"/>
    </row>
    <row r="106" spans="1:8" ht="24" customHeight="1" x14ac:dyDescent="0.2">
      <c r="A106" s="12" t="str">
        <f>IF($B$10="Farchana",Farchana!A79,IF($B$10="Gaga",Gaga!A98,IF($B$10="Treguine",Treguine!A98,IF($B$10="Bredjing",Bredjing!A98,""))))</f>
        <v/>
      </c>
      <c r="B106" s="12" t="str">
        <f>IF($B$10="Farchana",Farchana!B79,IF($B$10="Gaga",Gaga!B98,IF($B$10="Treguine",Treguine!B98,IF($B$10="Bredjing",Bredjing!B98,""))))</f>
        <v/>
      </c>
      <c r="C106" s="12" t="str">
        <f>IF($B$10="Farchana",Farchana!C79,IF($B$10="Gaga",Gaga!C98,IF($B$10="Treguine",Treguine!C98,IF($B$10="Bredjing",Bredjing!C98,""))))</f>
        <v/>
      </c>
      <c r="D106" s="12"/>
      <c r="E106" s="12"/>
      <c r="F106" s="12" t="str">
        <f>IF($B$10="Farchana",Farchana!G79,IF($B$10="Gaga",Gaga!I98,IF($B$10="Treguine",Treguine!G98,IF($B$10="Bredjing",Bredjing!G98,""))))</f>
        <v/>
      </c>
      <c r="G106" s="12"/>
      <c r="H106" s="12"/>
    </row>
    <row r="107" spans="1:8" ht="24" customHeight="1" x14ac:dyDescent="0.2">
      <c r="A107" s="12" t="str">
        <f>IF($B$10="Farchana",Farchana!A80,IF($B$10="Gaga",Gaga!A99,IF($B$10="Treguine",Treguine!A99,IF($B$10="Bredjing",Bredjing!A99,""))))</f>
        <v/>
      </c>
      <c r="B107" s="12" t="str">
        <f>IF($B$10="Farchana",Farchana!B80,IF($B$10="Gaga",Gaga!B99,IF($B$10="Treguine",Treguine!B99,IF($B$10="Bredjing",Bredjing!B99,""))))</f>
        <v/>
      </c>
      <c r="C107" s="12" t="str">
        <f>IF($B$10="Farchana",Farchana!C80,IF($B$10="Gaga",Gaga!C99,IF($B$10="Treguine",Treguine!C99,IF($B$10="Bredjing",Bredjing!C99,""))))</f>
        <v/>
      </c>
      <c r="D107" s="12"/>
      <c r="E107" s="12"/>
      <c r="F107" s="12" t="str">
        <f>IF($B$10="Farchana",Farchana!G80,IF($B$10="Gaga",Gaga!I99,IF($B$10="Treguine",Treguine!G99,IF($B$10="Bredjing",Bredjing!G99,""))))</f>
        <v/>
      </c>
      <c r="G107" s="12"/>
      <c r="H107" s="12"/>
    </row>
    <row r="108" spans="1:8" ht="24" customHeight="1" x14ac:dyDescent="0.2">
      <c r="A108" s="12" t="str">
        <f>IF($B$10="Farchana",Farchana!A81,IF($B$10="Gaga",Gaga!A100,IF($B$10="Treguine",Treguine!A100,IF($B$10="Bredjing",Bredjing!A100,""))))</f>
        <v/>
      </c>
      <c r="B108" s="12" t="str">
        <f>IF($B$10="Farchana",Farchana!B81,IF($B$10="Gaga",Gaga!B100,IF($B$10="Treguine",Treguine!B100,IF($B$10="Bredjing",Bredjing!B100,""))))</f>
        <v/>
      </c>
      <c r="C108" s="12" t="str">
        <f>IF($B$10="Farchana",Farchana!C81,IF($B$10="Gaga",Gaga!C100,IF($B$10="Treguine",Treguine!C100,IF($B$10="Bredjing",Bredjing!C100,""))))</f>
        <v/>
      </c>
      <c r="D108" s="12"/>
      <c r="E108" s="12"/>
      <c r="F108" s="12" t="str">
        <f>IF($B$10="Farchana",Farchana!G81,IF($B$10="Gaga",Gaga!I100,IF($B$10="Treguine",Treguine!G100,IF($B$10="Bredjing",Bredjing!G100,""))))</f>
        <v/>
      </c>
      <c r="G108" s="12"/>
      <c r="H108" s="12"/>
    </row>
    <row r="109" spans="1:8" ht="24" customHeight="1" x14ac:dyDescent="0.2">
      <c r="A109" s="12" t="str">
        <f>IF($B$10="Farchana",Farchana!A82,IF($B$10="Gaga",Gaga!A101,IF($B$10="Treguine",Treguine!A101,IF($B$10="Bredjing",Bredjing!A101,""))))</f>
        <v/>
      </c>
      <c r="B109" s="12" t="str">
        <f>IF($B$10="Farchana",Farchana!B82,IF($B$10="Gaga",Gaga!B101,IF($B$10="Treguine",Treguine!B101,IF($B$10="Bredjing",Bredjing!B101,""))))</f>
        <v/>
      </c>
      <c r="C109" s="12" t="str">
        <f>IF($B$10="Farchana",Farchana!C82,IF($B$10="Gaga",Gaga!C101,IF($B$10="Treguine",Treguine!C101,IF($B$10="Bredjing",Bredjing!C101,""))))</f>
        <v/>
      </c>
      <c r="D109" s="12"/>
      <c r="E109" s="12"/>
      <c r="F109" s="12" t="str">
        <f>IF($B$10="Farchana",Farchana!G82,IF($B$10="Gaga",Gaga!I101,IF($B$10="Treguine",Treguine!G101,IF($B$10="Bredjing",Bredjing!G101,""))))</f>
        <v/>
      </c>
      <c r="G109" s="12"/>
      <c r="H109" s="12"/>
    </row>
    <row r="110" spans="1:8" ht="24" customHeight="1" x14ac:dyDescent="0.2">
      <c r="A110" s="12" t="str">
        <f>IF($B$10="Farchana",Farchana!A83,IF($B$10="Gaga",Gaga!A102,IF($B$10="Treguine",Treguine!A102,IF($B$10="Bredjing",Bredjing!A102,""))))</f>
        <v/>
      </c>
      <c r="B110" s="12" t="str">
        <f>IF($B$10="Farchana",Farchana!B83,IF($B$10="Gaga",Gaga!B102,IF($B$10="Treguine",Treguine!B102,IF($B$10="Bredjing",Bredjing!B102,""))))</f>
        <v/>
      </c>
      <c r="C110" s="12" t="str">
        <f>IF($B$10="Farchana",Farchana!C83,IF($B$10="Gaga",Gaga!C102,IF($B$10="Treguine",Treguine!C102,IF($B$10="Bredjing",Bredjing!C102,""))))</f>
        <v/>
      </c>
      <c r="D110" s="12"/>
      <c r="E110" s="12"/>
      <c r="F110" s="12" t="str">
        <f>IF($B$10="Farchana",Farchana!G83,IF($B$10="Gaga",Gaga!I102,IF($B$10="Treguine",Treguine!G102,IF($B$10="Bredjing",Bredjing!G102,""))))</f>
        <v/>
      </c>
      <c r="G110" s="12"/>
      <c r="H110" s="12"/>
    </row>
    <row r="111" spans="1:8" ht="24" customHeight="1" x14ac:dyDescent="0.2">
      <c r="A111" s="12" t="str">
        <f>IF($B$10="Farchana",Farchana!A84,IF($B$10="Gaga",Gaga!A103,IF($B$10="Treguine",Treguine!A103,IF($B$10="Bredjing",Bredjing!A103,""))))</f>
        <v/>
      </c>
      <c r="B111" s="12" t="str">
        <f>IF($B$10="Farchana",Farchana!B84,IF($B$10="Gaga",Gaga!B103,IF($B$10="Treguine",Treguine!B103,IF($B$10="Bredjing",Bredjing!B103,""))))</f>
        <v/>
      </c>
      <c r="C111" s="12" t="str">
        <f>IF($B$10="Farchana",Farchana!C84,IF($B$10="Gaga",Gaga!C103,IF($B$10="Treguine",Treguine!C103,IF($B$10="Bredjing",Bredjing!C103,""))))</f>
        <v/>
      </c>
      <c r="D111" s="12"/>
      <c r="E111" s="12"/>
      <c r="F111" s="12" t="str">
        <f>IF($B$10="Farchana",Farchana!G84,IF($B$10="Gaga",Gaga!I103,IF($B$10="Treguine",Treguine!G103,IF($B$10="Bredjing",Bredjing!G103,""))))</f>
        <v/>
      </c>
      <c r="G111" s="12"/>
      <c r="H111" s="12"/>
    </row>
    <row r="112" spans="1:8" ht="24" customHeight="1" x14ac:dyDescent="0.2">
      <c r="A112" s="12" t="str">
        <f>IF($B$10="Farchana",Farchana!A85,IF($B$10="Gaga",Gaga!A104,IF($B$10="Treguine",Treguine!A104,IF($B$10="Bredjing",Bredjing!A104,""))))</f>
        <v/>
      </c>
      <c r="B112" s="12" t="str">
        <f>IF($B$10="Farchana",Farchana!B85,IF($B$10="Gaga",Gaga!B104,IF($B$10="Treguine",Treguine!B104,IF($B$10="Bredjing",Bredjing!B104,""))))</f>
        <v/>
      </c>
      <c r="C112" s="12" t="str">
        <f>IF($B$10="Farchana",Farchana!C85,IF($B$10="Gaga",Gaga!C104,IF($B$10="Treguine",Treguine!C104,IF($B$10="Bredjing",Bredjing!C104,""))))</f>
        <v/>
      </c>
      <c r="D112" s="12"/>
      <c r="E112" s="12"/>
      <c r="F112" s="12" t="str">
        <f>IF($B$10="Farchana",Farchana!G85,IF($B$10="Gaga",Gaga!I104,IF($B$10="Treguine",Treguine!G104,IF($B$10="Bredjing",Bredjing!G104,""))))</f>
        <v/>
      </c>
      <c r="G112" s="12"/>
      <c r="H112" s="12"/>
    </row>
    <row r="113" spans="1:8" ht="24" customHeight="1" x14ac:dyDescent="0.2">
      <c r="A113" s="12" t="str">
        <f>IF($B$10="Farchana",Farchana!A86,IF($B$10="Gaga",Gaga!A105,IF($B$10="Treguine",Treguine!A105,IF($B$10="Bredjing",Bredjing!A105,""))))</f>
        <v/>
      </c>
      <c r="B113" s="12" t="str">
        <f>IF($B$10="Farchana",Farchana!B86,IF($B$10="Gaga",Gaga!B105,IF($B$10="Treguine",Treguine!B105,IF($B$10="Bredjing",Bredjing!B105,""))))</f>
        <v/>
      </c>
      <c r="C113" s="12" t="str">
        <f>IF($B$10="Farchana",Farchana!C86,IF($B$10="Gaga",Gaga!C105,IF($B$10="Treguine",Treguine!C105,IF($B$10="Bredjing",Bredjing!C105,""))))</f>
        <v/>
      </c>
      <c r="D113" s="12"/>
      <c r="E113" s="12"/>
      <c r="F113" s="12" t="str">
        <f>IF($B$10="Farchana",Farchana!G86,IF($B$10="Gaga",Gaga!I105,IF($B$10="Treguine",Treguine!G105,IF($B$10="Bredjing",Bredjing!G105,""))))</f>
        <v/>
      </c>
      <c r="G113" s="12"/>
      <c r="H113" s="12"/>
    </row>
    <row r="114" spans="1:8" ht="24" customHeight="1" x14ac:dyDescent="0.2">
      <c r="A114" s="12" t="str">
        <f>IF($B$10="Farchana",Farchana!A87,IF($B$10="Gaga",Gaga!A106,IF($B$10="Treguine",Treguine!A106,IF($B$10="Bredjing",Bredjing!A106,""))))</f>
        <v/>
      </c>
      <c r="B114" s="12" t="str">
        <f>IF($B$10="Farchana",Farchana!B87,IF($B$10="Gaga",Gaga!B106,IF($B$10="Treguine",Treguine!B106,IF($B$10="Bredjing",Bredjing!B106,""))))</f>
        <v/>
      </c>
      <c r="C114" s="12" t="str">
        <f>IF($B$10="Farchana",Farchana!C87,IF($B$10="Gaga",Gaga!C106,IF($B$10="Treguine",Treguine!C106,IF($B$10="Bredjing",Bredjing!C106,""))))</f>
        <v/>
      </c>
      <c r="D114" s="12"/>
      <c r="E114" s="12"/>
      <c r="F114" s="12" t="str">
        <f>IF($B$10="Farchana",Farchana!G87,IF($B$10="Gaga",Gaga!I106,IF($B$10="Treguine",Treguine!G106,IF($B$10="Bredjing",Bredjing!G106,""))))</f>
        <v/>
      </c>
      <c r="G114" s="12"/>
      <c r="H114" s="12"/>
    </row>
    <row r="115" spans="1:8" ht="24" customHeight="1" x14ac:dyDescent="0.2">
      <c r="A115" s="12" t="str">
        <f>IF($B$10="Farchana",Farchana!A88,IF($B$10="Gaga",Gaga!A107,IF($B$10="Treguine",Treguine!A107,IF($B$10="Bredjing",Bredjing!A107,""))))</f>
        <v/>
      </c>
      <c r="B115" s="12" t="str">
        <f>IF($B$10="Farchana",Farchana!B88,IF($B$10="Gaga",Gaga!B107,IF($B$10="Treguine",Treguine!B107,IF($B$10="Bredjing",Bredjing!B107,""))))</f>
        <v/>
      </c>
      <c r="C115" s="12" t="str">
        <f>IF($B$10="Farchana",Farchana!C88,IF($B$10="Gaga",Gaga!C107,IF($B$10="Treguine",Treguine!C107,IF($B$10="Bredjing",Bredjing!C107,""))))</f>
        <v/>
      </c>
      <c r="D115" s="12"/>
      <c r="E115" s="12"/>
      <c r="F115" s="12" t="str">
        <f>IF($B$10="Farchana",Farchana!G88,IF($B$10="Gaga",Gaga!I107,IF($B$10="Treguine",Treguine!G107,IF($B$10="Bredjing",Bredjing!G107,""))))</f>
        <v/>
      </c>
      <c r="G115" s="12"/>
      <c r="H115" s="12"/>
    </row>
    <row r="116" spans="1:8" ht="24" customHeight="1" x14ac:dyDescent="0.2">
      <c r="A116" s="12" t="str">
        <f>IF($B$10="Farchana",Farchana!A89,IF($B$10="Gaga",Gaga!A108,IF($B$10="Treguine",Treguine!A108,IF($B$10="Bredjing",Bredjing!A108,""))))</f>
        <v/>
      </c>
      <c r="B116" s="12" t="str">
        <f>IF($B$10="Farchana",Farchana!B89,IF($B$10="Gaga",Gaga!B108,IF($B$10="Treguine",Treguine!B108,IF($B$10="Bredjing",Bredjing!B108,""))))</f>
        <v/>
      </c>
      <c r="C116" s="12" t="str">
        <f>IF($B$10="Farchana",Farchana!C89,IF($B$10="Gaga",Gaga!C108,IF($B$10="Treguine",Treguine!C108,IF($B$10="Bredjing",Bredjing!C108,""))))</f>
        <v/>
      </c>
      <c r="D116" s="12"/>
      <c r="E116" s="12"/>
      <c r="F116" s="12" t="str">
        <f>IF($B$10="Farchana",Farchana!G89,IF($B$10="Gaga",Gaga!I108,IF($B$10="Treguine",Treguine!G108,IF($B$10="Bredjing",Bredjing!G108,""))))</f>
        <v/>
      </c>
      <c r="G116" s="12"/>
      <c r="H116" s="12"/>
    </row>
    <row r="117" spans="1:8" ht="24" customHeight="1" x14ac:dyDescent="0.2">
      <c r="A117" s="12" t="str">
        <f>IF($B$10="Farchana",Farchana!A90,IF($B$10="Gaga",Gaga!A109,IF($B$10="Treguine",Treguine!A109,IF($B$10="Bredjing",Bredjing!A109,""))))</f>
        <v/>
      </c>
      <c r="B117" s="12" t="str">
        <f>IF($B$10="Farchana",Farchana!B90,IF($B$10="Gaga",Gaga!B109,IF($B$10="Treguine",Treguine!B109,IF($B$10="Bredjing",Bredjing!B109,""))))</f>
        <v/>
      </c>
      <c r="C117" s="12" t="str">
        <f>IF($B$10="Farchana",Farchana!C90,IF($B$10="Gaga",Gaga!C109,IF($B$10="Treguine",Treguine!C109,IF($B$10="Bredjing",Bredjing!C109,""))))</f>
        <v/>
      </c>
      <c r="D117" s="12"/>
      <c r="E117" s="12"/>
      <c r="F117" s="12" t="str">
        <f>IF($B$10="Farchana",Farchana!G90,IF($B$10="Gaga",Gaga!I109,IF($B$10="Treguine",Treguine!G109,IF($B$10="Bredjing",Bredjing!G109,""))))</f>
        <v/>
      </c>
      <c r="G117" s="12"/>
      <c r="H117" s="12"/>
    </row>
    <row r="118" spans="1:8" ht="24" customHeight="1" x14ac:dyDescent="0.2">
      <c r="A118" s="12" t="str">
        <f>IF($B$10="Farchana",Farchana!A91,IF($B$10="Gaga",Gaga!A110,IF($B$10="Treguine",Treguine!A110,IF($B$10="Bredjing",Bredjing!A110,""))))</f>
        <v/>
      </c>
      <c r="B118" s="12" t="str">
        <f>IF($B$10="Farchana",Farchana!B91,IF($B$10="Gaga",Gaga!B110,IF($B$10="Treguine",Treguine!B110,IF($B$10="Bredjing",Bredjing!B110,""))))</f>
        <v/>
      </c>
      <c r="C118" s="12" t="str">
        <f>IF($B$10="Farchana",Farchana!C91,IF($B$10="Gaga",Gaga!C110,IF($B$10="Treguine",Treguine!C110,IF($B$10="Bredjing",Bredjing!C110,""))))</f>
        <v/>
      </c>
      <c r="D118" s="12"/>
      <c r="E118" s="12"/>
      <c r="F118" s="12" t="str">
        <f>IF($B$10="Farchana",Farchana!G91,IF($B$10="Gaga",Gaga!I110,IF($B$10="Treguine",Treguine!G110,IF($B$10="Bredjing",Bredjing!G110,""))))</f>
        <v/>
      </c>
      <c r="G118" s="12"/>
      <c r="H118" s="12"/>
    </row>
    <row r="119" spans="1:8" ht="24" customHeight="1" x14ac:dyDescent="0.2">
      <c r="A119" s="12" t="str">
        <f>IF($B$10="Farchana",Farchana!A92,IF($B$10="Gaga",Gaga!A111,IF($B$10="Treguine",Treguine!A111,IF($B$10="Bredjing",Bredjing!A111,""))))</f>
        <v/>
      </c>
      <c r="B119" s="12" t="str">
        <f>IF($B$10="Farchana",Farchana!B92,IF($B$10="Gaga",Gaga!B111,IF($B$10="Treguine",Treguine!B111,IF($B$10="Bredjing",Bredjing!B111,""))))</f>
        <v/>
      </c>
      <c r="C119" s="12" t="str">
        <f>IF($B$10="Farchana",Farchana!C92,IF($B$10="Gaga",Gaga!C111,IF($B$10="Treguine",Treguine!C111,IF($B$10="Bredjing",Bredjing!C111,""))))</f>
        <v/>
      </c>
      <c r="D119" s="12"/>
      <c r="E119" s="12"/>
      <c r="F119" s="12" t="str">
        <f>IF($B$10="Farchana",Farchana!G92,IF($B$10="Gaga",Gaga!I111,IF($B$10="Treguine",Treguine!G111,IF($B$10="Bredjing",Bredjing!G111,""))))</f>
        <v/>
      </c>
      <c r="G119" s="12"/>
      <c r="H119" s="12"/>
    </row>
    <row r="120" spans="1:8" ht="24" customHeight="1" x14ac:dyDescent="0.2">
      <c r="A120" s="12" t="str">
        <f>IF($B$10="Farchana",Farchana!A93,IF($B$10="Gaga",Gaga!A112,IF($B$10="Treguine",Treguine!A112,IF($B$10="Bredjing",Bredjing!A112,""))))</f>
        <v/>
      </c>
      <c r="B120" s="12" t="str">
        <f>IF($B$10="Farchana",Farchana!B93,IF($B$10="Gaga",Gaga!B112,IF($B$10="Treguine",Treguine!B112,IF($B$10="Bredjing",Bredjing!B112,""))))</f>
        <v/>
      </c>
      <c r="C120" s="12" t="str">
        <f>IF($B$10="Farchana",Farchana!C93,IF($B$10="Gaga",Gaga!C112,IF($B$10="Treguine",Treguine!C112,IF($B$10="Bredjing",Bredjing!C112,""))))</f>
        <v/>
      </c>
      <c r="D120" s="12"/>
      <c r="E120" s="12"/>
      <c r="F120" s="12" t="str">
        <f>IF($B$10="Farchana",Farchana!G93,IF($B$10="Gaga",Gaga!I112,IF($B$10="Treguine",Treguine!G112,IF($B$10="Bredjing",Bredjing!G112,""))))</f>
        <v/>
      </c>
      <c r="G120" s="12"/>
      <c r="H120" s="12"/>
    </row>
    <row r="121" spans="1:8" ht="24" customHeight="1" x14ac:dyDescent="0.2">
      <c r="A121" s="12" t="str">
        <f>IF($B$10="Farchana",Farchana!A94,IF($B$10="Gaga",Gaga!A113,IF($B$10="Treguine",Treguine!A113,IF($B$10="Bredjing",Bredjing!A113,""))))</f>
        <v/>
      </c>
      <c r="B121" s="12" t="str">
        <f>IF($B$10="Farchana",Farchana!B94,IF($B$10="Gaga",Gaga!B113,IF($B$10="Treguine",Treguine!B113,IF($B$10="Bredjing",Bredjing!B113,""))))</f>
        <v/>
      </c>
      <c r="C121" s="12" t="str">
        <f>IF($B$10="Farchana",Farchana!C94,IF($B$10="Gaga",Gaga!C113,IF($B$10="Treguine",Treguine!C113,IF($B$10="Bredjing",Bredjing!C113,""))))</f>
        <v/>
      </c>
      <c r="D121" s="12"/>
      <c r="E121" s="12"/>
      <c r="F121" s="12" t="str">
        <f>IF($B$10="Farchana",Farchana!G94,IF($B$10="Gaga",Gaga!I113,IF($B$10="Treguine",Treguine!G113,IF($B$10="Bredjing",Bredjing!G113,""))))</f>
        <v/>
      </c>
      <c r="G121" s="12"/>
      <c r="H121" s="12"/>
    </row>
    <row r="122" spans="1:8" ht="24" customHeight="1" x14ac:dyDescent="0.2">
      <c r="A122" s="12" t="str">
        <f>IF($B$10="Farchana",Farchana!A95,IF($B$10="Gaga",Gaga!A114,IF($B$10="Treguine",Treguine!A114,IF($B$10="Bredjing",Bredjing!A114,""))))</f>
        <v/>
      </c>
      <c r="B122" s="12" t="str">
        <f>IF($B$10="Farchana",Farchana!B95,IF($B$10="Gaga",Gaga!B114,IF($B$10="Treguine",Treguine!B114,IF($B$10="Bredjing",Bredjing!B114,""))))</f>
        <v/>
      </c>
      <c r="C122" s="12" t="str">
        <f>IF($B$10="Farchana",Farchana!C95,IF($B$10="Gaga",Gaga!C114,IF($B$10="Treguine",Treguine!C114,IF($B$10="Bredjing",Bredjing!C114,""))))</f>
        <v/>
      </c>
      <c r="D122" s="12"/>
      <c r="E122" s="12"/>
      <c r="F122" s="12" t="str">
        <f>IF($B$10="Farchana",Farchana!G95,IF($B$10="Gaga",Gaga!I114,IF($B$10="Treguine",Treguine!G114,IF($B$10="Bredjing",Bredjing!G114,""))))</f>
        <v/>
      </c>
      <c r="G122" s="12"/>
      <c r="H122" s="12"/>
    </row>
    <row r="123" spans="1:8" ht="24" customHeight="1" x14ac:dyDescent="0.2">
      <c r="A123" s="12" t="str">
        <f>IF($B$10="Farchana",Farchana!A96,IF($B$10="Gaga",Gaga!A115,IF($B$10="Treguine",Treguine!A115,IF($B$10="Bredjing",Bredjing!A115,""))))</f>
        <v/>
      </c>
      <c r="B123" s="12" t="str">
        <f>IF($B$10="Farchana",Farchana!B96,IF($B$10="Gaga",Gaga!B115,IF($B$10="Treguine",Treguine!B115,IF($B$10="Bredjing",Bredjing!B115,""))))</f>
        <v/>
      </c>
      <c r="C123" s="12" t="str">
        <f>IF($B$10="Farchana",Farchana!C96,IF($B$10="Gaga",Gaga!C115,IF($B$10="Treguine",Treguine!C115,IF($B$10="Bredjing",Bredjing!C115,""))))</f>
        <v/>
      </c>
      <c r="D123" s="12"/>
      <c r="E123" s="12"/>
      <c r="F123" s="12" t="str">
        <f>IF($B$10="Farchana",Farchana!G96,IF($B$10="Gaga",Gaga!I115,IF($B$10="Treguine",Treguine!G115,IF($B$10="Bredjing",Bredjing!G115,""))))</f>
        <v/>
      </c>
      <c r="G123" s="12"/>
      <c r="H123" s="12"/>
    </row>
    <row r="124" spans="1:8" ht="24" customHeight="1" x14ac:dyDescent="0.2">
      <c r="A124" s="12" t="str">
        <f>IF($B$10="Farchana",Farchana!A97,IF($B$10="Gaga",Gaga!A116,IF($B$10="Treguine",Treguine!A116,IF($B$10="Bredjing",Bredjing!A116,""))))</f>
        <v/>
      </c>
      <c r="B124" s="12" t="str">
        <f>IF($B$10="Farchana",Farchana!B97,IF($B$10="Gaga",Gaga!B116,IF($B$10="Treguine",Treguine!B116,IF($B$10="Bredjing",Bredjing!B116,""))))</f>
        <v/>
      </c>
      <c r="C124" s="12" t="str">
        <f>IF($B$10="Farchana",Farchana!C97,IF($B$10="Gaga",Gaga!C116,IF($B$10="Treguine",Treguine!C116,IF($B$10="Bredjing",Bredjing!C116,""))))</f>
        <v/>
      </c>
      <c r="D124" s="12"/>
      <c r="E124" s="12"/>
      <c r="F124" s="12" t="str">
        <f>IF($B$10="Farchana",Farchana!G97,IF($B$10="Gaga",Gaga!I116,IF($B$10="Treguine",Treguine!G116,IF($B$10="Bredjing",Bredjing!G116,""))))</f>
        <v/>
      </c>
      <c r="G124" s="12"/>
      <c r="H124" s="12"/>
    </row>
    <row r="125" spans="1:8" ht="24" customHeight="1" x14ac:dyDescent="0.2">
      <c r="A125" s="12" t="str">
        <f>IF($B$10="Farchana",Farchana!A98,IF($B$10="Gaga",Gaga!A117,IF($B$10="Treguine",Treguine!A117,IF($B$10="Bredjing",Bredjing!A117,""))))</f>
        <v/>
      </c>
      <c r="B125" s="12" t="str">
        <f>IF($B$10="Farchana",Farchana!B98,IF($B$10="Gaga",Gaga!B117,IF($B$10="Treguine",Treguine!B117,IF($B$10="Bredjing",Bredjing!B117,""))))</f>
        <v/>
      </c>
      <c r="C125" s="12" t="str">
        <f>IF($B$10="Farchana",Farchana!C98,IF($B$10="Gaga",Gaga!C117,IF($B$10="Treguine",Treguine!C117,IF($B$10="Bredjing",Bredjing!C117,""))))</f>
        <v/>
      </c>
      <c r="D125" s="12"/>
      <c r="E125" s="12"/>
      <c r="F125" s="12" t="str">
        <f>IF($B$10="Farchana",Farchana!G98,IF($B$10="Gaga",Gaga!I117,IF($B$10="Treguine",Treguine!G117,IF($B$10="Bredjing",Bredjing!G117,""))))</f>
        <v/>
      </c>
      <c r="G125" s="12"/>
      <c r="H125" s="12"/>
    </row>
    <row r="126" spans="1:8" ht="24" customHeight="1" x14ac:dyDescent="0.2">
      <c r="A126" s="12" t="str">
        <f>IF($B$10="Farchana",Farchana!A99,IF($B$10="Gaga",Gaga!A118,IF($B$10="Treguine",Treguine!A118,IF($B$10="Bredjing",Bredjing!A118,""))))</f>
        <v/>
      </c>
      <c r="B126" s="12" t="str">
        <f>IF($B$10="Farchana",Farchana!B99,IF($B$10="Gaga",Gaga!B118,IF($B$10="Treguine",Treguine!B118,IF($B$10="Bredjing",Bredjing!B118,""))))</f>
        <v/>
      </c>
      <c r="C126" s="12" t="str">
        <f>IF($B$10="Farchana",Farchana!C99,IF($B$10="Gaga",Gaga!C118,IF($B$10="Treguine",Treguine!C118,IF($B$10="Bredjing",Bredjing!C118,""))))</f>
        <v/>
      </c>
      <c r="D126" s="12"/>
      <c r="E126" s="12"/>
      <c r="F126" s="12" t="str">
        <f>IF($B$10="Farchana",Farchana!G99,IF($B$10="Gaga",Gaga!I118,IF($B$10="Treguine",Treguine!G118,IF($B$10="Bredjing",Bredjing!G118,""))))</f>
        <v/>
      </c>
      <c r="G126" s="12"/>
      <c r="H126" s="12"/>
    </row>
    <row r="127" spans="1:8" ht="24" customHeight="1" x14ac:dyDescent="0.2">
      <c r="A127" s="12" t="str">
        <f>IF($B$10="Farchana",Farchana!A100,IF($B$10="Gaga",Gaga!A119,IF($B$10="Treguine",Treguine!A119,IF($B$10="Bredjing",Bredjing!A119,""))))</f>
        <v/>
      </c>
      <c r="B127" s="12" t="str">
        <f>IF($B$10="Farchana",Farchana!B100,IF($B$10="Gaga",Gaga!B119,IF($B$10="Treguine",Treguine!B119,IF($B$10="Bredjing",Bredjing!B119,""))))</f>
        <v/>
      </c>
      <c r="C127" s="12" t="str">
        <f>IF($B$10="Farchana",Farchana!C100,IF($B$10="Gaga",Gaga!C119,IF($B$10="Treguine",Treguine!C119,IF($B$10="Bredjing",Bredjing!C119,""))))</f>
        <v/>
      </c>
      <c r="D127" s="12"/>
      <c r="E127" s="12"/>
      <c r="F127" s="12" t="str">
        <f>IF($B$10="Farchana",Farchana!G100,IF($B$10="Gaga",Gaga!I119,IF($B$10="Treguine",Treguine!G119,IF($B$10="Bredjing",Bredjing!G119,""))))</f>
        <v/>
      </c>
      <c r="G127" s="12"/>
      <c r="H127" s="12"/>
    </row>
    <row r="128" spans="1:8" ht="24" customHeight="1" x14ac:dyDescent="0.2">
      <c r="A128" s="12" t="str">
        <f>IF($B$10="Farchana",Farchana!A101,IF($B$10="Gaga",Gaga!A120,IF($B$10="Treguine",Treguine!A120,IF($B$10="Bredjing",Bredjing!A120,""))))</f>
        <v/>
      </c>
      <c r="B128" s="12" t="str">
        <f>IF($B$10="Farchana",Farchana!B101,IF($B$10="Gaga",Gaga!B120,IF($B$10="Treguine",Treguine!B120,IF($B$10="Bredjing",Bredjing!B120,""))))</f>
        <v/>
      </c>
      <c r="C128" s="12" t="str">
        <f>IF($B$10="Farchana",Farchana!C101,IF($B$10="Gaga",Gaga!C120,IF($B$10="Treguine",Treguine!C120,IF($B$10="Bredjing",Bredjing!C120,""))))</f>
        <v/>
      </c>
      <c r="D128" s="12"/>
      <c r="E128" s="12"/>
      <c r="F128" s="12" t="str">
        <f>IF($B$10="Farchana",Farchana!G101,IF($B$10="Gaga",Gaga!I120,IF($B$10="Treguine",Treguine!G120,IF($B$10="Bredjing",Bredjing!G120,""))))</f>
        <v/>
      </c>
      <c r="G128" s="12"/>
      <c r="H128" s="12"/>
    </row>
    <row r="129" spans="1:8" ht="24" customHeight="1" x14ac:dyDescent="0.2">
      <c r="A129" s="12" t="str">
        <f>IF($B$10="Farchana",Farchana!A102,IF($B$10="Gaga",Gaga!A121,IF($B$10="Treguine",Treguine!A121,IF($B$10="Bredjing",Bredjing!A121,""))))</f>
        <v/>
      </c>
      <c r="B129" s="12" t="str">
        <f>IF($B$10="Farchana",Farchana!B102,IF($B$10="Gaga",Gaga!B121,IF($B$10="Treguine",Treguine!B121,IF($B$10="Bredjing",Bredjing!B121,""))))</f>
        <v/>
      </c>
      <c r="C129" s="12" t="str">
        <f>IF($B$10="Farchana",Farchana!C102,IF($B$10="Gaga",Gaga!C121,IF($B$10="Treguine",Treguine!C121,IF($B$10="Bredjing",Bredjing!C121,""))))</f>
        <v/>
      </c>
      <c r="D129" s="12"/>
      <c r="E129" s="12"/>
      <c r="F129" s="12" t="str">
        <f>IF($B$10="Farchana",Farchana!G102,IF($B$10="Gaga",Gaga!I121,IF($B$10="Treguine",Treguine!G121,IF($B$10="Bredjing",Bredjing!G121,""))))</f>
        <v/>
      </c>
      <c r="G129" s="12"/>
      <c r="H129" s="12"/>
    </row>
    <row r="130" spans="1:8" ht="24" customHeight="1" x14ac:dyDescent="0.2">
      <c r="A130" s="12" t="str">
        <f>IF($B$10="Farchana",Farchana!A103,IF($B$10="Gaga",Gaga!A122,IF($B$10="Treguine",Treguine!A122,IF($B$10="Bredjing",Bredjing!A122,""))))</f>
        <v/>
      </c>
      <c r="B130" s="12" t="str">
        <f>IF($B$10="Farchana",Farchana!B103,IF($B$10="Gaga",Gaga!B122,IF($B$10="Treguine",Treguine!B122,IF($B$10="Bredjing",Bredjing!B122,""))))</f>
        <v/>
      </c>
      <c r="C130" s="12" t="str">
        <f>IF($B$10="Farchana",Farchana!C103,IF($B$10="Gaga",Gaga!C122,IF($B$10="Treguine",Treguine!C122,IF($B$10="Bredjing",Bredjing!C122,""))))</f>
        <v/>
      </c>
      <c r="D130" s="12"/>
      <c r="E130" s="12"/>
      <c r="F130" s="12" t="str">
        <f>IF($B$10="Farchana",Farchana!G103,IF($B$10="Gaga",Gaga!I122,IF($B$10="Treguine",Treguine!G122,IF($B$10="Bredjing",Bredjing!G122,""))))</f>
        <v/>
      </c>
      <c r="G130" s="12"/>
      <c r="H130" s="12"/>
    </row>
    <row r="131" spans="1:8" ht="24" customHeight="1" x14ac:dyDescent="0.2">
      <c r="A131" s="12" t="str">
        <f>IF($B$10="Farchana",Farchana!A104,IF($B$10="Gaga",Gaga!A123,IF($B$10="Treguine",Treguine!A123,IF($B$10="Bredjing",Bredjing!A123,""))))</f>
        <v/>
      </c>
      <c r="B131" s="12" t="str">
        <f>IF($B$10="Farchana",Farchana!B104,IF($B$10="Gaga",Gaga!B123,IF($B$10="Treguine",Treguine!B123,IF($B$10="Bredjing",Bredjing!B123,""))))</f>
        <v/>
      </c>
      <c r="C131" s="12" t="str">
        <f>IF($B$10="Farchana",Farchana!C104,IF($B$10="Gaga",Gaga!C123,IF($B$10="Treguine",Treguine!C123,IF($B$10="Bredjing",Bredjing!C123,""))))</f>
        <v/>
      </c>
      <c r="D131" s="12"/>
      <c r="E131" s="12"/>
      <c r="F131" s="12" t="str">
        <f>IF($B$10="Farchana",Farchana!G104,IF($B$10="Gaga",Gaga!I123,IF($B$10="Treguine",Treguine!G123,IF($B$10="Bredjing",Bredjing!G123,""))))</f>
        <v/>
      </c>
      <c r="G131" s="12"/>
      <c r="H131" s="12"/>
    </row>
    <row r="132" spans="1:8" ht="24" customHeight="1" x14ac:dyDescent="0.2">
      <c r="A132" s="12" t="str">
        <f>IF($B$10="Farchana",Farchana!A105,IF($B$10="Gaga",Gaga!A124,IF($B$10="Treguine",Treguine!A124,IF($B$10="Bredjing",Bredjing!A124,""))))</f>
        <v/>
      </c>
      <c r="B132" s="12" t="str">
        <f>IF($B$10="Farchana",Farchana!B105,IF($B$10="Gaga",Gaga!B124,IF($B$10="Treguine",Treguine!B124,IF($B$10="Bredjing",Bredjing!B124,""))))</f>
        <v/>
      </c>
      <c r="C132" s="12" t="str">
        <f>IF($B$10="Farchana",Farchana!C105,IF($B$10="Gaga",Gaga!C124,IF($B$10="Treguine",Treguine!C124,IF($B$10="Bredjing",Bredjing!C124,""))))</f>
        <v/>
      </c>
      <c r="D132" s="12"/>
      <c r="E132" s="12"/>
      <c r="F132" s="12" t="str">
        <f>IF($B$10="Farchana",Farchana!G105,IF($B$10="Gaga",Gaga!I124,IF($B$10="Treguine",Treguine!G124,IF($B$10="Bredjing",Bredjing!G124,""))))</f>
        <v/>
      </c>
      <c r="G132" s="12"/>
      <c r="H132" s="12"/>
    </row>
    <row r="133" spans="1:8" ht="24" customHeight="1" x14ac:dyDescent="0.2">
      <c r="A133" s="12" t="str">
        <f>IF($B$10="Farchana",Farchana!A106,IF($B$10="Gaga",Gaga!A125,IF($B$10="Treguine",Treguine!A125,IF($B$10="Bredjing",Bredjing!A125,""))))</f>
        <v/>
      </c>
      <c r="B133" s="12" t="str">
        <f>IF($B$10="Farchana",Farchana!B106,IF($B$10="Gaga",Gaga!B125,IF($B$10="Treguine",Treguine!B125,IF($B$10="Bredjing",Bredjing!B125,""))))</f>
        <v/>
      </c>
      <c r="C133" s="12" t="str">
        <f>IF($B$10="Farchana",Farchana!C106,IF($B$10="Gaga",Gaga!C125,IF($B$10="Treguine",Treguine!C125,IF($B$10="Bredjing",Bredjing!C125,""))))</f>
        <v/>
      </c>
      <c r="D133" s="12"/>
      <c r="E133" s="12"/>
      <c r="F133" s="12" t="str">
        <f>IF($B$10="Farchana",Farchana!G106,IF($B$10="Gaga",Gaga!I125,IF($B$10="Treguine",Treguine!G125,IF($B$10="Bredjing",Bredjing!G125,""))))</f>
        <v/>
      </c>
      <c r="G133" s="12"/>
      <c r="H133" s="12"/>
    </row>
    <row r="134" spans="1:8" ht="24" customHeight="1" x14ac:dyDescent="0.2">
      <c r="A134" s="12" t="str">
        <f>IF($B$10="Farchana",Farchana!A107,IF($B$10="Gaga",Gaga!A126,IF($B$10="Treguine",Treguine!A126,IF($B$10="Bredjing",Bredjing!A126,""))))</f>
        <v/>
      </c>
      <c r="B134" s="12" t="str">
        <f>IF($B$10="Farchana",Farchana!B107,IF($B$10="Gaga",Gaga!B126,IF($B$10="Treguine",Treguine!B126,IF($B$10="Bredjing",Bredjing!B126,""))))</f>
        <v/>
      </c>
      <c r="C134" s="12" t="str">
        <f>IF($B$10="Farchana",Farchana!C107,IF($B$10="Gaga",Gaga!C126,IF($B$10="Treguine",Treguine!C126,IF($B$10="Bredjing",Bredjing!C126,""))))</f>
        <v/>
      </c>
      <c r="D134" s="12"/>
      <c r="E134" s="12"/>
      <c r="F134" s="12" t="str">
        <f>IF($B$10="Farchana",Farchana!G107,IF($B$10="Gaga",Gaga!I126,IF($B$10="Treguine",Treguine!G126,IF($B$10="Bredjing",Bredjing!G126,""))))</f>
        <v/>
      </c>
      <c r="G134" s="12"/>
      <c r="H134" s="12"/>
    </row>
    <row r="135" spans="1:8" ht="24" customHeight="1" x14ac:dyDescent="0.2">
      <c r="A135" s="12" t="str">
        <f>IF($B$10="Farchana",Farchana!A108,IF($B$10="Gaga",Gaga!A127,IF($B$10="Treguine",Treguine!A127,IF($B$10="Bredjing",Bredjing!A127,""))))</f>
        <v/>
      </c>
      <c r="B135" s="12" t="str">
        <f>IF($B$10="Farchana",Farchana!B108,IF($B$10="Gaga",Gaga!B127,IF($B$10="Treguine",Treguine!B127,IF($B$10="Bredjing",Bredjing!B127,""))))</f>
        <v/>
      </c>
      <c r="C135" s="12" t="str">
        <f>IF($B$10="Farchana",Farchana!C108,IF($B$10="Gaga",Gaga!C127,IF($B$10="Treguine",Treguine!C127,IF($B$10="Bredjing",Bredjing!C127,""))))</f>
        <v/>
      </c>
      <c r="D135" s="12"/>
      <c r="E135" s="12"/>
      <c r="F135" s="12" t="str">
        <f>IF($B$10="Farchana",Farchana!G108,IF($B$10="Gaga",Gaga!I127,IF($B$10="Treguine",Treguine!G127,IF($B$10="Bredjing",Bredjing!G127,""))))</f>
        <v/>
      </c>
      <c r="G135" s="12"/>
      <c r="H135" s="12"/>
    </row>
    <row r="136" spans="1:8" ht="24" customHeight="1" x14ac:dyDescent="0.2">
      <c r="A136" s="12" t="str">
        <f>IF($B$10="Farchana",Farchana!A109,IF($B$10="Gaga",Gaga!A128,IF($B$10="Treguine",Treguine!A128,IF($B$10="Bredjing",Bredjing!A128,""))))</f>
        <v/>
      </c>
      <c r="B136" s="12" t="str">
        <f>IF($B$10="Farchana",Farchana!B109,IF($B$10="Gaga",Gaga!B128,IF($B$10="Treguine",Treguine!B128,IF($B$10="Bredjing",Bredjing!B128,""))))</f>
        <v/>
      </c>
      <c r="C136" s="12" t="str">
        <f>IF($B$10="Farchana",Farchana!C109,IF($B$10="Gaga",Gaga!C128,IF($B$10="Treguine",Treguine!C128,IF($B$10="Bredjing",Bredjing!C128,""))))</f>
        <v/>
      </c>
      <c r="D136" s="12"/>
      <c r="E136" s="12"/>
      <c r="F136" s="12" t="str">
        <f>IF($B$10="Farchana",Farchana!G109,IF($B$10="Gaga",Gaga!I128,IF($B$10="Treguine",Treguine!G128,IF($B$10="Bredjing",Bredjing!G128,""))))</f>
        <v/>
      </c>
      <c r="G136" s="12"/>
      <c r="H136" s="12"/>
    </row>
    <row r="137" spans="1:8" ht="24" customHeight="1" x14ac:dyDescent="0.2">
      <c r="A137" s="12" t="str">
        <f>IF($B$10="Farchana",Farchana!A110,IF($B$10="Gaga",Gaga!A129,IF($B$10="Treguine",Treguine!A129,IF($B$10="Bredjing",Bredjing!A129,""))))</f>
        <v/>
      </c>
      <c r="B137" s="12" t="str">
        <f>IF($B$10="Farchana",Farchana!B110,IF($B$10="Gaga",Gaga!B129,IF($B$10="Treguine",Treguine!B129,IF($B$10="Bredjing",Bredjing!B129,""))))</f>
        <v/>
      </c>
      <c r="C137" s="12" t="str">
        <f>IF($B$10="Farchana",Farchana!C110,IF($B$10="Gaga",Gaga!C129,IF($B$10="Treguine",Treguine!C129,IF($B$10="Bredjing",Bredjing!C129,""))))</f>
        <v/>
      </c>
      <c r="D137" s="12"/>
      <c r="E137" s="12"/>
      <c r="F137" s="12" t="str">
        <f>IF($B$10="Farchana",Farchana!G110,IF($B$10="Gaga",Gaga!I129,IF($B$10="Treguine",Treguine!G129,IF($B$10="Bredjing",Bredjing!G129,""))))</f>
        <v/>
      </c>
      <c r="G137" s="12"/>
      <c r="H137" s="12"/>
    </row>
    <row r="138" spans="1:8" ht="24" customHeight="1" x14ac:dyDescent="0.2">
      <c r="A138" s="12" t="str">
        <f>IF($B$10="Farchana",Farchana!A111,IF($B$10="Gaga",Gaga!A130,IF($B$10="Treguine",Treguine!A130,IF($B$10="Bredjing",Bredjing!A130,""))))</f>
        <v/>
      </c>
      <c r="B138" s="12" t="str">
        <f>IF($B$10="Farchana",Farchana!B111,IF($B$10="Gaga",Gaga!B130,IF($B$10="Treguine",Treguine!B130,IF($B$10="Bredjing",Bredjing!B130,""))))</f>
        <v/>
      </c>
      <c r="C138" s="12" t="str">
        <f>IF($B$10="Farchana",Farchana!C111,IF($B$10="Gaga",Gaga!C130,IF($B$10="Treguine",Treguine!C130,IF($B$10="Bredjing",Bredjing!C130,""))))</f>
        <v/>
      </c>
      <c r="D138" s="12"/>
      <c r="E138" s="12"/>
      <c r="F138" s="12" t="str">
        <f>IF($B$10="Farchana",Farchana!G111,IF($B$10="Gaga",Gaga!I130,IF($B$10="Treguine",Treguine!G130,IF($B$10="Bredjing",Bredjing!G130,""))))</f>
        <v/>
      </c>
      <c r="G138" s="12"/>
      <c r="H138" s="12"/>
    </row>
    <row r="139" spans="1:8" ht="24" customHeight="1" x14ac:dyDescent="0.2">
      <c r="A139" s="12" t="str">
        <f>IF($B$10="Farchana",Farchana!A112,IF($B$10="Gaga",Gaga!A131,IF($B$10="Treguine",Treguine!A131,IF($B$10="Bredjing",Bredjing!A131,""))))</f>
        <v/>
      </c>
      <c r="B139" s="12" t="str">
        <f>IF($B$10="Farchana",Farchana!B112,IF($B$10="Gaga",Gaga!B131,IF($B$10="Treguine",Treguine!B131,IF($B$10="Bredjing",Bredjing!B131,""))))</f>
        <v/>
      </c>
      <c r="C139" s="12" t="str">
        <f>IF($B$10="Farchana",Farchana!C112,IF($B$10="Gaga",Gaga!C131,IF($B$10="Treguine",Treguine!C131,IF($B$10="Bredjing",Bredjing!C131,""))))</f>
        <v/>
      </c>
      <c r="D139" s="12"/>
      <c r="E139" s="12"/>
      <c r="F139" s="12" t="str">
        <f>IF($B$10="Farchana",Farchana!G112,IF($B$10="Gaga",Gaga!I131,IF($B$10="Treguine",Treguine!G131,IF($B$10="Bredjing",Bredjing!G131,""))))</f>
        <v/>
      </c>
      <c r="G139" s="12"/>
      <c r="H139" s="12"/>
    </row>
    <row r="140" spans="1:8" ht="24" customHeight="1" x14ac:dyDescent="0.2">
      <c r="A140" s="12" t="str">
        <f>IF($B$10="Farchana",Farchana!A113,IF($B$10="Gaga",Gaga!A132,IF($B$10="Treguine",Treguine!A132,IF($B$10="Bredjing",Bredjing!A132,""))))</f>
        <v/>
      </c>
      <c r="B140" s="12" t="str">
        <f>IF($B$10="Farchana",Farchana!B113,IF($B$10="Gaga",Gaga!B132,IF($B$10="Treguine",Treguine!B132,IF($B$10="Bredjing",Bredjing!B132,""))))</f>
        <v/>
      </c>
      <c r="C140" s="12" t="str">
        <f>IF($B$10="Farchana",Farchana!C113,IF($B$10="Gaga",Gaga!C132,IF($B$10="Treguine",Treguine!C132,IF($B$10="Bredjing",Bredjing!C132,""))))</f>
        <v/>
      </c>
      <c r="D140" s="12"/>
      <c r="E140" s="12"/>
      <c r="F140" s="12" t="str">
        <f>IF($B$10="Farchana",Farchana!G113,IF($B$10="Gaga",Gaga!I132,IF($B$10="Treguine",Treguine!G132,IF($B$10="Bredjing",Bredjing!G132,""))))</f>
        <v/>
      </c>
      <c r="G140" s="12"/>
      <c r="H140" s="12"/>
    </row>
    <row r="141" spans="1:8" ht="24" customHeight="1" x14ac:dyDescent="0.2">
      <c r="A141" s="12" t="str">
        <f>IF($B$10="Farchana",Farchana!A114,IF($B$10="Gaga",Gaga!A133,IF($B$10="Treguine",Treguine!A133,IF($B$10="Bredjing",Bredjing!A133,""))))</f>
        <v/>
      </c>
      <c r="B141" s="12" t="str">
        <f>IF($B$10="Farchana",Farchana!B114,IF($B$10="Gaga",Gaga!B133,IF($B$10="Treguine",Treguine!B133,IF($B$10="Bredjing",Bredjing!B133,""))))</f>
        <v/>
      </c>
      <c r="C141" s="12" t="str">
        <f>IF($B$10="Farchana",Farchana!C114,IF($B$10="Gaga",Gaga!C133,IF($B$10="Treguine",Treguine!C133,IF($B$10="Bredjing",Bredjing!C133,""))))</f>
        <v/>
      </c>
      <c r="D141" s="12"/>
      <c r="E141" s="12"/>
      <c r="F141" s="12" t="str">
        <f>IF($B$10="Farchana",Farchana!G114,IF($B$10="Gaga",Gaga!I133,IF($B$10="Treguine",Treguine!G133,IF($B$10="Bredjing",Bredjing!G133,""))))</f>
        <v/>
      </c>
      <c r="G141" s="12"/>
      <c r="H141" s="12"/>
    </row>
    <row r="142" spans="1:8" ht="24" customHeight="1" x14ac:dyDescent="0.2">
      <c r="A142" s="12" t="str">
        <f>IF($B$10="Farchana",Farchana!A115,IF($B$10="Gaga",Gaga!A134,IF($B$10="Treguine",Treguine!A134,IF($B$10="Bredjing",Bredjing!A134,""))))</f>
        <v/>
      </c>
      <c r="B142" s="12" t="str">
        <f>IF($B$10="Farchana",Farchana!B115,IF($B$10="Gaga",Gaga!B134,IF($B$10="Treguine",Treguine!B134,IF($B$10="Bredjing",Bredjing!B134,""))))</f>
        <v/>
      </c>
      <c r="C142" s="12" t="str">
        <f>IF($B$10="Farchana",Farchana!C115,IF($B$10="Gaga",Gaga!C134,IF($B$10="Treguine",Treguine!C134,IF($B$10="Bredjing",Bredjing!C134,""))))</f>
        <v/>
      </c>
      <c r="D142" s="12"/>
      <c r="E142" s="12"/>
      <c r="F142" s="12" t="str">
        <f>IF($B$10="Farchana",Farchana!G115,IF($B$10="Gaga",Gaga!I134,IF($B$10="Treguine",Treguine!G134,IF($B$10="Bredjing",Bredjing!G134,""))))</f>
        <v/>
      </c>
      <c r="G142" s="12"/>
      <c r="H142" s="12"/>
    </row>
    <row r="143" spans="1:8" ht="24" customHeight="1" x14ac:dyDescent="0.2">
      <c r="A143" s="12" t="str">
        <f>IF($B$10="Farchana",Farchana!A116,IF($B$10="Gaga",Gaga!A135,IF($B$10="Treguine",Treguine!A135,IF($B$10="Bredjing",Bredjing!A135,""))))</f>
        <v/>
      </c>
      <c r="B143" s="12" t="str">
        <f>IF($B$10="Farchana",Farchana!B116,IF($B$10="Gaga",Gaga!B135,IF($B$10="Treguine",Treguine!B135,IF($B$10="Bredjing",Bredjing!B135,""))))</f>
        <v/>
      </c>
      <c r="C143" s="12" t="str">
        <f>IF($B$10="Farchana",Farchana!C116,IF($B$10="Gaga",Gaga!C135,IF($B$10="Treguine",Treguine!C135,IF($B$10="Bredjing",Bredjing!C135,""))))</f>
        <v/>
      </c>
      <c r="D143" s="12"/>
      <c r="E143" s="12"/>
      <c r="F143" s="12" t="str">
        <f>IF($B$10="Farchana",Farchana!G116,IF($B$10="Gaga",Gaga!I135,IF($B$10="Treguine",Treguine!G135,IF($B$10="Bredjing",Bredjing!G135,""))))</f>
        <v/>
      </c>
      <c r="G143" s="12"/>
      <c r="H143" s="12"/>
    </row>
    <row r="144" spans="1:8" ht="24" customHeight="1" x14ac:dyDescent="0.2">
      <c r="A144" s="12" t="str">
        <f>IF($B$10="Farchana",Farchana!A117,IF($B$10="Gaga",Gaga!A136,IF($B$10="Treguine",Treguine!A136,IF($B$10="Bredjing",Bredjing!A136,""))))</f>
        <v/>
      </c>
      <c r="B144" s="12" t="str">
        <f>IF($B$10="Farchana",Farchana!B117,IF($B$10="Gaga",Gaga!B136,IF($B$10="Treguine",Treguine!B136,IF($B$10="Bredjing",Bredjing!B136,""))))</f>
        <v/>
      </c>
      <c r="C144" s="12" t="str">
        <f>IF($B$10="Farchana",Farchana!C117,IF($B$10="Gaga",Gaga!C136,IF($B$10="Treguine",Treguine!C136,IF($B$10="Bredjing",Bredjing!C136,""))))</f>
        <v/>
      </c>
      <c r="D144" s="12"/>
      <c r="E144" s="12"/>
      <c r="F144" s="12" t="str">
        <f>IF($B$10="Farchana",Farchana!G117,IF($B$10="Gaga",Gaga!I136,IF($B$10="Treguine",Treguine!G136,IF($B$10="Bredjing",Bredjing!G136,""))))</f>
        <v/>
      </c>
      <c r="G144" s="12"/>
      <c r="H144" s="12"/>
    </row>
    <row r="145" spans="1:8" ht="24" customHeight="1" x14ac:dyDescent="0.2">
      <c r="A145" s="12" t="str">
        <f>IF($B$10="Farchana",Farchana!A118,IF($B$10="Gaga",Gaga!A137,IF($B$10="Treguine",Treguine!A137,IF($B$10="Bredjing",Bredjing!A137,""))))</f>
        <v/>
      </c>
      <c r="B145" s="12" t="str">
        <f>IF($B$10="Farchana",Farchana!B118,IF($B$10="Gaga",Gaga!B137,IF($B$10="Treguine",Treguine!B137,IF($B$10="Bredjing",Bredjing!B137,""))))</f>
        <v/>
      </c>
      <c r="C145" s="12" t="str">
        <f>IF($B$10="Farchana",Farchana!C118,IF($B$10="Gaga",Gaga!C137,IF($B$10="Treguine",Treguine!C137,IF($B$10="Bredjing",Bredjing!C137,""))))</f>
        <v/>
      </c>
      <c r="D145" s="12"/>
      <c r="E145" s="12"/>
      <c r="F145" s="12" t="str">
        <f>IF($B$10="Farchana",Farchana!G118,IF($B$10="Gaga",Gaga!I137,IF($B$10="Treguine",Treguine!G137,IF($B$10="Bredjing",Bredjing!G137,""))))</f>
        <v/>
      </c>
      <c r="G145" s="12"/>
      <c r="H145" s="12"/>
    </row>
    <row r="146" spans="1:8" ht="24" customHeight="1" x14ac:dyDescent="0.2">
      <c r="A146" s="12" t="str">
        <f>IF($B$10="Farchana",Farchana!A119,IF($B$10="Gaga",Gaga!A138,IF($B$10="Treguine",Treguine!A138,IF($B$10="Bredjing",Bredjing!A138,""))))</f>
        <v/>
      </c>
      <c r="B146" s="12" t="str">
        <f>IF($B$10="Farchana",Farchana!B119,IF($B$10="Gaga",Gaga!B138,IF($B$10="Treguine",Treguine!B138,IF($B$10="Bredjing",Bredjing!B138,""))))</f>
        <v/>
      </c>
      <c r="C146" s="12" t="str">
        <f>IF($B$10="Farchana",Farchana!C119,IF($B$10="Gaga",Gaga!C138,IF($B$10="Treguine",Treguine!C138,IF($B$10="Bredjing",Bredjing!C138,""))))</f>
        <v/>
      </c>
      <c r="D146" s="12"/>
      <c r="E146" s="12"/>
      <c r="F146" s="12" t="str">
        <f>IF($B$10="Farchana",Farchana!G119,IF($B$10="Gaga",Gaga!I138,IF($B$10="Treguine",Treguine!G138,IF($B$10="Bredjing",Bredjing!G138,""))))</f>
        <v/>
      </c>
      <c r="G146" s="12"/>
      <c r="H146" s="12"/>
    </row>
    <row r="147" spans="1:8" ht="24" customHeight="1" x14ac:dyDescent="0.2">
      <c r="A147" s="12" t="str">
        <f>IF($B$10="Farchana",Farchana!A120,IF($B$10="Gaga",Gaga!A139,IF($B$10="Treguine",Treguine!A139,IF($B$10="Bredjing",Bredjing!A139,""))))</f>
        <v/>
      </c>
      <c r="B147" s="12" t="str">
        <f>IF($B$10="Farchana",Farchana!B120,IF($B$10="Gaga",Gaga!B139,IF($B$10="Treguine",Treguine!B139,IF($B$10="Bredjing",Bredjing!B139,""))))</f>
        <v/>
      </c>
      <c r="C147" s="12" t="str">
        <f>IF($B$10="Farchana",Farchana!C120,IF($B$10="Gaga",Gaga!C139,IF($B$10="Treguine",Treguine!C139,IF($B$10="Bredjing",Bredjing!C139,""))))</f>
        <v/>
      </c>
      <c r="D147" s="12"/>
      <c r="E147" s="12"/>
      <c r="F147" s="12" t="str">
        <f>IF($B$10="Farchana",Farchana!G120,IF($B$10="Gaga",Gaga!I139,IF($B$10="Treguine",Treguine!G139,IF($B$10="Bredjing",Bredjing!G139,""))))</f>
        <v/>
      </c>
      <c r="G147" s="12"/>
      <c r="H147" s="12"/>
    </row>
    <row r="148" spans="1:8" ht="24" customHeight="1" x14ac:dyDescent="0.2">
      <c r="A148" s="12" t="str">
        <f>IF($B$10="Farchana",Farchana!A121,IF($B$10="Gaga",Gaga!A140,IF($B$10="Treguine",Treguine!A140,IF($B$10="Bredjing",Bredjing!A140,""))))</f>
        <v/>
      </c>
      <c r="B148" s="12" t="str">
        <f>IF($B$10="Farchana",Farchana!B121,IF($B$10="Gaga",Gaga!B140,IF($B$10="Treguine",Treguine!B140,IF($B$10="Bredjing",Bredjing!B140,""))))</f>
        <v/>
      </c>
      <c r="C148" s="12" t="str">
        <f>IF($B$10="Farchana",Farchana!C121,IF($B$10="Gaga",Gaga!C140,IF($B$10="Treguine",Treguine!C140,IF($B$10="Bredjing",Bredjing!C140,""))))</f>
        <v/>
      </c>
      <c r="D148" s="12"/>
      <c r="E148" s="12"/>
      <c r="F148" s="12" t="str">
        <f>IF($B$10="Farchana",Farchana!G121,IF($B$10="Gaga",Gaga!I140,IF($B$10="Treguine",Treguine!G140,IF($B$10="Bredjing",Bredjing!G140,""))))</f>
        <v/>
      </c>
      <c r="G148" s="12"/>
      <c r="H148" s="12"/>
    </row>
    <row r="149" spans="1:8" ht="24" customHeight="1" x14ac:dyDescent="0.2">
      <c r="A149" s="12" t="str">
        <f>IF($B$10="Farchana",Farchana!A122,IF($B$10="Gaga",Gaga!A141,IF($B$10="Treguine",Treguine!A141,IF($B$10="Bredjing",Bredjing!A141,""))))</f>
        <v/>
      </c>
      <c r="B149" s="12" t="str">
        <f>IF($B$10="Farchana",Farchana!B122,IF($B$10="Gaga",Gaga!B141,IF($B$10="Treguine",Treguine!B141,IF($B$10="Bredjing",Bredjing!B141,""))))</f>
        <v/>
      </c>
      <c r="C149" s="12" t="str">
        <f>IF($B$10="Farchana",Farchana!C122,IF($B$10="Gaga",Gaga!C141,IF($B$10="Treguine",Treguine!C141,IF($B$10="Bredjing",Bredjing!C141,""))))</f>
        <v/>
      </c>
      <c r="D149" s="12"/>
      <c r="E149" s="12"/>
      <c r="F149" s="12" t="str">
        <f>IF($B$10="Farchana",Farchana!G122,IF($B$10="Gaga",Gaga!I141,IF($B$10="Treguine",Treguine!G141,IF($B$10="Bredjing",Bredjing!G141,""))))</f>
        <v/>
      </c>
      <c r="G149" s="12"/>
      <c r="H149" s="12"/>
    </row>
    <row r="150" spans="1:8" ht="24" customHeight="1" x14ac:dyDescent="0.2">
      <c r="A150" s="12" t="str">
        <f>IF($B$10="Farchana",Farchana!A123,IF($B$10="Gaga",Gaga!A142,IF($B$10="Treguine",Treguine!A142,IF($B$10="Bredjing",Bredjing!A142,""))))</f>
        <v/>
      </c>
      <c r="B150" s="12" t="str">
        <f>IF($B$10="Farchana",Farchana!B123,IF($B$10="Gaga",Gaga!B142,IF($B$10="Treguine",Treguine!B142,IF($B$10="Bredjing",Bredjing!B142,""))))</f>
        <v/>
      </c>
      <c r="C150" s="12" t="str">
        <f>IF($B$10="Farchana",Farchana!C123,IF($B$10="Gaga",Gaga!C142,IF($B$10="Treguine",Treguine!C142,IF($B$10="Bredjing",Bredjing!C142,""))))</f>
        <v/>
      </c>
      <c r="D150" s="12"/>
      <c r="E150" s="12"/>
      <c r="F150" s="12" t="str">
        <f>IF($B$10="Farchana",Farchana!G123,IF($B$10="Gaga",Gaga!I142,IF($B$10="Treguine",Treguine!G142,IF($B$10="Bredjing",Bredjing!G142,""))))</f>
        <v/>
      </c>
      <c r="G150" s="12"/>
      <c r="H150" s="12"/>
    </row>
    <row r="151" spans="1:8" ht="24" customHeight="1" x14ac:dyDescent="0.2">
      <c r="A151" s="12" t="str">
        <f>IF($B$10="Farchana",Farchana!A124,IF($B$10="Gaga",Gaga!A143,IF($B$10="Treguine",Treguine!A143,IF($B$10="Bredjing",Bredjing!A143,""))))</f>
        <v/>
      </c>
      <c r="B151" s="12" t="str">
        <f>IF($B$10="Farchana",Farchana!B124,IF($B$10="Gaga",Gaga!B143,IF($B$10="Treguine",Treguine!B143,IF($B$10="Bredjing",Bredjing!B143,""))))</f>
        <v/>
      </c>
      <c r="C151" s="12" t="str">
        <f>IF($B$10="Farchana",Farchana!C124,IF($B$10="Gaga",Gaga!C143,IF($B$10="Treguine",Treguine!C143,IF($B$10="Bredjing",Bredjing!C143,""))))</f>
        <v/>
      </c>
      <c r="D151" s="12"/>
      <c r="E151" s="12"/>
      <c r="F151" s="12" t="str">
        <f>IF($B$10="Farchana",Farchana!G124,IF($B$10="Gaga",Gaga!I143,IF($B$10="Treguine",Treguine!G143,IF($B$10="Bredjing",Bredjing!G143,""))))</f>
        <v/>
      </c>
      <c r="G151" s="12"/>
      <c r="H151" s="12"/>
    </row>
    <row r="152" spans="1:8" ht="24" customHeight="1" x14ac:dyDescent="0.2">
      <c r="A152" s="12" t="str">
        <f>IF($B$10="Farchana",Farchana!A125,IF($B$10="Gaga",Gaga!A144,IF($B$10="Treguine",Treguine!A144,IF($B$10="Bredjing",Bredjing!A144,""))))</f>
        <v/>
      </c>
      <c r="B152" s="12" t="str">
        <f>IF($B$10="Farchana",Farchana!B125,IF($B$10="Gaga",Gaga!B144,IF($B$10="Treguine",Treguine!B144,IF($B$10="Bredjing",Bredjing!B144,""))))</f>
        <v/>
      </c>
      <c r="C152" s="12" t="str">
        <f>IF($B$10="Farchana",Farchana!C125,IF($B$10="Gaga",Gaga!C144,IF($B$10="Treguine",Treguine!C144,IF($B$10="Bredjing",Bredjing!C144,""))))</f>
        <v/>
      </c>
      <c r="D152" s="12"/>
      <c r="E152" s="12"/>
      <c r="F152" s="12" t="str">
        <f>IF($B$10="Farchana",Farchana!G125,IF($B$10="Gaga",Gaga!I144,IF($B$10="Treguine",Treguine!G144,IF($B$10="Bredjing",Bredjing!G144,""))))</f>
        <v/>
      </c>
      <c r="G152" s="12"/>
      <c r="H152" s="12"/>
    </row>
    <row r="153" spans="1:8" ht="24" customHeight="1" x14ac:dyDescent="0.2">
      <c r="A153" s="12" t="str">
        <f>IF($B$10="Farchana",Farchana!A126,IF($B$10="Gaga",Gaga!A145,IF($B$10="Treguine",Treguine!A145,IF($B$10="Bredjing",Bredjing!A145,""))))</f>
        <v/>
      </c>
      <c r="B153" s="12" t="str">
        <f>IF($B$10="Farchana",Farchana!B126,IF($B$10="Gaga",Gaga!B145,IF($B$10="Treguine",Treguine!B145,IF($B$10="Bredjing",Bredjing!B145,""))))</f>
        <v/>
      </c>
      <c r="C153" s="12" t="str">
        <f>IF($B$10="Farchana",Farchana!C126,IF($B$10="Gaga",Gaga!C145,IF($B$10="Treguine",Treguine!C145,IF($B$10="Bredjing",Bredjing!C145,""))))</f>
        <v/>
      </c>
      <c r="D153" s="12"/>
      <c r="E153" s="12"/>
      <c r="F153" s="12" t="str">
        <f>IF($B$10="Farchana",Farchana!G126,IF($B$10="Gaga",Gaga!I145,IF($B$10="Treguine",Treguine!G145,IF($B$10="Bredjing",Bredjing!G145,""))))</f>
        <v/>
      </c>
      <c r="G153" s="12"/>
      <c r="H153" s="12"/>
    </row>
    <row r="154" spans="1:8" ht="24" customHeight="1" x14ac:dyDescent="0.2">
      <c r="A154" s="12" t="str">
        <f>IF($B$10="Farchana",Farchana!A127,IF($B$10="Gaga",Gaga!A146,IF($B$10="Treguine",Treguine!A146,IF($B$10="Bredjing",Bredjing!A146,""))))</f>
        <v/>
      </c>
      <c r="B154" s="12" t="str">
        <f>IF($B$10="Farchana",Farchana!B127,IF($B$10="Gaga",Gaga!B146,IF($B$10="Treguine",Treguine!B146,IF($B$10="Bredjing",Bredjing!B146,""))))</f>
        <v/>
      </c>
      <c r="C154" s="12" t="str">
        <f>IF($B$10="Farchana",Farchana!C127,IF($B$10="Gaga",Gaga!C146,IF($B$10="Treguine",Treguine!C146,IF($B$10="Bredjing",Bredjing!C146,""))))</f>
        <v/>
      </c>
      <c r="D154" s="12"/>
      <c r="E154" s="12"/>
      <c r="F154" s="12" t="str">
        <f>IF($B$10="Farchana",Farchana!G127,IF($B$10="Gaga",Gaga!I146,IF($B$10="Treguine",Treguine!G146,IF($B$10="Bredjing",Bredjing!G146,""))))</f>
        <v/>
      </c>
      <c r="G154" s="12"/>
      <c r="H154" s="12"/>
    </row>
    <row r="155" spans="1:8" ht="24" customHeight="1" x14ac:dyDescent="0.2">
      <c r="A155" s="12" t="str">
        <f>IF($B$10="Farchana",Farchana!A128,IF($B$10="Gaga",Gaga!A147,IF($B$10="Treguine",Treguine!A147,IF($B$10="Bredjing",Bredjing!A147,""))))</f>
        <v/>
      </c>
      <c r="B155" s="12" t="str">
        <f>IF($B$10="Farchana",Farchana!B128,IF($B$10="Gaga",Gaga!B147,IF($B$10="Treguine",Treguine!B147,IF($B$10="Bredjing",Bredjing!B147,""))))</f>
        <v/>
      </c>
      <c r="C155" s="12" t="str">
        <f>IF($B$10="Farchana",Farchana!C128,IF($B$10="Gaga",Gaga!C147,IF($B$10="Treguine",Treguine!C147,IF($B$10="Bredjing",Bredjing!C147,""))))</f>
        <v/>
      </c>
      <c r="D155" s="12"/>
      <c r="E155" s="12"/>
      <c r="F155" s="12" t="str">
        <f>IF($B$10="Farchana",Farchana!G128,IF($B$10="Gaga",Gaga!I147,IF($B$10="Treguine",Treguine!G147,IF($B$10="Bredjing",Bredjing!G147,""))))</f>
        <v/>
      </c>
      <c r="G155" s="12"/>
      <c r="H155" s="12"/>
    </row>
    <row r="156" spans="1:8" ht="24" customHeight="1" x14ac:dyDescent="0.2">
      <c r="A156" s="12" t="str">
        <f>IF($B$10="Farchana",Farchana!A129,IF($B$10="Gaga",Gaga!A148,IF($B$10="Treguine",Treguine!A148,IF($B$10="Bredjing",Bredjing!A148,""))))</f>
        <v/>
      </c>
      <c r="B156" s="12" t="str">
        <f>IF($B$10="Farchana",Farchana!B129,IF($B$10="Gaga",Gaga!B148,IF($B$10="Treguine",Treguine!B148,IF($B$10="Bredjing",Bredjing!B148,""))))</f>
        <v/>
      </c>
      <c r="C156" s="12" t="str">
        <f>IF($B$10="Farchana",Farchana!C129,IF($B$10="Gaga",Gaga!C148,IF($B$10="Treguine",Treguine!C148,IF($B$10="Bredjing",Bredjing!C148,""))))</f>
        <v/>
      </c>
      <c r="D156" s="12"/>
      <c r="E156" s="12"/>
      <c r="F156" s="12" t="str">
        <f>IF($B$10="Farchana",Farchana!G129,IF($B$10="Gaga",Gaga!I148,IF($B$10="Treguine",Treguine!G148,IF($B$10="Bredjing",Bredjing!G148,""))))</f>
        <v/>
      </c>
      <c r="G156" s="12"/>
      <c r="H156" s="12"/>
    </row>
    <row r="157" spans="1:8" ht="24" customHeight="1" x14ac:dyDescent="0.2">
      <c r="A157" s="12" t="str">
        <f>IF($B$10="Farchana",Farchana!A130,IF($B$10="Gaga",Gaga!A149,IF($B$10="Treguine",Treguine!A149,IF($B$10="Bredjing",Bredjing!A149,""))))</f>
        <v/>
      </c>
      <c r="B157" s="12" t="str">
        <f>IF($B$10="Farchana",Farchana!B130,IF($B$10="Gaga",Gaga!B149,IF($B$10="Treguine",Treguine!B149,IF($B$10="Bredjing",Bredjing!B149,""))))</f>
        <v/>
      </c>
      <c r="C157" s="12" t="str">
        <f>IF($B$10="Farchana",Farchana!C130,IF($B$10="Gaga",Gaga!C149,IF($B$10="Treguine",Treguine!C149,IF($B$10="Bredjing",Bredjing!C149,""))))</f>
        <v/>
      </c>
      <c r="D157" s="12"/>
      <c r="E157" s="12"/>
      <c r="F157" s="12" t="str">
        <f>IF($B$10="Farchana",Farchana!G130,IF($B$10="Gaga",Gaga!I149,IF($B$10="Treguine",Treguine!G149,IF($B$10="Bredjing",Bredjing!G149,""))))</f>
        <v/>
      </c>
      <c r="G157" s="12"/>
      <c r="H157" s="12"/>
    </row>
    <row r="158" spans="1:8" ht="24" customHeight="1" x14ac:dyDescent="0.2">
      <c r="A158" s="12" t="str">
        <f>IF($B$10="Farchana",Farchana!A131,IF($B$10="Gaga",Gaga!A150,IF($B$10="Treguine",Treguine!A150,IF($B$10="Bredjing",Bredjing!A150,""))))</f>
        <v/>
      </c>
      <c r="B158" s="12" t="str">
        <f>IF($B$10="Farchana",Farchana!B131,IF($B$10="Gaga",Gaga!B150,IF($B$10="Treguine",Treguine!B150,IF($B$10="Bredjing",Bredjing!B150,""))))</f>
        <v/>
      </c>
      <c r="C158" s="12" t="str">
        <f>IF($B$10="Farchana",Farchana!C131,IF($B$10="Gaga",Gaga!C150,IF($B$10="Treguine",Treguine!C150,IF($B$10="Bredjing",Bredjing!C150,""))))</f>
        <v/>
      </c>
      <c r="D158" s="12"/>
      <c r="E158" s="12"/>
      <c r="F158" s="12" t="str">
        <f>IF($B$10="Farchana",Farchana!G131,IF($B$10="Gaga",Gaga!I150,IF($B$10="Treguine",Treguine!G150,IF($B$10="Bredjing",Bredjing!G150,""))))</f>
        <v/>
      </c>
      <c r="G158" s="12"/>
      <c r="H158" s="12"/>
    </row>
    <row r="159" spans="1:8" ht="24" customHeight="1" x14ac:dyDescent="0.2">
      <c r="A159" s="12" t="str">
        <f>IF($B$10="Farchana",Farchana!A132,IF($B$10="Gaga",Gaga!A151,IF($B$10="Treguine",Treguine!A151,IF($B$10="Bredjing",Bredjing!A151,""))))</f>
        <v/>
      </c>
      <c r="B159" s="12" t="str">
        <f>IF($B$10="Farchana",Farchana!B132,IF($B$10="Gaga",Gaga!B151,IF($B$10="Treguine",Treguine!B151,IF($B$10="Bredjing",Bredjing!B151,""))))</f>
        <v/>
      </c>
      <c r="C159" s="12" t="str">
        <f>IF($B$10="Farchana",Farchana!C132,IF($B$10="Gaga",Gaga!C151,IF($B$10="Treguine",Treguine!C151,IF($B$10="Bredjing",Bredjing!C151,""))))</f>
        <v/>
      </c>
      <c r="D159" s="12"/>
      <c r="E159" s="12"/>
      <c r="F159" s="12" t="str">
        <f>IF($B$10="Farchana",Farchana!G132,IF($B$10="Gaga",Gaga!I151,IF($B$10="Treguine",Treguine!G151,IF($B$10="Bredjing",Bredjing!G151,""))))</f>
        <v/>
      </c>
      <c r="G159" s="12"/>
      <c r="H159" s="12"/>
    </row>
    <row r="160" spans="1:8" ht="24" customHeight="1" x14ac:dyDescent="0.2">
      <c r="A160" s="12" t="str">
        <f>IF($B$10="Farchana",Farchana!A133,IF($B$10="Gaga",Gaga!A152,IF($B$10="Treguine",Treguine!A152,IF($B$10="Bredjing",Bredjing!A152,""))))</f>
        <v/>
      </c>
      <c r="B160" s="12" t="str">
        <f>IF($B$10="Farchana",Farchana!B133,IF($B$10="Gaga",Gaga!B152,IF($B$10="Treguine",Treguine!B152,IF($B$10="Bredjing",Bredjing!B152,""))))</f>
        <v/>
      </c>
      <c r="C160" s="12" t="str">
        <f>IF($B$10="Farchana",Farchana!C133,IF($B$10="Gaga",Gaga!C152,IF($B$10="Treguine",Treguine!C152,IF($B$10="Bredjing",Bredjing!C152,""))))</f>
        <v/>
      </c>
      <c r="D160" s="12"/>
      <c r="E160" s="12"/>
      <c r="F160" s="12" t="str">
        <f>IF($B$10="Farchana",Farchana!G133,IF($B$10="Gaga",Gaga!I152,IF($B$10="Treguine",Treguine!G152,IF($B$10="Bredjing",Bredjing!G152,""))))</f>
        <v/>
      </c>
      <c r="G160" s="12"/>
      <c r="H160" s="12"/>
    </row>
    <row r="161" spans="1:8" ht="24" customHeight="1" x14ac:dyDescent="0.2">
      <c r="A161" s="12" t="str">
        <f>IF($B$10="Farchana",Farchana!A134,IF($B$10="Gaga",Gaga!A153,IF($B$10="Treguine",Treguine!A153,IF($B$10="Bredjing",Bredjing!A153,""))))</f>
        <v/>
      </c>
      <c r="B161" s="12" t="str">
        <f>IF($B$10="Farchana",Farchana!B134,IF($B$10="Gaga",Gaga!B153,IF($B$10="Treguine",Treguine!B153,IF($B$10="Bredjing",Bredjing!B153,""))))</f>
        <v/>
      </c>
      <c r="C161" s="12" t="str">
        <f>IF($B$10="Farchana",Farchana!C134,IF($B$10="Gaga",Gaga!C153,IF($B$10="Treguine",Treguine!C153,IF($B$10="Bredjing",Bredjing!C153,""))))</f>
        <v/>
      </c>
      <c r="D161" s="12"/>
      <c r="E161" s="12"/>
      <c r="F161" s="12" t="str">
        <f>IF($B$10="Farchana",Farchana!G134,IF($B$10="Gaga",Gaga!I153,IF($B$10="Treguine",Treguine!G153,IF($B$10="Bredjing",Bredjing!G153,""))))</f>
        <v/>
      </c>
      <c r="G161" s="12"/>
      <c r="H161" s="12"/>
    </row>
    <row r="162" spans="1:8" ht="24" customHeight="1" x14ac:dyDescent="0.2">
      <c r="A162" s="12" t="str">
        <f>IF($B$10="Farchana",Farchana!A135,IF($B$10="Gaga",Gaga!A154,IF($B$10="Treguine",Treguine!A154,IF($B$10="Bredjing",Bredjing!A154,""))))</f>
        <v/>
      </c>
      <c r="B162" s="12" t="str">
        <f>IF($B$10="Farchana",Farchana!B135,IF($B$10="Gaga",Gaga!B154,IF($B$10="Treguine",Treguine!B154,IF($B$10="Bredjing",Bredjing!B154,""))))</f>
        <v/>
      </c>
      <c r="C162" s="12" t="str">
        <f>IF($B$10="Farchana",Farchana!C135,IF($B$10="Gaga",Gaga!C154,IF($B$10="Treguine",Treguine!C154,IF($B$10="Bredjing",Bredjing!C154,""))))</f>
        <v/>
      </c>
      <c r="D162" s="12"/>
      <c r="E162" s="12"/>
      <c r="F162" s="12" t="str">
        <f>IF($B$10="Farchana",Farchana!G135,IF($B$10="Gaga",Gaga!I154,IF($B$10="Treguine",Treguine!G154,IF($B$10="Bredjing",Bredjing!G154,""))))</f>
        <v/>
      </c>
      <c r="G162" s="12"/>
      <c r="H162" s="12"/>
    </row>
    <row r="163" spans="1:8" ht="24" customHeight="1" x14ac:dyDescent="0.2">
      <c r="A163" s="12" t="str">
        <f>IF($B$10="Farchana",Farchana!A136,IF($B$10="Gaga",Gaga!A155,IF($B$10="Treguine",Treguine!A155,IF($B$10="Bredjing",Bredjing!A155,""))))</f>
        <v/>
      </c>
      <c r="B163" s="12" t="str">
        <f>IF($B$10="Farchana",Farchana!B136,IF($B$10="Gaga",Gaga!B155,IF($B$10="Treguine",Treguine!B155,IF($B$10="Bredjing",Bredjing!B155,""))))</f>
        <v/>
      </c>
      <c r="C163" s="12" t="str">
        <f>IF($B$10="Farchana",Farchana!C136,IF($B$10="Gaga",Gaga!C155,IF($B$10="Treguine",Treguine!C155,IF($B$10="Bredjing",Bredjing!C155,""))))</f>
        <v/>
      </c>
      <c r="D163" s="12"/>
      <c r="E163" s="12"/>
      <c r="F163" s="12" t="str">
        <f>IF($B$10="Farchana",Farchana!G136,IF($B$10="Gaga",Gaga!I155,IF($B$10="Treguine",Treguine!G155,IF($B$10="Bredjing",Bredjing!G155,""))))</f>
        <v/>
      </c>
      <c r="G163" s="12"/>
      <c r="H163" s="12"/>
    </row>
    <row r="164" spans="1:8" ht="24" customHeight="1" x14ac:dyDescent="0.2">
      <c r="A164" s="12" t="str">
        <f>IF($B$10="Farchana",Farchana!A137,IF($B$10="Gaga",Gaga!A156,IF($B$10="Treguine",Treguine!A156,IF($B$10="Bredjing",Bredjing!A156,""))))</f>
        <v/>
      </c>
      <c r="B164" s="12" t="str">
        <f>IF($B$10="Farchana",Farchana!B137,IF($B$10="Gaga",Gaga!B156,IF($B$10="Treguine",Treguine!B156,IF($B$10="Bredjing",Bredjing!B156,""))))</f>
        <v/>
      </c>
      <c r="C164" s="12" t="str">
        <f>IF($B$10="Farchana",Farchana!C137,IF($B$10="Gaga",Gaga!C156,IF($B$10="Treguine",Treguine!C156,IF($B$10="Bredjing",Bredjing!C156,""))))</f>
        <v/>
      </c>
      <c r="D164" s="12"/>
      <c r="E164" s="12"/>
      <c r="F164" s="12" t="str">
        <f>IF($B$10="Farchana",Farchana!G137,IF($B$10="Gaga",Gaga!I156,IF($B$10="Treguine",Treguine!G156,IF($B$10="Bredjing",Bredjing!G156,""))))</f>
        <v/>
      </c>
      <c r="G164" s="12"/>
      <c r="H164" s="12"/>
    </row>
    <row r="165" spans="1:8" ht="24" customHeight="1" x14ac:dyDescent="0.2">
      <c r="A165" s="12" t="str">
        <f>IF($B$10="Farchana",Farchana!A138,IF($B$10="Gaga",Gaga!A157,IF($B$10="Treguine",Treguine!A157,IF($B$10="Bredjing",Bredjing!A157,""))))</f>
        <v/>
      </c>
      <c r="B165" s="12" t="str">
        <f>IF($B$10="Farchana",Farchana!B138,IF($B$10="Gaga",Gaga!B157,IF($B$10="Treguine",Treguine!B157,IF($B$10="Bredjing",Bredjing!B157,""))))</f>
        <v/>
      </c>
      <c r="C165" s="12" t="str">
        <f>IF($B$10="Farchana",Farchana!C138,IF($B$10="Gaga",Gaga!C157,IF($B$10="Treguine",Treguine!C157,IF($B$10="Bredjing",Bredjing!C157,""))))</f>
        <v/>
      </c>
      <c r="D165" s="12"/>
      <c r="E165" s="12"/>
      <c r="F165" s="12" t="str">
        <f>IF($B$10="Farchana",Farchana!G138,IF($B$10="Gaga",Gaga!I157,IF($B$10="Treguine",Treguine!G157,IF($B$10="Bredjing",Bredjing!G157,""))))</f>
        <v/>
      </c>
      <c r="G165" s="12"/>
      <c r="H165" s="12"/>
    </row>
    <row r="166" spans="1:8" ht="24" customHeight="1" x14ac:dyDescent="0.2">
      <c r="A166" s="12" t="str">
        <f>IF($B$10="Farchana",Farchana!A139,IF($B$10="Gaga",Gaga!A158,IF($B$10="Treguine",Treguine!A158,IF($B$10="Bredjing",Bredjing!A158,""))))</f>
        <v/>
      </c>
      <c r="B166" s="12" t="str">
        <f>IF($B$10="Farchana",Farchana!B139,IF($B$10="Gaga",Gaga!B158,IF($B$10="Treguine",Treguine!B158,IF($B$10="Bredjing",Bredjing!B158,""))))</f>
        <v/>
      </c>
      <c r="C166" s="12" t="str">
        <f>IF($B$10="Farchana",Farchana!C139,IF($B$10="Gaga",Gaga!C158,IF($B$10="Treguine",Treguine!C158,IF($B$10="Bredjing",Bredjing!C158,""))))</f>
        <v/>
      </c>
      <c r="D166" s="12"/>
      <c r="E166" s="12"/>
      <c r="F166" s="12" t="str">
        <f>IF($B$10="Farchana",Farchana!G139,IF($B$10="Gaga",Gaga!I158,IF($B$10="Treguine",Treguine!G158,IF($B$10="Bredjing",Bredjing!G158,""))))</f>
        <v/>
      </c>
      <c r="G166" s="12"/>
      <c r="H166" s="12"/>
    </row>
    <row r="167" spans="1:8" ht="24" customHeight="1" x14ac:dyDescent="0.2">
      <c r="A167" s="12" t="str">
        <f>IF($B$10="Farchana",Farchana!A140,IF($B$10="Gaga",Gaga!A159,IF($B$10="Treguine",Treguine!A159,IF($B$10="Bredjing",Bredjing!A159,""))))</f>
        <v/>
      </c>
      <c r="B167" s="12" t="str">
        <f>IF($B$10="Farchana",Farchana!B140,IF($B$10="Gaga",Gaga!B159,IF($B$10="Treguine",Treguine!B159,IF($B$10="Bredjing",Bredjing!B159,""))))</f>
        <v/>
      </c>
      <c r="C167" s="12" t="str">
        <f>IF($B$10="Farchana",Farchana!C140,IF($B$10="Gaga",Gaga!C159,IF($B$10="Treguine",Treguine!C159,IF($B$10="Bredjing",Bredjing!C159,""))))</f>
        <v/>
      </c>
      <c r="D167" s="12"/>
      <c r="E167" s="12"/>
      <c r="F167" s="12" t="str">
        <f>IF($B$10="Farchana",Farchana!G140,IF($B$10="Gaga",Gaga!I159,IF($B$10="Treguine",Treguine!G159,IF($B$10="Bredjing",Bredjing!G159,""))))</f>
        <v/>
      </c>
      <c r="G167" s="12"/>
      <c r="H167" s="12"/>
    </row>
    <row r="168" spans="1:8" ht="24" customHeight="1" x14ac:dyDescent="0.2">
      <c r="A168" s="12" t="str">
        <f>IF($B$10="Farchana",Farchana!A141,IF($B$10="Gaga",Gaga!A160,IF($B$10="Treguine",Treguine!A160,IF($B$10="Bredjing",Bredjing!A160,""))))</f>
        <v/>
      </c>
      <c r="B168" s="12" t="str">
        <f>IF($B$10="Farchana",Farchana!B141,IF($B$10="Gaga",Gaga!B160,IF($B$10="Treguine",Treguine!B160,IF($B$10="Bredjing",Bredjing!B160,""))))</f>
        <v/>
      </c>
      <c r="C168" s="12" t="str">
        <f>IF($B$10="Farchana",Farchana!C141,IF($B$10="Gaga",Gaga!C160,IF($B$10="Treguine",Treguine!C160,IF($B$10="Bredjing",Bredjing!C160,""))))</f>
        <v/>
      </c>
      <c r="D168" s="12"/>
      <c r="E168" s="12"/>
      <c r="F168" s="12" t="str">
        <f>IF($B$10="Farchana",Farchana!G141,IF($B$10="Gaga",Gaga!I160,IF($B$10="Treguine",Treguine!G160,IF($B$10="Bredjing",Bredjing!G160,""))))</f>
        <v/>
      </c>
      <c r="G168" s="12"/>
      <c r="H168" s="12"/>
    </row>
    <row r="169" spans="1:8" ht="24" customHeight="1" x14ac:dyDescent="0.2">
      <c r="A169" s="12" t="str">
        <f>IF($B$10="Farchana",Farchana!A142,IF($B$10="Gaga",Gaga!A161,IF($B$10="Treguine",Treguine!A161,IF($B$10="Bredjing",Bredjing!A161,""))))</f>
        <v/>
      </c>
      <c r="B169" s="12" t="str">
        <f>IF($B$10="Farchana",Farchana!B142,IF($B$10="Gaga",Gaga!B161,IF($B$10="Treguine",Treguine!B161,IF($B$10="Bredjing",Bredjing!B161,""))))</f>
        <v/>
      </c>
      <c r="C169" s="12" t="str">
        <f>IF($B$10="Farchana",Farchana!C142,IF($B$10="Gaga",Gaga!C161,IF($B$10="Treguine",Treguine!C161,IF($B$10="Bredjing",Bredjing!C161,""))))</f>
        <v/>
      </c>
      <c r="D169" s="12"/>
      <c r="E169" s="12"/>
      <c r="F169" s="12" t="str">
        <f>IF($B$10="Farchana",Farchana!G142,IF($B$10="Gaga",Gaga!I161,IF($B$10="Treguine",Treguine!G161,IF($B$10="Bredjing",Bredjing!G161,""))))</f>
        <v/>
      </c>
      <c r="G169" s="12"/>
      <c r="H169" s="12"/>
    </row>
    <row r="170" spans="1:8" ht="24" customHeight="1" x14ac:dyDescent="0.2">
      <c r="A170" s="12" t="str">
        <f>IF($B$10="Farchana",Farchana!A143,IF($B$10="Gaga",Gaga!A162,IF($B$10="Treguine",Treguine!A162,IF($B$10="Bredjing",Bredjing!A162,""))))</f>
        <v/>
      </c>
      <c r="B170" s="12" t="str">
        <f>IF($B$10="Farchana",Farchana!B143,IF($B$10="Gaga",Gaga!B162,IF($B$10="Treguine",Treguine!B162,IF($B$10="Bredjing",Bredjing!B162,""))))</f>
        <v/>
      </c>
      <c r="C170" s="12" t="str">
        <f>IF($B$10="Farchana",Farchana!C143,IF($B$10="Gaga",Gaga!C162,IF($B$10="Treguine",Treguine!C162,IF($B$10="Bredjing",Bredjing!C162,""))))</f>
        <v/>
      </c>
      <c r="D170" s="12"/>
      <c r="E170" s="12"/>
      <c r="F170" s="12" t="str">
        <f>IF($B$10="Farchana",Farchana!G143,IF($B$10="Gaga",Gaga!I162,IF($B$10="Treguine",Treguine!G162,IF($B$10="Bredjing",Bredjing!G162,""))))</f>
        <v/>
      </c>
      <c r="G170" s="12"/>
      <c r="H170" s="12"/>
    </row>
    <row r="171" spans="1:8" ht="24" customHeight="1" x14ac:dyDescent="0.2">
      <c r="A171" s="12" t="str">
        <f>IF($B$10="Farchana",Farchana!A144,IF($B$10="Gaga",Gaga!A163,IF($B$10="Treguine",Treguine!A163,IF($B$10="Bredjing",Bredjing!A163,""))))</f>
        <v/>
      </c>
      <c r="B171" s="12" t="str">
        <f>IF($B$10="Farchana",Farchana!B144,IF($B$10="Gaga",Gaga!B163,IF($B$10="Treguine",Treguine!B163,IF($B$10="Bredjing",Bredjing!B163,""))))</f>
        <v/>
      </c>
      <c r="C171" s="12" t="str">
        <f>IF($B$10="Farchana",Farchana!C144,IF($B$10="Gaga",Gaga!C163,IF($B$10="Treguine",Treguine!C163,IF($B$10="Bredjing",Bredjing!C163,""))))</f>
        <v/>
      </c>
      <c r="D171" s="12"/>
      <c r="E171" s="12"/>
      <c r="F171" s="12" t="str">
        <f>IF($B$10="Farchana",Farchana!G144,IF($B$10="Gaga",Gaga!I163,IF($B$10="Treguine",Treguine!G163,IF($B$10="Bredjing",Bredjing!G163,""))))</f>
        <v/>
      </c>
      <c r="G171" s="12"/>
      <c r="H171" s="12"/>
    </row>
    <row r="172" spans="1:8" ht="24" customHeight="1" x14ac:dyDescent="0.2">
      <c r="A172" s="12" t="str">
        <f>IF($B$10="Farchana",Farchana!A145,IF($B$10="Gaga",Gaga!A164,IF($B$10="Treguine",Treguine!A164,IF($B$10="Bredjing",Bredjing!A164,""))))</f>
        <v/>
      </c>
      <c r="B172" s="12" t="str">
        <f>IF($B$10="Farchana",Farchana!B145,IF($B$10="Gaga",Gaga!B164,IF($B$10="Treguine",Treguine!B164,IF($B$10="Bredjing",Bredjing!B164,""))))</f>
        <v/>
      </c>
      <c r="C172" s="12" t="str">
        <f>IF($B$10="Farchana",Farchana!C145,IF($B$10="Gaga",Gaga!C164,IF($B$10="Treguine",Treguine!C164,IF($B$10="Bredjing",Bredjing!C164,""))))</f>
        <v/>
      </c>
      <c r="D172" s="12"/>
      <c r="E172" s="12"/>
      <c r="F172" s="12" t="str">
        <f>IF($B$10="Farchana",Farchana!G145,IF($B$10="Gaga",Gaga!I164,IF($B$10="Treguine",Treguine!G164,IF($B$10="Bredjing",Bredjing!G164,""))))</f>
        <v/>
      </c>
      <c r="G172" s="12"/>
      <c r="H172" s="12"/>
    </row>
    <row r="173" spans="1:8" ht="24" customHeight="1" x14ac:dyDescent="0.2">
      <c r="A173" s="12" t="str">
        <f>IF($B$10="Farchana",Farchana!A146,IF($B$10="Gaga",Gaga!A165,IF($B$10="Treguine",Treguine!A165,IF($B$10="Bredjing",Bredjing!A165,""))))</f>
        <v/>
      </c>
      <c r="B173" s="12" t="str">
        <f>IF($B$10="Farchana",Farchana!B146,IF($B$10="Gaga",Gaga!B165,IF($B$10="Treguine",Treguine!B165,IF($B$10="Bredjing",Bredjing!B165,""))))</f>
        <v/>
      </c>
      <c r="C173" s="12" t="str">
        <f>IF($B$10="Farchana",Farchana!C146,IF($B$10="Gaga",Gaga!C165,IF($B$10="Treguine",Treguine!C165,IF($B$10="Bredjing",Bredjing!C165,""))))</f>
        <v/>
      </c>
      <c r="D173" s="12"/>
      <c r="E173" s="12"/>
      <c r="F173" s="12" t="str">
        <f>IF($B$10="Farchana",Farchana!G146,IF($B$10="Gaga",Gaga!I165,IF($B$10="Treguine",Treguine!G165,IF($B$10="Bredjing",Bredjing!G165,""))))</f>
        <v/>
      </c>
      <c r="G173" s="12"/>
      <c r="H173" s="12"/>
    </row>
    <row r="174" spans="1:8" ht="24" customHeight="1" x14ac:dyDescent="0.2">
      <c r="A174" s="12" t="str">
        <f>IF($B$10="Farchana",Farchana!A147,IF($B$10="Gaga",Gaga!A166,IF($B$10="Treguine",Treguine!A166,IF($B$10="Bredjing",Bredjing!A166,""))))</f>
        <v/>
      </c>
      <c r="B174" s="12" t="str">
        <f>IF($B$10="Farchana",Farchana!B147,IF($B$10="Gaga",Gaga!B166,IF($B$10="Treguine",Treguine!B166,IF($B$10="Bredjing",Bredjing!B166,""))))</f>
        <v/>
      </c>
      <c r="C174" s="12" t="str">
        <f>IF($B$10="Farchana",Farchana!C147,IF($B$10="Gaga",Gaga!C166,IF($B$10="Treguine",Treguine!C166,IF($B$10="Bredjing",Bredjing!C166,""))))</f>
        <v/>
      </c>
      <c r="D174" s="12"/>
      <c r="E174" s="12"/>
      <c r="F174" s="12" t="str">
        <f>IF($B$10="Farchana",Farchana!G147,IF($B$10="Gaga",Gaga!I166,IF($B$10="Treguine",Treguine!G166,IF($B$10="Bredjing",Bredjing!G166,""))))</f>
        <v/>
      </c>
      <c r="G174" s="12"/>
      <c r="H174" s="12"/>
    </row>
    <row r="175" spans="1:8" ht="24" customHeight="1" x14ac:dyDescent="0.2">
      <c r="A175" s="12" t="str">
        <f>IF($B$10="Farchana",Farchana!A148,IF($B$10="Gaga",Gaga!A167,IF($B$10="Treguine",Treguine!A167,IF($B$10="Bredjing",Bredjing!A167,""))))</f>
        <v/>
      </c>
      <c r="B175" s="12" t="str">
        <f>IF($B$10="Farchana",Farchana!B148,IF($B$10="Gaga",Gaga!B167,IF($B$10="Treguine",Treguine!B167,IF($B$10="Bredjing",Bredjing!B167,""))))</f>
        <v/>
      </c>
      <c r="C175" s="12" t="str">
        <f>IF($B$10="Farchana",Farchana!C148,IF($B$10="Gaga",Gaga!C167,IF($B$10="Treguine",Treguine!C167,IF($B$10="Bredjing",Bredjing!C167,""))))</f>
        <v/>
      </c>
      <c r="D175" s="12"/>
      <c r="E175" s="12"/>
      <c r="F175" s="12" t="str">
        <f>IF($B$10="Farchana",Farchana!G148,IF($B$10="Gaga",Gaga!I167,IF($B$10="Treguine",Treguine!G167,IF($B$10="Bredjing",Bredjing!G167,""))))</f>
        <v/>
      </c>
      <c r="G175" s="12"/>
      <c r="H175" s="12"/>
    </row>
    <row r="176" spans="1:8" ht="24" customHeight="1" x14ac:dyDescent="0.2">
      <c r="A176" s="12" t="str">
        <f>IF($B$10="Farchana",Farchana!A149,IF($B$10="Gaga",Gaga!A168,IF($B$10="Treguine",Treguine!A168,IF($B$10="Bredjing",Bredjing!A168,""))))</f>
        <v/>
      </c>
      <c r="B176" s="12" t="str">
        <f>IF($B$10="Farchana",Farchana!B149,IF($B$10="Gaga",Gaga!B168,IF($B$10="Treguine",Treguine!B168,IF($B$10="Bredjing",Bredjing!B168,""))))</f>
        <v/>
      </c>
      <c r="C176" s="12" t="str">
        <f>IF($B$10="Farchana",Farchana!C149,IF($B$10="Gaga",Gaga!C168,IF($B$10="Treguine",Treguine!C168,IF($B$10="Bredjing",Bredjing!C168,""))))</f>
        <v/>
      </c>
      <c r="D176" s="12"/>
      <c r="E176" s="12"/>
      <c r="F176" s="12" t="str">
        <f>IF($B$10="Farchana",Farchana!G149,IF($B$10="Gaga",Gaga!I168,IF($B$10="Treguine",Treguine!G168,IF($B$10="Bredjing",Bredjing!G168,""))))</f>
        <v/>
      </c>
      <c r="G176" s="12"/>
      <c r="H176" s="12"/>
    </row>
    <row r="177" spans="1:8" ht="24" customHeight="1" x14ac:dyDescent="0.2">
      <c r="A177" s="12" t="str">
        <f>IF($B$10="Farchana",Farchana!A150,IF($B$10="Gaga",Gaga!A169,IF($B$10="Treguine",Treguine!A169,IF($B$10="Bredjing",Bredjing!A169,""))))</f>
        <v/>
      </c>
      <c r="B177" s="12" t="str">
        <f>IF($B$10="Farchana",Farchana!B150,IF($B$10="Gaga",Gaga!B169,IF($B$10="Treguine",Treguine!B169,IF($B$10="Bredjing",Bredjing!B169,""))))</f>
        <v/>
      </c>
      <c r="C177" s="12" t="str">
        <f>IF($B$10="Farchana",Farchana!C150,IF($B$10="Gaga",Gaga!C169,IF($B$10="Treguine",Treguine!C169,IF($B$10="Bredjing",Bredjing!C169,""))))</f>
        <v/>
      </c>
      <c r="D177" s="12"/>
      <c r="E177" s="12"/>
      <c r="F177" s="12" t="str">
        <f>IF($B$10="Farchana",Farchana!G150,IF($B$10="Gaga",Gaga!I169,IF($B$10="Treguine",Treguine!G169,IF($B$10="Bredjing",Bredjing!G169,""))))</f>
        <v/>
      </c>
      <c r="G177" s="12"/>
      <c r="H177" s="12"/>
    </row>
    <row r="178" spans="1:8" ht="24" customHeight="1" x14ac:dyDescent="0.2">
      <c r="A178" s="12" t="str">
        <f>IF($B$10="Farchana",Farchana!A151,IF($B$10="Gaga",Gaga!A170,IF($B$10="Treguine",Treguine!A170,IF($B$10="Bredjing",Bredjing!A170,""))))</f>
        <v/>
      </c>
      <c r="B178" s="12" t="str">
        <f>IF($B$10="Farchana",Farchana!B151,IF($B$10="Gaga",Gaga!B170,IF($B$10="Treguine",Treguine!B170,IF($B$10="Bredjing",Bredjing!B170,""))))</f>
        <v/>
      </c>
      <c r="C178" s="12" t="str">
        <f>IF($B$10="Farchana",Farchana!C151,IF($B$10="Gaga",Gaga!C170,IF($B$10="Treguine",Treguine!C170,IF($B$10="Bredjing",Bredjing!C170,""))))</f>
        <v/>
      </c>
      <c r="D178" s="12"/>
      <c r="E178" s="12"/>
      <c r="F178" s="12" t="str">
        <f>IF($B$10="Farchana",Farchana!G151,IF($B$10="Gaga",Gaga!I170,IF($B$10="Treguine",Treguine!G170,IF($B$10="Bredjing",Bredjing!G170,""))))</f>
        <v/>
      </c>
      <c r="G178" s="12"/>
      <c r="H178" s="12"/>
    </row>
    <row r="179" spans="1:8" ht="24" customHeight="1" x14ac:dyDescent="0.2">
      <c r="A179" s="12" t="str">
        <f>IF($B$10="Farchana",Farchana!A152,IF($B$10="Gaga",Gaga!A171,IF($B$10="Treguine",Treguine!A171,IF($B$10="Bredjing",Bredjing!A171,""))))</f>
        <v/>
      </c>
      <c r="B179" s="12" t="str">
        <f>IF($B$10="Farchana",Farchana!B152,IF($B$10="Gaga",Gaga!B171,IF($B$10="Treguine",Treguine!B171,IF($B$10="Bredjing",Bredjing!B171,""))))</f>
        <v/>
      </c>
      <c r="C179" s="12" t="str">
        <f>IF($B$10="Farchana",Farchana!C152,IF($B$10="Gaga",Gaga!C171,IF($B$10="Treguine",Treguine!C171,IF($B$10="Bredjing",Bredjing!C171,""))))</f>
        <v/>
      </c>
      <c r="D179" s="12"/>
      <c r="E179" s="12"/>
      <c r="F179" s="12" t="str">
        <f>IF($B$10="Farchana",Farchana!G152,IF($B$10="Gaga",Gaga!I171,IF($B$10="Treguine",Treguine!G171,IF($B$10="Bredjing",Bredjing!G171,""))))</f>
        <v/>
      </c>
      <c r="G179" s="12"/>
      <c r="H179" s="12"/>
    </row>
    <row r="180" spans="1:8" ht="24" customHeight="1" x14ac:dyDescent="0.2">
      <c r="A180" s="12" t="str">
        <f>IF($B$10="Farchana",Farchana!A153,IF($B$10="Gaga",Gaga!A172,IF($B$10="Treguine",Treguine!A172,IF($B$10="Bredjing",Bredjing!A172,""))))</f>
        <v/>
      </c>
      <c r="B180" s="12" t="str">
        <f>IF($B$10="Farchana",Farchana!B153,IF($B$10="Gaga",Gaga!B172,IF($B$10="Treguine",Treguine!B172,IF($B$10="Bredjing",Bredjing!B172,""))))</f>
        <v/>
      </c>
      <c r="C180" s="12" t="str">
        <f>IF($B$10="Farchana",Farchana!C153,IF($B$10="Gaga",Gaga!C172,IF($B$10="Treguine",Treguine!C172,IF($B$10="Bredjing",Bredjing!C172,""))))</f>
        <v/>
      </c>
      <c r="D180" s="12"/>
      <c r="E180" s="12"/>
      <c r="F180" s="12" t="str">
        <f>IF($B$10="Farchana",Farchana!G153,IF($B$10="Gaga",Gaga!I172,IF($B$10="Treguine",Treguine!G172,IF($B$10="Bredjing",Bredjing!G172,""))))</f>
        <v/>
      </c>
      <c r="G180" s="12"/>
      <c r="H180" s="12"/>
    </row>
    <row r="181" spans="1:8" ht="24" customHeight="1" x14ac:dyDescent="0.2">
      <c r="A181" s="12" t="str">
        <f>IF($B$10="Farchana",Farchana!A154,IF($B$10="Gaga",Gaga!A173,IF($B$10="Treguine",Treguine!A173,IF($B$10="Bredjing",Bredjing!A173,""))))</f>
        <v/>
      </c>
      <c r="B181" s="12" t="str">
        <f>IF($B$10="Farchana",Farchana!B154,IF($B$10="Gaga",Gaga!B173,IF($B$10="Treguine",Treguine!B173,IF($B$10="Bredjing",Bredjing!B173,""))))</f>
        <v/>
      </c>
      <c r="C181" s="12" t="str">
        <f>IF($B$10="Farchana",Farchana!C154,IF($B$10="Gaga",Gaga!C173,IF($B$10="Treguine",Treguine!C173,IF($B$10="Bredjing",Bredjing!C173,""))))</f>
        <v/>
      </c>
      <c r="D181" s="12"/>
      <c r="E181" s="12"/>
      <c r="F181" s="12" t="str">
        <f>IF($B$10="Farchana",Farchana!G154,IF($B$10="Gaga",Gaga!I173,IF($B$10="Treguine",Treguine!G173,IF($B$10="Bredjing",Bredjing!G173,""))))</f>
        <v/>
      </c>
      <c r="G181" s="12"/>
      <c r="H181" s="12"/>
    </row>
    <row r="182" spans="1:8" ht="24" customHeight="1" x14ac:dyDescent="0.2">
      <c r="A182" s="12" t="str">
        <f>IF($B$10="Farchana",Farchana!A155,IF($B$10="Gaga",Gaga!A174,IF($B$10="Treguine",Treguine!A174,IF($B$10="Bredjing",Bredjing!A174,""))))</f>
        <v/>
      </c>
      <c r="B182" s="12" t="str">
        <f>IF($B$10="Farchana",Farchana!B155,IF($B$10="Gaga",Gaga!B174,IF($B$10="Treguine",Treguine!B174,IF($B$10="Bredjing",Bredjing!B174,""))))</f>
        <v/>
      </c>
      <c r="C182" s="12" t="str">
        <f>IF($B$10="Farchana",Farchana!C155,IF($B$10="Gaga",Gaga!C174,IF($B$10="Treguine",Treguine!C174,IF($B$10="Bredjing",Bredjing!C174,""))))</f>
        <v/>
      </c>
      <c r="D182" s="12"/>
      <c r="E182" s="12"/>
      <c r="F182" s="12" t="str">
        <f>IF($B$10="Farchana",Farchana!G155,IF($B$10="Gaga",Gaga!I174,IF($B$10="Treguine",Treguine!G174,IF($B$10="Bredjing",Bredjing!G174,""))))</f>
        <v/>
      </c>
      <c r="G182" s="12"/>
      <c r="H182" s="12"/>
    </row>
    <row r="183" spans="1:8" ht="24" customHeight="1" x14ac:dyDescent="0.2">
      <c r="A183" s="12" t="str">
        <f>IF($B$10="Farchana",Farchana!A156,IF($B$10="Gaga",Gaga!A175,IF($B$10="Treguine",Treguine!A175,IF($B$10="Bredjing",Bredjing!A175,""))))</f>
        <v/>
      </c>
      <c r="B183" s="12" t="str">
        <f>IF($B$10="Farchana",Farchana!B156,IF($B$10="Gaga",Gaga!B175,IF($B$10="Treguine",Treguine!B175,IF($B$10="Bredjing",Bredjing!B175,""))))</f>
        <v/>
      </c>
      <c r="C183" s="12" t="str">
        <f>IF($B$10="Farchana",Farchana!C156,IF($B$10="Gaga",Gaga!C175,IF($B$10="Treguine",Treguine!C175,IF($B$10="Bredjing",Bredjing!C175,""))))</f>
        <v/>
      </c>
      <c r="D183" s="12"/>
      <c r="E183" s="12"/>
      <c r="F183" s="12" t="str">
        <f>IF($B$10="Farchana",Farchana!G156,IF($B$10="Gaga",Gaga!I175,IF($B$10="Treguine",Treguine!G175,IF($B$10="Bredjing",Bredjing!G175,""))))</f>
        <v/>
      </c>
      <c r="G183" s="12"/>
      <c r="H183" s="12"/>
    </row>
    <row r="184" spans="1:8" ht="24" customHeight="1" x14ac:dyDescent="0.2">
      <c r="A184" s="12" t="str">
        <f>IF($B$10="Farchana",Farchana!A157,IF($B$10="Gaga",Gaga!A176,IF($B$10="Treguine",Treguine!A176,IF($B$10="Bredjing",Bredjing!A176,""))))</f>
        <v/>
      </c>
      <c r="B184" s="12" t="str">
        <f>IF($B$10="Farchana",Farchana!B157,IF($B$10="Gaga",Gaga!B176,IF($B$10="Treguine",Treguine!B176,IF($B$10="Bredjing",Bredjing!B176,""))))</f>
        <v/>
      </c>
      <c r="C184" s="12" t="str">
        <f>IF($B$10="Farchana",Farchana!C157,IF($B$10="Gaga",Gaga!C176,IF($B$10="Treguine",Treguine!C176,IF($B$10="Bredjing",Bredjing!C176,""))))</f>
        <v/>
      </c>
      <c r="D184" s="12"/>
      <c r="E184" s="12"/>
      <c r="F184" s="12" t="str">
        <f>IF($B$10="Farchana",Farchana!G157,IF($B$10="Gaga",Gaga!I176,IF($B$10="Treguine",Treguine!G176,IF($B$10="Bredjing",Bredjing!G176,""))))</f>
        <v/>
      </c>
      <c r="G184" s="12"/>
      <c r="H184" s="12"/>
    </row>
    <row r="185" spans="1:8" ht="24" customHeight="1" x14ac:dyDescent="0.2">
      <c r="A185" s="12" t="str">
        <f>IF($B$10="Farchana",Farchana!A158,IF($B$10="Gaga",Gaga!A177,IF($B$10="Treguine",Treguine!A177,IF($B$10="Bredjing",Bredjing!A177,""))))</f>
        <v/>
      </c>
      <c r="B185" s="12" t="str">
        <f>IF($B$10="Farchana",Farchana!B158,IF($B$10="Gaga",Gaga!B177,IF($B$10="Treguine",Treguine!B177,IF($B$10="Bredjing",Bredjing!B177,""))))</f>
        <v/>
      </c>
      <c r="C185" s="12" t="str">
        <f>IF($B$10="Farchana",Farchana!C158,IF($B$10="Gaga",Gaga!C177,IF($B$10="Treguine",Treguine!C177,IF($B$10="Bredjing",Bredjing!C177,""))))</f>
        <v/>
      </c>
      <c r="D185" s="12"/>
      <c r="E185" s="12"/>
      <c r="F185" s="12" t="str">
        <f>IF($B$10="Farchana",Farchana!G158,IF($B$10="Gaga",Gaga!I177,IF($B$10="Treguine",Treguine!G177,IF($B$10="Bredjing",Bredjing!G177,""))))</f>
        <v/>
      </c>
      <c r="G185" s="12"/>
      <c r="H185" s="12"/>
    </row>
    <row r="186" spans="1:8" ht="24" customHeight="1" x14ac:dyDescent="0.2">
      <c r="A186" s="12" t="str">
        <f>IF($B$10="Farchana",Farchana!A159,IF($B$10="Gaga",Gaga!A178,IF($B$10="Treguine",Treguine!A178,IF($B$10="Bredjing",Bredjing!A178,""))))</f>
        <v/>
      </c>
      <c r="B186" s="12" t="str">
        <f>IF($B$10="Farchana",Farchana!B159,IF($B$10="Gaga",Gaga!B178,IF($B$10="Treguine",Treguine!B178,IF($B$10="Bredjing",Bredjing!B178,""))))</f>
        <v/>
      </c>
      <c r="C186" s="12" t="str">
        <f>IF($B$10="Farchana",Farchana!C159,IF($B$10="Gaga",Gaga!C178,IF($B$10="Treguine",Treguine!C178,IF($B$10="Bredjing",Bredjing!C178,""))))</f>
        <v/>
      </c>
      <c r="D186" s="12"/>
      <c r="E186" s="12"/>
      <c r="F186" s="12" t="str">
        <f>IF($B$10="Farchana",Farchana!G159,IF($B$10="Gaga",Gaga!I178,IF($B$10="Treguine",Treguine!G178,IF($B$10="Bredjing",Bredjing!G178,""))))</f>
        <v/>
      </c>
      <c r="G186" s="12"/>
      <c r="H186" s="12"/>
    </row>
    <row r="187" spans="1:8" ht="24" customHeight="1" x14ac:dyDescent="0.2">
      <c r="A187" s="12" t="str">
        <f>IF($B$10="Farchana",Farchana!A160,IF($B$10="Gaga",Gaga!A179,IF($B$10="Treguine",Treguine!A179,IF($B$10="Bredjing",Bredjing!A179,""))))</f>
        <v/>
      </c>
      <c r="B187" s="12" t="str">
        <f>IF($B$10="Farchana",Farchana!B160,IF($B$10="Gaga",Gaga!B179,IF($B$10="Treguine",Treguine!B179,IF($B$10="Bredjing",Bredjing!B179,""))))</f>
        <v/>
      </c>
      <c r="C187" s="12" t="str">
        <f>IF($B$10="Farchana",Farchana!C160,IF($B$10="Gaga",Gaga!C179,IF($B$10="Treguine",Treguine!C179,IF($B$10="Bredjing",Bredjing!C179,""))))</f>
        <v/>
      </c>
      <c r="D187" s="12"/>
      <c r="E187" s="12"/>
      <c r="F187" s="12" t="str">
        <f>IF($B$10="Farchana",Farchana!G160,IF($B$10="Gaga",Gaga!I179,IF($B$10="Treguine",Treguine!G179,IF($B$10="Bredjing",Bredjing!G179,""))))</f>
        <v/>
      </c>
      <c r="G187" s="12"/>
      <c r="H187" s="12"/>
    </row>
    <row r="188" spans="1:8" ht="24" customHeight="1" x14ac:dyDescent="0.2">
      <c r="A188" s="12" t="str">
        <f>IF($B$10="Farchana",Farchana!A161,IF($B$10="Gaga",Gaga!A180,IF($B$10="Treguine",Treguine!A180,IF($B$10="Bredjing",Bredjing!A180,""))))</f>
        <v/>
      </c>
      <c r="B188" s="12" t="str">
        <f>IF($B$10="Farchana",Farchana!B161,IF($B$10="Gaga",Gaga!B180,IF($B$10="Treguine",Treguine!B180,IF($B$10="Bredjing",Bredjing!B180,""))))</f>
        <v/>
      </c>
      <c r="C188" s="12" t="str">
        <f>IF($B$10="Farchana",Farchana!C161,IF($B$10="Gaga",Gaga!C180,IF($B$10="Treguine",Treguine!C180,IF($B$10="Bredjing",Bredjing!C180,""))))</f>
        <v/>
      </c>
      <c r="D188" s="12"/>
      <c r="E188" s="12"/>
      <c r="F188" s="12" t="str">
        <f>IF($B$10="Farchana",Farchana!G161,IF($B$10="Gaga",Gaga!I180,IF($B$10="Treguine",Treguine!G180,IF($B$10="Bredjing",Bredjing!G180,""))))</f>
        <v/>
      </c>
      <c r="G188" s="12"/>
      <c r="H188" s="12"/>
    </row>
    <row r="189" spans="1:8" ht="24" customHeight="1" x14ac:dyDescent="0.2">
      <c r="A189" s="12" t="str">
        <f>IF($B$10="Farchana",Farchana!A162,IF($B$10="Gaga",Gaga!A181,IF($B$10="Treguine",Treguine!A181,IF($B$10="Bredjing",Bredjing!A181,""))))</f>
        <v/>
      </c>
      <c r="B189" s="12" t="str">
        <f>IF($B$10="Farchana",Farchana!B162,IF($B$10="Gaga",Gaga!B181,IF($B$10="Treguine",Treguine!B181,IF($B$10="Bredjing",Bredjing!B181,""))))</f>
        <v/>
      </c>
      <c r="C189" s="12" t="str">
        <f>IF($B$10="Farchana",Farchana!C162,IF($B$10="Gaga",Gaga!C181,IF($B$10="Treguine",Treguine!C181,IF($B$10="Bredjing",Bredjing!C181,""))))</f>
        <v/>
      </c>
      <c r="D189" s="12"/>
      <c r="E189" s="12"/>
      <c r="F189" s="12" t="str">
        <f>IF($B$10="Farchana",Farchana!G162,IF($B$10="Gaga",Gaga!I181,IF($B$10="Treguine",Treguine!G181,IF($B$10="Bredjing",Bredjing!G181,""))))</f>
        <v/>
      </c>
      <c r="G189" s="12"/>
      <c r="H189" s="12"/>
    </row>
    <row r="190" spans="1:8" ht="24" customHeight="1" x14ac:dyDescent="0.2">
      <c r="A190" s="12" t="str">
        <f>IF($B$10="Farchana",Farchana!A163,IF($B$10="Gaga",Gaga!A182,IF($B$10="Treguine",Treguine!A182,IF($B$10="Bredjing",Bredjing!A182,""))))</f>
        <v/>
      </c>
      <c r="B190" s="12" t="str">
        <f>IF($B$10="Farchana",Farchana!B163,IF($B$10="Gaga",Gaga!B182,IF($B$10="Treguine",Treguine!B182,IF($B$10="Bredjing",Bredjing!B182,""))))</f>
        <v/>
      </c>
      <c r="C190" s="12" t="str">
        <f>IF($B$10="Farchana",Farchana!C163,IF($B$10="Gaga",Gaga!C182,IF($B$10="Treguine",Treguine!C182,IF($B$10="Bredjing",Bredjing!C182,""))))</f>
        <v/>
      </c>
      <c r="D190" s="12"/>
      <c r="E190" s="12"/>
      <c r="F190" s="12" t="str">
        <f>IF($B$10="Farchana",Farchana!G163,IF($B$10="Gaga",Gaga!I182,IF($B$10="Treguine",Treguine!G182,IF($B$10="Bredjing",Bredjing!G182,""))))</f>
        <v/>
      </c>
      <c r="G190" s="12"/>
      <c r="H190" s="12"/>
    </row>
    <row r="191" spans="1:8" ht="24" customHeight="1" x14ac:dyDescent="0.2">
      <c r="A191" s="12" t="str">
        <f>IF($B$10="Farchana",Farchana!A164,IF($B$10="Gaga",Gaga!A183,IF($B$10="Treguine",Treguine!A183,IF($B$10="Bredjing",Bredjing!A183,""))))</f>
        <v/>
      </c>
      <c r="B191" s="12" t="str">
        <f>IF($B$10="Farchana",Farchana!B164,IF($B$10="Gaga",Gaga!B183,IF($B$10="Treguine",Treguine!B183,IF($B$10="Bredjing",Bredjing!B183,""))))</f>
        <v/>
      </c>
      <c r="C191" s="12" t="str">
        <f>IF($B$10="Farchana",Farchana!C164,IF($B$10="Gaga",Gaga!C183,IF($B$10="Treguine",Treguine!C183,IF($B$10="Bredjing",Bredjing!C183,""))))</f>
        <v/>
      </c>
      <c r="D191" s="12"/>
      <c r="E191" s="12"/>
      <c r="F191" s="12" t="str">
        <f>IF($B$10="Farchana",Farchana!G164,IF($B$10="Gaga",Gaga!I183,IF($B$10="Treguine",Treguine!G183,IF($B$10="Bredjing",Bredjing!G183,""))))</f>
        <v/>
      </c>
      <c r="G191" s="12"/>
      <c r="H191" s="12"/>
    </row>
    <row r="192" spans="1:8" ht="24" customHeight="1" x14ac:dyDescent="0.2">
      <c r="A192" s="12" t="str">
        <f>IF($B$10="Farchana",Farchana!A165,IF($B$10="Gaga",Gaga!A184,IF($B$10="Treguine",Treguine!A184,IF($B$10="Bredjing",Bredjing!A184,""))))</f>
        <v/>
      </c>
      <c r="B192" s="12" t="str">
        <f>IF($B$10="Farchana",Farchana!B165,IF($B$10="Gaga",Gaga!B184,IF($B$10="Treguine",Treguine!B184,IF($B$10="Bredjing",Bredjing!B184,""))))</f>
        <v/>
      </c>
      <c r="C192" s="12" t="str">
        <f>IF($B$10="Farchana",Farchana!C165,IF($B$10="Gaga",Gaga!C184,IF($B$10="Treguine",Treguine!C184,IF($B$10="Bredjing",Bredjing!C184,""))))</f>
        <v/>
      </c>
      <c r="D192" s="12"/>
      <c r="E192" s="12"/>
      <c r="F192" s="12" t="str">
        <f>IF($B$10="Farchana",Farchana!G165,IF($B$10="Gaga",Gaga!I184,IF($B$10="Treguine",Treguine!G184,IF($B$10="Bredjing",Bredjing!G184,""))))</f>
        <v/>
      </c>
      <c r="G192" s="12"/>
      <c r="H192" s="12"/>
    </row>
    <row r="193" spans="1:8" ht="24" customHeight="1" x14ac:dyDescent="0.2">
      <c r="A193" s="12" t="str">
        <f>IF($B$10="Farchana",Farchana!A166,IF($B$10="Gaga",Gaga!A185,IF($B$10="Treguine",Treguine!A185,IF($B$10="Bredjing",Bredjing!A185,""))))</f>
        <v/>
      </c>
      <c r="B193" s="12" t="str">
        <f>IF($B$10="Farchana",Farchana!B166,IF($B$10="Gaga",Gaga!B185,IF($B$10="Treguine",Treguine!B185,IF($B$10="Bredjing",Bredjing!B185,""))))</f>
        <v/>
      </c>
      <c r="C193" s="12" t="str">
        <f>IF($B$10="Farchana",Farchana!C166,IF($B$10="Gaga",Gaga!C185,IF($B$10="Treguine",Treguine!C185,IF($B$10="Bredjing",Bredjing!C185,""))))</f>
        <v/>
      </c>
      <c r="D193" s="12"/>
      <c r="E193" s="12"/>
      <c r="F193" s="12" t="str">
        <f>IF($B$10="Farchana",Farchana!G166,IF($B$10="Gaga",Gaga!I185,IF($B$10="Treguine",Treguine!G185,IF($B$10="Bredjing",Bredjing!G185,""))))</f>
        <v/>
      </c>
      <c r="G193" s="12"/>
      <c r="H193" s="12"/>
    </row>
    <row r="194" spans="1:8" ht="24" customHeight="1" x14ac:dyDescent="0.2">
      <c r="A194" s="12" t="str">
        <f>IF($B$10="Farchana",Farchana!A167,IF($B$10="Gaga",Gaga!A186,IF($B$10="Treguine",Treguine!A186,IF($B$10="Bredjing",Bredjing!A186,""))))</f>
        <v/>
      </c>
      <c r="B194" s="12" t="str">
        <f>IF($B$10="Farchana",Farchana!B167,IF($B$10="Gaga",Gaga!B186,IF($B$10="Treguine",Treguine!B186,IF($B$10="Bredjing",Bredjing!B186,""))))</f>
        <v/>
      </c>
      <c r="C194" s="12" t="str">
        <f>IF($B$10="Farchana",Farchana!C167,IF($B$10="Gaga",Gaga!C186,IF($B$10="Treguine",Treguine!C186,IF($B$10="Bredjing",Bredjing!C186,""))))</f>
        <v/>
      </c>
      <c r="D194" s="12"/>
      <c r="E194" s="12"/>
      <c r="F194" s="12" t="str">
        <f>IF($B$10="Farchana",Farchana!G167,IF($B$10="Gaga",Gaga!I186,IF($B$10="Treguine",Treguine!G186,IF($B$10="Bredjing",Bredjing!G186,""))))</f>
        <v/>
      </c>
      <c r="G194" s="12"/>
      <c r="H194" s="12"/>
    </row>
    <row r="195" spans="1:8" ht="24" customHeight="1" x14ac:dyDescent="0.2">
      <c r="A195" s="12" t="str">
        <f>IF($B$10="Farchana",Farchana!A168,IF($B$10="Gaga",Gaga!A187,IF($B$10="Treguine",Treguine!A187,IF($B$10="Bredjing",Bredjing!A187,""))))</f>
        <v/>
      </c>
      <c r="B195" s="12" t="str">
        <f>IF($B$10="Farchana",Farchana!B168,IF($B$10="Gaga",Gaga!B187,IF($B$10="Treguine",Treguine!B187,IF($B$10="Bredjing",Bredjing!B187,""))))</f>
        <v/>
      </c>
      <c r="C195" s="12" t="str">
        <f>IF($B$10="Farchana",Farchana!C168,IF($B$10="Gaga",Gaga!C187,IF($B$10="Treguine",Treguine!C187,IF($B$10="Bredjing",Bredjing!C187,""))))</f>
        <v/>
      </c>
      <c r="D195" s="12"/>
      <c r="E195" s="12"/>
      <c r="F195" s="12" t="str">
        <f>IF($B$10="Farchana",Farchana!G168,IF($B$10="Gaga",Gaga!I187,IF($B$10="Treguine",Treguine!G187,IF($B$10="Bredjing",Bredjing!G187,""))))</f>
        <v/>
      </c>
      <c r="G195" s="12"/>
      <c r="H195" s="12"/>
    </row>
    <row r="196" spans="1:8" ht="24" customHeight="1" x14ac:dyDescent="0.2">
      <c r="A196" s="12" t="str">
        <f>IF($B$10="Farchana",Farchana!A169,IF($B$10="Gaga",Gaga!A188,IF($B$10="Treguine",Treguine!A188,IF($B$10="Bredjing",Bredjing!A188,""))))</f>
        <v/>
      </c>
      <c r="B196" s="12" t="str">
        <f>IF($B$10="Farchana",Farchana!B169,IF($B$10="Gaga",Gaga!B188,IF($B$10="Treguine",Treguine!B188,IF($B$10="Bredjing",Bredjing!B188,""))))</f>
        <v/>
      </c>
      <c r="C196" s="12" t="str">
        <f>IF($B$10="Farchana",Farchana!C169,IF($B$10="Gaga",Gaga!C188,IF($B$10="Treguine",Treguine!C188,IF($B$10="Bredjing",Bredjing!C188,""))))</f>
        <v/>
      </c>
      <c r="D196" s="12"/>
      <c r="E196" s="12"/>
      <c r="F196" s="12" t="str">
        <f>IF($B$10="Farchana",Farchana!G169,IF($B$10="Gaga",Gaga!I188,IF($B$10="Treguine",Treguine!G188,IF($B$10="Bredjing",Bredjing!G188,""))))</f>
        <v/>
      </c>
      <c r="G196" s="12"/>
      <c r="H196" s="12"/>
    </row>
    <row r="197" spans="1:8" ht="24" customHeight="1" x14ac:dyDescent="0.2">
      <c r="A197" s="12" t="str">
        <f>IF($B$10="Farchana",Farchana!A170,IF($B$10="Gaga",Gaga!A189,IF($B$10="Treguine",Treguine!A189,IF($B$10="Bredjing",Bredjing!A189,""))))</f>
        <v/>
      </c>
      <c r="B197" s="12" t="str">
        <f>IF($B$10="Farchana",Farchana!B170,IF($B$10="Gaga",Gaga!B189,IF($B$10="Treguine",Treguine!B189,IF($B$10="Bredjing",Bredjing!B189,""))))</f>
        <v/>
      </c>
      <c r="C197" s="12" t="str">
        <f>IF($B$10="Farchana",Farchana!C170,IF($B$10="Gaga",Gaga!C189,IF($B$10="Treguine",Treguine!C189,IF($B$10="Bredjing",Bredjing!C189,""))))</f>
        <v/>
      </c>
      <c r="D197" s="12"/>
      <c r="E197" s="12"/>
      <c r="F197" s="12" t="str">
        <f>IF($B$10="Farchana",Farchana!G170,IF($B$10="Gaga",Gaga!I189,IF($B$10="Treguine",Treguine!G189,IF($B$10="Bredjing",Bredjing!G189,""))))</f>
        <v/>
      </c>
      <c r="G197" s="12"/>
      <c r="H197" s="12"/>
    </row>
    <row r="198" spans="1:8" ht="24" customHeight="1" x14ac:dyDescent="0.2">
      <c r="A198" s="12" t="str">
        <f>IF($B$10="Farchana",Farchana!A171,IF($B$10="Gaga",Gaga!A190,IF($B$10="Treguine",Treguine!A190,IF($B$10="Bredjing",Bredjing!A190,""))))</f>
        <v/>
      </c>
      <c r="B198" s="12" t="str">
        <f>IF($B$10="Farchana",Farchana!B171,IF($B$10="Gaga",Gaga!B190,IF($B$10="Treguine",Treguine!B190,IF($B$10="Bredjing",Bredjing!B190,""))))</f>
        <v/>
      </c>
      <c r="C198" s="12" t="str">
        <f>IF($B$10="Farchana",Farchana!C171,IF($B$10="Gaga",Gaga!C190,IF($B$10="Treguine",Treguine!C190,IF($B$10="Bredjing",Bredjing!C190,""))))</f>
        <v/>
      </c>
      <c r="D198" s="12"/>
      <c r="E198" s="12"/>
      <c r="F198" s="12" t="str">
        <f>IF($B$10="Farchana",Farchana!G171,IF($B$10="Gaga",Gaga!I190,IF($B$10="Treguine",Treguine!G190,IF($B$10="Bredjing",Bredjing!G190,""))))</f>
        <v/>
      </c>
      <c r="G198" s="12"/>
      <c r="H198" s="12"/>
    </row>
    <row r="199" spans="1:8" ht="24" customHeight="1" x14ac:dyDescent="0.2">
      <c r="A199" s="12" t="str">
        <f>IF($B$10="Farchana",Farchana!A172,IF($B$10="Gaga",Gaga!A191,IF($B$10="Treguine",Treguine!A191,IF($B$10="Bredjing",Bredjing!A191,""))))</f>
        <v/>
      </c>
      <c r="B199" s="12" t="str">
        <f>IF($B$10="Farchana",Farchana!B172,IF($B$10="Gaga",Gaga!B191,IF($B$10="Treguine",Treguine!B191,IF($B$10="Bredjing",Bredjing!B191,""))))</f>
        <v/>
      </c>
      <c r="C199" s="12" t="str">
        <f>IF($B$10="Farchana",Farchana!C172,IF($B$10="Gaga",Gaga!C191,IF($B$10="Treguine",Treguine!C191,IF($B$10="Bredjing",Bredjing!C191,""))))</f>
        <v/>
      </c>
      <c r="D199" s="12"/>
      <c r="E199" s="12"/>
      <c r="F199" s="12" t="str">
        <f>IF($B$10="Farchana",Farchana!G172,IF($B$10="Gaga",Gaga!I191,IF($B$10="Treguine",Treguine!G191,IF($B$10="Bredjing",Bredjing!G191,""))))</f>
        <v/>
      </c>
      <c r="G199" s="12"/>
      <c r="H199" s="12"/>
    </row>
    <row r="200" spans="1:8" ht="24" customHeight="1" x14ac:dyDescent="0.2">
      <c r="A200" s="12" t="str">
        <f>IF($B$10="Farchana",Farchana!A173,IF($B$10="Gaga",Gaga!A192,IF($B$10="Treguine",Treguine!A192,IF($B$10="Bredjing",Bredjing!A192,""))))</f>
        <v/>
      </c>
      <c r="B200" s="12" t="str">
        <f>IF($B$10="Farchana",Farchana!B173,IF($B$10="Gaga",Gaga!B192,IF($B$10="Treguine",Treguine!B192,IF($B$10="Bredjing",Bredjing!B192,""))))</f>
        <v/>
      </c>
      <c r="C200" s="12" t="str">
        <f>IF($B$10="Farchana",Farchana!C173,IF($B$10="Gaga",Gaga!C192,IF($B$10="Treguine",Treguine!C192,IF($B$10="Bredjing",Bredjing!C192,""))))</f>
        <v/>
      </c>
      <c r="D200" s="12"/>
      <c r="E200" s="12"/>
      <c r="F200" s="12" t="str">
        <f>IF($B$10="Farchana",Farchana!G173,IF($B$10="Gaga",Gaga!I192,IF($B$10="Treguine",Treguine!G192,IF($B$10="Bredjing",Bredjing!G192,""))))</f>
        <v/>
      </c>
      <c r="G200" s="12"/>
      <c r="H200" s="12"/>
    </row>
    <row r="201" spans="1:8" ht="24" customHeight="1" x14ac:dyDescent="0.2">
      <c r="A201" s="12" t="str">
        <f>IF($B$10="Farchana",Farchana!A174,IF($B$10="Gaga",Gaga!A193,IF($B$10="Treguine",Treguine!A193,IF($B$10="Bredjing",Bredjing!A193,""))))</f>
        <v/>
      </c>
      <c r="B201" s="12" t="str">
        <f>IF($B$10="Farchana",Farchana!B174,IF($B$10="Gaga",Gaga!B193,IF($B$10="Treguine",Treguine!B193,IF($B$10="Bredjing",Bredjing!B193,""))))</f>
        <v/>
      </c>
      <c r="C201" s="12" t="str">
        <f>IF($B$10="Farchana",Farchana!C174,IF($B$10="Gaga",Gaga!C193,IF($B$10="Treguine",Treguine!C193,IF($B$10="Bredjing",Bredjing!C193,""))))</f>
        <v/>
      </c>
      <c r="D201" s="12"/>
      <c r="E201" s="12"/>
      <c r="F201" s="12" t="str">
        <f>IF($B$10="Farchana",Farchana!G174,IF($B$10="Gaga",Gaga!I193,IF($B$10="Treguine",Treguine!G193,IF($B$10="Bredjing",Bredjing!G193,""))))</f>
        <v/>
      </c>
      <c r="G201" s="12"/>
      <c r="H201" s="12"/>
    </row>
    <row r="202" spans="1:8" ht="24" customHeight="1" x14ac:dyDescent="0.2">
      <c r="A202" s="12" t="str">
        <f>IF($B$10="Farchana",Farchana!A175,IF($B$10="Gaga",Gaga!A194,IF($B$10="Treguine",Treguine!A194,IF($B$10="Bredjing",Bredjing!A194,""))))</f>
        <v/>
      </c>
      <c r="B202" s="12" t="str">
        <f>IF($B$10="Farchana",Farchana!B175,IF($B$10="Gaga",Gaga!B194,IF($B$10="Treguine",Treguine!B194,IF($B$10="Bredjing",Bredjing!B194,""))))</f>
        <v/>
      </c>
      <c r="C202" s="12" t="str">
        <f>IF($B$10="Farchana",Farchana!C175,IF($B$10="Gaga",Gaga!C194,IF($B$10="Treguine",Treguine!C194,IF($B$10="Bredjing",Bredjing!C194,""))))</f>
        <v/>
      </c>
      <c r="D202" s="12"/>
      <c r="E202" s="12"/>
      <c r="F202" s="12" t="str">
        <f>IF($B$10="Farchana",Farchana!G175,IF($B$10="Gaga",Gaga!I194,IF($B$10="Treguine",Treguine!G194,IF($B$10="Bredjing",Bredjing!G194,""))))</f>
        <v/>
      </c>
      <c r="G202" s="12"/>
      <c r="H202" s="12"/>
    </row>
    <row r="203" spans="1:8" ht="24" customHeight="1" x14ac:dyDescent="0.2">
      <c r="A203" s="12" t="str">
        <f>IF($B$10="Farchana",Farchana!A176,IF($B$10="Gaga",Gaga!A195,IF($B$10="Treguine",Treguine!A195,IF($B$10="Bredjing",Bredjing!A195,""))))</f>
        <v/>
      </c>
      <c r="B203" s="12" t="str">
        <f>IF($B$10="Farchana",Farchana!B176,IF($B$10="Gaga",Gaga!B195,IF($B$10="Treguine",Treguine!B195,IF($B$10="Bredjing",Bredjing!B195,""))))</f>
        <v/>
      </c>
      <c r="C203" s="12" t="str">
        <f>IF($B$10="Farchana",Farchana!C176,IF($B$10="Gaga",Gaga!C195,IF($B$10="Treguine",Treguine!C195,IF($B$10="Bredjing",Bredjing!C195,""))))</f>
        <v/>
      </c>
      <c r="D203" s="12"/>
      <c r="E203" s="12"/>
      <c r="F203" s="12" t="str">
        <f>IF($B$10="Farchana",Farchana!G176,IF($B$10="Gaga",Gaga!I195,IF($B$10="Treguine",Treguine!G195,IF($B$10="Bredjing",Bredjing!G195,""))))</f>
        <v/>
      </c>
      <c r="G203" s="12"/>
      <c r="H203" s="12"/>
    </row>
    <row r="204" spans="1:8" ht="24" customHeight="1" x14ac:dyDescent="0.2">
      <c r="A204" s="12" t="str">
        <f>IF($B$10="Farchana",Farchana!A177,IF($B$10="Gaga",Gaga!A196,IF($B$10="Treguine",Treguine!A196,IF($B$10="Bredjing",Bredjing!A196,""))))</f>
        <v/>
      </c>
      <c r="B204" s="12" t="str">
        <f>IF($B$10="Farchana",Farchana!B177,IF($B$10="Gaga",Gaga!B196,IF($B$10="Treguine",Treguine!B196,IF($B$10="Bredjing",Bredjing!B196,""))))</f>
        <v/>
      </c>
      <c r="C204" s="12" t="str">
        <f>IF($B$10="Farchana",Farchana!C177,IF($B$10="Gaga",Gaga!C196,IF($B$10="Treguine",Treguine!C196,IF($B$10="Bredjing",Bredjing!C196,""))))</f>
        <v/>
      </c>
      <c r="D204" s="12"/>
      <c r="E204" s="12"/>
      <c r="F204" s="12" t="str">
        <f>IF($B$10="Farchana",Farchana!G177,IF($B$10="Gaga",Gaga!I196,IF($B$10="Treguine",Treguine!G196,IF($B$10="Bredjing",Bredjing!G196,""))))</f>
        <v/>
      </c>
      <c r="G204" s="12"/>
      <c r="H204" s="12"/>
    </row>
    <row r="205" spans="1:8" ht="24" customHeight="1" x14ac:dyDescent="0.2">
      <c r="A205" s="12" t="str">
        <f>IF($B$10="Farchana",Farchana!A178,IF($B$10="Gaga",Gaga!A197,IF($B$10="Treguine",Treguine!A197,IF($B$10="Bredjing",Bredjing!A197,""))))</f>
        <v/>
      </c>
      <c r="B205" s="12" t="str">
        <f>IF($B$10="Farchana",Farchana!B178,IF($B$10="Gaga",Gaga!B197,IF($B$10="Treguine",Treguine!B197,IF($B$10="Bredjing",Bredjing!B197,""))))</f>
        <v/>
      </c>
      <c r="C205" s="12" t="str">
        <f>IF($B$10="Farchana",Farchana!C178,IF($B$10="Gaga",Gaga!C197,IF($B$10="Treguine",Treguine!C197,IF($B$10="Bredjing",Bredjing!C197,""))))</f>
        <v/>
      </c>
      <c r="D205" s="12"/>
      <c r="E205" s="12"/>
      <c r="F205" s="12" t="str">
        <f>IF($B$10="Farchana",Farchana!G178,IF($B$10="Gaga",Gaga!I197,IF($B$10="Treguine",Treguine!G197,IF($B$10="Bredjing",Bredjing!G197,""))))</f>
        <v/>
      </c>
      <c r="G205" s="12"/>
      <c r="H205" s="12"/>
    </row>
    <row r="206" spans="1:8" ht="24" customHeight="1" x14ac:dyDescent="0.2">
      <c r="A206" s="12" t="str">
        <f>IF($B$10="Farchana",Farchana!A179,IF($B$10="Gaga",Gaga!A198,IF($B$10="Treguine",Treguine!A198,IF($B$10="Bredjing",Bredjing!A198,""))))</f>
        <v/>
      </c>
      <c r="B206" s="12" t="str">
        <f>IF($B$10="Farchana",Farchana!B179,IF($B$10="Gaga",Gaga!B198,IF($B$10="Treguine",Treguine!B198,IF($B$10="Bredjing",Bredjing!B198,""))))</f>
        <v/>
      </c>
      <c r="C206" s="12" t="str">
        <f>IF($B$10="Farchana",Farchana!C179,IF($B$10="Gaga",Gaga!C198,IF($B$10="Treguine",Treguine!C198,IF($B$10="Bredjing",Bredjing!C198,""))))</f>
        <v/>
      </c>
      <c r="D206" s="12"/>
      <c r="E206" s="12"/>
      <c r="F206" s="12" t="str">
        <f>IF($B$10="Farchana",Farchana!G179,IF($B$10="Gaga",Gaga!I198,IF($B$10="Treguine",Treguine!G198,IF($B$10="Bredjing",Bredjing!G198,""))))</f>
        <v/>
      </c>
      <c r="G206" s="12"/>
      <c r="H206" s="12"/>
    </row>
    <row r="207" spans="1:8" ht="24" customHeight="1" x14ac:dyDescent="0.2">
      <c r="A207" s="12" t="str">
        <f>IF($B$10="Farchana",Farchana!A180,IF($B$10="Gaga",Gaga!A199,IF($B$10="Treguine",Treguine!A199,IF($B$10="Bredjing",Bredjing!A199,""))))</f>
        <v/>
      </c>
      <c r="B207" s="12" t="str">
        <f>IF($B$10="Farchana",Farchana!B180,IF($B$10="Gaga",Gaga!B199,IF($B$10="Treguine",Treguine!B199,IF($B$10="Bredjing",Bredjing!B199,""))))</f>
        <v/>
      </c>
      <c r="C207" s="12" t="str">
        <f>IF($B$10="Farchana",Farchana!C180,IF($B$10="Gaga",Gaga!C199,IF($B$10="Treguine",Treguine!C199,IF($B$10="Bredjing",Bredjing!C199,""))))</f>
        <v/>
      </c>
      <c r="D207" s="12"/>
      <c r="E207" s="12"/>
      <c r="F207" s="12" t="str">
        <f>IF($B$10="Farchana",Farchana!G180,IF($B$10="Gaga",Gaga!I199,IF($B$10="Treguine",Treguine!G199,IF($B$10="Bredjing",Bredjing!G199,""))))</f>
        <v/>
      </c>
      <c r="G207" s="12"/>
      <c r="H207" s="12"/>
    </row>
    <row r="208" spans="1:8" ht="24" customHeight="1" x14ac:dyDescent="0.2">
      <c r="A208" s="12" t="str">
        <f>IF($B$10="Farchana",Farchana!A181,IF($B$10="Gaga",Gaga!A200,IF($B$10="Treguine",Treguine!A200,IF($B$10="Bredjing",Bredjing!A200,""))))</f>
        <v/>
      </c>
      <c r="B208" s="12" t="str">
        <f>IF($B$10="Farchana",Farchana!B181,IF($B$10="Gaga",Gaga!B200,IF($B$10="Treguine",Treguine!B200,IF($B$10="Bredjing",Bredjing!B200,""))))</f>
        <v/>
      </c>
      <c r="C208" s="12" t="str">
        <f>IF($B$10="Farchana",Farchana!C181,IF($B$10="Gaga",Gaga!C200,IF($B$10="Treguine",Treguine!C200,IF($B$10="Bredjing",Bredjing!C200,""))))</f>
        <v/>
      </c>
      <c r="D208" s="12"/>
      <c r="E208" s="12"/>
      <c r="F208" s="12" t="str">
        <f>IF($B$10="Farchana",Farchana!G181,IF($B$10="Gaga",Gaga!I200,IF($B$10="Treguine",Treguine!G200,IF($B$10="Bredjing",Bredjing!G200,""))))</f>
        <v/>
      </c>
      <c r="G208" s="12"/>
      <c r="H208" s="12"/>
    </row>
    <row r="209" spans="1:8" ht="24" customHeight="1" x14ac:dyDescent="0.2">
      <c r="A209" s="12" t="str">
        <f>IF($B$10="Farchana",Farchana!A182,IF($B$10="Gaga",Gaga!A201,IF($B$10="Treguine",Treguine!A201,IF($B$10="Bredjing",Bredjing!A201,""))))</f>
        <v/>
      </c>
      <c r="B209" s="12" t="str">
        <f>IF($B$10="Farchana",Farchana!B182,IF($B$10="Gaga",Gaga!B201,IF($B$10="Treguine",Treguine!B201,IF($B$10="Bredjing",Bredjing!B201,""))))</f>
        <v/>
      </c>
      <c r="C209" s="12" t="str">
        <f>IF($B$10="Farchana",Farchana!C182,IF($B$10="Gaga",Gaga!C201,IF($B$10="Treguine",Treguine!C201,IF($B$10="Bredjing",Bredjing!C201,""))))</f>
        <v/>
      </c>
      <c r="D209" s="12"/>
      <c r="E209" s="12"/>
      <c r="F209" s="12" t="str">
        <f>IF($B$10="Farchana",Farchana!G182,IF($B$10="Gaga",Gaga!I201,IF($B$10="Treguine",Treguine!G201,IF($B$10="Bredjing",Bredjing!G201,""))))</f>
        <v/>
      </c>
      <c r="G209" s="12"/>
      <c r="H209" s="12"/>
    </row>
    <row r="210" spans="1:8" ht="24" customHeight="1" x14ac:dyDescent="0.2">
      <c r="A210" s="12" t="str">
        <f>IF($B$10="Farchana",Farchana!A183,IF($B$10="Gaga",Gaga!A202,IF($B$10="Treguine",Treguine!A202,IF($B$10="Bredjing",Bredjing!A202,""))))</f>
        <v/>
      </c>
      <c r="B210" s="12" t="str">
        <f>IF($B$10="Farchana",Farchana!B183,IF($B$10="Gaga",Gaga!B202,IF($B$10="Treguine",Treguine!B202,IF($B$10="Bredjing",Bredjing!B202,""))))</f>
        <v/>
      </c>
      <c r="C210" s="12" t="str">
        <f>IF($B$10="Farchana",Farchana!C183,IF($B$10="Gaga",Gaga!C202,IF($B$10="Treguine",Treguine!C202,IF($B$10="Bredjing",Bredjing!C202,""))))</f>
        <v/>
      </c>
      <c r="D210" s="12"/>
      <c r="E210" s="12"/>
      <c r="F210" s="12" t="str">
        <f>IF($B$10="Farchana",Farchana!G183,IF($B$10="Gaga",Gaga!I202,IF($B$10="Treguine",Treguine!G202,IF($B$10="Bredjing",Bredjing!G202,""))))</f>
        <v/>
      </c>
      <c r="G210" s="12"/>
      <c r="H210" s="12"/>
    </row>
    <row r="211" spans="1:8" ht="24" customHeight="1" x14ac:dyDescent="0.2">
      <c r="A211" s="12" t="str">
        <f>IF($B$10="Farchana",Farchana!A184,IF($B$10="Gaga",Gaga!A203,IF($B$10="Treguine",Treguine!A203,IF($B$10="Bredjing",Bredjing!A203,""))))</f>
        <v/>
      </c>
      <c r="B211" s="12" t="str">
        <f>IF($B$10="Farchana",Farchana!B184,IF($B$10="Gaga",Gaga!B203,IF($B$10="Treguine",Treguine!B203,IF($B$10="Bredjing",Bredjing!B203,""))))</f>
        <v/>
      </c>
      <c r="C211" s="12" t="str">
        <f>IF($B$10="Farchana",Farchana!C184,IF($B$10="Gaga",Gaga!C203,IF($B$10="Treguine",Treguine!C203,IF($B$10="Bredjing",Bredjing!C203,""))))</f>
        <v/>
      </c>
      <c r="D211" s="12"/>
      <c r="E211" s="12"/>
      <c r="F211" s="12" t="str">
        <f>IF($B$10="Farchana",Farchana!G184,IF($B$10="Gaga",Gaga!I203,IF($B$10="Treguine",Treguine!G203,IF($B$10="Bredjing",Bredjing!G203,""))))</f>
        <v/>
      </c>
      <c r="G211" s="12"/>
      <c r="H211" s="12"/>
    </row>
    <row r="212" spans="1:8" ht="24" customHeight="1" x14ac:dyDescent="0.2">
      <c r="A212" s="12" t="str">
        <f>IF($B$10="Farchana",Farchana!A185,IF($B$10="Gaga",Gaga!A204,IF($B$10="Treguine",Treguine!A204,IF($B$10="Bredjing",Bredjing!A204,""))))</f>
        <v/>
      </c>
      <c r="B212" s="12" t="str">
        <f>IF($B$10="Farchana",Farchana!B185,IF($B$10="Gaga",Gaga!B204,IF($B$10="Treguine",Treguine!B204,IF($B$10="Bredjing",Bredjing!B204,""))))</f>
        <v/>
      </c>
      <c r="C212" s="12" t="str">
        <f>IF($B$10="Farchana",Farchana!C185,IF($B$10="Gaga",Gaga!C204,IF($B$10="Treguine",Treguine!C204,IF($B$10="Bredjing",Bredjing!C204,""))))</f>
        <v/>
      </c>
      <c r="D212" s="12"/>
      <c r="E212" s="12"/>
      <c r="F212" s="12" t="str">
        <f>IF($B$10="Farchana",Farchana!G185,IF($B$10="Gaga",Gaga!I204,IF($B$10="Treguine",Treguine!G204,IF($B$10="Bredjing",Bredjing!G204,""))))</f>
        <v/>
      </c>
      <c r="G212" s="12"/>
      <c r="H212" s="12"/>
    </row>
    <row r="213" spans="1:8" ht="24" customHeight="1" x14ac:dyDescent="0.2">
      <c r="A213" s="12" t="str">
        <f>IF($B$10="Farchana",Farchana!A186,IF($B$10="Gaga",Gaga!A205,IF($B$10="Treguine",Treguine!A205,IF($B$10="Bredjing",Bredjing!A205,""))))</f>
        <v/>
      </c>
      <c r="B213" s="12" t="str">
        <f>IF($B$10="Farchana",Farchana!B186,IF($B$10="Gaga",Gaga!B205,IF($B$10="Treguine",Treguine!B205,IF($B$10="Bredjing",Bredjing!B205,""))))</f>
        <v/>
      </c>
      <c r="C213" s="12" t="str">
        <f>IF($B$10="Farchana",Farchana!C186,IF($B$10="Gaga",Gaga!C205,IF($B$10="Treguine",Treguine!C205,IF($B$10="Bredjing",Bredjing!C205,""))))</f>
        <v/>
      </c>
      <c r="D213" s="12"/>
      <c r="E213" s="12"/>
      <c r="F213" s="12" t="str">
        <f>IF($B$10="Farchana",Farchana!G186,IF($B$10="Gaga",Gaga!I205,IF($B$10="Treguine",Treguine!G205,IF($B$10="Bredjing",Bredjing!G205,""))))</f>
        <v/>
      </c>
      <c r="G213" s="12"/>
      <c r="H213" s="12"/>
    </row>
    <row r="214" spans="1:8" ht="24" customHeight="1" x14ac:dyDescent="0.2">
      <c r="A214" s="12" t="str">
        <f>IF($B$10="Farchana",Farchana!A187,IF($B$10="Gaga",Gaga!A206,IF($B$10="Treguine",Treguine!A206,IF($B$10="Bredjing",Bredjing!A206,""))))</f>
        <v/>
      </c>
      <c r="B214" s="12" t="str">
        <f>IF($B$10="Farchana",Farchana!B187,IF($B$10="Gaga",Gaga!B206,IF($B$10="Treguine",Treguine!B206,IF($B$10="Bredjing",Bredjing!B206,""))))</f>
        <v/>
      </c>
      <c r="C214" s="12" t="str">
        <f>IF($B$10="Farchana",Farchana!C187,IF($B$10="Gaga",Gaga!C206,IF($B$10="Treguine",Treguine!C206,IF($B$10="Bredjing",Bredjing!C206,""))))</f>
        <v/>
      </c>
      <c r="D214" s="12"/>
      <c r="E214" s="12"/>
      <c r="F214" s="12" t="str">
        <f>IF($B$10="Farchana",Farchana!G187,IF($B$10="Gaga",Gaga!I206,IF($B$10="Treguine",Treguine!G206,IF($B$10="Bredjing",Bredjing!G206,""))))</f>
        <v/>
      </c>
      <c r="G214" s="12"/>
      <c r="H214" s="12"/>
    </row>
    <row r="215" spans="1:8" ht="24" customHeight="1" x14ac:dyDescent="0.2">
      <c r="A215" s="12" t="str">
        <f>IF($B$10="Farchana",Farchana!A188,IF($B$10="Gaga",Gaga!A207,IF($B$10="Treguine",Treguine!A207,IF($B$10="Bredjing",Bredjing!A207,""))))</f>
        <v/>
      </c>
      <c r="B215" s="12" t="str">
        <f>IF($B$10="Farchana",Farchana!B188,IF($B$10="Gaga",Gaga!B207,IF($B$10="Treguine",Treguine!B207,IF($B$10="Bredjing",Bredjing!B207,""))))</f>
        <v/>
      </c>
      <c r="C215" s="12" t="str">
        <f>IF($B$10="Farchana",Farchana!C188,IF($B$10="Gaga",Gaga!C207,IF($B$10="Treguine",Treguine!C207,IF($B$10="Bredjing",Bredjing!C207,""))))</f>
        <v/>
      </c>
      <c r="D215" s="12"/>
      <c r="E215" s="12"/>
      <c r="F215" s="12" t="str">
        <f>IF($B$10="Farchana",Farchana!G188,IF($B$10="Gaga",Gaga!I207,IF($B$10="Treguine",Treguine!G207,IF($B$10="Bredjing",Bredjing!G207,""))))</f>
        <v/>
      </c>
      <c r="G215" s="12"/>
      <c r="H215" s="12"/>
    </row>
    <row r="216" spans="1:8" ht="24" customHeight="1" x14ac:dyDescent="0.2">
      <c r="A216" s="12" t="str">
        <f>IF($B$10="Farchana",Farchana!A189,IF($B$10="Gaga",Gaga!A208,IF($B$10="Treguine",Treguine!A208,IF($B$10="Bredjing",Bredjing!A208,""))))</f>
        <v/>
      </c>
      <c r="B216" s="12" t="str">
        <f>IF($B$10="Farchana",Farchana!B189,IF($B$10="Gaga",Gaga!B208,IF($B$10="Treguine",Treguine!B208,IF($B$10="Bredjing",Bredjing!B208,""))))</f>
        <v/>
      </c>
      <c r="C216" s="12" t="str">
        <f>IF($B$10="Farchana",Farchana!C189,IF($B$10="Gaga",Gaga!C208,IF($B$10="Treguine",Treguine!C208,IF($B$10="Bredjing",Bredjing!C208,""))))</f>
        <v/>
      </c>
      <c r="D216" s="12"/>
      <c r="E216" s="12"/>
      <c r="F216" s="12" t="str">
        <f>IF($B$10="Farchana",Farchana!G189,IF($B$10="Gaga",Gaga!I208,IF($B$10="Treguine",Treguine!G208,IF($B$10="Bredjing",Bredjing!G208,""))))</f>
        <v/>
      </c>
      <c r="G216" s="12"/>
      <c r="H216" s="12"/>
    </row>
    <row r="217" spans="1:8" ht="24" customHeight="1" x14ac:dyDescent="0.2">
      <c r="A217" s="12" t="str">
        <f>IF($B$10="Farchana",Farchana!A190,IF($B$10="Gaga",Gaga!A209,IF($B$10="Treguine",Treguine!A209,IF($B$10="Bredjing",Bredjing!A209,""))))</f>
        <v/>
      </c>
      <c r="B217" s="12" t="str">
        <f>IF($B$10="Farchana",Farchana!B190,IF($B$10="Gaga",Gaga!B209,IF($B$10="Treguine",Treguine!B209,IF($B$10="Bredjing",Bredjing!B209,""))))</f>
        <v/>
      </c>
      <c r="C217" s="12" t="str">
        <f>IF($B$10="Farchana",Farchana!C190,IF($B$10="Gaga",Gaga!C209,IF($B$10="Treguine",Treguine!C209,IF($B$10="Bredjing",Bredjing!C209,""))))</f>
        <v/>
      </c>
      <c r="D217" s="12"/>
      <c r="E217" s="12"/>
      <c r="F217" s="12" t="str">
        <f>IF($B$10="Farchana",Farchana!G190,IF($B$10="Gaga",Gaga!I209,IF($B$10="Treguine",Treguine!G209,IF($B$10="Bredjing",Bredjing!G209,""))))</f>
        <v/>
      </c>
      <c r="G217" s="12"/>
      <c r="H217" s="12"/>
    </row>
    <row r="218" spans="1:8" ht="24" customHeight="1" x14ac:dyDescent="0.2">
      <c r="A218" s="12" t="str">
        <f>IF($B$10="Farchana",Farchana!A191,IF($B$10="Gaga",Gaga!A210,IF($B$10="Treguine",Treguine!A210,IF($B$10="Bredjing",Bredjing!A210,""))))</f>
        <v/>
      </c>
      <c r="B218" s="12" t="str">
        <f>IF($B$10="Farchana",Farchana!B191,IF($B$10="Gaga",Gaga!B210,IF($B$10="Treguine",Treguine!B210,IF($B$10="Bredjing",Bredjing!B210,""))))</f>
        <v/>
      </c>
      <c r="C218" s="12" t="str">
        <f>IF($B$10="Farchana",Farchana!C191,IF($B$10="Gaga",Gaga!C210,IF($B$10="Treguine",Treguine!C210,IF($B$10="Bredjing",Bredjing!C210,""))))</f>
        <v/>
      </c>
      <c r="D218" s="12"/>
      <c r="E218" s="12"/>
      <c r="F218" s="12" t="str">
        <f>IF($B$10="Farchana",Farchana!G191,IF($B$10="Gaga",Gaga!I210,IF($B$10="Treguine",Treguine!G210,IF($B$10="Bredjing",Bredjing!G210,""))))</f>
        <v/>
      </c>
      <c r="G218" s="12"/>
      <c r="H218" s="12"/>
    </row>
    <row r="219" spans="1:8" ht="24" customHeight="1" x14ac:dyDescent="0.2">
      <c r="A219" s="12" t="str">
        <f>IF($B$10="Farchana",Farchana!A192,IF($B$10="Gaga",Gaga!A211,IF($B$10="Treguine",Treguine!A211,IF($B$10="Bredjing",Bredjing!A211,""))))</f>
        <v/>
      </c>
      <c r="B219" s="12" t="str">
        <f>IF($B$10="Farchana",Farchana!B192,IF($B$10="Gaga",Gaga!B211,IF($B$10="Treguine",Treguine!B211,IF($B$10="Bredjing",Bredjing!B211,""))))</f>
        <v/>
      </c>
      <c r="C219" s="12" t="str">
        <f>IF($B$10="Farchana",Farchana!C192,IF($B$10="Gaga",Gaga!C211,IF($B$10="Treguine",Treguine!C211,IF($B$10="Bredjing",Bredjing!C211,""))))</f>
        <v/>
      </c>
      <c r="D219" s="12"/>
      <c r="E219" s="12"/>
      <c r="F219" s="12" t="str">
        <f>IF($B$10="Farchana",Farchana!G192,IF($B$10="Gaga",Gaga!I211,IF($B$10="Treguine",Treguine!G211,IF($B$10="Bredjing",Bredjing!G211,""))))</f>
        <v/>
      </c>
      <c r="G219" s="12"/>
      <c r="H219" s="12"/>
    </row>
    <row r="220" spans="1:8" ht="24" customHeight="1" x14ac:dyDescent="0.2">
      <c r="A220" s="12" t="str">
        <f>IF($B$10="Farchana",Farchana!A193,IF($B$10="Gaga",Gaga!A212,IF($B$10="Treguine",Treguine!A212,IF($B$10="Bredjing",Bredjing!A212,""))))</f>
        <v/>
      </c>
      <c r="B220" s="12" t="str">
        <f>IF($B$10="Farchana",Farchana!B193,IF($B$10="Gaga",Gaga!B212,IF($B$10="Treguine",Treguine!B212,IF($B$10="Bredjing",Bredjing!B212,""))))</f>
        <v/>
      </c>
      <c r="C220" s="12" t="str">
        <f>IF($B$10="Farchana",Farchana!C193,IF($B$10="Gaga",Gaga!C212,IF($B$10="Treguine",Treguine!C212,IF($B$10="Bredjing",Bredjing!C212,""))))</f>
        <v/>
      </c>
      <c r="D220" s="12"/>
      <c r="E220" s="12"/>
      <c r="F220" s="12" t="str">
        <f>IF($B$10="Farchana",Farchana!G193,IF($B$10="Gaga",Gaga!I212,IF($B$10="Treguine",Treguine!G212,IF($B$10="Bredjing",Bredjing!G212,""))))</f>
        <v/>
      </c>
      <c r="G220" s="12"/>
      <c r="H220" s="12"/>
    </row>
    <row r="221" spans="1:8" ht="24" customHeight="1" x14ac:dyDescent="0.2">
      <c r="A221" s="12" t="str">
        <f>IF($B$10="Farchana",Farchana!A194,IF($B$10="Gaga",Gaga!A213,IF($B$10="Treguine",Treguine!A213,IF($B$10="Bredjing",Bredjing!A213,""))))</f>
        <v/>
      </c>
      <c r="B221" s="12" t="str">
        <f>IF($B$10="Farchana",Farchana!B194,IF($B$10="Gaga",Gaga!B213,IF($B$10="Treguine",Treguine!B213,IF($B$10="Bredjing",Bredjing!B213,""))))</f>
        <v/>
      </c>
      <c r="C221" s="12" t="str">
        <f>IF($B$10="Farchana",Farchana!C194,IF($B$10="Gaga",Gaga!C213,IF($B$10="Treguine",Treguine!C213,IF($B$10="Bredjing",Bredjing!C213,""))))</f>
        <v/>
      </c>
      <c r="D221" s="12"/>
      <c r="E221" s="12"/>
      <c r="F221" s="12" t="str">
        <f>IF($B$10="Farchana",Farchana!G194,IF($B$10="Gaga",Gaga!I213,IF($B$10="Treguine",Treguine!G213,IF($B$10="Bredjing",Bredjing!G213,""))))</f>
        <v/>
      </c>
      <c r="G221" s="12"/>
      <c r="H221" s="12"/>
    </row>
    <row r="222" spans="1:8" ht="24" customHeight="1" x14ac:dyDescent="0.2">
      <c r="A222" s="12" t="str">
        <f>IF($B$10="Farchana",Farchana!A195,IF($B$10="Gaga",Gaga!A214,IF($B$10="Treguine",Treguine!A214,IF($B$10="Bredjing",Bredjing!A214,""))))</f>
        <v/>
      </c>
      <c r="B222" s="12" t="str">
        <f>IF($B$10="Farchana",Farchana!B195,IF($B$10="Gaga",Gaga!B214,IF($B$10="Treguine",Treguine!B214,IF($B$10="Bredjing",Bredjing!B214,""))))</f>
        <v/>
      </c>
      <c r="C222" s="12" t="str">
        <f>IF($B$10="Farchana",Farchana!C195,IF($B$10="Gaga",Gaga!C214,IF($B$10="Treguine",Treguine!C214,IF($B$10="Bredjing",Bredjing!C214,""))))</f>
        <v/>
      </c>
      <c r="D222" s="12"/>
      <c r="E222" s="12"/>
      <c r="F222" s="12" t="str">
        <f>IF($B$10="Farchana",Farchana!G195,IF($B$10="Gaga",Gaga!I214,IF($B$10="Treguine",Treguine!G214,IF($B$10="Bredjing",Bredjing!G214,""))))</f>
        <v/>
      </c>
      <c r="G222" s="12"/>
      <c r="H222" s="12"/>
    </row>
    <row r="223" spans="1:8" ht="24" customHeight="1" x14ac:dyDescent="0.2">
      <c r="A223" s="12" t="str">
        <f>IF($B$10="Farchana",Farchana!A196,IF($B$10="Gaga",Gaga!A215,IF($B$10="Treguine",Treguine!A215,IF($B$10="Bredjing",Bredjing!A215,""))))</f>
        <v/>
      </c>
      <c r="B223" s="12" t="str">
        <f>IF($B$10="Farchana",Farchana!B196,IF($B$10="Gaga",Gaga!B215,IF($B$10="Treguine",Treguine!B215,IF($B$10="Bredjing",Bredjing!B215,""))))</f>
        <v/>
      </c>
      <c r="C223" s="12" t="str">
        <f>IF($B$10="Farchana",Farchana!C196,IF($B$10="Gaga",Gaga!C215,IF($B$10="Treguine",Treguine!C215,IF($B$10="Bredjing",Bredjing!C215,""))))</f>
        <v/>
      </c>
      <c r="D223" s="12"/>
      <c r="E223" s="12"/>
      <c r="F223" s="12" t="str">
        <f>IF($B$10="Farchana",Farchana!G196,IF($B$10="Gaga",Gaga!I215,IF($B$10="Treguine",Treguine!G215,IF($B$10="Bredjing",Bredjing!G215,""))))</f>
        <v/>
      </c>
      <c r="G223" s="12"/>
      <c r="H223" s="12"/>
    </row>
    <row r="224" spans="1:8" ht="24" customHeight="1" x14ac:dyDescent="0.2">
      <c r="A224" s="12" t="str">
        <f>IF($B$10="Farchana",Farchana!A197,IF($B$10="Gaga",Gaga!A216,IF($B$10="Treguine",Treguine!A216,IF($B$10="Bredjing",Bredjing!A216,""))))</f>
        <v/>
      </c>
      <c r="B224" s="12" t="str">
        <f>IF($B$10="Farchana",Farchana!B197,IF($B$10="Gaga",Gaga!B216,IF($B$10="Treguine",Treguine!B216,IF($B$10="Bredjing",Bredjing!B216,""))))</f>
        <v/>
      </c>
      <c r="C224" s="12" t="str">
        <f>IF($B$10="Farchana",Farchana!C197,IF($B$10="Gaga",Gaga!C216,IF($B$10="Treguine",Treguine!C216,IF($B$10="Bredjing",Bredjing!C216,""))))</f>
        <v/>
      </c>
      <c r="D224" s="12"/>
      <c r="E224" s="12"/>
      <c r="F224" s="12" t="str">
        <f>IF($B$10="Farchana",Farchana!G197,IF($B$10="Gaga",Gaga!I216,IF($B$10="Treguine",Treguine!G216,IF($B$10="Bredjing",Bredjing!G216,""))))</f>
        <v/>
      </c>
      <c r="G224" s="12"/>
      <c r="H224" s="12"/>
    </row>
    <row r="225" spans="1:8" ht="24" customHeight="1" x14ac:dyDescent="0.2">
      <c r="A225" s="12" t="str">
        <f>IF($B$10="Farchana",Farchana!A198,IF($B$10="Gaga",Gaga!A217,IF($B$10="Treguine",Treguine!A217,IF($B$10="Bredjing",Bredjing!A217,""))))</f>
        <v/>
      </c>
      <c r="B225" s="12" t="str">
        <f>IF($B$10="Farchana",Farchana!B198,IF($B$10="Gaga",Gaga!B217,IF($B$10="Treguine",Treguine!B217,IF($B$10="Bredjing",Bredjing!B217,""))))</f>
        <v/>
      </c>
      <c r="C225" s="12" t="str">
        <f>IF($B$10="Farchana",Farchana!C198,IF($B$10="Gaga",Gaga!C217,IF($B$10="Treguine",Treguine!C217,IF($B$10="Bredjing",Bredjing!C217,""))))</f>
        <v/>
      </c>
      <c r="D225" s="12"/>
      <c r="E225" s="12"/>
      <c r="F225" s="12" t="str">
        <f>IF($B$10="Farchana",Farchana!G198,IF($B$10="Gaga",Gaga!I217,IF($B$10="Treguine",Treguine!G217,IF($B$10="Bredjing",Bredjing!G217,""))))</f>
        <v/>
      </c>
      <c r="G225" s="12"/>
      <c r="H225" s="12"/>
    </row>
    <row r="226" spans="1:8" ht="24" customHeight="1" x14ac:dyDescent="0.2">
      <c r="A226" s="12" t="str">
        <f>IF($B$10="Farchana",Farchana!A199,IF($B$10="Gaga",Gaga!A218,IF($B$10="Treguine",Treguine!A218,IF($B$10="Bredjing",Bredjing!A218,""))))</f>
        <v/>
      </c>
      <c r="B226" s="12" t="str">
        <f>IF($B$10="Farchana",Farchana!B199,IF($B$10="Gaga",Gaga!B218,IF($B$10="Treguine",Treguine!B218,IF($B$10="Bredjing",Bredjing!B218,""))))</f>
        <v/>
      </c>
      <c r="C226" s="12" t="str">
        <f>IF($B$10="Farchana",Farchana!C199,IF($B$10="Gaga",Gaga!C218,IF($B$10="Treguine",Treguine!C218,IF($B$10="Bredjing",Bredjing!C218,""))))</f>
        <v/>
      </c>
      <c r="D226" s="12"/>
      <c r="E226" s="12"/>
      <c r="F226" s="12" t="str">
        <f>IF($B$10="Farchana",Farchana!G199,IF($B$10="Gaga",Gaga!I218,IF($B$10="Treguine",Treguine!G218,IF($B$10="Bredjing",Bredjing!G218,""))))</f>
        <v/>
      </c>
      <c r="G226" s="12"/>
      <c r="H226" s="12"/>
    </row>
    <row r="227" spans="1:8" ht="24" customHeight="1" x14ac:dyDescent="0.2">
      <c r="A227" s="12" t="str">
        <f>IF($B$10="Farchana",Farchana!A200,IF($B$10="Gaga",Gaga!A219,IF($B$10="Treguine",Treguine!A219,IF($B$10="Bredjing",Bredjing!A219,""))))</f>
        <v/>
      </c>
      <c r="B227" s="12" t="str">
        <f>IF($B$10="Farchana",Farchana!B200,IF($B$10="Gaga",Gaga!B219,IF($B$10="Treguine",Treguine!B219,IF($B$10="Bredjing",Bredjing!B219,""))))</f>
        <v/>
      </c>
      <c r="C227" s="12" t="str">
        <f>IF($B$10="Farchana",Farchana!C200,IF($B$10="Gaga",Gaga!C219,IF($B$10="Treguine",Treguine!C219,IF($B$10="Bredjing",Bredjing!C219,""))))</f>
        <v/>
      </c>
      <c r="D227" s="12"/>
      <c r="E227" s="12"/>
      <c r="F227" s="12" t="str">
        <f>IF($B$10="Farchana",Farchana!G200,IF($B$10="Gaga",Gaga!I219,IF($B$10="Treguine",Treguine!G219,IF($B$10="Bredjing",Bredjing!G219,""))))</f>
        <v/>
      </c>
      <c r="G227" s="12"/>
      <c r="H227" s="12"/>
    </row>
    <row r="228" spans="1:8" ht="24" customHeight="1" x14ac:dyDescent="0.2">
      <c r="A228" s="12" t="str">
        <f>IF($B$10="Farchana",Farchana!A201,IF($B$10="Gaga",Gaga!A220,IF($B$10="Treguine",Treguine!A220,IF($B$10="Bredjing",Bredjing!A220,""))))</f>
        <v/>
      </c>
      <c r="B228" s="12" t="str">
        <f>IF($B$10="Farchana",Farchana!B201,IF($B$10="Gaga",Gaga!B220,IF($B$10="Treguine",Treguine!B220,IF($B$10="Bredjing",Bredjing!B220,""))))</f>
        <v/>
      </c>
      <c r="C228" s="12" t="str">
        <f>IF($B$10="Farchana",Farchana!C201,IF($B$10="Gaga",Gaga!C220,IF($B$10="Treguine",Treguine!C220,IF($B$10="Bredjing",Bredjing!C220,""))))</f>
        <v/>
      </c>
      <c r="D228" s="12"/>
      <c r="E228" s="12"/>
      <c r="F228" s="12" t="str">
        <f>IF($B$10="Farchana",Farchana!G201,IF($B$10="Gaga",Gaga!I220,IF($B$10="Treguine",Treguine!G220,IF($B$10="Bredjing",Bredjing!G220,""))))</f>
        <v/>
      </c>
      <c r="G228" s="12"/>
      <c r="H228" s="12"/>
    </row>
    <row r="229" spans="1:8" ht="24" customHeight="1" x14ac:dyDescent="0.2">
      <c r="A229" s="12" t="str">
        <f>IF($B$10="Farchana",Farchana!A202,IF($B$10="Gaga",Gaga!A221,IF($B$10="Treguine",Treguine!A221,IF($B$10="Bredjing",Bredjing!A221,""))))</f>
        <v/>
      </c>
      <c r="B229" s="12" t="str">
        <f>IF($B$10="Farchana",Farchana!B202,IF($B$10="Gaga",Gaga!B221,IF($B$10="Treguine",Treguine!B221,IF($B$10="Bredjing",Bredjing!B221,""))))</f>
        <v/>
      </c>
      <c r="C229" s="12" t="str">
        <f>IF($B$10="Farchana",Farchana!C202,IF($B$10="Gaga",Gaga!C221,IF($B$10="Treguine",Treguine!C221,IF($B$10="Bredjing",Bredjing!C221,""))))</f>
        <v/>
      </c>
      <c r="D229" s="12"/>
      <c r="E229" s="12"/>
      <c r="F229" s="12" t="str">
        <f>IF($B$10="Farchana",Farchana!G202,IF($B$10="Gaga",Gaga!I221,IF($B$10="Treguine",Treguine!G221,IF($B$10="Bredjing",Bredjing!G221,""))))</f>
        <v/>
      </c>
      <c r="G229" s="12"/>
      <c r="H229" s="12"/>
    </row>
    <row r="230" spans="1:8" ht="24" customHeight="1" x14ac:dyDescent="0.2">
      <c r="A230" s="12" t="str">
        <f>IF($B$10="Farchana",Farchana!A203,IF($B$10="Gaga",Gaga!A222,IF($B$10="Treguine",Treguine!A222,IF($B$10="Bredjing",Bredjing!A222,""))))</f>
        <v/>
      </c>
      <c r="B230" s="12" t="str">
        <f>IF($B$10="Farchana",Farchana!B203,IF($B$10="Gaga",Gaga!B222,IF($B$10="Treguine",Treguine!B222,IF($B$10="Bredjing",Bredjing!B222,""))))</f>
        <v/>
      </c>
      <c r="C230" s="12" t="str">
        <f>IF($B$10="Farchana",Farchana!C203,IF($B$10="Gaga",Gaga!C222,IF($B$10="Treguine",Treguine!C222,IF($B$10="Bredjing",Bredjing!C222,""))))</f>
        <v/>
      </c>
      <c r="D230" s="12"/>
      <c r="E230" s="12"/>
      <c r="F230" s="12" t="str">
        <f>IF($B$10="Farchana",Farchana!G203,IF($B$10="Gaga",Gaga!I222,IF($B$10="Treguine",Treguine!G222,IF($B$10="Bredjing",Bredjing!G222,""))))</f>
        <v/>
      </c>
      <c r="G230" s="12"/>
      <c r="H230" s="12"/>
    </row>
    <row r="231" spans="1:8" ht="24" customHeight="1" x14ac:dyDescent="0.2">
      <c r="A231" s="12" t="str">
        <f>IF($B$10="Farchana",Farchana!A204,IF($B$10="Gaga",Gaga!A223,IF($B$10="Treguine",Treguine!A223,IF($B$10="Bredjing",Bredjing!A223,""))))</f>
        <v/>
      </c>
      <c r="B231" s="12" t="str">
        <f>IF($B$10="Farchana",Farchana!B204,IF($B$10="Gaga",Gaga!B223,IF($B$10="Treguine",Treguine!B223,IF($B$10="Bredjing",Bredjing!B223,""))))</f>
        <v/>
      </c>
      <c r="C231" s="12" t="str">
        <f>IF($B$10="Farchana",Farchana!C204,IF($B$10="Gaga",Gaga!C223,IF($B$10="Treguine",Treguine!C223,IF($B$10="Bredjing",Bredjing!C223,""))))</f>
        <v/>
      </c>
      <c r="D231" s="12"/>
      <c r="E231" s="12"/>
      <c r="F231" s="12" t="str">
        <f>IF($B$10="Farchana",Farchana!G204,IF($B$10="Gaga",Gaga!I223,IF($B$10="Treguine",Treguine!G223,IF($B$10="Bredjing",Bredjing!G223,""))))</f>
        <v/>
      </c>
      <c r="G231" s="12"/>
      <c r="H231" s="12"/>
    </row>
    <row r="232" spans="1:8" ht="24" customHeight="1" x14ac:dyDescent="0.2">
      <c r="A232" s="12" t="str">
        <f>IF($B$10="Farchana",Farchana!A205,IF($B$10="Gaga",Gaga!A224,IF($B$10="Treguine",Treguine!A224,IF($B$10="Bredjing",Bredjing!A224,""))))</f>
        <v/>
      </c>
      <c r="B232" s="12" t="str">
        <f>IF($B$10="Farchana",Farchana!B205,IF($B$10="Gaga",Gaga!B224,IF($B$10="Treguine",Treguine!B224,IF($B$10="Bredjing",Bredjing!B224,""))))</f>
        <v/>
      </c>
      <c r="C232" s="12" t="str">
        <f>IF($B$10="Farchana",Farchana!C205,IF($B$10="Gaga",Gaga!C224,IF($B$10="Treguine",Treguine!C224,IF($B$10="Bredjing",Bredjing!C224,""))))</f>
        <v/>
      </c>
      <c r="D232" s="12"/>
      <c r="E232" s="12"/>
      <c r="F232" s="12" t="str">
        <f>IF($B$10="Farchana",Farchana!G205,IF($B$10="Gaga",Gaga!I224,IF($B$10="Treguine",Treguine!G224,IF($B$10="Bredjing",Bredjing!G224,""))))</f>
        <v/>
      </c>
      <c r="G232" s="12"/>
      <c r="H232" s="12"/>
    </row>
    <row r="233" spans="1:8" ht="24" customHeight="1" x14ac:dyDescent="0.2">
      <c r="A233" s="12" t="str">
        <f>IF($B$10="Farchana",Farchana!A206,IF($B$10="Gaga",Gaga!A225,IF($B$10="Treguine",Treguine!A225,IF($B$10="Bredjing",Bredjing!A225,""))))</f>
        <v/>
      </c>
      <c r="B233" s="12" t="str">
        <f>IF($B$10="Farchana",Farchana!B206,IF($B$10="Gaga",Gaga!B225,IF($B$10="Treguine",Treguine!B225,IF($B$10="Bredjing",Bredjing!B225,""))))</f>
        <v/>
      </c>
      <c r="C233" s="12" t="str">
        <f>IF($B$10="Farchana",Farchana!C206,IF($B$10="Gaga",Gaga!C225,IF($B$10="Treguine",Treguine!C225,IF($B$10="Bredjing",Bredjing!C225,""))))</f>
        <v/>
      </c>
      <c r="D233" s="12"/>
      <c r="E233" s="12"/>
      <c r="F233" s="12" t="str">
        <f>IF($B$10="Farchana",Farchana!G206,IF($B$10="Gaga",Gaga!I225,IF($B$10="Treguine",Treguine!G225,IF($B$10="Bredjing",Bredjing!G225,""))))</f>
        <v/>
      </c>
      <c r="G233" s="12"/>
      <c r="H233" s="12"/>
    </row>
    <row r="234" spans="1:8" ht="24" customHeight="1" x14ac:dyDescent="0.2">
      <c r="A234" s="12" t="str">
        <f>IF($B$10="Farchana",Farchana!A207,IF($B$10="Gaga",Gaga!A226,IF($B$10="Treguine",Treguine!A226,IF($B$10="Bredjing",Bredjing!A226,""))))</f>
        <v/>
      </c>
      <c r="B234" s="12" t="str">
        <f>IF($B$10="Farchana",Farchana!B207,IF($B$10="Gaga",Gaga!B226,IF($B$10="Treguine",Treguine!B226,IF($B$10="Bredjing",Bredjing!B226,""))))</f>
        <v/>
      </c>
      <c r="C234" s="12" t="str">
        <f>IF($B$10="Farchana",Farchana!C207,IF($B$10="Gaga",Gaga!C226,IF($B$10="Treguine",Treguine!C226,IF($B$10="Bredjing",Bredjing!C226,""))))</f>
        <v/>
      </c>
      <c r="D234" s="12"/>
      <c r="E234" s="12"/>
      <c r="F234" s="12" t="str">
        <f>IF($B$10="Farchana",Farchana!G207,IF($B$10="Gaga",Gaga!I226,IF($B$10="Treguine",Treguine!G226,IF($B$10="Bredjing",Bredjing!G226,""))))</f>
        <v/>
      </c>
      <c r="G234" s="12"/>
      <c r="H234" s="12"/>
    </row>
    <row r="235" spans="1:8" ht="24" customHeight="1" x14ac:dyDescent="0.2">
      <c r="A235" s="12" t="str">
        <f>IF($B$10="Farchana",Farchana!A208,IF($B$10="Gaga",Gaga!A227,IF($B$10="Treguine",Treguine!A227,IF($B$10="Bredjing",Bredjing!A227,""))))</f>
        <v/>
      </c>
      <c r="B235" s="12" t="str">
        <f>IF($B$10="Farchana",Farchana!B208,IF($B$10="Gaga",Gaga!B227,IF($B$10="Treguine",Treguine!B227,IF($B$10="Bredjing",Bredjing!B227,""))))</f>
        <v/>
      </c>
      <c r="C235" s="12" t="str">
        <f>IF($B$10="Farchana",Farchana!C208,IF($B$10="Gaga",Gaga!C227,IF($B$10="Treguine",Treguine!C227,IF($B$10="Bredjing",Bredjing!C227,""))))</f>
        <v/>
      </c>
      <c r="D235" s="12"/>
      <c r="E235" s="12"/>
      <c r="F235" s="12" t="str">
        <f>IF($B$10="Farchana",Farchana!G208,IF($B$10="Gaga",Gaga!I227,IF($B$10="Treguine",Treguine!G227,IF($B$10="Bredjing",Bredjing!G227,""))))</f>
        <v/>
      </c>
      <c r="G235" s="12"/>
      <c r="H235" s="12"/>
    </row>
    <row r="236" spans="1:8" ht="24" customHeight="1" x14ac:dyDescent="0.2">
      <c r="A236" s="12" t="str">
        <f>IF($B$10="Farchana",Farchana!A209,IF($B$10="Gaga",Gaga!A228,IF($B$10="Treguine",Treguine!A228,IF($B$10="Bredjing",Bredjing!A228,""))))</f>
        <v/>
      </c>
      <c r="B236" s="12" t="str">
        <f>IF($B$10="Farchana",Farchana!B209,IF($B$10="Gaga",Gaga!B228,IF($B$10="Treguine",Treguine!B228,IF($B$10="Bredjing",Bredjing!B228,""))))</f>
        <v/>
      </c>
      <c r="C236" s="12" t="str">
        <f>IF($B$10="Farchana",Farchana!C209,IF($B$10="Gaga",Gaga!C228,IF($B$10="Treguine",Treguine!C228,IF($B$10="Bredjing",Bredjing!C228,""))))</f>
        <v/>
      </c>
      <c r="D236" s="12"/>
      <c r="E236" s="12"/>
      <c r="F236" s="12" t="str">
        <f>IF($B$10="Farchana",Farchana!G209,IF($B$10="Gaga",Gaga!I228,IF($B$10="Treguine",Treguine!G228,IF($B$10="Bredjing",Bredjing!G228,""))))</f>
        <v/>
      </c>
      <c r="G236" s="12"/>
      <c r="H236" s="12"/>
    </row>
    <row r="237" spans="1:8" ht="24" customHeight="1" x14ac:dyDescent="0.2">
      <c r="A237" s="12" t="str">
        <f>IF($B$10="Farchana",Farchana!A210,IF($B$10="Gaga",Gaga!A229,IF($B$10="Treguine",Treguine!A229,IF($B$10="Bredjing",Bredjing!A229,""))))</f>
        <v/>
      </c>
      <c r="B237" s="12" t="str">
        <f>IF($B$10="Farchana",Farchana!B210,IF($B$10="Gaga",Gaga!B229,IF($B$10="Treguine",Treguine!B229,IF($B$10="Bredjing",Bredjing!B229,""))))</f>
        <v/>
      </c>
      <c r="C237" s="12" t="str">
        <f>IF($B$10="Farchana",Farchana!C210,IF($B$10="Gaga",Gaga!C229,IF($B$10="Treguine",Treguine!C229,IF($B$10="Bredjing",Bredjing!C229,""))))</f>
        <v/>
      </c>
      <c r="D237" s="12"/>
      <c r="E237" s="12"/>
      <c r="F237" s="12" t="str">
        <f>IF($B$10="Farchana",Farchana!G210,IF($B$10="Gaga",Gaga!I229,IF($B$10="Treguine",Treguine!G229,IF($B$10="Bredjing",Bredjing!G229,""))))</f>
        <v/>
      </c>
      <c r="G237" s="12"/>
      <c r="H237" s="12"/>
    </row>
    <row r="238" spans="1:8" ht="24" customHeight="1" x14ac:dyDescent="0.2">
      <c r="A238" s="12" t="str">
        <f>IF($B$10="Farchana",Farchana!A211,IF($B$10="Gaga",Gaga!A230,IF($B$10="Treguine",Treguine!A230,IF($B$10="Bredjing",Bredjing!A230,""))))</f>
        <v/>
      </c>
      <c r="B238" s="12" t="str">
        <f>IF($B$10="Farchana",Farchana!B211,IF($B$10="Gaga",Gaga!B230,IF($B$10="Treguine",Treguine!B230,IF($B$10="Bredjing",Bredjing!B230,""))))</f>
        <v/>
      </c>
      <c r="C238" s="12" t="str">
        <f>IF($B$10="Farchana",Farchana!C211,IF($B$10="Gaga",Gaga!C230,IF($B$10="Treguine",Treguine!C230,IF($B$10="Bredjing",Bredjing!C230,""))))</f>
        <v/>
      </c>
      <c r="D238" s="12"/>
      <c r="E238" s="12"/>
      <c r="F238" s="12" t="str">
        <f>IF($B$10="Farchana",Farchana!G211,IF($B$10="Gaga",Gaga!I230,IF($B$10="Treguine",Treguine!G230,IF($B$10="Bredjing",Bredjing!G230,""))))</f>
        <v/>
      </c>
      <c r="G238" s="12"/>
      <c r="H238" s="12"/>
    </row>
    <row r="239" spans="1:8" ht="24" customHeight="1" x14ac:dyDescent="0.2">
      <c r="A239" s="12" t="str">
        <f>IF($B$10="Farchana",Farchana!A212,IF($B$10="Gaga",Gaga!A231,IF($B$10="Treguine",Treguine!A231,IF($B$10="Bredjing",Bredjing!A231,""))))</f>
        <v/>
      </c>
      <c r="B239" s="12" t="str">
        <f>IF($B$10="Farchana",Farchana!B212,IF($B$10="Gaga",Gaga!B231,IF($B$10="Treguine",Treguine!B231,IF($B$10="Bredjing",Bredjing!B231,""))))</f>
        <v/>
      </c>
      <c r="C239" s="12" t="str">
        <f>IF($B$10="Farchana",Farchana!C212,IF($B$10="Gaga",Gaga!C231,IF($B$10="Treguine",Treguine!C231,IF($B$10="Bredjing",Bredjing!C231,""))))</f>
        <v/>
      </c>
      <c r="D239" s="12"/>
      <c r="E239" s="12"/>
      <c r="F239" s="12" t="str">
        <f>IF($B$10="Farchana",Farchana!G212,IF($B$10="Gaga",Gaga!I231,IF($B$10="Treguine",Treguine!G231,IF($B$10="Bredjing",Bredjing!G231,""))))</f>
        <v/>
      </c>
      <c r="G239" s="12"/>
      <c r="H239" s="12"/>
    </row>
    <row r="240" spans="1:8" ht="24" customHeight="1" x14ac:dyDescent="0.2">
      <c r="A240" s="12" t="str">
        <f>IF($B$10="Farchana",Farchana!A213,IF($B$10="Gaga",Gaga!A232,IF($B$10="Treguine",Treguine!A232,IF($B$10="Bredjing",Bredjing!A232,""))))</f>
        <v/>
      </c>
      <c r="B240" s="12" t="str">
        <f>IF($B$10="Farchana",Farchana!B213,IF($B$10="Gaga",Gaga!B232,IF($B$10="Treguine",Treguine!B232,IF($B$10="Bredjing",Bredjing!B232,""))))</f>
        <v/>
      </c>
      <c r="C240" s="12" t="str">
        <f>IF($B$10="Farchana",Farchana!C213,IF($B$10="Gaga",Gaga!C232,IF($B$10="Treguine",Treguine!C232,IF($B$10="Bredjing",Bredjing!C232,""))))</f>
        <v/>
      </c>
      <c r="D240" s="12"/>
      <c r="E240" s="12"/>
      <c r="F240" s="12" t="str">
        <f>IF($B$10="Farchana",Farchana!G213,IF($B$10="Gaga",Gaga!I232,IF($B$10="Treguine",Treguine!G232,IF($B$10="Bredjing",Bredjing!G232,""))))</f>
        <v/>
      </c>
      <c r="G240" s="12"/>
      <c r="H240" s="12"/>
    </row>
    <row r="241" spans="1:8" ht="24" customHeight="1" x14ac:dyDescent="0.2">
      <c r="A241" s="12" t="str">
        <f>IF($B$10="Farchana",Farchana!A214,IF($B$10="Gaga",Gaga!A233,IF($B$10="Treguine",Treguine!A233,IF($B$10="Bredjing",Bredjing!A233,""))))</f>
        <v/>
      </c>
      <c r="B241" s="12" t="str">
        <f>IF($B$10="Farchana",Farchana!B214,IF($B$10="Gaga",Gaga!B233,IF($B$10="Treguine",Treguine!B233,IF($B$10="Bredjing",Bredjing!B233,""))))</f>
        <v/>
      </c>
      <c r="C241" s="12" t="str">
        <f>IF($B$10="Farchana",Farchana!C214,IF($B$10="Gaga",Gaga!C233,IF($B$10="Treguine",Treguine!C233,IF($B$10="Bredjing",Bredjing!C233,""))))</f>
        <v/>
      </c>
      <c r="D241" s="12"/>
      <c r="E241" s="12"/>
      <c r="F241" s="12" t="str">
        <f>IF($B$10="Farchana",Farchana!G214,IF($B$10="Gaga",Gaga!I233,IF($B$10="Treguine",Treguine!G233,IF($B$10="Bredjing",Bredjing!G233,""))))</f>
        <v/>
      </c>
      <c r="G241" s="12"/>
      <c r="H241" s="12"/>
    </row>
    <row r="242" spans="1:8" ht="24" customHeight="1" x14ac:dyDescent="0.2">
      <c r="A242" s="12" t="str">
        <f>IF($B$10="Farchana",Farchana!A215,IF($B$10="Gaga",Gaga!A234,IF($B$10="Treguine",Treguine!A234,IF($B$10="Bredjing",Bredjing!A234,""))))</f>
        <v/>
      </c>
      <c r="B242" s="12" t="str">
        <f>IF($B$10="Farchana",Farchana!B215,IF($B$10="Gaga",Gaga!B234,IF($B$10="Treguine",Treguine!B234,IF($B$10="Bredjing",Bredjing!B234,""))))</f>
        <v/>
      </c>
      <c r="C242" s="12" t="str">
        <f>IF($B$10="Farchana",Farchana!C215,IF($B$10="Gaga",Gaga!C234,IF($B$10="Treguine",Treguine!C234,IF($B$10="Bredjing",Bredjing!C234,""))))</f>
        <v/>
      </c>
      <c r="D242" s="12"/>
      <c r="E242" s="12"/>
      <c r="F242" s="12" t="str">
        <f>IF($B$10="Farchana",Farchana!G215,IF($B$10="Gaga",Gaga!I234,IF($B$10="Treguine",Treguine!G234,IF($B$10="Bredjing",Bredjing!G234,""))))</f>
        <v/>
      </c>
      <c r="G242" s="12"/>
      <c r="H242" s="12"/>
    </row>
    <row r="243" spans="1:8" ht="24" customHeight="1" x14ac:dyDescent="0.2">
      <c r="A243" s="12" t="str">
        <f>IF($B$10="Farchana",Farchana!A216,IF($B$10="Gaga",Gaga!A235,IF($B$10="Treguine",Treguine!A235,IF($B$10="Bredjing",Bredjing!A235,""))))</f>
        <v/>
      </c>
      <c r="B243" s="12" t="str">
        <f>IF($B$10="Farchana",Farchana!B216,IF($B$10="Gaga",Gaga!B235,IF($B$10="Treguine",Treguine!B235,IF($B$10="Bredjing",Bredjing!B235,""))))</f>
        <v/>
      </c>
      <c r="C243" s="12" t="str">
        <f>IF($B$10="Farchana",Farchana!C216,IF($B$10="Gaga",Gaga!C235,IF($B$10="Treguine",Treguine!C235,IF($B$10="Bredjing",Bredjing!C235,""))))</f>
        <v/>
      </c>
      <c r="D243" s="12"/>
      <c r="E243" s="12"/>
      <c r="F243" s="12" t="str">
        <f>IF($B$10="Farchana",Farchana!G216,IF($B$10="Gaga",Gaga!I235,IF($B$10="Treguine",Treguine!G235,IF($B$10="Bredjing",Bredjing!G235,""))))</f>
        <v/>
      </c>
      <c r="G243" s="12"/>
      <c r="H243" s="12"/>
    </row>
    <row r="244" spans="1:8" ht="24" customHeight="1" x14ac:dyDescent="0.2">
      <c r="A244" s="12" t="str">
        <f>IF($B$10="Farchana",Farchana!A217,IF($B$10="Gaga",Gaga!A236,IF($B$10="Treguine",Treguine!A236,IF($B$10="Bredjing",Bredjing!A236,""))))</f>
        <v/>
      </c>
      <c r="B244" s="12" t="str">
        <f>IF($B$10="Farchana",Farchana!B217,IF($B$10="Gaga",Gaga!B236,IF($B$10="Treguine",Treguine!B236,IF($B$10="Bredjing",Bredjing!B236,""))))</f>
        <v/>
      </c>
      <c r="C244" s="12" t="str">
        <f>IF($B$10="Farchana",Farchana!C217,IF($B$10="Gaga",Gaga!C236,IF($B$10="Treguine",Treguine!C236,IF($B$10="Bredjing",Bredjing!C236,""))))</f>
        <v/>
      </c>
      <c r="D244" s="12"/>
      <c r="E244" s="12"/>
      <c r="F244" s="12" t="str">
        <f>IF($B$10="Farchana",Farchana!G217,IF($B$10="Gaga",Gaga!I236,IF($B$10="Treguine",Treguine!G236,IF($B$10="Bredjing",Bredjing!G236,""))))</f>
        <v/>
      </c>
      <c r="G244" s="12"/>
      <c r="H244" s="12"/>
    </row>
    <row r="245" spans="1:8" ht="24" customHeight="1" x14ac:dyDescent="0.2">
      <c r="A245" s="12" t="str">
        <f>IF($B$10="Farchana",Farchana!A218,IF($B$10="Gaga",Gaga!A237,IF($B$10="Treguine",Treguine!A237,IF($B$10="Bredjing",Bredjing!A237,""))))</f>
        <v/>
      </c>
      <c r="B245" s="12" t="str">
        <f>IF($B$10="Farchana",Farchana!B218,IF($B$10="Gaga",Gaga!B237,IF($B$10="Treguine",Treguine!B237,IF($B$10="Bredjing",Bredjing!B237,""))))</f>
        <v/>
      </c>
      <c r="C245" s="12" t="str">
        <f>IF($B$10="Farchana",Farchana!C218,IF($B$10="Gaga",Gaga!C237,IF($B$10="Treguine",Treguine!C237,IF($B$10="Bredjing",Bredjing!C237,""))))</f>
        <v/>
      </c>
      <c r="D245" s="12"/>
      <c r="E245" s="12"/>
      <c r="F245" s="12" t="str">
        <f>IF($B$10="Farchana",Farchana!G218,IF($B$10="Gaga",Gaga!I237,IF($B$10="Treguine",Treguine!G237,IF($B$10="Bredjing",Bredjing!G237,""))))</f>
        <v/>
      </c>
      <c r="G245" s="12"/>
      <c r="H245" s="12"/>
    </row>
    <row r="246" spans="1:8" ht="24" customHeight="1" x14ac:dyDescent="0.2">
      <c r="A246" s="12" t="str">
        <f>IF($B$10="Farchana",Farchana!A219,IF($B$10="Gaga",Gaga!A238,IF($B$10="Treguine",Treguine!A238,IF($B$10="Bredjing",Bredjing!A238,""))))</f>
        <v/>
      </c>
      <c r="B246" s="12" t="str">
        <f>IF($B$10="Farchana",Farchana!B219,IF($B$10="Gaga",Gaga!B238,IF($B$10="Treguine",Treguine!B238,IF($B$10="Bredjing",Bredjing!B238,""))))</f>
        <v/>
      </c>
      <c r="C246" s="12" t="str">
        <f>IF($B$10="Farchana",Farchana!C219,IF($B$10="Gaga",Gaga!C238,IF($B$10="Treguine",Treguine!C238,IF($B$10="Bredjing",Bredjing!C238,""))))</f>
        <v/>
      </c>
      <c r="D246" s="12"/>
      <c r="E246" s="12"/>
      <c r="F246" s="12" t="str">
        <f>IF($B$10="Farchana",Farchana!G219,IF($B$10="Gaga",Gaga!I238,IF($B$10="Treguine",Treguine!G238,IF($B$10="Bredjing",Bredjing!G238,""))))</f>
        <v/>
      </c>
      <c r="G246" s="12"/>
      <c r="H246" s="12"/>
    </row>
    <row r="247" spans="1:8" ht="24" customHeight="1" x14ac:dyDescent="0.2">
      <c r="A247" s="12" t="str">
        <f>IF($B$10="Farchana",Farchana!A220,IF($B$10="Gaga",Gaga!A239,IF($B$10="Treguine",Treguine!A239,IF($B$10="Bredjing",Bredjing!A239,""))))</f>
        <v/>
      </c>
      <c r="B247" s="12" t="str">
        <f>IF($B$10="Farchana",Farchana!B220,IF($B$10="Gaga",Gaga!B239,IF($B$10="Treguine",Treguine!B239,IF($B$10="Bredjing",Bredjing!B239,""))))</f>
        <v/>
      </c>
      <c r="C247" s="12" t="str">
        <f>IF($B$10="Farchana",Farchana!C220,IF($B$10="Gaga",Gaga!C239,IF($B$10="Treguine",Treguine!C239,IF($B$10="Bredjing",Bredjing!C239,""))))</f>
        <v/>
      </c>
      <c r="D247" s="12"/>
      <c r="E247" s="12"/>
      <c r="F247" s="12" t="str">
        <f>IF($B$10="Farchana",Farchana!G220,IF($B$10="Gaga",Gaga!I239,IF($B$10="Treguine",Treguine!G239,IF($B$10="Bredjing",Bredjing!G239,""))))</f>
        <v/>
      </c>
      <c r="G247" s="12"/>
      <c r="H247" s="12"/>
    </row>
    <row r="248" spans="1:8" ht="24" customHeight="1" x14ac:dyDescent="0.2">
      <c r="A248" s="12" t="str">
        <f>IF($B$10="Farchana",Farchana!A221,IF($B$10="Gaga",Gaga!A240,IF($B$10="Treguine",Treguine!A240,IF($B$10="Bredjing",Bredjing!A240,""))))</f>
        <v/>
      </c>
      <c r="B248" s="12" t="str">
        <f>IF($B$10="Farchana",Farchana!B221,IF($B$10="Gaga",Gaga!B240,IF($B$10="Treguine",Treguine!B240,IF($B$10="Bredjing",Bredjing!B240,""))))</f>
        <v/>
      </c>
      <c r="C248" s="12" t="str">
        <f>IF($B$10="Farchana",Farchana!C221,IF($B$10="Gaga",Gaga!C240,IF($B$10="Treguine",Treguine!C240,IF($B$10="Bredjing",Bredjing!C240,""))))</f>
        <v/>
      </c>
      <c r="D248" s="12"/>
      <c r="E248" s="12"/>
      <c r="F248" s="12" t="str">
        <f>IF($B$10="Farchana",Farchana!G221,IF($B$10="Gaga",Gaga!I240,IF($B$10="Treguine",Treguine!G240,IF($B$10="Bredjing",Bredjing!G240,""))))</f>
        <v/>
      </c>
      <c r="G248" s="12"/>
      <c r="H248" s="12"/>
    </row>
    <row r="249" spans="1:8" ht="24" customHeight="1" x14ac:dyDescent="0.2">
      <c r="A249" s="12" t="str">
        <f>IF($B$10="Farchana",Farchana!A222,IF($B$10="Gaga",Gaga!A241,IF($B$10="Treguine",Treguine!A241,IF($B$10="Bredjing",Bredjing!A241,""))))</f>
        <v/>
      </c>
      <c r="B249" s="12" t="str">
        <f>IF($B$10="Farchana",Farchana!B222,IF($B$10="Gaga",Gaga!B241,IF($B$10="Treguine",Treguine!B241,IF($B$10="Bredjing",Bredjing!B241,""))))</f>
        <v/>
      </c>
      <c r="C249" s="12" t="str">
        <f>IF($B$10="Farchana",Farchana!C222,IF($B$10="Gaga",Gaga!C241,IF($B$10="Treguine",Treguine!C241,IF($B$10="Bredjing",Bredjing!C241,""))))</f>
        <v/>
      </c>
      <c r="D249" s="12"/>
      <c r="E249" s="12"/>
      <c r="F249" s="12" t="str">
        <f>IF($B$10="Farchana",Farchana!G222,IF($B$10="Gaga",Gaga!I241,IF($B$10="Treguine",Treguine!G241,IF($B$10="Bredjing",Bredjing!G241,""))))</f>
        <v/>
      </c>
      <c r="G249" s="12"/>
      <c r="H249" s="12"/>
    </row>
    <row r="250" spans="1:8" ht="24" customHeight="1" x14ac:dyDescent="0.2">
      <c r="A250" s="12" t="str">
        <f>IF($B$10="Farchana",Farchana!A223,IF($B$10="Gaga",Gaga!A242,IF($B$10="Treguine",Treguine!A242,IF($B$10="Bredjing",Bredjing!A242,""))))</f>
        <v/>
      </c>
      <c r="B250" s="12" t="str">
        <f>IF($B$10="Farchana",Farchana!B223,IF($B$10="Gaga",Gaga!B242,IF($B$10="Treguine",Treguine!B242,IF($B$10="Bredjing",Bredjing!B242,""))))</f>
        <v/>
      </c>
      <c r="C250" s="12" t="str">
        <f>IF($B$10="Farchana",Farchana!C223,IF($B$10="Gaga",Gaga!C242,IF($B$10="Treguine",Treguine!C242,IF($B$10="Bredjing",Bredjing!C242,""))))</f>
        <v/>
      </c>
      <c r="D250" s="12"/>
      <c r="E250" s="12"/>
      <c r="F250" s="12" t="str">
        <f>IF($B$10="Farchana",Farchana!G223,IF($B$10="Gaga",Gaga!I242,IF($B$10="Treguine",Treguine!G242,IF($B$10="Bredjing",Bredjing!G242,""))))</f>
        <v/>
      </c>
      <c r="G250" s="12"/>
      <c r="H250" s="12"/>
    </row>
    <row r="251" spans="1:8" ht="24" customHeight="1" x14ac:dyDescent="0.2">
      <c r="A251" s="12" t="str">
        <f>IF($B$10="Farchana",Farchana!A224,IF($B$10="Gaga",Gaga!A243,IF($B$10="Treguine",Treguine!A243,IF($B$10="Bredjing",Bredjing!A243,""))))</f>
        <v/>
      </c>
      <c r="B251" s="12" t="str">
        <f>IF($B$10="Farchana",Farchana!B224,IF($B$10="Gaga",Gaga!B243,IF($B$10="Treguine",Treguine!B243,IF($B$10="Bredjing",Bredjing!B243,""))))</f>
        <v/>
      </c>
      <c r="C251" s="12" t="str">
        <f>IF($B$10="Farchana",Farchana!C224,IF($B$10="Gaga",Gaga!C243,IF($B$10="Treguine",Treguine!C243,IF($B$10="Bredjing",Bredjing!C243,""))))</f>
        <v/>
      </c>
      <c r="D251" s="12"/>
      <c r="E251" s="12"/>
      <c r="F251" s="12" t="str">
        <f>IF($B$10="Farchana",Farchana!G224,IF($B$10="Gaga",Gaga!I243,IF($B$10="Treguine",Treguine!G243,IF($B$10="Bredjing",Bredjing!G243,""))))</f>
        <v/>
      </c>
      <c r="G251" s="12"/>
      <c r="H251" s="12"/>
    </row>
    <row r="252" spans="1:8" ht="24" customHeight="1" x14ac:dyDescent="0.2">
      <c r="A252" s="12" t="str">
        <f>IF($B$10="Farchana",Farchana!A225,IF($B$10="Gaga",Gaga!A244,IF($B$10="Treguine",Treguine!A244,IF($B$10="Bredjing",Bredjing!A244,""))))</f>
        <v/>
      </c>
      <c r="B252" s="12" t="str">
        <f>IF($B$10="Farchana",Farchana!B225,IF($B$10="Gaga",Gaga!B244,IF($B$10="Treguine",Treguine!B244,IF($B$10="Bredjing",Bredjing!B244,""))))</f>
        <v/>
      </c>
      <c r="C252" s="12" t="str">
        <f>IF($B$10="Farchana",Farchana!C225,IF($B$10="Gaga",Gaga!C244,IF($B$10="Treguine",Treguine!C244,IF($B$10="Bredjing",Bredjing!C244,""))))</f>
        <v/>
      </c>
      <c r="D252" s="12"/>
      <c r="E252" s="12"/>
      <c r="F252" s="12" t="str">
        <f>IF($B$10="Farchana",Farchana!G225,IF($B$10="Gaga",Gaga!I244,IF($B$10="Treguine",Treguine!G244,IF($B$10="Bredjing",Bredjing!G244,""))))</f>
        <v/>
      </c>
      <c r="G252" s="12"/>
      <c r="H252" s="12"/>
    </row>
    <row r="253" spans="1:8" ht="24" customHeight="1" x14ac:dyDescent="0.2">
      <c r="A253" s="12" t="str">
        <f>IF($B$10="Farchana",Farchana!A226,IF($B$10="Gaga",Gaga!A245,IF($B$10="Treguine",Treguine!A245,IF($B$10="Bredjing",Bredjing!A245,""))))</f>
        <v/>
      </c>
      <c r="B253" s="12" t="str">
        <f>IF($B$10="Farchana",Farchana!B226,IF($B$10="Gaga",Gaga!B245,IF($B$10="Treguine",Treguine!B245,IF($B$10="Bredjing",Bredjing!B245,""))))</f>
        <v/>
      </c>
      <c r="C253" s="12" t="str">
        <f>IF($B$10="Farchana",Farchana!C226,IF($B$10="Gaga",Gaga!C245,IF($B$10="Treguine",Treguine!C245,IF($B$10="Bredjing",Bredjing!C245,""))))</f>
        <v/>
      </c>
      <c r="D253" s="12"/>
      <c r="E253" s="12"/>
      <c r="F253" s="12" t="str">
        <f>IF($B$10="Farchana",Farchana!G226,IF($B$10="Gaga",Gaga!I245,IF($B$10="Treguine",Treguine!G245,IF($B$10="Bredjing",Bredjing!G245,""))))</f>
        <v/>
      </c>
      <c r="G253" s="12"/>
      <c r="H253" s="12"/>
    </row>
    <row r="254" spans="1:8" ht="24" customHeight="1" x14ac:dyDescent="0.2">
      <c r="A254" s="12" t="str">
        <f>IF($B$10="Farchana",Farchana!A227,IF($B$10="Gaga",Gaga!A246,IF($B$10="Treguine",Treguine!A246,IF($B$10="Bredjing",Bredjing!A246,""))))</f>
        <v/>
      </c>
      <c r="B254" s="12" t="str">
        <f>IF($B$10="Farchana",Farchana!B227,IF($B$10="Gaga",Gaga!B246,IF($B$10="Treguine",Treguine!B246,IF($B$10="Bredjing",Bredjing!B246,""))))</f>
        <v/>
      </c>
      <c r="C254" s="12" t="str">
        <f>IF($B$10="Farchana",Farchana!C227,IF($B$10="Gaga",Gaga!C246,IF($B$10="Treguine",Treguine!C246,IF($B$10="Bredjing",Bredjing!C246,""))))</f>
        <v/>
      </c>
      <c r="D254" s="12"/>
      <c r="E254" s="12"/>
      <c r="F254" s="12" t="str">
        <f>IF($B$10="Farchana",Farchana!G227,IF($B$10="Gaga",Gaga!I246,IF($B$10="Treguine",Treguine!G246,IF($B$10="Bredjing",Bredjing!G246,""))))</f>
        <v/>
      </c>
      <c r="G254" s="12"/>
      <c r="H254" s="12"/>
    </row>
    <row r="255" spans="1:8" ht="24" customHeight="1" x14ac:dyDescent="0.2">
      <c r="A255" s="12" t="str">
        <f>IF($B$10="Farchana",Farchana!A228,IF($B$10="Gaga",Gaga!A247,IF($B$10="Treguine",Treguine!A247,IF($B$10="Bredjing",Bredjing!A247,""))))</f>
        <v/>
      </c>
      <c r="B255" s="12" t="str">
        <f>IF($B$10="Farchana",Farchana!B228,IF($B$10="Gaga",Gaga!B247,IF($B$10="Treguine",Treguine!B247,IF($B$10="Bredjing",Bredjing!B247,""))))</f>
        <v/>
      </c>
      <c r="C255" s="12" t="str">
        <f>IF($B$10="Farchana",Farchana!C228,IF($B$10="Gaga",Gaga!C247,IF($B$10="Treguine",Treguine!C247,IF($B$10="Bredjing",Bredjing!C247,""))))</f>
        <v/>
      </c>
      <c r="D255" s="12"/>
      <c r="E255" s="12"/>
      <c r="F255" s="12" t="str">
        <f>IF($B$10="Farchana",Farchana!G228,IF($B$10="Gaga",Gaga!I247,IF($B$10="Treguine",Treguine!G247,IF($B$10="Bredjing",Bredjing!G247,""))))</f>
        <v/>
      </c>
      <c r="G255" s="12"/>
      <c r="H255" s="12"/>
    </row>
    <row r="256" spans="1:8" ht="24" customHeight="1" x14ac:dyDescent="0.2">
      <c r="A256" s="12" t="str">
        <f>IF($B$10="Farchana",Farchana!A229,IF($B$10="Gaga",Gaga!A248,IF($B$10="Treguine",Treguine!A248,IF($B$10="Bredjing",Bredjing!A248,""))))</f>
        <v/>
      </c>
      <c r="B256" s="12" t="str">
        <f>IF($B$10="Farchana",Farchana!B229,IF($B$10="Gaga",Gaga!B248,IF($B$10="Treguine",Treguine!B248,IF($B$10="Bredjing",Bredjing!B248,""))))</f>
        <v/>
      </c>
      <c r="C256" s="12" t="str">
        <f>IF($B$10="Farchana",Farchana!C229,IF($B$10="Gaga",Gaga!C248,IF($B$10="Treguine",Treguine!C248,IF($B$10="Bredjing",Bredjing!C248,""))))</f>
        <v/>
      </c>
      <c r="D256" s="12"/>
      <c r="E256" s="12"/>
      <c r="F256" s="12" t="str">
        <f>IF($B$10="Farchana",Farchana!G229,IF($B$10="Gaga",Gaga!I248,IF($B$10="Treguine",Treguine!G248,IF($B$10="Bredjing",Bredjing!G248,""))))</f>
        <v/>
      </c>
      <c r="G256" s="12"/>
      <c r="H256" s="12"/>
    </row>
    <row r="257" spans="1:8" ht="24" customHeight="1" x14ac:dyDescent="0.2">
      <c r="A257" s="12" t="str">
        <f>IF($B$10="Farchana",Farchana!A230,IF($B$10="Gaga",Gaga!A249,IF($B$10="Treguine",Treguine!A249,IF($B$10="Bredjing",Bredjing!A249,""))))</f>
        <v/>
      </c>
      <c r="B257" s="12" t="str">
        <f>IF($B$10="Farchana",Farchana!B230,IF($B$10="Gaga",Gaga!B249,IF($B$10="Treguine",Treguine!B249,IF($B$10="Bredjing",Bredjing!B249,""))))</f>
        <v/>
      </c>
      <c r="C257" s="12" t="str">
        <f>IF($B$10="Farchana",Farchana!C230,IF($B$10="Gaga",Gaga!C249,IF($B$10="Treguine",Treguine!C249,IF($B$10="Bredjing",Bredjing!C249,""))))</f>
        <v/>
      </c>
      <c r="D257" s="12"/>
      <c r="E257" s="12"/>
      <c r="F257" s="12" t="str">
        <f>IF($B$10="Farchana",Farchana!G230,IF($B$10="Gaga",Gaga!I249,IF($B$10="Treguine",Treguine!G249,IF($B$10="Bredjing",Bredjing!G249,""))))</f>
        <v/>
      </c>
      <c r="G257" s="12"/>
      <c r="H257" s="12"/>
    </row>
    <row r="258" spans="1:8" ht="24" customHeight="1" x14ac:dyDescent="0.2">
      <c r="A258" s="12" t="str">
        <f>IF($B$10="Farchana",Farchana!A231,IF($B$10="Gaga",Gaga!A250,IF($B$10="Treguine",Treguine!A250,IF($B$10="Bredjing",Bredjing!A250,""))))</f>
        <v/>
      </c>
      <c r="B258" s="12" t="str">
        <f>IF($B$10="Farchana",Farchana!B231,IF($B$10="Gaga",Gaga!B250,IF($B$10="Treguine",Treguine!B250,IF($B$10="Bredjing",Bredjing!B250,""))))</f>
        <v/>
      </c>
      <c r="C258" s="12" t="str">
        <f>IF($B$10="Farchana",Farchana!C231,IF($B$10="Gaga",Gaga!C250,IF($B$10="Treguine",Treguine!C250,IF($B$10="Bredjing",Bredjing!C250,""))))</f>
        <v/>
      </c>
      <c r="D258" s="12"/>
      <c r="E258" s="12"/>
      <c r="F258" s="12" t="str">
        <f>IF($B$10="Farchana",Farchana!G231,IF($B$10="Gaga",Gaga!I250,IF($B$10="Treguine",Treguine!G250,IF($B$10="Bredjing",Bredjing!G250,""))))</f>
        <v/>
      </c>
      <c r="G258" s="12"/>
      <c r="H258" s="12"/>
    </row>
    <row r="259" spans="1:8" ht="24" customHeight="1" x14ac:dyDescent="0.2">
      <c r="A259" s="12" t="str">
        <f>IF($B$10="Farchana",Farchana!A232,IF($B$10="Gaga",Gaga!A251,IF($B$10="Treguine",Treguine!A251,IF($B$10="Bredjing",Bredjing!A251,""))))</f>
        <v/>
      </c>
      <c r="B259" s="12" t="str">
        <f>IF($B$10="Farchana",Farchana!B232,IF($B$10="Gaga",Gaga!B251,IF($B$10="Treguine",Treguine!B251,IF($B$10="Bredjing",Bredjing!B251,""))))</f>
        <v/>
      </c>
      <c r="C259" s="12" t="str">
        <f>IF($B$10="Farchana",Farchana!C232,IF($B$10="Gaga",Gaga!C251,IF($B$10="Treguine",Treguine!C251,IF($B$10="Bredjing",Bredjing!C251,""))))</f>
        <v/>
      </c>
      <c r="D259" s="12"/>
      <c r="E259" s="12"/>
      <c r="F259" s="12" t="str">
        <f>IF($B$10="Farchana",Farchana!G232,IF($B$10="Gaga",Gaga!I251,IF($B$10="Treguine",Treguine!G251,IF($B$10="Bredjing",Bredjing!G251,""))))</f>
        <v/>
      </c>
      <c r="G259" s="12"/>
      <c r="H259" s="12"/>
    </row>
    <row r="260" spans="1:8" ht="24" customHeight="1" x14ac:dyDescent="0.2">
      <c r="A260" s="12" t="str">
        <f>IF($B$10="Farchana",Farchana!A233,IF($B$10="Gaga",Gaga!A252,IF($B$10="Treguine",Treguine!A252,IF($B$10="Bredjing",Bredjing!A252,""))))</f>
        <v/>
      </c>
      <c r="B260" s="12" t="str">
        <f>IF($B$10="Farchana",Farchana!B233,IF($B$10="Gaga",Gaga!B252,IF($B$10="Treguine",Treguine!B252,IF($B$10="Bredjing",Bredjing!B252,""))))</f>
        <v/>
      </c>
      <c r="C260" s="12" t="str">
        <f>IF($B$10="Farchana",Farchana!C233,IF($B$10="Gaga",Gaga!C252,IF($B$10="Treguine",Treguine!C252,IF($B$10="Bredjing",Bredjing!C252,""))))</f>
        <v/>
      </c>
      <c r="D260" s="12"/>
      <c r="E260" s="12"/>
      <c r="F260" s="12" t="str">
        <f>IF($B$10="Farchana",Farchana!G233,IF($B$10="Gaga",Gaga!I252,IF($B$10="Treguine",Treguine!G252,IF($B$10="Bredjing",Bredjing!G252,""))))</f>
        <v/>
      </c>
      <c r="G260" s="12"/>
      <c r="H260" s="12"/>
    </row>
    <row r="261" spans="1:8" ht="24" customHeight="1" x14ac:dyDescent="0.2">
      <c r="A261" s="12" t="str">
        <f>IF($B$10="Farchana",Farchana!A234,IF($B$10="Gaga",Gaga!A253,IF($B$10="Treguine",Treguine!A253,IF($B$10="Bredjing",Bredjing!A253,""))))</f>
        <v/>
      </c>
      <c r="B261" s="12" t="str">
        <f>IF($B$10="Farchana",Farchana!B234,IF($B$10="Gaga",Gaga!B253,IF($B$10="Treguine",Treguine!B253,IF($B$10="Bredjing",Bredjing!B253,""))))</f>
        <v/>
      </c>
      <c r="C261" s="12" t="str">
        <f>IF($B$10="Farchana",Farchana!C234,IF($B$10="Gaga",Gaga!C253,IF($B$10="Treguine",Treguine!C253,IF($B$10="Bredjing",Bredjing!C253,""))))</f>
        <v/>
      </c>
      <c r="D261" s="12"/>
      <c r="E261" s="12"/>
      <c r="F261" s="12" t="str">
        <f>IF($B$10="Farchana",Farchana!G234,IF($B$10="Gaga",Gaga!I253,IF($B$10="Treguine",Treguine!G253,IF($B$10="Bredjing",Bredjing!G253,""))))</f>
        <v/>
      </c>
      <c r="G261" s="12"/>
      <c r="H261" s="12"/>
    </row>
    <row r="262" spans="1:8" ht="24" customHeight="1" x14ac:dyDescent="0.2">
      <c r="A262" s="12" t="str">
        <f>IF($B$10="Farchana",Farchana!A235,IF($B$10="Gaga",Gaga!A254,IF($B$10="Treguine",Treguine!A254,IF($B$10="Bredjing",Bredjing!A254,""))))</f>
        <v/>
      </c>
      <c r="B262" s="12" t="str">
        <f>IF($B$10="Farchana",Farchana!B235,IF($B$10="Gaga",Gaga!B254,IF($B$10="Treguine",Treguine!B254,IF($B$10="Bredjing",Bredjing!B254,""))))</f>
        <v/>
      </c>
      <c r="C262" s="12" t="str">
        <f>IF($B$10="Farchana",Farchana!C235,IF($B$10="Gaga",Gaga!C254,IF($B$10="Treguine",Treguine!C254,IF($B$10="Bredjing",Bredjing!C254,""))))</f>
        <v/>
      </c>
      <c r="D262" s="12"/>
      <c r="E262" s="12"/>
      <c r="F262" s="12" t="str">
        <f>IF($B$10="Farchana",Farchana!G235,IF($B$10="Gaga",Gaga!I254,IF($B$10="Treguine",Treguine!G254,IF($B$10="Bredjing",Bredjing!G254,""))))</f>
        <v/>
      </c>
      <c r="G262" s="12"/>
      <c r="H262" s="12"/>
    </row>
    <row r="263" spans="1:8" ht="24" customHeight="1" x14ac:dyDescent="0.2">
      <c r="A263" s="12" t="str">
        <f>IF($B$10="Farchana",Farchana!A236,IF($B$10="Gaga",Gaga!A255,IF($B$10="Treguine",Treguine!A255,IF($B$10="Bredjing",Bredjing!A255,""))))</f>
        <v/>
      </c>
      <c r="B263" s="12" t="str">
        <f>IF($B$10="Farchana",Farchana!B236,IF($B$10="Gaga",Gaga!B255,IF($B$10="Treguine",Treguine!B255,IF($B$10="Bredjing",Bredjing!B255,""))))</f>
        <v/>
      </c>
      <c r="C263" s="12" t="str">
        <f>IF($B$10="Farchana",Farchana!C236,IF($B$10="Gaga",Gaga!C255,IF($B$10="Treguine",Treguine!C255,IF($B$10="Bredjing",Bredjing!C255,""))))</f>
        <v/>
      </c>
      <c r="D263" s="12"/>
      <c r="E263" s="12"/>
      <c r="F263" s="12" t="str">
        <f>IF($B$10="Farchana",Farchana!G236,IF($B$10="Gaga",Gaga!I255,IF($B$10="Treguine",Treguine!G255,IF($B$10="Bredjing",Bredjing!G255,""))))</f>
        <v/>
      </c>
      <c r="G263" s="12"/>
      <c r="H263" s="12"/>
    </row>
    <row r="264" spans="1:8" ht="24" customHeight="1" x14ac:dyDescent="0.2">
      <c r="A264" s="12" t="str">
        <f>IF($B$10="Farchana",Farchana!A237,IF($B$10="Gaga",Gaga!A256,IF($B$10="Treguine",Treguine!A256,IF($B$10="Bredjing",Bredjing!A256,""))))</f>
        <v/>
      </c>
      <c r="B264" s="12" t="str">
        <f>IF($B$10="Farchana",Farchana!B237,IF($B$10="Gaga",Gaga!B256,IF($B$10="Treguine",Treguine!B256,IF($B$10="Bredjing",Bredjing!B256,""))))</f>
        <v/>
      </c>
      <c r="C264" s="12" t="str">
        <f>IF($B$10="Farchana",Farchana!C237,IF($B$10="Gaga",Gaga!C256,IF($B$10="Treguine",Treguine!C256,IF($B$10="Bredjing",Bredjing!C256,""))))</f>
        <v/>
      </c>
      <c r="D264" s="12"/>
      <c r="E264" s="12"/>
      <c r="F264" s="12" t="str">
        <f>IF($B$10="Farchana",Farchana!G237,IF($B$10="Gaga",Gaga!I256,IF($B$10="Treguine",Treguine!G256,IF($B$10="Bredjing",Bredjing!G256,""))))</f>
        <v/>
      </c>
      <c r="G264" s="12"/>
      <c r="H264" s="12"/>
    </row>
    <row r="265" spans="1:8" ht="24" customHeight="1" x14ac:dyDescent="0.2">
      <c r="A265" s="12" t="str">
        <f>IF($B$10="Farchana",Farchana!A238,IF($B$10="Gaga",Gaga!A257,IF($B$10="Treguine",Treguine!A257,IF($B$10="Bredjing",Bredjing!A257,""))))</f>
        <v/>
      </c>
      <c r="B265" s="12" t="str">
        <f>IF($B$10="Farchana",Farchana!B238,IF($B$10="Gaga",Gaga!B257,IF($B$10="Treguine",Treguine!B257,IF($B$10="Bredjing",Bredjing!B257,""))))</f>
        <v/>
      </c>
      <c r="C265" s="12" t="str">
        <f>IF($B$10="Farchana",Farchana!C238,IF($B$10="Gaga",Gaga!C257,IF($B$10="Treguine",Treguine!C257,IF($B$10="Bredjing",Bredjing!C257,""))))</f>
        <v/>
      </c>
      <c r="D265" s="12"/>
      <c r="E265" s="12"/>
      <c r="F265" s="12" t="str">
        <f>IF($B$10="Farchana",Farchana!G238,IF($B$10="Gaga",Gaga!I257,IF($B$10="Treguine",Treguine!G257,IF($B$10="Bredjing",Bredjing!G257,""))))</f>
        <v/>
      </c>
      <c r="G265" s="12"/>
      <c r="H265" s="12"/>
    </row>
    <row r="266" spans="1:8" ht="24" customHeight="1" x14ac:dyDescent="0.2">
      <c r="A266" s="12" t="str">
        <f>IF($B$10="Farchana",Farchana!A239,IF($B$10="Gaga",Gaga!A258,IF($B$10="Treguine",Treguine!A258,IF($B$10="Bredjing",Bredjing!A258,""))))</f>
        <v/>
      </c>
      <c r="B266" s="12" t="str">
        <f>IF($B$10="Farchana",Farchana!B239,IF($B$10="Gaga",Gaga!B258,IF($B$10="Treguine",Treguine!B258,IF($B$10="Bredjing",Bredjing!B258,""))))</f>
        <v/>
      </c>
      <c r="C266" s="12" t="str">
        <f>IF($B$10="Farchana",Farchana!C239,IF($B$10="Gaga",Gaga!C258,IF($B$10="Treguine",Treguine!C258,IF($B$10="Bredjing",Bredjing!C258,""))))</f>
        <v/>
      </c>
      <c r="D266" s="12"/>
      <c r="E266" s="12"/>
      <c r="F266" s="12" t="str">
        <f>IF($B$10="Farchana",Farchana!G239,IF($B$10="Gaga",Gaga!I258,IF($B$10="Treguine",Treguine!G258,IF($B$10="Bredjing",Bredjing!G258,""))))</f>
        <v/>
      </c>
      <c r="G266" s="12"/>
      <c r="H266" s="12"/>
    </row>
    <row r="267" spans="1:8" ht="24" customHeight="1" x14ac:dyDescent="0.2">
      <c r="A267" s="12" t="str">
        <f>IF($B$10="Farchana",Farchana!A240,IF($B$10="Gaga",Gaga!A259,IF($B$10="Treguine",Treguine!A259,IF($B$10="Bredjing",Bredjing!A259,""))))</f>
        <v/>
      </c>
      <c r="B267" s="12" t="str">
        <f>IF($B$10="Farchana",Farchana!B240,IF($B$10="Gaga",Gaga!B259,IF($B$10="Treguine",Treguine!B259,IF($B$10="Bredjing",Bredjing!B259,""))))</f>
        <v/>
      </c>
      <c r="C267" s="12" t="str">
        <f>IF($B$10="Farchana",Farchana!C240,IF($B$10="Gaga",Gaga!C259,IF($B$10="Treguine",Treguine!C259,IF($B$10="Bredjing",Bredjing!C259,""))))</f>
        <v/>
      </c>
      <c r="D267" s="12"/>
      <c r="E267" s="12"/>
      <c r="F267" s="12" t="str">
        <f>IF($B$10="Farchana",Farchana!G240,IF($B$10="Gaga",Gaga!I259,IF($B$10="Treguine",Treguine!G259,IF($B$10="Bredjing",Bredjing!G259,""))))</f>
        <v/>
      </c>
      <c r="G267" s="12"/>
      <c r="H267" s="12"/>
    </row>
    <row r="268" spans="1:8" ht="24" customHeight="1" x14ac:dyDescent="0.2">
      <c r="A268" s="12" t="str">
        <f>IF($B$10="Farchana",Farchana!A241,IF($B$10="Gaga",Gaga!A260,IF($B$10="Treguine",Treguine!A260,IF($B$10="Bredjing",Bredjing!A260,""))))</f>
        <v/>
      </c>
      <c r="B268" s="12" t="str">
        <f>IF($B$10="Farchana",Farchana!B241,IF($B$10="Gaga",Gaga!B260,IF($B$10="Treguine",Treguine!B260,IF($B$10="Bredjing",Bredjing!B260,""))))</f>
        <v/>
      </c>
      <c r="C268" s="12" t="str">
        <f>IF($B$10="Farchana",Farchana!C241,IF($B$10="Gaga",Gaga!C260,IF($B$10="Treguine",Treguine!C260,IF($B$10="Bredjing",Bredjing!C260,""))))</f>
        <v/>
      </c>
      <c r="D268" s="12"/>
      <c r="E268" s="12"/>
      <c r="F268" s="12" t="str">
        <f>IF($B$10="Farchana",Farchana!G241,IF($B$10="Gaga",Gaga!I260,IF($B$10="Treguine",Treguine!G260,IF($B$10="Bredjing",Bredjing!G260,""))))</f>
        <v/>
      </c>
      <c r="G268" s="12"/>
      <c r="H268" s="12"/>
    </row>
    <row r="269" spans="1:8" ht="24" customHeight="1" x14ac:dyDescent="0.2">
      <c r="A269" s="12" t="str">
        <f>IF($B$10="Farchana",Farchana!A242,IF($B$10="Gaga",Gaga!A261,IF($B$10="Treguine",Treguine!A261,IF($B$10="Bredjing",Bredjing!A261,""))))</f>
        <v/>
      </c>
      <c r="B269" s="12" t="str">
        <f>IF($B$10="Farchana",Farchana!B242,IF($B$10="Gaga",Gaga!B261,IF($B$10="Treguine",Treguine!B261,IF($B$10="Bredjing",Bredjing!B261,""))))</f>
        <v/>
      </c>
      <c r="C269" s="12" t="str">
        <f>IF($B$10="Farchana",Farchana!C242,IF($B$10="Gaga",Gaga!C261,IF($B$10="Treguine",Treguine!C261,IF($B$10="Bredjing",Bredjing!C261,""))))</f>
        <v/>
      </c>
      <c r="D269" s="12"/>
      <c r="E269" s="12"/>
      <c r="F269" s="12" t="str">
        <f>IF($B$10="Farchana",Farchana!G242,IF($B$10="Gaga",Gaga!I261,IF($B$10="Treguine",Treguine!G261,IF($B$10="Bredjing",Bredjing!G261,""))))</f>
        <v/>
      </c>
      <c r="G269" s="12"/>
      <c r="H269" s="12"/>
    </row>
    <row r="270" spans="1:8" ht="24" customHeight="1" x14ac:dyDescent="0.2">
      <c r="A270" s="12" t="str">
        <f>IF($B$10="Farchana",Farchana!A243,IF($B$10="Gaga",Gaga!A262,IF($B$10="Treguine",Treguine!A262,IF($B$10="Bredjing",Bredjing!A262,""))))</f>
        <v/>
      </c>
      <c r="B270" s="12" t="str">
        <f>IF($B$10="Farchana",Farchana!B243,IF($B$10="Gaga",Gaga!B262,IF($B$10="Treguine",Treguine!B262,IF($B$10="Bredjing",Bredjing!B262,""))))</f>
        <v/>
      </c>
      <c r="C270" s="12" t="str">
        <f>IF($B$10="Farchana",Farchana!C243,IF($B$10="Gaga",Gaga!C262,IF($B$10="Treguine",Treguine!C262,IF($B$10="Bredjing",Bredjing!C262,""))))</f>
        <v/>
      </c>
      <c r="D270" s="12"/>
      <c r="E270" s="12"/>
      <c r="F270" s="12" t="str">
        <f>IF($B$10="Farchana",Farchana!G243,IF($B$10="Gaga",Gaga!I262,IF($B$10="Treguine",Treguine!G262,IF($B$10="Bredjing",Bredjing!G262,""))))</f>
        <v/>
      </c>
      <c r="G270" s="12"/>
      <c r="H270" s="12"/>
    </row>
    <row r="271" spans="1:8" ht="24" customHeight="1" x14ac:dyDescent="0.2">
      <c r="A271" s="12" t="str">
        <f>IF($B$10="Farchana",Farchana!A244,IF($B$10="Gaga",Gaga!A263,IF($B$10="Treguine",Treguine!A263,IF($B$10="Bredjing",Bredjing!A263,""))))</f>
        <v/>
      </c>
      <c r="B271" s="12" t="str">
        <f>IF($B$10="Farchana",Farchana!B244,IF($B$10="Gaga",Gaga!B263,IF($B$10="Treguine",Treguine!B263,IF($B$10="Bredjing",Bredjing!B263,""))))</f>
        <v/>
      </c>
      <c r="C271" s="12" t="str">
        <f>IF($B$10="Farchana",Farchana!C244,IF($B$10="Gaga",Gaga!C263,IF($B$10="Treguine",Treguine!C263,IF($B$10="Bredjing",Bredjing!C263,""))))</f>
        <v/>
      </c>
      <c r="D271" s="12"/>
      <c r="E271" s="12"/>
      <c r="F271" s="12" t="str">
        <f>IF($B$10="Farchana",Farchana!G244,IF($B$10="Gaga",Gaga!I263,IF($B$10="Treguine",Treguine!G263,IF($B$10="Bredjing",Bredjing!G263,""))))</f>
        <v/>
      </c>
      <c r="G271" s="12"/>
      <c r="H271" s="12"/>
    </row>
    <row r="272" spans="1:8" ht="24" customHeight="1" x14ac:dyDescent="0.2">
      <c r="A272" s="12" t="str">
        <f>IF($B$10="Farchana",Farchana!A245,IF($B$10="Gaga",Gaga!A264,IF($B$10="Treguine",Treguine!A264,IF($B$10="Bredjing",Bredjing!A264,""))))</f>
        <v/>
      </c>
      <c r="B272" s="12" t="str">
        <f>IF($B$10="Farchana",Farchana!B245,IF($B$10="Gaga",Gaga!B264,IF($B$10="Treguine",Treguine!B264,IF($B$10="Bredjing",Bredjing!B264,""))))</f>
        <v/>
      </c>
      <c r="C272" s="12" t="str">
        <f>IF($B$10="Farchana",Farchana!C245,IF($B$10="Gaga",Gaga!C264,IF($B$10="Treguine",Treguine!C264,IF($B$10="Bredjing",Bredjing!C264,""))))</f>
        <v/>
      </c>
      <c r="D272" s="12"/>
      <c r="E272" s="12"/>
      <c r="F272" s="12" t="str">
        <f>IF($B$10="Farchana",Farchana!G245,IF($B$10="Gaga",Gaga!I264,IF($B$10="Treguine",Treguine!G264,IF($B$10="Bredjing",Bredjing!G264,""))))</f>
        <v/>
      </c>
      <c r="G272" s="12"/>
      <c r="H272" s="12"/>
    </row>
    <row r="273" spans="1:8" ht="24" customHeight="1" x14ac:dyDescent="0.2">
      <c r="A273" s="12" t="str">
        <f>IF($B$10="Farchana",Farchana!A246,IF($B$10="Gaga",Gaga!A265,IF($B$10="Treguine",Treguine!A265,IF($B$10="Bredjing",Bredjing!A265,""))))</f>
        <v/>
      </c>
      <c r="B273" s="12" t="str">
        <f>IF($B$10="Farchana",Farchana!B246,IF($B$10="Gaga",Gaga!B265,IF($B$10="Treguine",Treguine!B265,IF($B$10="Bredjing",Bredjing!B265,""))))</f>
        <v/>
      </c>
      <c r="C273" s="12" t="str">
        <f>IF($B$10="Farchana",Farchana!C246,IF($B$10="Gaga",Gaga!C265,IF($B$10="Treguine",Treguine!C265,IF($B$10="Bredjing",Bredjing!C265,""))))</f>
        <v/>
      </c>
      <c r="D273" s="12"/>
      <c r="E273" s="12"/>
      <c r="F273" s="12" t="str">
        <f>IF($B$10="Farchana",Farchana!G246,IF($B$10="Gaga",Gaga!I265,IF($B$10="Treguine",Treguine!G265,IF($B$10="Bredjing",Bredjing!G265,""))))</f>
        <v/>
      </c>
      <c r="G273" s="12"/>
      <c r="H273" s="12"/>
    </row>
    <row r="274" spans="1:8" ht="24" customHeight="1" x14ac:dyDescent="0.2">
      <c r="A274" s="12" t="str">
        <f>IF($B$10="Farchana",Farchana!A247,IF($B$10="Gaga",Gaga!A266,IF($B$10="Treguine",Treguine!A266,IF($B$10="Bredjing",Bredjing!A266,""))))</f>
        <v/>
      </c>
      <c r="B274" s="12" t="str">
        <f>IF($B$10="Farchana",Farchana!B247,IF($B$10="Gaga",Gaga!B266,IF($B$10="Treguine",Treguine!B266,IF($B$10="Bredjing",Bredjing!B266,""))))</f>
        <v/>
      </c>
      <c r="C274" s="12" t="str">
        <f>IF($B$10="Farchana",Farchana!C247,IF($B$10="Gaga",Gaga!C266,IF($B$10="Treguine",Treguine!C266,IF($B$10="Bredjing",Bredjing!C266,""))))</f>
        <v/>
      </c>
      <c r="D274" s="12"/>
      <c r="E274" s="12"/>
      <c r="F274" s="12" t="str">
        <f>IF($B$10="Farchana",Farchana!G247,IF($B$10="Gaga",Gaga!I266,IF($B$10="Treguine",Treguine!G266,IF($B$10="Bredjing",Bredjing!G266,""))))</f>
        <v/>
      </c>
      <c r="G274" s="12"/>
      <c r="H274" s="12"/>
    </row>
    <row r="275" spans="1:8" ht="24" customHeight="1" x14ac:dyDescent="0.2">
      <c r="A275" s="12" t="str">
        <f>IF($B$10="Farchana",Farchana!A248,IF($B$10="Gaga",Gaga!A267,IF($B$10="Treguine",Treguine!A267,IF($B$10="Bredjing",Bredjing!A267,""))))</f>
        <v/>
      </c>
      <c r="B275" s="12" t="str">
        <f>IF($B$10="Farchana",Farchana!B248,IF($B$10="Gaga",Gaga!B267,IF($B$10="Treguine",Treguine!B267,IF($B$10="Bredjing",Bredjing!B267,""))))</f>
        <v/>
      </c>
      <c r="C275" s="12" t="str">
        <f>IF($B$10="Farchana",Farchana!C248,IF($B$10="Gaga",Gaga!C267,IF($B$10="Treguine",Treguine!C267,IF($B$10="Bredjing",Bredjing!C267,""))))</f>
        <v/>
      </c>
      <c r="D275" s="12"/>
      <c r="E275" s="12"/>
      <c r="F275" s="12" t="str">
        <f>IF($B$10="Farchana",Farchana!G248,IF($B$10="Gaga",Gaga!I267,IF($B$10="Treguine",Treguine!G267,IF($B$10="Bredjing",Bredjing!G267,""))))</f>
        <v/>
      </c>
      <c r="G275" s="12"/>
      <c r="H275" s="12"/>
    </row>
    <row r="276" spans="1:8" ht="24" customHeight="1" x14ac:dyDescent="0.2">
      <c r="A276" s="12" t="str">
        <f>IF($B$10="Farchana",Farchana!A249,IF($B$10="Gaga",Gaga!A268,IF($B$10="Treguine",Treguine!A268,IF($B$10="Bredjing",Bredjing!A268,""))))</f>
        <v/>
      </c>
      <c r="B276" s="12" t="str">
        <f>IF($B$10="Farchana",Farchana!B249,IF($B$10="Gaga",Gaga!B268,IF($B$10="Treguine",Treguine!B268,IF($B$10="Bredjing",Bredjing!B268,""))))</f>
        <v/>
      </c>
      <c r="C276" s="12" t="str">
        <f>IF($B$10="Farchana",Farchana!C249,IF($B$10="Gaga",Gaga!C268,IF($B$10="Treguine",Treguine!C268,IF($B$10="Bredjing",Bredjing!C268,""))))</f>
        <v/>
      </c>
      <c r="D276" s="12"/>
      <c r="E276" s="12"/>
      <c r="F276" s="12" t="str">
        <f>IF($B$10="Farchana",Farchana!G249,IF($B$10="Gaga",Gaga!I268,IF($B$10="Treguine",Treguine!G268,IF($B$10="Bredjing",Bredjing!G268,""))))</f>
        <v/>
      </c>
      <c r="G276" s="12"/>
      <c r="H276" s="12"/>
    </row>
    <row r="277" spans="1:8" ht="24" customHeight="1" x14ac:dyDescent="0.2">
      <c r="A277" s="12" t="str">
        <f>IF($B$10="Farchana",Farchana!A250,IF($B$10="Gaga",Gaga!A269,IF($B$10="Treguine",Treguine!A269,IF($B$10="Bredjing",Bredjing!A269,""))))</f>
        <v/>
      </c>
      <c r="B277" s="12" t="str">
        <f>IF($B$10="Farchana",Farchana!B250,IF($B$10="Gaga",Gaga!B269,IF($B$10="Treguine",Treguine!B269,IF($B$10="Bredjing",Bredjing!B269,""))))</f>
        <v/>
      </c>
      <c r="C277" s="12" t="str">
        <f>IF($B$10="Farchana",Farchana!C250,IF($B$10="Gaga",Gaga!C269,IF($B$10="Treguine",Treguine!C269,IF($B$10="Bredjing",Bredjing!C269,""))))</f>
        <v/>
      </c>
      <c r="D277" s="12"/>
      <c r="E277" s="12"/>
      <c r="F277" s="12" t="str">
        <f>IF($B$10="Farchana",Farchana!G250,IF($B$10="Gaga",Gaga!I269,IF($B$10="Treguine",Treguine!G269,IF($B$10="Bredjing",Bredjing!G269,""))))</f>
        <v/>
      </c>
      <c r="G277" s="12"/>
      <c r="H277" s="12"/>
    </row>
    <row r="278" spans="1:8" ht="24" customHeight="1" x14ac:dyDescent="0.2">
      <c r="A278" s="12" t="str">
        <f>IF($B$10="Farchana",Farchana!A251,IF($B$10="Gaga",Gaga!A270,IF($B$10="Treguine",Treguine!A270,IF($B$10="Bredjing",Bredjing!A270,""))))</f>
        <v/>
      </c>
      <c r="B278" s="12" t="str">
        <f>IF($B$10="Farchana",Farchana!B251,IF($B$10="Gaga",Gaga!B270,IF($B$10="Treguine",Treguine!B270,IF($B$10="Bredjing",Bredjing!B270,""))))</f>
        <v/>
      </c>
      <c r="C278" s="12" t="str">
        <f>IF($B$10="Farchana",Farchana!C251,IF($B$10="Gaga",Gaga!C270,IF($B$10="Treguine",Treguine!C270,IF($B$10="Bredjing",Bredjing!C270,""))))</f>
        <v/>
      </c>
      <c r="D278" s="12"/>
      <c r="E278" s="12"/>
      <c r="F278" s="12" t="str">
        <f>IF($B$10="Farchana",Farchana!G251,IF($B$10="Gaga",Gaga!I270,IF($B$10="Treguine",Treguine!G270,IF($B$10="Bredjing",Bredjing!G270,""))))</f>
        <v/>
      </c>
      <c r="G278" s="12"/>
      <c r="H278" s="12"/>
    </row>
    <row r="279" spans="1:8" ht="24" customHeight="1" x14ac:dyDescent="0.2">
      <c r="A279" s="12" t="str">
        <f>IF($B$10="Farchana",Farchana!A252,IF($B$10="Gaga",Gaga!A271,IF($B$10="Treguine",Treguine!A271,IF($B$10="Bredjing",Bredjing!A271,""))))</f>
        <v/>
      </c>
      <c r="B279" s="12" t="str">
        <f>IF($B$10="Farchana",Farchana!B252,IF($B$10="Gaga",Gaga!B271,IF($B$10="Treguine",Treguine!B271,IF($B$10="Bredjing",Bredjing!B271,""))))</f>
        <v/>
      </c>
      <c r="C279" s="12" t="str">
        <f>IF($B$10="Farchana",Farchana!C252,IF($B$10="Gaga",Gaga!C271,IF($B$10="Treguine",Treguine!C271,IF($B$10="Bredjing",Bredjing!C271,""))))</f>
        <v/>
      </c>
      <c r="D279" s="12"/>
      <c r="E279" s="12"/>
      <c r="F279" s="12" t="str">
        <f>IF($B$10="Farchana",Farchana!G252,IF($B$10="Gaga",Gaga!I271,IF($B$10="Treguine",Treguine!G271,IF($B$10="Bredjing",Bredjing!G271,""))))</f>
        <v/>
      </c>
      <c r="G279" s="12"/>
      <c r="H279" s="12"/>
    </row>
    <row r="280" spans="1:8" ht="24" customHeight="1" x14ac:dyDescent="0.2">
      <c r="A280" s="12" t="str">
        <f>IF($B$10="Farchana",Farchana!A253,IF($B$10="Gaga",Gaga!A272,IF($B$10="Treguine",Treguine!A272,IF($B$10="Bredjing",Bredjing!A272,""))))</f>
        <v/>
      </c>
      <c r="B280" s="12" t="str">
        <f>IF($B$10="Farchana",Farchana!B253,IF($B$10="Gaga",Gaga!B272,IF($B$10="Treguine",Treguine!B272,IF($B$10="Bredjing",Bredjing!B272,""))))</f>
        <v/>
      </c>
      <c r="C280" s="12" t="str">
        <f>IF($B$10="Farchana",Farchana!C253,IF($B$10="Gaga",Gaga!C272,IF($B$10="Treguine",Treguine!C272,IF($B$10="Bredjing",Bredjing!C272,""))))</f>
        <v/>
      </c>
      <c r="D280" s="12"/>
      <c r="E280" s="12"/>
      <c r="F280" s="12" t="str">
        <f>IF($B$10="Farchana",Farchana!G253,IF($B$10="Gaga",Gaga!I272,IF($B$10="Treguine",Treguine!G272,IF($B$10="Bredjing",Bredjing!G272,""))))</f>
        <v/>
      </c>
      <c r="G280" s="12"/>
      <c r="H280" s="12"/>
    </row>
    <row r="281" spans="1:8" ht="24" customHeight="1" x14ac:dyDescent="0.2">
      <c r="A281" s="12" t="str">
        <f>IF($B$10="Farchana",Farchana!A254,IF($B$10="Gaga",Gaga!A273,IF($B$10="Treguine",Treguine!A273,IF($B$10="Bredjing",Bredjing!A273,""))))</f>
        <v/>
      </c>
      <c r="B281" s="12" t="str">
        <f>IF($B$10="Farchana",Farchana!B254,IF($B$10="Gaga",Gaga!B273,IF($B$10="Treguine",Treguine!B273,IF($B$10="Bredjing",Bredjing!B273,""))))</f>
        <v/>
      </c>
      <c r="C281" s="12" t="str">
        <f>IF($B$10="Farchana",Farchana!C254,IF($B$10="Gaga",Gaga!C273,IF($B$10="Treguine",Treguine!C273,IF($B$10="Bredjing",Bredjing!C273,""))))</f>
        <v/>
      </c>
      <c r="D281" s="12"/>
      <c r="E281" s="12"/>
      <c r="F281" s="12" t="str">
        <f>IF($B$10="Farchana",Farchana!G254,IF($B$10="Gaga",Gaga!I273,IF($B$10="Treguine",Treguine!G273,IF($B$10="Bredjing",Bredjing!G273,""))))</f>
        <v/>
      </c>
      <c r="G281" s="12"/>
      <c r="H281" s="12"/>
    </row>
    <row r="282" spans="1:8" ht="24" customHeight="1" x14ac:dyDescent="0.2">
      <c r="A282" s="12" t="str">
        <f>IF($B$10="Farchana",Farchana!A255,IF($B$10="Gaga",Gaga!A274,IF($B$10="Treguine",Treguine!A274,IF($B$10="Bredjing",Bredjing!A274,""))))</f>
        <v/>
      </c>
      <c r="B282" s="12" t="str">
        <f>IF($B$10="Farchana",Farchana!B255,IF($B$10="Gaga",Gaga!B274,IF($B$10="Treguine",Treguine!B274,IF($B$10="Bredjing",Bredjing!B274,""))))</f>
        <v/>
      </c>
      <c r="C282" s="12" t="str">
        <f>IF($B$10="Farchana",Farchana!C255,IF($B$10="Gaga",Gaga!C274,IF($B$10="Treguine",Treguine!C274,IF($B$10="Bredjing",Bredjing!C274,""))))</f>
        <v/>
      </c>
      <c r="D282" s="12"/>
      <c r="E282" s="12"/>
      <c r="F282" s="12" t="str">
        <f>IF($B$10="Farchana",Farchana!G255,IF($B$10="Gaga",Gaga!I274,IF($B$10="Treguine",Treguine!G274,IF($B$10="Bredjing",Bredjing!G274,""))))</f>
        <v/>
      </c>
      <c r="G282" s="12"/>
      <c r="H282" s="12"/>
    </row>
    <row r="283" spans="1:8" ht="24" customHeight="1" x14ac:dyDescent="0.2">
      <c r="A283" s="12" t="str">
        <f>IF($B$10="Farchana",Farchana!A256,IF($B$10="Gaga",Gaga!A275,IF($B$10="Treguine",Treguine!A275,IF($B$10="Bredjing",Bredjing!A275,""))))</f>
        <v/>
      </c>
      <c r="B283" s="12" t="str">
        <f>IF($B$10="Farchana",Farchana!B256,IF($B$10="Gaga",Gaga!B275,IF($B$10="Treguine",Treguine!B275,IF($B$10="Bredjing",Bredjing!B275,""))))</f>
        <v/>
      </c>
      <c r="C283" s="12" t="str">
        <f>IF($B$10="Farchana",Farchana!C256,IF($B$10="Gaga",Gaga!C275,IF($B$10="Treguine",Treguine!C275,IF($B$10="Bredjing",Bredjing!C275,""))))</f>
        <v/>
      </c>
      <c r="D283" s="12"/>
      <c r="E283" s="12"/>
      <c r="F283" s="12" t="str">
        <f>IF($B$10="Farchana",Farchana!G256,IF($B$10="Gaga",Gaga!I275,IF($B$10="Treguine",Treguine!G275,IF($B$10="Bredjing",Bredjing!G275,""))))</f>
        <v/>
      </c>
      <c r="G283" s="12"/>
      <c r="H283" s="12"/>
    </row>
    <row r="284" spans="1:8" ht="24" customHeight="1" x14ac:dyDescent="0.2">
      <c r="A284" s="12" t="str">
        <f>IF($B$10="Farchana",Farchana!A257,IF($B$10="Gaga",Gaga!A276,IF($B$10="Treguine",Treguine!A276,IF($B$10="Bredjing",Bredjing!A276,""))))</f>
        <v/>
      </c>
      <c r="B284" s="12" t="str">
        <f>IF($B$10="Farchana",Farchana!B257,IF($B$10="Gaga",Gaga!B276,IF($B$10="Treguine",Treguine!B276,IF($B$10="Bredjing",Bredjing!B276,""))))</f>
        <v/>
      </c>
      <c r="C284" s="12" t="str">
        <f>IF($B$10="Farchana",Farchana!C257,IF($B$10="Gaga",Gaga!C276,IF($B$10="Treguine",Treguine!C276,IF($B$10="Bredjing",Bredjing!C276,""))))</f>
        <v/>
      </c>
      <c r="D284" s="12"/>
      <c r="E284" s="12"/>
      <c r="F284" s="12" t="str">
        <f>IF($B$10="Farchana",Farchana!G257,IF($B$10="Gaga",Gaga!I276,IF($B$10="Treguine",Treguine!G276,IF($B$10="Bredjing",Bredjing!G276,""))))</f>
        <v/>
      </c>
      <c r="G284" s="12"/>
      <c r="H284" s="12"/>
    </row>
    <row r="285" spans="1:8" ht="24" customHeight="1" x14ac:dyDescent="0.2">
      <c r="A285" s="12" t="str">
        <f>IF($B$10="Farchana",Farchana!A258,IF($B$10="Gaga",Gaga!A277,IF($B$10="Treguine",Treguine!A277,IF($B$10="Bredjing",Bredjing!A277,""))))</f>
        <v/>
      </c>
      <c r="B285" s="12" t="str">
        <f>IF($B$10="Farchana",Farchana!B258,IF($B$10="Gaga",Gaga!B277,IF($B$10="Treguine",Treguine!B277,IF($B$10="Bredjing",Bredjing!B277,""))))</f>
        <v/>
      </c>
      <c r="C285" s="12" t="str">
        <f>IF($B$10="Farchana",Farchana!C258,IF($B$10="Gaga",Gaga!C277,IF($B$10="Treguine",Treguine!C277,IF($B$10="Bredjing",Bredjing!C277,""))))</f>
        <v/>
      </c>
      <c r="D285" s="12"/>
      <c r="E285" s="12"/>
      <c r="F285" s="12" t="str">
        <f>IF($B$10="Farchana",Farchana!G258,IF($B$10="Gaga",Gaga!I277,IF($B$10="Treguine",Treguine!G277,IF($B$10="Bredjing",Bredjing!G277,""))))</f>
        <v/>
      </c>
      <c r="G285" s="12"/>
      <c r="H285" s="12"/>
    </row>
    <row r="286" spans="1:8" ht="24" customHeight="1" x14ac:dyDescent="0.2">
      <c r="A286" s="12" t="str">
        <f>IF($B$10="Farchana",Farchana!A259,IF($B$10="Gaga",Gaga!A278,IF($B$10="Treguine",Treguine!A278,IF($B$10="Bredjing",Bredjing!A278,""))))</f>
        <v/>
      </c>
      <c r="B286" s="12" t="str">
        <f>IF($B$10="Farchana",Farchana!B259,IF($B$10="Gaga",Gaga!B278,IF($B$10="Treguine",Treguine!B278,IF($B$10="Bredjing",Bredjing!B278,""))))</f>
        <v/>
      </c>
      <c r="C286" s="12" t="str">
        <f>IF($B$10="Farchana",Farchana!C259,IF($B$10="Gaga",Gaga!C278,IF($B$10="Treguine",Treguine!C278,IF($B$10="Bredjing",Bredjing!C278,""))))</f>
        <v/>
      </c>
      <c r="D286" s="12"/>
      <c r="E286" s="12"/>
      <c r="F286" s="12" t="str">
        <f>IF($B$10="Farchana",Farchana!G259,IF($B$10="Gaga",Gaga!I278,IF($B$10="Treguine",Treguine!G278,IF($B$10="Bredjing",Bredjing!G278,""))))</f>
        <v/>
      </c>
      <c r="G286" s="12"/>
      <c r="H286" s="12"/>
    </row>
    <row r="287" spans="1:8" ht="24" customHeight="1" x14ac:dyDescent="0.2">
      <c r="A287" s="12" t="str">
        <f>IF($B$10="Farchana",Farchana!A260,IF($B$10="Gaga",Gaga!A279,IF($B$10="Treguine",Treguine!A279,IF($B$10="Bredjing",Bredjing!A279,""))))</f>
        <v/>
      </c>
      <c r="B287" s="12" t="str">
        <f>IF($B$10="Farchana",Farchana!B260,IF($B$10="Gaga",Gaga!B279,IF($B$10="Treguine",Treguine!B279,IF($B$10="Bredjing",Bredjing!B279,""))))</f>
        <v/>
      </c>
      <c r="C287" s="12" t="str">
        <f>IF($B$10="Farchana",Farchana!C260,IF($B$10="Gaga",Gaga!C279,IF($B$10="Treguine",Treguine!C279,IF($B$10="Bredjing",Bredjing!C279,""))))</f>
        <v/>
      </c>
      <c r="D287" s="12"/>
      <c r="E287" s="12"/>
      <c r="F287" s="12" t="str">
        <f>IF($B$10="Farchana",Farchana!G260,IF($B$10="Gaga",Gaga!I279,IF($B$10="Treguine",Treguine!G279,IF($B$10="Bredjing",Bredjing!G279,""))))</f>
        <v/>
      </c>
      <c r="G287" s="12"/>
      <c r="H287" s="12"/>
    </row>
    <row r="288" spans="1:8" ht="24" customHeight="1" x14ac:dyDescent="0.2">
      <c r="A288" s="12" t="str">
        <f>IF($B$10="Farchana",Farchana!A261,IF($B$10="Gaga",Gaga!A280,IF($B$10="Treguine",Treguine!A280,IF($B$10="Bredjing",Bredjing!A280,""))))</f>
        <v/>
      </c>
      <c r="B288" s="12" t="str">
        <f>IF($B$10="Farchana",Farchana!B261,IF($B$10="Gaga",Gaga!B280,IF($B$10="Treguine",Treguine!B280,IF($B$10="Bredjing",Bredjing!B280,""))))</f>
        <v/>
      </c>
      <c r="C288" s="12" t="str">
        <f>IF($B$10="Farchana",Farchana!C261,IF($B$10="Gaga",Gaga!C280,IF($B$10="Treguine",Treguine!C280,IF($B$10="Bredjing",Bredjing!C280,""))))</f>
        <v/>
      </c>
      <c r="D288" s="12"/>
      <c r="E288" s="12"/>
      <c r="F288" s="12" t="str">
        <f>IF($B$10="Farchana",Farchana!G261,IF($B$10="Gaga",Gaga!I280,IF($B$10="Treguine",Treguine!G280,IF($B$10="Bredjing",Bredjing!G280,""))))</f>
        <v/>
      </c>
      <c r="G288" s="12"/>
      <c r="H288" s="12"/>
    </row>
    <row r="289" spans="1:8" ht="24" customHeight="1" x14ac:dyDescent="0.2">
      <c r="A289" s="12" t="str">
        <f>IF($B$10="Farchana",Farchana!A262,IF($B$10="Gaga",Gaga!A281,IF($B$10="Treguine",Treguine!A281,IF($B$10="Bredjing",Bredjing!A281,""))))</f>
        <v/>
      </c>
      <c r="B289" s="12" t="str">
        <f>IF($B$10="Farchana",Farchana!B262,IF($B$10="Gaga",Gaga!B281,IF($B$10="Treguine",Treguine!B281,IF($B$10="Bredjing",Bredjing!B281,""))))</f>
        <v/>
      </c>
      <c r="C289" s="12" t="str">
        <f>IF($B$10="Farchana",Farchana!C262,IF($B$10="Gaga",Gaga!C281,IF($B$10="Treguine",Treguine!C281,IF($B$10="Bredjing",Bredjing!C281,""))))</f>
        <v/>
      </c>
      <c r="D289" s="12"/>
      <c r="E289" s="12"/>
      <c r="F289" s="12" t="str">
        <f>IF($B$10="Farchana",Farchana!G262,IF($B$10="Gaga",Gaga!I281,IF($B$10="Treguine",Treguine!G281,IF($B$10="Bredjing",Bredjing!G281,""))))</f>
        <v/>
      </c>
      <c r="G289" s="12"/>
      <c r="H289" s="12"/>
    </row>
    <row r="290" spans="1:8" ht="24" customHeight="1" x14ac:dyDescent="0.2">
      <c r="A290" s="12" t="str">
        <f>IF($B$10="Farchana",Farchana!A263,IF($B$10="Gaga",Gaga!A282,IF($B$10="Treguine",Treguine!A282,IF($B$10="Bredjing",Bredjing!A282,""))))</f>
        <v/>
      </c>
      <c r="B290" s="12" t="str">
        <f>IF($B$10="Farchana",Farchana!B263,IF($B$10="Gaga",Gaga!B282,IF($B$10="Treguine",Treguine!B282,IF($B$10="Bredjing",Bredjing!B282,""))))</f>
        <v/>
      </c>
      <c r="C290" s="12" t="str">
        <f>IF($B$10="Farchana",Farchana!C263,IF($B$10="Gaga",Gaga!C282,IF($B$10="Treguine",Treguine!C282,IF($B$10="Bredjing",Bredjing!C282,""))))</f>
        <v/>
      </c>
      <c r="D290" s="12"/>
      <c r="E290" s="12"/>
      <c r="F290" s="12" t="str">
        <f>IF($B$10="Farchana",Farchana!G263,IF($B$10="Gaga",Gaga!I282,IF($B$10="Treguine",Treguine!G282,IF($B$10="Bredjing",Bredjing!G282,""))))</f>
        <v/>
      </c>
      <c r="G290" s="12"/>
      <c r="H290" s="12"/>
    </row>
    <row r="291" spans="1:8" ht="24" customHeight="1" x14ac:dyDescent="0.2">
      <c r="A291" s="12" t="str">
        <f>IF($B$10="Farchana",Farchana!A264,IF($B$10="Gaga",Gaga!A283,IF($B$10="Treguine",Treguine!A283,IF($B$10="Bredjing",Bredjing!A283,""))))</f>
        <v/>
      </c>
      <c r="B291" s="12" t="str">
        <f>IF($B$10="Farchana",Farchana!B264,IF($B$10="Gaga",Gaga!B283,IF($B$10="Treguine",Treguine!B283,IF($B$10="Bredjing",Bredjing!B283,""))))</f>
        <v/>
      </c>
      <c r="C291" s="12" t="str">
        <f>IF($B$10="Farchana",Farchana!C264,IF($B$10="Gaga",Gaga!C283,IF($B$10="Treguine",Treguine!C283,IF($B$10="Bredjing",Bredjing!C283,""))))</f>
        <v/>
      </c>
      <c r="D291" s="12"/>
      <c r="E291" s="12"/>
      <c r="F291" s="12" t="str">
        <f>IF($B$10="Farchana",Farchana!G264,IF($B$10="Gaga",Gaga!I283,IF($B$10="Treguine",Treguine!G283,IF($B$10="Bredjing",Bredjing!G283,""))))</f>
        <v/>
      </c>
      <c r="G291" s="12"/>
      <c r="H291" s="12"/>
    </row>
    <row r="292" spans="1:8" ht="24" customHeight="1" x14ac:dyDescent="0.2">
      <c r="A292" s="12" t="str">
        <f>IF($B$10="Farchana",Farchana!A265,IF($B$10="Gaga",Gaga!A284,IF($B$10="Treguine",Treguine!A284,IF($B$10="Bredjing",Bredjing!A284,""))))</f>
        <v/>
      </c>
      <c r="B292" s="12" t="str">
        <f>IF($B$10="Farchana",Farchana!B265,IF($B$10="Gaga",Gaga!B284,IF($B$10="Treguine",Treguine!B284,IF($B$10="Bredjing",Bredjing!B284,""))))</f>
        <v/>
      </c>
      <c r="C292" s="12" t="str">
        <f>IF($B$10="Farchana",Farchana!C265,IF($B$10="Gaga",Gaga!C284,IF($B$10="Treguine",Treguine!C284,IF($B$10="Bredjing",Bredjing!C284,""))))</f>
        <v/>
      </c>
      <c r="D292" s="12"/>
      <c r="E292" s="12"/>
      <c r="F292" s="12" t="str">
        <f>IF($B$10="Farchana",Farchana!G265,IF($B$10="Gaga",Gaga!I284,IF($B$10="Treguine",Treguine!G284,IF($B$10="Bredjing",Bredjing!G284,""))))</f>
        <v/>
      </c>
      <c r="G292" s="12"/>
      <c r="H292" s="12"/>
    </row>
    <row r="293" spans="1:8" ht="24" customHeight="1" x14ac:dyDescent="0.2">
      <c r="A293" s="12" t="str">
        <f>IF($B$10="Farchana",Farchana!A266,IF($B$10="Gaga",Gaga!A285,IF($B$10="Treguine",Treguine!A285,IF($B$10="Bredjing",Bredjing!A285,""))))</f>
        <v/>
      </c>
      <c r="B293" s="12" t="str">
        <f>IF($B$10="Farchana",Farchana!B266,IF($B$10="Gaga",Gaga!B285,IF($B$10="Treguine",Treguine!B285,IF($B$10="Bredjing",Bredjing!B285,""))))</f>
        <v/>
      </c>
      <c r="C293" s="12" t="str">
        <f>IF($B$10="Farchana",Farchana!C266,IF($B$10="Gaga",Gaga!C285,IF($B$10="Treguine",Treguine!C285,IF($B$10="Bredjing",Bredjing!C285,""))))</f>
        <v/>
      </c>
      <c r="D293" s="12"/>
      <c r="E293" s="12"/>
      <c r="F293" s="12" t="str">
        <f>IF($B$10="Farchana",Farchana!G266,IF($B$10="Gaga",Gaga!I285,IF($B$10="Treguine",Treguine!G285,IF($B$10="Bredjing",Bredjing!G285,""))))</f>
        <v/>
      </c>
      <c r="G293" s="12"/>
      <c r="H293" s="12"/>
    </row>
    <row r="294" spans="1:8" ht="24" customHeight="1" x14ac:dyDescent="0.2">
      <c r="A294" s="12" t="str">
        <f>IF($B$10="Farchana",Farchana!A267,IF($B$10="Gaga",Gaga!A286,IF($B$10="Treguine",Treguine!A286,IF($B$10="Bredjing",Bredjing!A286,""))))</f>
        <v/>
      </c>
      <c r="B294" s="12" t="str">
        <f>IF($B$10="Farchana",Farchana!B267,IF($B$10="Gaga",Gaga!B286,IF($B$10="Treguine",Treguine!B286,IF($B$10="Bredjing",Bredjing!B286,""))))</f>
        <v/>
      </c>
      <c r="C294" s="12" t="str">
        <f>IF($B$10="Farchana",Farchana!C267,IF($B$10="Gaga",Gaga!C286,IF($B$10="Treguine",Treguine!C286,IF($B$10="Bredjing",Bredjing!C286,""))))</f>
        <v/>
      </c>
      <c r="D294" s="12"/>
      <c r="E294" s="12"/>
      <c r="F294" s="12" t="str">
        <f>IF($B$10="Farchana",Farchana!G267,IF($B$10="Gaga",Gaga!I286,IF($B$10="Treguine",Treguine!G286,IF($B$10="Bredjing",Bredjing!G286,""))))</f>
        <v/>
      </c>
      <c r="G294" s="12"/>
      <c r="H294" s="12"/>
    </row>
    <row r="295" spans="1:8" ht="24" customHeight="1" x14ac:dyDescent="0.2">
      <c r="A295" s="12" t="str">
        <f>IF($B$10="Farchana",Farchana!A268,IF($B$10="Gaga",Gaga!A287,IF($B$10="Treguine",Treguine!A287,IF($B$10="Bredjing",Bredjing!A287,""))))</f>
        <v/>
      </c>
      <c r="B295" s="12" t="str">
        <f>IF($B$10="Farchana",Farchana!B268,IF($B$10="Gaga",Gaga!B287,IF($B$10="Treguine",Treguine!B287,IF($B$10="Bredjing",Bredjing!B287,""))))</f>
        <v/>
      </c>
      <c r="C295" s="12" t="str">
        <f>IF($B$10="Farchana",Farchana!C268,IF($B$10="Gaga",Gaga!C287,IF($B$10="Treguine",Treguine!C287,IF($B$10="Bredjing",Bredjing!C287,""))))</f>
        <v/>
      </c>
      <c r="D295" s="12"/>
      <c r="E295" s="12"/>
      <c r="F295" s="12" t="str">
        <f>IF($B$10="Farchana",Farchana!G268,IF($B$10="Gaga",Gaga!I287,IF($B$10="Treguine",Treguine!G287,IF($B$10="Bredjing",Bredjing!G287,""))))</f>
        <v/>
      </c>
      <c r="G295" s="12"/>
      <c r="H295" s="12"/>
    </row>
    <row r="296" spans="1:8" ht="24" customHeight="1" x14ac:dyDescent="0.2">
      <c r="A296" s="12" t="str">
        <f>IF($B$10="Farchana",Farchana!A269,IF($B$10="Gaga",Gaga!A288,IF($B$10="Treguine",Treguine!A288,IF($B$10="Bredjing",Bredjing!A288,""))))</f>
        <v/>
      </c>
      <c r="B296" s="12" t="str">
        <f>IF($B$10="Farchana",Farchana!B269,IF($B$10="Gaga",Gaga!B288,IF($B$10="Treguine",Treguine!B288,IF($B$10="Bredjing",Bredjing!B288,""))))</f>
        <v/>
      </c>
      <c r="C296" s="12" t="str">
        <f>IF($B$10="Farchana",Farchana!C269,IF($B$10="Gaga",Gaga!C288,IF($B$10="Treguine",Treguine!C288,IF($B$10="Bredjing",Bredjing!C288,""))))</f>
        <v/>
      </c>
      <c r="D296" s="12"/>
      <c r="E296" s="12"/>
      <c r="F296" s="12" t="str">
        <f>IF($B$10="Farchana",Farchana!G269,IF($B$10="Gaga",Gaga!I288,IF($B$10="Treguine",Treguine!G288,IF($B$10="Bredjing",Bredjing!G288,""))))</f>
        <v/>
      </c>
      <c r="G296" s="12"/>
      <c r="H296" s="12"/>
    </row>
    <row r="297" spans="1:8" ht="24" customHeight="1" x14ac:dyDescent="0.2">
      <c r="A297" s="12" t="str">
        <f>IF($B$10="Farchana",Farchana!A270,IF($B$10="Gaga",Gaga!A289,IF($B$10="Treguine",Treguine!A289,IF($B$10="Bredjing",Bredjing!A289,""))))</f>
        <v/>
      </c>
      <c r="B297" s="12" t="str">
        <f>IF($B$10="Farchana",Farchana!B270,IF($B$10="Gaga",Gaga!B289,IF($B$10="Treguine",Treguine!B289,IF($B$10="Bredjing",Bredjing!B289,""))))</f>
        <v/>
      </c>
      <c r="C297" s="12" t="str">
        <f>IF($B$10="Farchana",Farchana!C270,IF($B$10="Gaga",Gaga!C289,IF($B$10="Treguine",Treguine!C289,IF($B$10="Bredjing",Bredjing!C289,""))))</f>
        <v/>
      </c>
      <c r="D297" s="12"/>
      <c r="E297" s="12"/>
      <c r="F297" s="12" t="str">
        <f>IF($B$10="Farchana",Farchana!G270,IF($B$10="Gaga",Gaga!I289,IF($B$10="Treguine",Treguine!G289,IF($B$10="Bredjing",Bredjing!G289,""))))</f>
        <v/>
      </c>
      <c r="G297" s="12"/>
      <c r="H297" s="12"/>
    </row>
    <row r="298" spans="1:8" ht="24" customHeight="1" x14ac:dyDescent="0.2">
      <c r="A298" s="12" t="str">
        <f>IF($B$10="Farchana",Farchana!A271,IF($B$10="Gaga",Gaga!A290,IF($B$10="Treguine",Treguine!A290,IF($B$10="Bredjing",Bredjing!A290,""))))</f>
        <v/>
      </c>
      <c r="B298" s="12" t="str">
        <f>IF($B$10="Farchana",Farchana!B271,IF($B$10="Gaga",Gaga!B290,IF($B$10="Treguine",Treguine!B290,IF($B$10="Bredjing",Bredjing!B290,""))))</f>
        <v/>
      </c>
      <c r="C298" s="12" t="str">
        <f>IF($B$10="Farchana",Farchana!C271,IF($B$10="Gaga",Gaga!C290,IF($B$10="Treguine",Treguine!C290,IF($B$10="Bredjing",Bredjing!C290,""))))</f>
        <v/>
      </c>
      <c r="D298" s="12"/>
      <c r="E298" s="12"/>
      <c r="F298" s="12" t="str">
        <f>IF($B$10="Farchana",Farchana!G271,IF($B$10="Gaga",Gaga!I290,IF($B$10="Treguine",Treguine!G290,IF($B$10="Bredjing",Bredjing!G290,""))))</f>
        <v/>
      </c>
      <c r="G298" s="12"/>
      <c r="H298" s="12"/>
    </row>
    <row r="299" spans="1:8" ht="24" customHeight="1" x14ac:dyDescent="0.2">
      <c r="A299" s="12" t="str">
        <f>IF($B$10="Farchana",Farchana!A272,IF($B$10="Gaga",Gaga!A291,IF($B$10="Treguine",Treguine!A291,IF($B$10="Bredjing",Bredjing!A291,""))))</f>
        <v/>
      </c>
      <c r="B299" s="12" t="str">
        <f>IF($B$10="Farchana",Farchana!B272,IF($B$10="Gaga",Gaga!B291,IF($B$10="Treguine",Treguine!B291,IF($B$10="Bredjing",Bredjing!B291,""))))</f>
        <v/>
      </c>
      <c r="C299" s="12" t="str">
        <f>IF($B$10="Farchana",Farchana!C272,IF($B$10="Gaga",Gaga!C291,IF($B$10="Treguine",Treguine!C291,IF($B$10="Bredjing",Bredjing!C291,""))))</f>
        <v/>
      </c>
      <c r="D299" s="12"/>
      <c r="E299" s="12"/>
      <c r="F299" s="12" t="str">
        <f>IF($B$10="Farchana",Farchana!G272,IF($B$10="Gaga",Gaga!I291,IF($B$10="Treguine",Treguine!G291,IF($B$10="Bredjing",Bredjing!G291,""))))</f>
        <v/>
      </c>
      <c r="G299" s="12"/>
      <c r="H299" s="12"/>
    </row>
    <row r="300" spans="1:8" ht="24" customHeight="1" x14ac:dyDescent="0.2">
      <c r="A300" s="12" t="str">
        <f>IF($B$10="Farchana",Farchana!A273,IF($B$10="Gaga",Gaga!A292,IF($B$10="Treguine",Treguine!A292,IF($B$10="Bredjing",Bredjing!A292,""))))</f>
        <v/>
      </c>
      <c r="B300" s="12" t="str">
        <f>IF($B$10="Farchana",Farchana!B273,IF($B$10="Gaga",Gaga!B292,IF($B$10="Treguine",Treguine!B292,IF($B$10="Bredjing",Bredjing!B292,""))))</f>
        <v/>
      </c>
      <c r="C300" s="12" t="str">
        <f>IF($B$10="Farchana",Farchana!C273,IF($B$10="Gaga",Gaga!C292,IF($B$10="Treguine",Treguine!C292,IF($B$10="Bredjing",Bredjing!C292,""))))</f>
        <v/>
      </c>
      <c r="D300" s="12"/>
      <c r="E300" s="12"/>
      <c r="F300" s="12" t="str">
        <f>IF($B$10="Farchana",Farchana!G273,IF($B$10="Gaga",Gaga!I292,IF($B$10="Treguine",Treguine!G292,IF($B$10="Bredjing",Bredjing!G292,""))))</f>
        <v/>
      </c>
      <c r="G300" s="12"/>
      <c r="H300" s="12"/>
    </row>
    <row r="301" spans="1:8" ht="24" customHeight="1" x14ac:dyDescent="0.2">
      <c r="A301" s="12" t="str">
        <f>IF($B$10="Farchana",Farchana!A274,IF($B$10="Gaga",Gaga!A293,IF($B$10="Treguine",Treguine!A293,IF($B$10="Bredjing",Bredjing!A293,""))))</f>
        <v/>
      </c>
      <c r="B301" s="12" t="str">
        <f>IF($B$10="Farchana",Farchana!B274,IF($B$10="Gaga",Gaga!B293,IF($B$10="Treguine",Treguine!B293,IF($B$10="Bredjing",Bredjing!B293,""))))</f>
        <v/>
      </c>
      <c r="C301" s="12" t="str">
        <f>IF($B$10="Farchana",Farchana!C274,IF($B$10="Gaga",Gaga!C293,IF($B$10="Treguine",Treguine!C293,IF($B$10="Bredjing",Bredjing!C293,""))))</f>
        <v/>
      </c>
      <c r="D301" s="12"/>
      <c r="E301" s="12"/>
      <c r="F301" s="12" t="str">
        <f>IF($B$10="Farchana",Farchana!G274,IF($B$10="Gaga",Gaga!I293,IF($B$10="Treguine",Treguine!G293,IF($B$10="Bredjing",Bredjing!G293,""))))</f>
        <v/>
      </c>
      <c r="G301" s="12"/>
      <c r="H301" s="12"/>
    </row>
    <row r="302" spans="1:8" ht="24" customHeight="1" x14ac:dyDescent="0.2">
      <c r="A302" s="12" t="str">
        <f>IF($B$10="Farchana",Farchana!A275,IF($B$10="Gaga",Gaga!A294,IF($B$10="Treguine",Treguine!A294,IF($B$10="Bredjing",Bredjing!A294,""))))</f>
        <v/>
      </c>
      <c r="B302" s="12" t="str">
        <f>IF($B$10="Farchana",Farchana!B275,IF($B$10="Gaga",Gaga!B294,IF($B$10="Treguine",Treguine!B294,IF($B$10="Bredjing",Bredjing!B294,""))))</f>
        <v/>
      </c>
      <c r="C302" s="12" t="str">
        <f>IF($B$10="Farchana",Farchana!C275,IF($B$10="Gaga",Gaga!C294,IF($B$10="Treguine",Treguine!C294,IF($B$10="Bredjing",Bredjing!C294,""))))</f>
        <v/>
      </c>
      <c r="D302" s="12"/>
      <c r="E302" s="12"/>
      <c r="F302" s="12" t="str">
        <f>IF($B$10="Farchana",Farchana!G275,IF($B$10="Gaga",Gaga!I294,IF($B$10="Treguine",Treguine!G294,IF($B$10="Bredjing",Bredjing!G294,""))))</f>
        <v/>
      </c>
      <c r="G302" s="12"/>
      <c r="H302" s="12"/>
    </row>
    <row r="303" spans="1:8" ht="24" customHeight="1" x14ac:dyDescent="0.2">
      <c r="A303" s="12" t="str">
        <f>IF($B$10="Farchana",Farchana!A276,IF($B$10="Gaga",Gaga!A295,IF($B$10="Treguine",Treguine!A295,IF($B$10="Bredjing",Bredjing!A295,""))))</f>
        <v/>
      </c>
      <c r="B303" s="12" t="str">
        <f>IF($B$10="Farchana",Farchana!B276,IF($B$10="Gaga",Gaga!B295,IF($B$10="Treguine",Treguine!B295,IF($B$10="Bredjing",Bredjing!B295,""))))</f>
        <v/>
      </c>
      <c r="C303" s="12" t="str">
        <f>IF($B$10="Farchana",Farchana!C276,IF($B$10="Gaga",Gaga!C295,IF($B$10="Treguine",Treguine!C295,IF($B$10="Bredjing",Bredjing!C295,""))))</f>
        <v/>
      </c>
      <c r="D303" s="12"/>
      <c r="E303" s="12"/>
      <c r="F303" s="12" t="str">
        <f>IF($B$10="Farchana",Farchana!G276,IF($B$10="Gaga",Gaga!I295,IF($B$10="Treguine",Treguine!G295,IF($B$10="Bredjing",Bredjing!G295,""))))</f>
        <v/>
      </c>
      <c r="G303" s="12"/>
      <c r="H303" s="12"/>
    </row>
    <row r="304" spans="1:8" ht="24" customHeight="1" x14ac:dyDescent="0.2">
      <c r="A304" s="12" t="str">
        <f>IF($B$10="Farchana",Farchana!A277,IF($B$10="Gaga",Gaga!A296,IF($B$10="Treguine",Treguine!A296,IF($B$10="Bredjing",Bredjing!A296,""))))</f>
        <v/>
      </c>
      <c r="B304" s="12" t="str">
        <f>IF($B$10="Farchana",Farchana!B277,IF($B$10="Gaga",Gaga!B296,IF($B$10="Treguine",Treguine!B296,IF($B$10="Bredjing",Bredjing!B296,""))))</f>
        <v/>
      </c>
      <c r="C304" s="12" t="str">
        <f>IF($B$10="Farchana",Farchana!C277,IF($B$10="Gaga",Gaga!C296,IF($B$10="Treguine",Treguine!C296,IF($B$10="Bredjing",Bredjing!C296,""))))</f>
        <v/>
      </c>
      <c r="D304" s="12"/>
      <c r="E304" s="12"/>
      <c r="F304" s="12" t="str">
        <f>IF($B$10="Farchana",Farchana!G277,IF($B$10="Gaga",Gaga!I296,IF($B$10="Treguine",Treguine!G296,IF($B$10="Bredjing",Bredjing!G296,""))))</f>
        <v/>
      </c>
      <c r="G304" s="12"/>
      <c r="H304" s="12"/>
    </row>
    <row r="305" spans="1:8" ht="24" customHeight="1" x14ac:dyDescent="0.2">
      <c r="A305" s="12" t="str">
        <f>IF($B$10="Farchana",Farchana!A278,IF($B$10="Gaga",Gaga!A297,IF($B$10="Treguine",Treguine!A297,IF($B$10="Bredjing",Bredjing!A297,""))))</f>
        <v/>
      </c>
      <c r="B305" s="12" t="str">
        <f>IF($B$10="Farchana",Farchana!B278,IF($B$10="Gaga",Gaga!B297,IF($B$10="Treguine",Treguine!B297,IF($B$10="Bredjing",Bredjing!B297,""))))</f>
        <v/>
      </c>
      <c r="C305" s="12" t="str">
        <f>IF($B$10="Farchana",Farchana!C278,IF($B$10="Gaga",Gaga!C297,IF($B$10="Treguine",Treguine!C297,IF($B$10="Bredjing",Bredjing!C297,""))))</f>
        <v/>
      </c>
      <c r="D305" s="12"/>
      <c r="E305" s="12"/>
      <c r="F305" s="12" t="str">
        <f>IF($B$10="Farchana",Farchana!G278,IF($B$10="Gaga",Gaga!I297,IF($B$10="Treguine",Treguine!G297,IF($B$10="Bredjing",Bredjing!G297,""))))</f>
        <v/>
      </c>
      <c r="G305" s="12"/>
      <c r="H305" s="12"/>
    </row>
    <row r="306" spans="1:8" ht="24" customHeight="1" x14ac:dyDescent="0.2">
      <c r="A306" s="12" t="str">
        <f>IF($B$10="Farchana",Farchana!A279,IF($B$10="Gaga",Gaga!A298,IF($B$10="Treguine",Treguine!A298,IF($B$10="Bredjing",Bredjing!A298,""))))</f>
        <v/>
      </c>
      <c r="B306" s="12" t="str">
        <f>IF($B$10="Farchana",Farchana!B279,IF($B$10="Gaga",Gaga!B298,IF($B$10="Treguine",Treguine!B298,IF($B$10="Bredjing",Bredjing!B298,""))))</f>
        <v/>
      </c>
      <c r="C306" s="12" t="str">
        <f>IF($B$10="Farchana",Farchana!C279,IF($B$10="Gaga",Gaga!C298,IF($B$10="Treguine",Treguine!C298,IF($B$10="Bredjing",Bredjing!C298,""))))</f>
        <v/>
      </c>
      <c r="D306" s="12"/>
      <c r="E306" s="12"/>
      <c r="F306" s="12" t="str">
        <f>IF($B$10="Farchana",Farchana!G279,IF($B$10="Gaga",Gaga!I298,IF($B$10="Treguine",Treguine!G298,IF($B$10="Bredjing",Bredjing!G298,""))))</f>
        <v/>
      </c>
      <c r="G306" s="12"/>
      <c r="H306" s="12"/>
    </row>
    <row r="307" spans="1:8" ht="24" customHeight="1" x14ac:dyDescent="0.2">
      <c r="A307" s="12" t="str">
        <f>IF($B$10="Farchana",Farchana!A280,IF($B$10="Gaga",Gaga!A299,IF($B$10="Treguine",Treguine!A299,IF($B$10="Bredjing",Bredjing!A299,""))))</f>
        <v/>
      </c>
      <c r="B307" s="12" t="str">
        <f>IF($B$10="Farchana",Farchana!B280,IF($B$10="Gaga",Gaga!B299,IF($B$10="Treguine",Treguine!B299,IF($B$10="Bredjing",Bredjing!B299,""))))</f>
        <v/>
      </c>
      <c r="C307" s="12" t="str">
        <f>IF($B$10="Farchana",Farchana!C280,IF($B$10="Gaga",Gaga!C299,IF($B$10="Treguine",Treguine!C299,IF($B$10="Bredjing",Bredjing!C299,""))))</f>
        <v/>
      </c>
      <c r="D307" s="12"/>
      <c r="E307" s="12"/>
      <c r="F307" s="12" t="str">
        <f>IF($B$10="Farchana",Farchana!G280,IF($B$10="Gaga",Gaga!I299,IF($B$10="Treguine",Treguine!G299,IF($B$10="Bredjing",Bredjing!G299,""))))</f>
        <v/>
      </c>
      <c r="G307" s="12"/>
      <c r="H307" s="12"/>
    </row>
    <row r="308" spans="1:8" ht="24" customHeight="1" x14ac:dyDescent="0.2">
      <c r="A308" s="12" t="str">
        <f>IF($B$10="Farchana",Farchana!A281,IF($B$10="Gaga",Gaga!A300,IF($B$10="Treguine",Treguine!A300,IF($B$10="Bredjing",Bredjing!A300,""))))</f>
        <v/>
      </c>
      <c r="B308" s="12" t="str">
        <f>IF($B$10="Farchana",Farchana!B281,IF($B$10="Gaga",Gaga!B300,IF($B$10="Treguine",Treguine!B300,IF($B$10="Bredjing",Bredjing!B300,""))))</f>
        <v/>
      </c>
      <c r="C308" s="12" t="str">
        <f>IF($B$10="Farchana",Farchana!C281,IF($B$10="Gaga",Gaga!C300,IF($B$10="Treguine",Treguine!C300,IF($B$10="Bredjing",Bredjing!C300,""))))</f>
        <v/>
      </c>
      <c r="D308" s="12"/>
      <c r="E308" s="12"/>
      <c r="F308" s="12" t="str">
        <f>IF($B$10="Farchana",Farchana!G281,IF($B$10="Gaga",Gaga!I300,IF($B$10="Treguine",Treguine!G300,IF($B$10="Bredjing",Bredjing!G300,""))))</f>
        <v/>
      </c>
      <c r="G308" s="12"/>
      <c r="H308" s="12"/>
    </row>
    <row r="309" spans="1:8" ht="24" customHeight="1" x14ac:dyDescent="0.2">
      <c r="A309" s="12" t="str">
        <f>IF($B$10="Farchana",Farchana!A282,IF($B$10="Gaga",Gaga!A301,IF($B$10="Treguine",Treguine!A301,IF($B$10="Bredjing",Bredjing!A301,""))))</f>
        <v/>
      </c>
      <c r="B309" s="12" t="str">
        <f>IF($B$10="Farchana",Farchana!B282,IF($B$10="Gaga",Gaga!B301,IF($B$10="Treguine",Treguine!B301,IF($B$10="Bredjing",Bredjing!B301,""))))</f>
        <v/>
      </c>
      <c r="C309" s="12" t="str">
        <f>IF($B$10="Farchana",Farchana!C282,IF($B$10="Gaga",Gaga!C301,IF($B$10="Treguine",Treguine!C301,IF($B$10="Bredjing",Bredjing!C301,""))))</f>
        <v/>
      </c>
      <c r="D309" s="12"/>
      <c r="E309" s="12"/>
      <c r="F309" s="12" t="str">
        <f>IF($B$10="Farchana",Farchana!G282,IF($B$10="Gaga",Gaga!I301,IF($B$10="Treguine",Treguine!G301,IF($B$10="Bredjing",Bredjing!G301,""))))</f>
        <v/>
      </c>
      <c r="G309" s="12"/>
      <c r="H309" s="12"/>
    </row>
    <row r="310" spans="1:8" ht="24" customHeight="1" x14ac:dyDescent="0.2">
      <c r="A310" s="12" t="str">
        <f>IF($B$10="Farchana",Farchana!A283,IF($B$10="Gaga",Gaga!A302,IF($B$10="Treguine",Treguine!A302,IF($B$10="Bredjing",Bredjing!A302,""))))</f>
        <v/>
      </c>
      <c r="B310" s="12" t="str">
        <f>IF($B$10="Farchana",Farchana!B283,IF($B$10="Gaga",Gaga!B302,IF($B$10="Treguine",Treguine!B302,IF($B$10="Bredjing",Bredjing!B302,""))))</f>
        <v/>
      </c>
      <c r="C310" s="12" t="str">
        <f>IF($B$10="Farchana",Farchana!C283,IF($B$10="Gaga",Gaga!C302,IF($B$10="Treguine",Treguine!C302,IF($B$10="Bredjing",Bredjing!C302,""))))</f>
        <v/>
      </c>
      <c r="D310" s="12"/>
      <c r="E310" s="12"/>
      <c r="F310" s="12" t="str">
        <f>IF($B$10="Farchana",Farchana!G283,IF($B$10="Gaga",Gaga!I302,IF($B$10="Treguine",Treguine!G302,IF($B$10="Bredjing",Bredjing!G302,""))))</f>
        <v/>
      </c>
      <c r="G310" s="12"/>
      <c r="H310" s="12"/>
    </row>
    <row r="311" spans="1:8" ht="24" customHeight="1" x14ac:dyDescent="0.2">
      <c r="A311" s="12" t="str">
        <f>IF($B$10="Farchana",Farchana!A284,IF($B$10="Gaga",Gaga!A303,IF($B$10="Treguine",Treguine!A303,IF($B$10="Bredjing",Bredjing!A303,""))))</f>
        <v/>
      </c>
      <c r="B311" s="12" t="str">
        <f>IF($B$10="Farchana",Farchana!B284,IF($B$10="Gaga",Gaga!B303,IF($B$10="Treguine",Treguine!B303,IF($B$10="Bredjing",Bredjing!B303,""))))</f>
        <v/>
      </c>
      <c r="C311" s="12" t="str">
        <f>IF($B$10="Farchana",Farchana!C284,IF($B$10="Gaga",Gaga!C303,IF($B$10="Treguine",Treguine!C303,IF($B$10="Bredjing",Bredjing!C303,""))))</f>
        <v/>
      </c>
      <c r="D311" s="12"/>
      <c r="E311" s="12"/>
      <c r="F311" s="12" t="str">
        <f>IF($B$10="Farchana",Farchana!G284,IF($B$10="Gaga",Gaga!I303,IF($B$10="Treguine",Treguine!G303,IF($B$10="Bredjing",Bredjing!G303,""))))</f>
        <v/>
      </c>
      <c r="G311" s="12"/>
      <c r="H311" s="12"/>
    </row>
    <row r="312" spans="1:8" ht="24" customHeight="1" x14ac:dyDescent="0.2">
      <c r="A312" s="12" t="str">
        <f>IF($B$10="Farchana",Farchana!A285,IF($B$10="Gaga",Gaga!A304,IF($B$10="Treguine",Treguine!A304,IF($B$10="Bredjing",Bredjing!A304,""))))</f>
        <v/>
      </c>
      <c r="B312" s="12" t="str">
        <f>IF($B$10="Farchana",Farchana!B285,IF($B$10="Gaga",Gaga!B304,IF($B$10="Treguine",Treguine!B304,IF($B$10="Bredjing",Bredjing!B304,""))))</f>
        <v/>
      </c>
      <c r="C312" s="12" t="str">
        <f>IF($B$10="Farchana",Farchana!C285,IF($B$10="Gaga",Gaga!C304,IF($B$10="Treguine",Treguine!C304,IF($B$10="Bredjing",Bredjing!C304,""))))</f>
        <v/>
      </c>
      <c r="D312" s="12"/>
      <c r="E312" s="12"/>
      <c r="F312" s="12" t="str">
        <f>IF($B$10="Farchana",Farchana!G285,IF($B$10="Gaga",Gaga!I304,IF($B$10="Treguine",Treguine!G304,IF($B$10="Bredjing",Bredjing!G304,""))))</f>
        <v/>
      </c>
      <c r="G312" s="12"/>
      <c r="H312" s="12"/>
    </row>
    <row r="313" spans="1:8" ht="24" customHeight="1" x14ac:dyDescent="0.2">
      <c r="A313" s="12" t="str">
        <f>IF($B$10="Farchana",Farchana!A286,IF($B$10="Gaga",Gaga!A305,IF($B$10="Treguine",Treguine!A305,IF($B$10="Bredjing",Bredjing!A305,""))))</f>
        <v/>
      </c>
      <c r="B313" s="12" t="str">
        <f>IF($B$10="Farchana",Farchana!B286,IF($B$10="Gaga",Gaga!B305,IF($B$10="Treguine",Treguine!B305,IF($B$10="Bredjing",Bredjing!B305,""))))</f>
        <v/>
      </c>
      <c r="C313" s="12" t="str">
        <f>IF($B$10="Farchana",Farchana!C286,IF($B$10="Gaga",Gaga!C305,IF($B$10="Treguine",Treguine!C305,IF($B$10="Bredjing",Bredjing!C305,""))))</f>
        <v/>
      </c>
      <c r="D313" s="12"/>
      <c r="E313" s="12"/>
      <c r="F313" s="12" t="str">
        <f>IF($B$10="Farchana",Farchana!G286,IF($B$10="Gaga",Gaga!I305,IF($B$10="Treguine",Treguine!G305,IF($B$10="Bredjing",Bredjing!G305,""))))</f>
        <v/>
      </c>
      <c r="G313" s="12"/>
      <c r="H313" s="12"/>
    </row>
    <row r="314" spans="1:8" ht="24" customHeight="1" x14ac:dyDescent="0.2">
      <c r="A314" s="12" t="str">
        <f>IF($B$10="Farchana",Farchana!A287,IF($B$10="Gaga",Gaga!A306,IF($B$10="Treguine",Treguine!A306,IF($B$10="Bredjing",Bredjing!A306,""))))</f>
        <v/>
      </c>
      <c r="B314" s="12" t="str">
        <f>IF($B$10="Farchana",Farchana!B287,IF($B$10="Gaga",Gaga!B306,IF($B$10="Treguine",Treguine!B306,IF($B$10="Bredjing",Bredjing!B306,""))))</f>
        <v/>
      </c>
      <c r="C314" s="12" t="str">
        <f>IF($B$10="Farchana",Farchana!C287,IF($B$10="Gaga",Gaga!C306,IF($B$10="Treguine",Treguine!C306,IF($B$10="Bredjing",Bredjing!C306,""))))</f>
        <v/>
      </c>
      <c r="D314" s="12"/>
      <c r="E314" s="12"/>
      <c r="F314" s="12" t="str">
        <f>IF($B$10="Farchana",Farchana!G287,IF($B$10="Gaga",Gaga!I306,IF($B$10="Treguine",Treguine!G306,IF($B$10="Bredjing",Bredjing!G306,""))))</f>
        <v/>
      </c>
      <c r="G314" s="12"/>
      <c r="H314" s="12"/>
    </row>
    <row r="315" spans="1:8" ht="24" customHeight="1" x14ac:dyDescent="0.2">
      <c r="A315" s="12" t="str">
        <f>IF($B$10="Farchana",Farchana!A288,IF($B$10="Gaga",Gaga!A307,IF($B$10="Treguine",Treguine!A307,IF($B$10="Bredjing",Bredjing!A307,""))))</f>
        <v/>
      </c>
      <c r="B315" s="12" t="str">
        <f>IF($B$10="Farchana",Farchana!B288,IF($B$10="Gaga",Gaga!B307,IF($B$10="Treguine",Treguine!B307,IF($B$10="Bredjing",Bredjing!B307,""))))</f>
        <v/>
      </c>
      <c r="C315" s="12" t="str">
        <f>IF($B$10="Farchana",Farchana!C288,IF($B$10="Gaga",Gaga!C307,IF($B$10="Treguine",Treguine!C307,IF($B$10="Bredjing",Bredjing!C307,""))))</f>
        <v/>
      </c>
      <c r="D315" s="12"/>
      <c r="E315" s="12"/>
      <c r="F315" s="12" t="str">
        <f>IF($B$10="Farchana",Farchana!G288,IF($B$10="Gaga",Gaga!I307,IF($B$10="Treguine",Treguine!G307,IF($B$10="Bredjing",Bredjing!G307,""))))</f>
        <v/>
      </c>
      <c r="G315" s="12"/>
      <c r="H315" s="12"/>
    </row>
    <row r="316" spans="1:8" ht="24" customHeight="1" x14ac:dyDescent="0.2">
      <c r="A316" s="12" t="str">
        <f>IF($B$10="Farchana",Farchana!A289,IF($B$10="Gaga",Gaga!A308,IF($B$10="Treguine",Treguine!A308,IF($B$10="Bredjing",Bredjing!A308,""))))</f>
        <v/>
      </c>
      <c r="B316" s="12" t="str">
        <f>IF($B$10="Farchana",Farchana!B289,IF($B$10="Gaga",Gaga!B308,IF($B$10="Treguine",Treguine!B308,IF($B$10="Bredjing",Bredjing!B308,""))))</f>
        <v/>
      </c>
      <c r="C316" s="12" t="str">
        <f>IF($B$10="Farchana",Farchana!C289,IF($B$10="Gaga",Gaga!C308,IF($B$10="Treguine",Treguine!C308,IF($B$10="Bredjing",Bredjing!C308,""))))</f>
        <v/>
      </c>
      <c r="D316" s="12"/>
      <c r="E316" s="12"/>
      <c r="F316" s="12" t="str">
        <f>IF($B$10="Farchana",Farchana!G289,IF($B$10="Gaga",Gaga!I308,IF($B$10="Treguine",Treguine!G308,IF($B$10="Bredjing",Bredjing!G308,""))))</f>
        <v/>
      </c>
      <c r="G316" s="12"/>
      <c r="H316" s="12"/>
    </row>
    <row r="317" spans="1:8" ht="24" customHeight="1" x14ac:dyDescent="0.2">
      <c r="A317" s="12" t="str">
        <f>IF($B$10="Farchana",Farchana!A290,IF($B$10="Gaga",Gaga!A309,IF($B$10="Treguine",Treguine!A309,IF($B$10="Bredjing",Bredjing!A309,""))))</f>
        <v/>
      </c>
      <c r="B317" s="12" t="str">
        <f>IF($B$10="Farchana",Farchana!B290,IF($B$10="Gaga",Gaga!B309,IF($B$10="Treguine",Treguine!B309,IF($B$10="Bredjing",Bredjing!B309,""))))</f>
        <v/>
      </c>
      <c r="C317" s="12" t="str">
        <f>IF($B$10="Farchana",Farchana!C290,IF($B$10="Gaga",Gaga!C309,IF($B$10="Treguine",Treguine!C309,IF($B$10="Bredjing",Bredjing!C309,""))))</f>
        <v/>
      </c>
      <c r="D317" s="12"/>
      <c r="E317" s="12"/>
      <c r="F317" s="12" t="str">
        <f>IF($B$10="Farchana",Farchana!G290,IF($B$10="Gaga",Gaga!I309,IF($B$10="Treguine",Treguine!G309,IF($B$10="Bredjing",Bredjing!G309,""))))</f>
        <v/>
      </c>
      <c r="G317" s="12"/>
      <c r="H317" s="12"/>
    </row>
    <row r="318" spans="1:8" ht="24" customHeight="1" x14ac:dyDescent="0.2">
      <c r="A318" s="12" t="str">
        <f>IF($B$10="Farchana",Farchana!A291,IF($B$10="Gaga",Gaga!A310,IF($B$10="Treguine",Treguine!A310,IF($B$10="Bredjing",Bredjing!A310,""))))</f>
        <v/>
      </c>
      <c r="B318" s="12" t="str">
        <f>IF($B$10="Farchana",Farchana!B291,IF($B$10="Gaga",Gaga!B310,IF($B$10="Treguine",Treguine!B310,IF($B$10="Bredjing",Bredjing!B310,""))))</f>
        <v/>
      </c>
      <c r="C318" s="12" t="str">
        <f>IF($B$10="Farchana",Farchana!C291,IF($B$10="Gaga",Gaga!C310,IF($B$10="Treguine",Treguine!C310,IF($B$10="Bredjing",Bredjing!C310,""))))</f>
        <v/>
      </c>
      <c r="D318" s="12"/>
      <c r="E318" s="12"/>
      <c r="F318" s="12" t="str">
        <f>IF($B$10="Farchana",Farchana!G291,IF($B$10="Gaga",Gaga!I310,IF($B$10="Treguine",Treguine!G310,IF($B$10="Bredjing",Bredjing!G310,""))))</f>
        <v/>
      </c>
      <c r="G318" s="12"/>
      <c r="H318" s="12"/>
    </row>
    <row r="319" spans="1:8" ht="24" customHeight="1" x14ac:dyDescent="0.2">
      <c r="A319" s="12" t="str">
        <f>IF($B$10="Farchana",Farchana!A292,IF($B$10="Gaga",Gaga!A311,IF($B$10="Treguine",Treguine!A311,IF($B$10="Bredjing",Bredjing!A311,""))))</f>
        <v/>
      </c>
      <c r="B319" s="12" t="str">
        <f>IF($B$10="Farchana",Farchana!B292,IF($B$10="Gaga",Gaga!B311,IF($B$10="Treguine",Treguine!B311,IF($B$10="Bredjing",Bredjing!B311,""))))</f>
        <v/>
      </c>
      <c r="C319" s="12" t="str">
        <f>IF($B$10="Farchana",Farchana!C292,IF($B$10="Gaga",Gaga!C311,IF($B$10="Treguine",Treguine!C311,IF($B$10="Bredjing",Bredjing!C311,""))))</f>
        <v/>
      </c>
      <c r="D319" s="12"/>
      <c r="E319" s="12"/>
      <c r="F319" s="12" t="str">
        <f>IF($B$10="Farchana",Farchana!G292,IF($B$10="Gaga",Gaga!I311,IF($B$10="Treguine",Treguine!G311,IF($B$10="Bredjing",Bredjing!G311,""))))</f>
        <v/>
      </c>
      <c r="G319" s="12"/>
      <c r="H319" s="12"/>
    </row>
    <row r="320" spans="1:8" ht="24" customHeight="1" x14ac:dyDescent="0.2">
      <c r="A320" s="12" t="str">
        <f>IF($B$10="Farchana",Farchana!A293,IF($B$10="Gaga",Gaga!A312,IF($B$10="Treguine",Treguine!A312,IF($B$10="Bredjing",Bredjing!A312,""))))</f>
        <v/>
      </c>
      <c r="B320" s="12" t="str">
        <f>IF($B$10="Farchana",Farchana!B293,IF($B$10="Gaga",Gaga!B312,IF($B$10="Treguine",Treguine!B312,IF($B$10="Bredjing",Bredjing!B312,""))))</f>
        <v/>
      </c>
      <c r="C320" s="12" t="str">
        <f>IF($B$10="Farchana",Farchana!C293,IF($B$10="Gaga",Gaga!C312,IF($B$10="Treguine",Treguine!C312,IF($B$10="Bredjing",Bredjing!C312,""))))</f>
        <v/>
      </c>
      <c r="D320" s="12"/>
      <c r="E320" s="12"/>
      <c r="F320" s="12" t="str">
        <f>IF($B$10="Farchana",Farchana!G293,IF($B$10="Gaga",Gaga!I312,IF($B$10="Treguine",Treguine!G312,IF($B$10="Bredjing",Bredjing!G312,""))))</f>
        <v/>
      </c>
      <c r="G320" s="12"/>
      <c r="H320" s="12"/>
    </row>
    <row r="321" spans="1:8" ht="24" customHeight="1" x14ac:dyDescent="0.2">
      <c r="A321" s="12" t="str">
        <f>IF($B$10="Farchana",Farchana!A294,IF($B$10="Gaga",Gaga!A313,IF($B$10="Treguine",Treguine!A313,IF($B$10="Bredjing",Bredjing!A313,""))))</f>
        <v/>
      </c>
      <c r="B321" s="12" t="str">
        <f>IF($B$10="Farchana",Farchana!B294,IF($B$10="Gaga",Gaga!B313,IF($B$10="Treguine",Treguine!B313,IF($B$10="Bredjing",Bredjing!B313,""))))</f>
        <v/>
      </c>
      <c r="C321" s="12" t="str">
        <f>IF($B$10="Farchana",Farchana!C294,IF($B$10="Gaga",Gaga!C313,IF($B$10="Treguine",Treguine!C313,IF($B$10="Bredjing",Bredjing!C313,""))))</f>
        <v/>
      </c>
      <c r="D321" s="12"/>
      <c r="E321" s="12"/>
      <c r="F321" s="12" t="str">
        <f>IF($B$10="Farchana",Farchana!G294,IF($B$10="Gaga",Gaga!I313,IF($B$10="Treguine",Treguine!G313,IF($B$10="Bredjing",Bredjing!G313,""))))</f>
        <v/>
      </c>
      <c r="G321" s="12"/>
      <c r="H321" s="12"/>
    </row>
    <row r="322" spans="1:8" ht="24" customHeight="1" x14ac:dyDescent="0.2">
      <c r="A322" s="12" t="str">
        <f>IF($B$10="Farchana",Farchana!A295,IF($B$10="Gaga",Gaga!A314,IF($B$10="Treguine",Treguine!A314,IF($B$10="Bredjing",Bredjing!A314,""))))</f>
        <v/>
      </c>
      <c r="B322" s="12" t="str">
        <f>IF($B$10="Farchana",Farchana!B295,IF($B$10="Gaga",Gaga!B314,IF($B$10="Treguine",Treguine!B314,IF($B$10="Bredjing",Bredjing!B314,""))))</f>
        <v/>
      </c>
      <c r="C322" s="12" t="str">
        <f>IF($B$10="Farchana",Farchana!C295,IF($B$10="Gaga",Gaga!C314,IF($B$10="Treguine",Treguine!C314,IF($B$10="Bredjing",Bredjing!C314,""))))</f>
        <v/>
      </c>
      <c r="D322" s="12"/>
      <c r="E322" s="12"/>
      <c r="F322" s="12" t="str">
        <f>IF($B$10="Farchana",Farchana!G295,IF($B$10="Gaga",Gaga!I314,IF($B$10="Treguine",Treguine!G314,IF($B$10="Bredjing",Bredjing!G314,""))))</f>
        <v/>
      </c>
      <c r="G322" s="12"/>
      <c r="H322" s="12"/>
    </row>
    <row r="323" spans="1:8" ht="24" customHeight="1" x14ac:dyDescent="0.2">
      <c r="A323" s="12" t="str">
        <f>IF($B$10="Farchana",Farchana!A296,IF($B$10="Gaga",Gaga!A315,IF($B$10="Treguine",Treguine!A315,IF($B$10="Bredjing",Bredjing!A315,""))))</f>
        <v/>
      </c>
      <c r="B323" s="12" t="str">
        <f>IF($B$10="Farchana",Farchana!B296,IF($B$10="Gaga",Gaga!B315,IF($B$10="Treguine",Treguine!B315,IF($B$10="Bredjing",Bredjing!B315,""))))</f>
        <v/>
      </c>
      <c r="C323" s="12" t="str">
        <f>IF($B$10="Farchana",Farchana!C296,IF($B$10="Gaga",Gaga!C315,IF($B$10="Treguine",Treguine!C315,IF($B$10="Bredjing",Bredjing!C315,""))))</f>
        <v/>
      </c>
      <c r="D323" s="12"/>
      <c r="E323" s="12"/>
      <c r="F323" s="12" t="str">
        <f>IF($B$10="Farchana",Farchana!G296,IF($B$10="Gaga",Gaga!I315,IF($B$10="Treguine",Treguine!G315,IF($B$10="Bredjing",Bredjing!G315,""))))</f>
        <v/>
      </c>
      <c r="G323" s="12"/>
      <c r="H323" s="12"/>
    </row>
    <row r="324" spans="1:8" ht="24" customHeight="1" x14ac:dyDescent="0.2">
      <c r="A324" s="12" t="str">
        <f>IF($B$10="Farchana",Farchana!A297,IF($B$10="Gaga",Gaga!A316,IF($B$10="Treguine",Treguine!A316,IF($B$10="Bredjing",Bredjing!A316,""))))</f>
        <v/>
      </c>
      <c r="B324" s="12" t="str">
        <f>IF($B$10="Farchana",Farchana!B297,IF($B$10="Gaga",Gaga!B316,IF($B$10="Treguine",Treguine!B316,IF($B$10="Bredjing",Bredjing!B316,""))))</f>
        <v/>
      </c>
      <c r="C324" s="12" t="str">
        <f>IF($B$10="Farchana",Farchana!C297,IF($B$10="Gaga",Gaga!C316,IF($B$10="Treguine",Treguine!C316,IF($B$10="Bredjing",Bredjing!C316,""))))</f>
        <v/>
      </c>
      <c r="D324" s="12"/>
      <c r="E324" s="12"/>
      <c r="F324" s="12" t="str">
        <f>IF($B$10="Farchana",Farchana!G297,IF($B$10="Gaga",Gaga!I316,IF($B$10="Treguine",Treguine!G316,IF($B$10="Bredjing",Bredjing!G316,""))))</f>
        <v/>
      </c>
      <c r="G324" s="12"/>
      <c r="H324" s="12"/>
    </row>
    <row r="325" spans="1:8" ht="24" customHeight="1" x14ac:dyDescent="0.2">
      <c r="A325" s="12" t="str">
        <f>IF($B$10="Farchana",Farchana!A298,IF($B$10="Gaga",Gaga!A317,IF($B$10="Treguine",Treguine!A317,IF($B$10="Bredjing",Bredjing!A317,""))))</f>
        <v/>
      </c>
      <c r="B325" s="12" t="str">
        <f>IF($B$10="Farchana",Farchana!B298,IF($B$10="Gaga",Gaga!B317,IF($B$10="Treguine",Treguine!B317,IF($B$10="Bredjing",Bredjing!B317,""))))</f>
        <v/>
      </c>
      <c r="C325" s="12" t="str">
        <f>IF($B$10="Farchana",Farchana!C298,IF($B$10="Gaga",Gaga!C317,IF($B$10="Treguine",Treguine!C317,IF($B$10="Bredjing",Bredjing!C317,""))))</f>
        <v/>
      </c>
      <c r="D325" s="12"/>
      <c r="E325" s="12"/>
      <c r="F325" s="12" t="str">
        <f>IF($B$10="Farchana",Farchana!G298,IF($B$10="Gaga",Gaga!I317,IF($B$10="Treguine",Treguine!G317,IF($B$10="Bredjing",Bredjing!G317,""))))</f>
        <v/>
      </c>
      <c r="G325" s="12"/>
      <c r="H325" s="12"/>
    </row>
    <row r="326" spans="1:8" ht="24" customHeight="1" x14ac:dyDescent="0.2">
      <c r="A326" s="12" t="str">
        <f>IF($B$10="Farchana",Farchana!A299,IF($B$10="Gaga",Gaga!A318,IF($B$10="Treguine",Treguine!A318,IF($B$10="Bredjing",Bredjing!A318,""))))</f>
        <v/>
      </c>
      <c r="B326" s="12" t="str">
        <f>IF($B$10="Farchana",Farchana!B299,IF($B$10="Gaga",Gaga!B318,IF($B$10="Treguine",Treguine!B318,IF($B$10="Bredjing",Bredjing!B318,""))))</f>
        <v/>
      </c>
      <c r="C326" s="12" t="str">
        <f>IF($B$10="Farchana",Farchana!C299,IF($B$10="Gaga",Gaga!C318,IF($B$10="Treguine",Treguine!C318,IF($B$10="Bredjing",Bredjing!C318,""))))</f>
        <v/>
      </c>
      <c r="D326" s="12"/>
      <c r="E326" s="12"/>
      <c r="F326" s="12" t="str">
        <f>IF($B$10="Farchana",Farchana!G299,IF($B$10="Gaga",Gaga!I318,IF($B$10="Treguine",Treguine!G318,IF($B$10="Bredjing",Bredjing!G318,""))))</f>
        <v/>
      </c>
      <c r="G326" s="12"/>
      <c r="H326" s="12"/>
    </row>
    <row r="327" spans="1:8" ht="24" customHeight="1" x14ac:dyDescent="0.2">
      <c r="A327" s="12" t="str">
        <f>IF($B$10="Farchana",Farchana!A300,IF($B$10="Gaga",Gaga!A319,IF($B$10="Treguine",Treguine!A319,IF($B$10="Bredjing",Bredjing!A319,""))))</f>
        <v/>
      </c>
      <c r="B327" s="12" t="str">
        <f>IF($B$10="Farchana",Farchana!B300,IF($B$10="Gaga",Gaga!B319,IF($B$10="Treguine",Treguine!B319,IF($B$10="Bredjing",Bredjing!B319,""))))</f>
        <v/>
      </c>
      <c r="C327" s="12" t="str">
        <f>IF($B$10="Farchana",Farchana!C300,IF($B$10="Gaga",Gaga!C319,IF($B$10="Treguine",Treguine!C319,IF($B$10="Bredjing",Bredjing!C319,""))))</f>
        <v/>
      </c>
      <c r="D327" s="12"/>
      <c r="E327" s="12"/>
      <c r="F327" s="12" t="str">
        <f>IF($B$10="Farchana",Farchana!G300,IF($B$10="Gaga",Gaga!I319,IF($B$10="Treguine",Treguine!G319,IF($B$10="Bredjing",Bredjing!G319,""))))</f>
        <v/>
      </c>
      <c r="G327" s="12"/>
      <c r="H327" s="12"/>
    </row>
    <row r="328" spans="1:8" ht="24" customHeight="1" x14ac:dyDescent="0.2">
      <c r="A328" s="12" t="str">
        <f>IF($B$10="Farchana",Farchana!A301,IF($B$10="Gaga",Gaga!A320,IF($B$10="Treguine",Treguine!A320,IF($B$10="Bredjing",Bredjing!A320,""))))</f>
        <v/>
      </c>
      <c r="B328" s="12" t="str">
        <f>IF($B$10="Farchana",Farchana!B301,IF($B$10="Gaga",Gaga!B320,IF($B$10="Treguine",Treguine!B320,IF($B$10="Bredjing",Bredjing!B320,""))))</f>
        <v/>
      </c>
      <c r="C328" s="12" t="str">
        <f>IF($B$10="Farchana",Farchana!C301,IF($B$10="Gaga",Gaga!C320,IF($B$10="Treguine",Treguine!C320,IF($B$10="Bredjing",Bredjing!C320,""))))</f>
        <v/>
      </c>
      <c r="D328" s="12"/>
      <c r="E328" s="12"/>
      <c r="F328" s="12" t="str">
        <f>IF($B$10="Farchana",Farchana!G301,IF($B$10="Gaga",Gaga!I320,IF($B$10="Treguine",Treguine!G320,IF($B$10="Bredjing",Bredjing!G320,""))))</f>
        <v/>
      </c>
      <c r="G328" s="12"/>
      <c r="H328" s="12"/>
    </row>
    <row r="329" spans="1:8" ht="24" customHeight="1" x14ac:dyDescent="0.2">
      <c r="A329" s="12" t="str">
        <f>IF($B$10="Farchana",Farchana!A302,IF($B$10="Gaga",Gaga!A321,IF($B$10="Treguine",Treguine!A321,IF($B$10="Bredjing",Bredjing!A321,""))))</f>
        <v/>
      </c>
      <c r="B329" s="12" t="str">
        <f>IF($B$10="Farchana",Farchana!B302,IF($B$10="Gaga",Gaga!B321,IF($B$10="Treguine",Treguine!B321,IF($B$10="Bredjing",Bredjing!B321,""))))</f>
        <v/>
      </c>
      <c r="C329" s="12" t="str">
        <f>IF($B$10="Farchana",Farchana!C302,IF($B$10="Gaga",Gaga!C321,IF($B$10="Treguine",Treguine!C321,IF($B$10="Bredjing",Bredjing!C321,""))))</f>
        <v/>
      </c>
      <c r="D329" s="12"/>
      <c r="E329" s="12"/>
      <c r="F329" s="12" t="str">
        <f>IF($B$10="Farchana",Farchana!G302,IF($B$10="Gaga",Gaga!I321,IF($B$10="Treguine",Treguine!G321,IF($B$10="Bredjing",Bredjing!G321,""))))</f>
        <v/>
      </c>
      <c r="G329" s="12"/>
      <c r="H329" s="12"/>
    </row>
    <row r="330" spans="1:8" ht="24" customHeight="1" x14ac:dyDescent="0.2">
      <c r="A330" s="12" t="str">
        <f>IF($B$10="Farchana",Farchana!A303,IF($B$10="Gaga",Gaga!A322,IF($B$10="Treguine",Treguine!A322,IF($B$10="Bredjing",Bredjing!A322,""))))</f>
        <v/>
      </c>
      <c r="B330" s="12" t="str">
        <f>IF($B$10="Farchana",Farchana!B303,IF($B$10="Gaga",Gaga!B322,IF($B$10="Treguine",Treguine!B322,IF($B$10="Bredjing",Bredjing!B322,""))))</f>
        <v/>
      </c>
      <c r="C330" s="12" t="str">
        <f>IF($B$10="Farchana",Farchana!C303,IF($B$10="Gaga",Gaga!C322,IF($B$10="Treguine",Treguine!C322,IF($B$10="Bredjing",Bredjing!C322,""))))</f>
        <v/>
      </c>
      <c r="D330" s="12"/>
      <c r="E330" s="12"/>
      <c r="F330" s="12" t="str">
        <f>IF($B$10="Farchana",Farchana!G303,IF($B$10="Gaga",Gaga!I322,IF($B$10="Treguine",Treguine!G322,IF($B$10="Bredjing",Bredjing!G322,""))))</f>
        <v/>
      </c>
      <c r="G330" s="12"/>
      <c r="H330" s="12"/>
    </row>
    <row r="331" spans="1:8" ht="24" customHeight="1" x14ac:dyDescent="0.2">
      <c r="A331" s="12" t="str">
        <f>IF($B$10="Farchana",Farchana!A304,IF($B$10="Gaga",Gaga!A323,IF($B$10="Treguine",Treguine!A323,IF($B$10="Bredjing",Bredjing!A323,""))))</f>
        <v/>
      </c>
      <c r="B331" s="12" t="str">
        <f>IF($B$10="Farchana",Farchana!B304,IF($B$10="Gaga",Gaga!B323,IF($B$10="Treguine",Treguine!B323,IF($B$10="Bredjing",Bredjing!B323,""))))</f>
        <v/>
      </c>
      <c r="C331" s="12" t="str">
        <f>IF($B$10="Farchana",Farchana!C304,IF($B$10="Gaga",Gaga!C323,IF($B$10="Treguine",Treguine!C323,IF($B$10="Bredjing",Bredjing!C323,""))))</f>
        <v/>
      </c>
      <c r="D331" s="12"/>
      <c r="E331" s="12"/>
      <c r="F331" s="12" t="str">
        <f>IF($B$10="Farchana",Farchana!G304,IF($B$10="Gaga",Gaga!I323,IF($B$10="Treguine",Treguine!G323,IF($B$10="Bredjing",Bredjing!G323,""))))</f>
        <v/>
      </c>
      <c r="G331" s="12"/>
      <c r="H331" s="12"/>
    </row>
    <row r="332" spans="1:8" ht="24" customHeight="1" x14ac:dyDescent="0.2">
      <c r="A332" s="12" t="str">
        <f>IF($B$10="Farchana",Farchana!A305,IF($B$10="Gaga",Gaga!A324,IF($B$10="Treguine",Treguine!A324,IF($B$10="Bredjing",Bredjing!A324,""))))</f>
        <v/>
      </c>
      <c r="B332" s="12" t="str">
        <f>IF($B$10="Farchana",Farchana!B305,IF($B$10="Gaga",Gaga!B324,IF($B$10="Treguine",Treguine!B324,IF($B$10="Bredjing",Bredjing!B324,""))))</f>
        <v/>
      </c>
      <c r="C332" s="12" t="str">
        <f>IF($B$10="Farchana",Farchana!C305,IF($B$10="Gaga",Gaga!C324,IF($B$10="Treguine",Treguine!C324,IF($B$10="Bredjing",Bredjing!C324,""))))</f>
        <v/>
      </c>
      <c r="D332" s="12"/>
      <c r="E332" s="12"/>
      <c r="F332" s="12" t="str">
        <f>IF($B$10="Farchana",Farchana!G305,IF($B$10="Gaga",Gaga!I324,IF($B$10="Treguine",Treguine!G324,IF($B$10="Bredjing",Bredjing!G324,""))))</f>
        <v/>
      </c>
      <c r="G332" s="12"/>
      <c r="H332" s="12"/>
    </row>
    <row r="333" spans="1:8" ht="24" customHeight="1" x14ac:dyDescent="0.2">
      <c r="A333" s="12" t="str">
        <f>IF($B$10="Farchana",Farchana!A306,IF($B$10="Gaga",Gaga!A325,IF($B$10="Treguine",Treguine!A325,IF($B$10="Bredjing",Bredjing!A325,""))))</f>
        <v/>
      </c>
      <c r="B333" s="12" t="str">
        <f>IF($B$10="Farchana",Farchana!B306,IF($B$10="Gaga",Gaga!B325,IF($B$10="Treguine",Treguine!B325,IF($B$10="Bredjing",Bredjing!B325,""))))</f>
        <v/>
      </c>
      <c r="C333" s="12" t="str">
        <f>IF($B$10="Farchana",Farchana!C306,IF($B$10="Gaga",Gaga!C325,IF($B$10="Treguine",Treguine!C325,IF($B$10="Bredjing",Bredjing!C325,""))))</f>
        <v/>
      </c>
      <c r="D333" s="12"/>
      <c r="E333" s="12"/>
      <c r="F333" s="12" t="str">
        <f>IF($B$10="Farchana",Farchana!G306,IF($B$10="Gaga",Gaga!I325,IF($B$10="Treguine",Treguine!G325,IF($B$10="Bredjing",Bredjing!G325,""))))</f>
        <v/>
      </c>
      <c r="G333" s="12"/>
      <c r="H333" s="12"/>
    </row>
    <row r="334" spans="1:8" ht="24" customHeight="1" x14ac:dyDescent="0.2">
      <c r="A334" s="12" t="str">
        <f>IF($B$10="Farchana",Farchana!A307,IF($B$10="Gaga",Gaga!A326,IF($B$10="Treguine",Treguine!A326,IF($B$10="Bredjing",Bredjing!A326,""))))</f>
        <v/>
      </c>
      <c r="B334" s="12" t="str">
        <f>IF($B$10="Farchana",Farchana!B307,IF($B$10="Gaga",Gaga!B326,IF($B$10="Treguine",Treguine!B326,IF($B$10="Bredjing",Bredjing!B326,""))))</f>
        <v/>
      </c>
      <c r="C334" s="12" t="str">
        <f>IF($B$10="Farchana",Farchana!C307,IF($B$10="Gaga",Gaga!C326,IF($B$10="Treguine",Treguine!C326,IF($B$10="Bredjing",Bredjing!C326,""))))</f>
        <v/>
      </c>
      <c r="D334" s="12"/>
      <c r="E334" s="12"/>
      <c r="F334" s="12" t="str">
        <f>IF($B$10="Farchana",Farchana!G307,IF($B$10="Gaga",Gaga!I326,IF($B$10="Treguine",Treguine!G326,IF($B$10="Bredjing",Bredjing!G326,""))))</f>
        <v/>
      </c>
      <c r="G334" s="12"/>
      <c r="H334" s="12"/>
    </row>
    <row r="335" spans="1:8" ht="24" customHeight="1" x14ac:dyDescent="0.2">
      <c r="A335" s="12" t="str">
        <f>IF($B$10="Farchana",Farchana!A308,IF($B$10="Gaga",Gaga!A327,IF($B$10="Treguine",Treguine!A327,IF($B$10="Bredjing",Bredjing!A327,""))))</f>
        <v/>
      </c>
      <c r="B335" s="12" t="str">
        <f>IF($B$10="Farchana",Farchana!B308,IF($B$10="Gaga",Gaga!B327,IF($B$10="Treguine",Treguine!B327,IF($B$10="Bredjing",Bredjing!B327,""))))</f>
        <v/>
      </c>
      <c r="C335" s="12" t="str">
        <f>IF($B$10="Farchana",Farchana!C308,IF($B$10="Gaga",Gaga!C327,IF($B$10="Treguine",Treguine!C327,IF($B$10="Bredjing",Bredjing!C327,""))))</f>
        <v/>
      </c>
      <c r="D335" s="12"/>
      <c r="E335" s="12"/>
      <c r="F335" s="12" t="str">
        <f>IF($B$10="Farchana",Farchana!G308,IF($B$10="Gaga",Gaga!I327,IF($B$10="Treguine",Treguine!G327,IF($B$10="Bredjing",Bredjing!G327,""))))</f>
        <v/>
      </c>
      <c r="G335" s="12"/>
      <c r="H335" s="12"/>
    </row>
    <row r="336" spans="1:8" ht="24" customHeight="1" x14ac:dyDescent="0.2">
      <c r="A336" s="12" t="str">
        <f>IF($B$10="Farchana",Farchana!A309,IF($B$10="Gaga",Gaga!A328,IF($B$10="Treguine",Treguine!A328,IF($B$10="Bredjing",Bredjing!A328,""))))</f>
        <v/>
      </c>
      <c r="B336" s="12" t="str">
        <f>IF($B$10="Farchana",Farchana!B309,IF($B$10="Gaga",Gaga!B328,IF($B$10="Treguine",Treguine!B328,IF($B$10="Bredjing",Bredjing!B328,""))))</f>
        <v/>
      </c>
      <c r="C336" s="12" t="str">
        <f>IF($B$10="Farchana",Farchana!C309,IF($B$10="Gaga",Gaga!C328,IF($B$10="Treguine",Treguine!C328,IF($B$10="Bredjing",Bredjing!C328,""))))</f>
        <v/>
      </c>
      <c r="D336" s="12"/>
      <c r="E336" s="12"/>
      <c r="F336" s="12" t="str">
        <f>IF($B$10="Farchana",Farchana!G309,IF($B$10="Gaga",Gaga!I328,IF($B$10="Treguine",Treguine!G328,IF($B$10="Bredjing",Bredjing!G328,""))))</f>
        <v/>
      </c>
      <c r="G336" s="12"/>
      <c r="H336" s="12"/>
    </row>
    <row r="337" spans="1:8" ht="24" customHeight="1" x14ac:dyDescent="0.2">
      <c r="A337" s="12" t="str">
        <f>IF($B$10="Farchana",Farchana!A310,IF($B$10="Gaga",Gaga!A329,IF($B$10="Treguine",Treguine!A329,IF($B$10="Bredjing",Bredjing!A329,""))))</f>
        <v/>
      </c>
      <c r="B337" s="12" t="str">
        <f>IF($B$10="Farchana",Farchana!B310,IF($B$10="Gaga",Gaga!B329,IF($B$10="Treguine",Treguine!B329,IF($B$10="Bredjing",Bredjing!B329,""))))</f>
        <v/>
      </c>
      <c r="C337" s="12" t="str">
        <f>IF($B$10="Farchana",Farchana!C310,IF($B$10="Gaga",Gaga!C329,IF($B$10="Treguine",Treguine!C329,IF($B$10="Bredjing",Bredjing!C329,""))))</f>
        <v/>
      </c>
      <c r="D337" s="12"/>
      <c r="E337" s="12"/>
      <c r="F337" s="12" t="str">
        <f>IF($B$10="Farchana",Farchana!G310,IF($B$10="Gaga",Gaga!I329,IF($B$10="Treguine",Treguine!G329,IF($B$10="Bredjing",Bredjing!G329,""))))</f>
        <v/>
      </c>
      <c r="G337" s="12"/>
      <c r="H337" s="12"/>
    </row>
    <row r="338" spans="1:8" ht="24" customHeight="1" x14ac:dyDescent="0.2">
      <c r="A338" s="12" t="str">
        <f>IF($B$10="Farchana",Farchana!A311,IF($B$10="Gaga",Gaga!A330,IF($B$10="Treguine",Treguine!A330,IF($B$10="Bredjing",Bredjing!A330,""))))</f>
        <v/>
      </c>
      <c r="B338" s="12" t="str">
        <f>IF($B$10="Farchana",Farchana!B311,IF($B$10="Gaga",Gaga!B330,IF($B$10="Treguine",Treguine!B330,IF($B$10="Bredjing",Bredjing!B330,""))))</f>
        <v/>
      </c>
      <c r="C338" s="12" t="str">
        <f>IF($B$10="Farchana",Farchana!C311,IF($B$10="Gaga",Gaga!C330,IF($B$10="Treguine",Treguine!C330,IF($B$10="Bredjing",Bredjing!C330,""))))</f>
        <v/>
      </c>
      <c r="D338" s="12"/>
      <c r="E338" s="12"/>
      <c r="F338" s="12" t="str">
        <f>IF($B$10="Farchana",Farchana!G311,IF($B$10="Gaga",Gaga!I330,IF($B$10="Treguine",Treguine!G330,IF($B$10="Bredjing",Bredjing!G330,""))))</f>
        <v/>
      </c>
      <c r="G338" s="12"/>
      <c r="H338" s="12"/>
    </row>
    <row r="339" spans="1:8" ht="24" customHeight="1" x14ac:dyDescent="0.2">
      <c r="A339" s="12" t="str">
        <f>IF($B$10="Farchana",Farchana!A312,IF($B$10="Gaga",Gaga!A331,IF($B$10="Treguine",Treguine!A331,IF($B$10="Bredjing",Bredjing!A331,""))))</f>
        <v/>
      </c>
      <c r="B339" s="12" t="str">
        <f>IF($B$10="Farchana",Farchana!B312,IF($B$10="Gaga",Gaga!B331,IF($B$10="Treguine",Treguine!B331,IF($B$10="Bredjing",Bredjing!B331,""))))</f>
        <v/>
      </c>
      <c r="C339" s="12" t="str">
        <f>IF($B$10="Farchana",Farchana!C312,IF($B$10="Gaga",Gaga!C331,IF($B$10="Treguine",Treguine!C331,IF($B$10="Bredjing",Bredjing!C331,""))))</f>
        <v/>
      </c>
      <c r="D339" s="12"/>
      <c r="E339" s="12"/>
      <c r="F339" s="12" t="str">
        <f>IF($B$10="Farchana",Farchana!G312,IF($B$10="Gaga",Gaga!I331,IF($B$10="Treguine",Treguine!G331,IF($B$10="Bredjing",Bredjing!G331,""))))</f>
        <v/>
      </c>
      <c r="G339" s="12"/>
      <c r="H339" s="12"/>
    </row>
    <row r="340" spans="1:8" ht="24" customHeight="1" x14ac:dyDescent="0.2">
      <c r="A340" s="12" t="str">
        <f>IF($B$10="Farchana",Farchana!A313,IF($B$10="Gaga",Gaga!A332,IF($B$10="Treguine",Treguine!A332,IF($B$10="Bredjing",Bredjing!A332,""))))</f>
        <v/>
      </c>
      <c r="B340" s="12" t="str">
        <f>IF($B$10="Farchana",Farchana!B313,IF($B$10="Gaga",Gaga!B332,IF($B$10="Treguine",Treguine!B332,IF($B$10="Bredjing",Bredjing!B332,""))))</f>
        <v/>
      </c>
      <c r="C340" s="12" t="str">
        <f>IF($B$10="Farchana",Farchana!C313,IF($B$10="Gaga",Gaga!C332,IF($B$10="Treguine",Treguine!C332,IF($B$10="Bredjing",Bredjing!C332,""))))</f>
        <v/>
      </c>
      <c r="D340" s="12"/>
      <c r="E340" s="12"/>
      <c r="F340" s="12" t="str">
        <f>IF($B$10="Farchana",Farchana!G313,IF($B$10="Gaga",Gaga!I332,IF($B$10="Treguine",Treguine!G332,IF($B$10="Bredjing",Bredjing!G332,""))))</f>
        <v/>
      </c>
      <c r="G340" s="12"/>
      <c r="H340" s="12"/>
    </row>
    <row r="341" spans="1:8" ht="24" customHeight="1" x14ac:dyDescent="0.2">
      <c r="A341" s="12" t="str">
        <f>IF($B$10="Farchana",Farchana!A314,IF($B$10="Gaga",Gaga!A333,IF($B$10="Treguine",Treguine!A333,IF($B$10="Bredjing",Bredjing!A333,""))))</f>
        <v/>
      </c>
      <c r="B341" s="12" t="str">
        <f>IF($B$10="Farchana",Farchana!B314,IF($B$10="Gaga",Gaga!B333,IF($B$10="Treguine",Treguine!B333,IF($B$10="Bredjing",Bredjing!B333,""))))</f>
        <v/>
      </c>
      <c r="C341" s="12" t="str">
        <f>IF($B$10="Farchana",Farchana!C314,IF($B$10="Gaga",Gaga!C333,IF($B$10="Treguine",Treguine!C333,IF($B$10="Bredjing",Bredjing!C333,""))))</f>
        <v/>
      </c>
      <c r="D341" s="12"/>
      <c r="E341" s="12"/>
      <c r="F341" s="12" t="str">
        <f>IF($B$10="Farchana",Farchana!G314,IF($B$10="Gaga",Gaga!I333,IF($B$10="Treguine",Treguine!G333,IF($B$10="Bredjing",Bredjing!G333,""))))</f>
        <v/>
      </c>
      <c r="G341" s="12"/>
      <c r="H341" s="12"/>
    </row>
    <row r="342" spans="1:8" ht="24" customHeight="1" x14ac:dyDescent="0.2">
      <c r="A342" s="12" t="str">
        <f>IF($B$10="Farchana",Farchana!A315,IF($B$10="Gaga",Gaga!A334,IF($B$10="Treguine",Treguine!A334,IF($B$10="Bredjing",Bredjing!A334,""))))</f>
        <v/>
      </c>
      <c r="B342" s="12" t="str">
        <f>IF($B$10="Farchana",Farchana!B315,IF($B$10="Gaga",Gaga!B334,IF($B$10="Treguine",Treguine!B334,IF($B$10="Bredjing",Bredjing!B334,""))))</f>
        <v/>
      </c>
      <c r="C342" s="12" t="str">
        <f>IF($B$10="Farchana",Farchana!C315,IF($B$10="Gaga",Gaga!C334,IF($B$10="Treguine",Treguine!C334,IF($B$10="Bredjing",Bredjing!C334,""))))</f>
        <v/>
      </c>
      <c r="D342" s="12"/>
      <c r="E342" s="12"/>
      <c r="F342" s="12" t="str">
        <f>IF($B$10="Farchana",Farchana!G315,IF($B$10="Gaga",Gaga!I334,IF($B$10="Treguine",Treguine!G334,IF($B$10="Bredjing",Bredjing!G334,""))))</f>
        <v/>
      </c>
      <c r="G342" s="12"/>
      <c r="H342" s="12"/>
    </row>
    <row r="343" spans="1:8" ht="24" customHeight="1" x14ac:dyDescent="0.2">
      <c r="A343" s="12" t="str">
        <f>IF($B$10="Farchana",Farchana!A316,IF($B$10="Gaga",Gaga!A335,IF($B$10="Treguine",Treguine!A335,IF($B$10="Bredjing",Bredjing!A335,""))))</f>
        <v/>
      </c>
      <c r="B343" s="12" t="str">
        <f>IF($B$10="Farchana",Farchana!B316,IF($B$10="Gaga",Gaga!B335,IF($B$10="Treguine",Treguine!B335,IF($B$10="Bredjing",Bredjing!B335,""))))</f>
        <v/>
      </c>
      <c r="C343" s="12" t="str">
        <f>IF($B$10="Farchana",Farchana!C316,IF($B$10="Gaga",Gaga!C335,IF($B$10="Treguine",Treguine!C335,IF($B$10="Bredjing",Bredjing!C335,""))))</f>
        <v/>
      </c>
      <c r="D343" s="12"/>
      <c r="E343" s="12"/>
      <c r="F343" s="12" t="str">
        <f>IF($B$10="Farchana",Farchana!G316,IF($B$10="Gaga",Gaga!I335,IF($B$10="Treguine",Treguine!G335,IF($B$10="Bredjing",Bredjing!G335,""))))</f>
        <v/>
      </c>
      <c r="G343" s="12"/>
      <c r="H343" s="12"/>
    </row>
    <row r="344" spans="1:8" ht="24" customHeight="1" x14ac:dyDescent="0.2">
      <c r="A344" s="12" t="str">
        <f>IF($B$10="Farchana",Farchana!A317,IF($B$10="Gaga",Gaga!A336,IF($B$10="Treguine",Treguine!A336,IF($B$10="Bredjing",Bredjing!A336,""))))</f>
        <v/>
      </c>
      <c r="B344" s="12" t="str">
        <f>IF($B$10="Farchana",Farchana!B317,IF($B$10="Gaga",Gaga!B336,IF($B$10="Treguine",Treguine!B336,IF($B$10="Bredjing",Bredjing!B336,""))))</f>
        <v/>
      </c>
      <c r="C344" s="12" t="str">
        <f>IF($B$10="Farchana",Farchana!C317,IF($B$10="Gaga",Gaga!C336,IF($B$10="Treguine",Treguine!C336,IF($B$10="Bredjing",Bredjing!C336,""))))</f>
        <v/>
      </c>
      <c r="D344" s="12"/>
      <c r="E344" s="12"/>
      <c r="F344" s="12" t="str">
        <f>IF($B$10="Farchana",Farchana!G317,IF($B$10="Gaga",Gaga!I336,IF($B$10="Treguine",Treguine!G336,IF($B$10="Bredjing",Bredjing!G336,""))))</f>
        <v/>
      </c>
      <c r="G344" s="12"/>
      <c r="H344" s="12"/>
    </row>
    <row r="345" spans="1:8" ht="24" customHeight="1" x14ac:dyDescent="0.2">
      <c r="A345" s="12" t="str">
        <f>IF($B$10="Farchana",Farchana!A318,IF($B$10="Gaga",Gaga!A337,IF($B$10="Treguine",Treguine!A337,IF($B$10="Bredjing",Bredjing!A337,""))))</f>
        <v/>
      </c>
      <c r="B345" s="12" t="str">
        <f>IF($B$10="Farchana",Farchana!B318,IF($B$10="Gaga",Gaga!B337,IF($B$10="Treguine",Treguine!B337,IF($B$10="Bredjing",Bredjing!B337,""))))</f>
        <v/>
      </c>
      <c r="C345" s="12" t="str">
        <f>IF($B$10="Farchana",Farchana!C318,IF($B$10="Gaga",Gaga!C337,IF($B$10="Treguine",Treguine!C337,IF($B$10="Bredjing",Bredjing!C337,""))))</f>
        <v/>
      </c>
      <c r="D345" s="12"/>
      <c r="E345" s="12"/>
      <c r="F345" s="12" t="str">
        <f>IF($B$10="Farchana",Farchana!G318,IF($B$10="Gaga",Gaga!I337,IF($B$10="Treguine",Treguine!G337,IF($B$10="Bredjing",Bredjing!G337,""))))</f>
        <v/>
      </c>
      <c r="G345" s="12"/>
      <c r="H345" s="12"/>
    </row>
    <row r="346" spans="1:8" ht="24" customHeight="1" x14ac:dyDescent="0.2">
      <c r="A346" s="12" t="str">
        <f>IF($B$10="Farchana",Farchana!A319,IF($B$10="Gaga",Gaga!A338,IF($B$10="Treguine",Treguine!A338,IF($B$10="Bredjing",Bredjing!A338,""))))</f>
        <v/>
      </c>
      <c r="B346" s="12" t="str">
        <f>IF($B$10="Farchana",Farchana!B319,IF($B$10="Gaga",Gaga!B338,IF($B$10="Treguine",Treguine!B338,IF($B$10="Bredjing",Bredjing!B338,""))))</f>
        <v/>
      </c>
      <c r="C346" s="12" t="str">
        <f>IF($B$10="Farchana",Farchana!C319,IF($B$10="Gaga",Gaga!C338,IF($B$10="Treguine",Treguine!C338,IF($B$10="Bredjing",Bredjing!C338,""))))</f>
        <v/>
      </c>
      <c r="D346" s="12"/>
      <c r="E346" s="12"/>
      <c r="F346" s="12" t="str">
        <f>IF($B$10="Farchana",Farchana!G319,IF($B$10="Gaga",Gaga!I338,IF($B$10="Treguine",Treguine!G338,IF($B$10="Bredjing",Bredjing!G338,""))))</f>
        <v/>
      </c>
      <c r="G346" s="12"/>
      <c r="H346" s="12"/>
    </row>
    <row r="347" spans="1:8" ht="24" customHeight="1" x14ac:dyDescent="0.2">
      <c r="A347" s="12" t="str">
        <f>IF($B$10="Farchana",Farchana!A320,IF($B$10="Gaga",Gaga!A339,IF($B$10="Treguine",Treguine!A339,IF($B$10="Bredjing",Bredjing!A339,""))))</f>
        <v/>
      </c>
      <c r="B347" s="12" t="str">
        <f>IF($B$10="Farchana",Farchana!B320,IF($B$10="Gaga",Gaga!B339,IF($B$10="Treguine",Treguine!B339,IF($B$10="Bredjing",Bredjing!B339,""))))</f>
        <v/>
      </c>
      <c r="C347" s="12" t="str">
        <f>IF($B$10="Farchana",Farchana!C320,IF($B$10="Gaga",Gaga!C339,IF($B$10="Treguine",Treguine!C339,IF($B$10="Bredjing",Bredjing!C339,""))))</f>
        <v/>
      </c>
      <c r="D347" s="12"/>
      <c r="E347" s="12"/>
      <c r="F347" s="12" t="str">
        <f>IF($B$10="Farchana",Farchana!G320,IF($B$10="Gaga",Gaga!I339,IF($B$10="Treguine",Treguine!G339,IF($B$10="Bredjing",Bredjing!G339,""))))</f>
        <v/>
      </c>
      <c r="G347" s="12"/>
      <c r="H347" s="12"/>
    </row>
    <row r="348" spans="1:8" ht="24" customHeight="1" x14ac:dyDescent="0.2">
      <c r="A348" s="12" t="str">
        <f>IF($B$10="Farchana",Farchana!A321,IF($B$10="Gaga",Gaga!A340,IF($B$10="Treguine",Treguine!A340,IF($B$10="Bredjing",Bredjing!A340,""))))</f>
        <v/>
      </c>
      <c r="B348" s="12" t="str">
        <f>IF($B$10="Farchana",Farchana!B321,IF($B$10="Gaga",Gaga!B340,IF($B$10="Treguine",Treguine!B340,IF($B$10="Bredjing",Bredjing!B340,""))))</f>
        <v/>
      </c>
      <c r="C348" s="12" t="str">
        <f>IF($B$10="Farchana",Farchana!C321,IF($B$10="Gaga",Gaga!C340,IF($B$10="Treguine",Treguine!C340,IF($B$10="Bredjing",Bredjing!C340,""))))</f>
        <v/>
      </c>
      <c r="D348" s="12"/>
      <c r="E348" s="12"/>
      <c r="F348" s="12" t="str">
        <f>IF($B$10="Farchana",Farchana!G321,IF($B$10="Gaga",Gaga!I340,IF($B$10="Treguine",Treguine!G340,IF($B$10="Bredjing",Bredjing!G340,""))))</f>
        <v/>
      </c>
      <c r="G348" s="12"/>
      <c r="H348" s="12"/>
    </row>
    <row r="349" spans="1:8" ht="24" customHeight="1" x14ac:dyDescent="0.2">
      <c r="A349" s="12" t="str">
        <f>IF($B$10="Farchana",Farchana!A322,IF($B$10="Gaga",Gaga!A341,IF($B$10="Treguine",Treguine!A341,IF($B$10="Bredjing",Bredjing!A341,""))))</f>
        <v/>
      </c>
      <c r="B349" s="12" t="str">
        <f>IF($B$10="Farchana",Farchana!B322,IF($B$10="Gaga",Gaga!B341,IF($B$10="Treguine",Treguine!B341,IF($B$10="Bredjing",Bredjing!B341,""))))</f>
        <v/>
      </c>
      <c r="C349" s="12" t="str">
        <f>IF($B$10="Farchana",Farchana!C322,IF($B$10="Gaga",Gaga!C341,IF($B$10="Treguine",Treguine!C341,IF($B$10="Bredjing",Bredjing!C341,""))))</f>
        <v/>
      </c>
      <c r="D349" s="12"/>
      <c r="E349" s="12"/>
      <c r="F349" s="12" t="str">
        <f>IF($B$10="Farchana",Farchana!G322,IF($B$10="Gaga",Gaga!I341,IF($B$10="Treguine",Treguine!G341,IF($B$10="Bredjing",Bredjing!G341,""))))</f>
        <v/>
      </c>
      <c r="G349" s="12"/>
      <c r="H349" s="12"/>
    </row>
    <row r="350" spans="1:8" ht="24" customHeight="1" x14ac:dyDescent="0.2">
      <c r="A350" s="12" t="str">
        <f>IF($B$10="Farchana",Farchana!A323,IF($B$10="Gaga",Gaga!A342,IF($B$10="Treguine",Treguine!A342,IF($B$10="Bredjing",Bredjing!A342,""))))</f>
        <v/>
      </c>
      <c r="B350" s="12" t="str">
        <f>IF($B$10="Farchana",Farchana!B323,IF($B$10="Gaga",Gaga!B342,IF($B$10="Treguine",Treguine!B342,IF($B$10="Bredjing",Bredjing!B342,""))))</f>
        <v/>
      </c>
      <c r="C350" s="12" t="str">
        <f>IF($B$10="Farchana",Farchana!C323,IF($B$10="Gaga",Gaga!C342,IF($B$10="Treguine",Treguine!C342,IF($B$10="Bredjing",Bredjing!C342,""))))</f>
        <v/>
      </c>
      <c r="D350" s="12"/>
      <c r="E350" s="12"/>
      <c r="F350" s="12" t="str">
        <f>IF($B$10="Farchana",Farchana!G323,IF($B$10="Gaga",Gaga!I342,IF($B$10="Treguine",Treguine!G342,IF($B$10="Bredjing",Bredjing!G342,""))))</f>
        <v/>
      </c>
      <c r="G350" s="12"/>
      <c r="H350" s="12"/>
    </row>
    <row r="351" spans="1:8" ht="24" customHeight="1" x14ac:dyDescent="0.2">
      <c r="A351" s="12" t="str">
        <f>IF($B$10="Farchana",Farchana!A324,IF($B$10="Gaga",Gaga!A343,IF($B$10="Treguine",Treguine!A343,IF($B$10="Bredjing",Bredjing!A343,""))))</f>
        <v/>
      </c>
      <c r="B351" s="12" t="str">
        <f>IF($B$10="Farchana",Farchana!B324,IF($B$10="Gaga",Gaga!B343,IF($B$10="Treguine",Treguine!B343,IF($B$10="Bredjing",Bredjing!B343,""))))</f>
        <v/>
      </c>
      <c r="C351" s="12" t="str">
        <f>IF($B$10="Farchana",Farchana!C324,IF($B$10="Gaga",Gaga!C343,IF($B$10="Treguine",Treguine!C343,IF($B$10="Bredjing",Bredjing!C343,""))))</f>
        <v/>
      </c>
      <c r="D351" s="12"/>
      <c r="E351" s="12"/>
      <c r="F351" s="12" t="str">
        <f>IF($B$10="Farchana",Farchana!G324,IF($B$10="Gaga",Gaga!I343,IF($B$10="Treguine",Treguine!G343,IF($B$10="Bredjing",Bredjing!G343,""))))</f>
        <v/>
      </c>
      <c r="G351" s="12"/>
      <c r="H351" s="12"/>
    </row>
    <row r="352" spans="1:8" ht="24" customHeight="1" x14ac:dyDescent="0.2">
      <c r="A352" s="12" t="str">
        <f>IF($B$10="Farchana",Farchana!A325,IF($B$10="Gaga",Gaga!A344,IF($B$10="Treguine",Treguine!A344,IF($B$10="Bredjing",Bredjing!A344,""))))</f>
        <v/>
      </c>
      <c r="B352" s="12" t="str">
        <f>IF($B$10="Farchana",Farchana!B325,IF($B$10="Gaga",Gaga!B344,IF($B$10="Treguine",Treguine!B344,IF($B$10="Bredjing",Bredjing!B344,""))))</f>
        <v/>
      </c>
      <c r="C352" s="12" t="str">
        <f>IF($B$10="Farchana",Farchana!C325,IF($B$10="Gaga",Gaga!C344,IF($B$10="Treguine",Treguine!C344,IF($B$10="Bredjing",Bredjing!C344,""))))</f>
        <v/>
      </c>
      <c r="D352" s="12"/>
      <c r="E352" s="12"/>
      <c r="F352" s="12" t="str">
        <f>IF($B$10="Farchana",Farchana!G325,IF($B$10="Gaga",Gaga!I344,IF($B$10="Treguine",Treguine!G344,IF($B$10="Bredjing",Bredjing!G344,""))))</f>
        <v/>
      </c>
      <c r="G352" s="12"/>
      <c r="H352" s="12"/>
    </row>
    <row r="353" spans="1:8" ht="24" customHeight="1" x14ac:dyDescent="0.2">
      <c r="A353" s="12" t="str">
        <f>IF($B$10="Farchana",Farchana!A326,IF($B$10="Gaga",Gaga!A345,IF($B$10="Treguine",Treguine!A345,IF($B$10="Bredjing",Bredjing!A345,""))))</f>
        <v/>
      </c>
      <c r="B353" s="12" t="str">
        <f>IF($B$10="Farchana",Farchana!B326,IF($B$10="Gaga",Gaga!B345,IF($B$10="Treguine",Treguine!B345,IF($B$10="Bredjing",Bredjing!B345,""))))</f>
        <v/>
      </c>
      <c r="C353" s="12" t="str">
        <f>IF($B$10="Farchana",Farchana!C326,IF($B$10="Gaga",Gaga!C345,IF($B$10="Treguine",Treguine!C345,IF($B$10="Bredjing",Bredjing!C345,""))))</f>
        <v/>
      </c>
      <c r="D353" s="12"/>
      <c r="E353" s="12"/>
      <c r="F353" s="12" t="str">
        <f>IF($B$10="Farchana",Farchana!G326,IF($B$10="Gaga",Gaga!I345,IF($B$10="Treguine",Treguine!G345,IF($B$10="Bredjing",Bredjing!G345,""))))</f>
        <v/>
      </c>
      <c r="G353" s="12"/>
      <c r="H353" s="12"/>
    </row>
    <row r="354" spans="1:8" ht="24" customHeight="1" x14ac:dyDescent="0.2">
      <c r="A354" s="12" t="str">
        <f>IF($B$10="Farchana",Farchana!A327,IF($B$10="Gaga",Gaga!A346,IF($B$10="Treguine",Treguine!A346,IF($B$10="Bredjing",Bredjing!A346,""))))</f>
        <v/>
      </c>
      <c r="B354" s="12" t="str">
        <f>IF($B$10="Farchana",Farchana!B327,IF($B$10="Gaga",Gaga!B346,IF($B$10="Treguine",Treguine!B346,IF($B$10="Bredjing",Bredjing!B346,""))))</f>
        <v/>
      </c>
      <c r="C354" s="12" t="str">
        <f>IF($B$10="Farchana",Farchana!C327,IF($B$10="Gaga",Gaga!C346,IF($B$10="Treguine",Treguine!C346,IF($B$10="Bredjing",Bredjing!C346,""))))</f>
        <v/>
      </c>
      <c r="D354" s="12"/>
      <c r="E354" s="12"/>
      <c r="F354" s="12" t="str">
        <f>IF($B$10="Farchana",Farchana!G327,IF($B$10="Gaga",Gaga!I346,IF($B$10="Treguine",Treguine!G346,IF($B$10="Bredjing",Bredjing!G346,""))))</f>
        <v/>
      </c>
      <c r="G354" s="12"/>
      <c r="H354" s="12"/>
    </row>
    <row r="355" spans="1:8" ht="24" customHeight="1" x14ac:dyDescent="0.2">
      <c r="A355" s="12" t="str">
        <f>IF($B$10="Farchana",Farchana!A328,IF($B$10="Gaga",Gaga!A347,IF($B$10="Treguine",Treguine!A347,IF($B$10="Bredjing",Bredjing!A347,""))))</f>
        <v/>
      </c>
      <c r="B355" s="12" t="str">
        <f>IF($B$10="Farchana",Farchana!B328,IF($B$10="Gaga",Gaga!B347,IF($B$10="Treguine",Treguine!B347,IF($B$10="Bredjing",Bredjing!B347,""))))</f>
        <v/>
      </c>
      <c r="C355" s="12" t="str">
        <f>IF($B$10="Farchana",Farchana!C328,IF($B$10="Gaga",Gaga!C347,IF($B$10="Treguine",Treguine!C347,IF($B$10="Bredjing",Bredjing!C347,""))))</f>
        <v/>
      </c>
      <c r="D355" s="12"/>
      <c r="E355" s="12"/>
      <c r="F355" s="12" t="str">
        <f>IF($B$10="Farchana",Farchana!G328,IF($B$10="Gaga",Gaga!I347,IF($B$10="Treguine",Treguine!G347,IF($B$10="Bredjing",Bredjing!G347,""))))</f>
        <v/>
      </c>
      <c r="G355" s="12"/>
      <c r="H355" s="12"/>
    </row>
    <row r="356" spans="1:8" ht="24" customHeight="1" x14ac:dyDescent="0.2">
      <c r="A356" s="12" t="str">
        <f>IF($B$10="Farchana",Farchana!A329,IF($B$10="Gaga",Gaga!A348,IF($B$10="Treguine",Treguine!A348,IF($B$10="Bredjing",Bredjing!A348,""))))</f>
        <v/>
      </c>
      <c r="B356" s="12" t="str">
        <f>IF($B$10="Farchana",Farchana!B329,IF($B$10="Gaga",Gaga!B348,IF($B$10="Treguine",Treguine!B348,IF($B$10="Bredjing",Bredjing!B348,""))))</f>
        <v/>
      </c>
      <c r="C356" s="12" t="str">
        <f>IF($B$10="Farchana",Farchana!C329,IF($B$10="Gaga",Gaga!C348,IF($B$10="Treguine",Treguine!C348,IF($B$10="Bredjing",Bredjing!C348,""))))</f>
        <v/>
      </c>
      <c r="D356" s="12"/>
      <c r="E356" s="12"/>
      <c r="F356" s="12" t="str">
        <f>IF($B$10="Farchana",Farchana!G329,IF($B$10="Gaga",Gaga!I348,IF($B$10="Treguine",Treguine!G348,IF($B$10="Bredjing",Bredjing!G348,""))))</f>
        <v/>
      </c>
      <c r="G356" s="12"/>
      <c r="H356" s="12"/>
    </row>
    <row r="357" spans="1:8" ht="24" customHeight="1" x14ac:dyDescent="0.2">
      <c r="A357" s="12" t="str">
        <f>IF($B$10="Farchana",Farchana!A330,IF($B$10="Gaga",Gaga!A349,IF($B$10="Treguine",Treguine!A349,IF($B$10="Bredjing",Bredjing!A349,""))))</f>
        <v/>
      </c>
      <c r="B357" s="12" t="str">
        <f>IF($B$10="Farchana",Farchana!B330,IF($B$10="Gaga",Gaga!B349,IF($B$10="Treguine",Treguine!B349,IF($B$10="Bredjing",Bredjing!B349,""))))</f>
        <v/>
      </c>
      <c r="C357" s="12" t="str">
        <f>IF($B$10="Farchana",Farchana!C330,IF($B$10="Gaga",Gaga!C349,IF($B$10="Treguine",Treguine!C349,IF($B$10="Bredjing",Bredjing!C349,""))))</f>
        <v/>
      </c>
      <c r="D357" s="12"/>
      <c r="E357" s="12"/>
      <c r="F357" s="12" t="str">
        <f>IF($B$10="Farchana",Farchana!G330,IF($B$10="Gaga",Gaga!I349,IF($B$10="Treguine",Treguine!G349,IF($B$10="Bredjing",Bredjing!G349,""))))</f>
        <v/>
      </c>
      <c r="G357" s="12"/>
      <c r="H357" s="12"/>
    </row>
    <row r="358" spans="1:8" ht="24" customHeight="1" x14ac:dyDescent="0.2">
      <c r="A358" s="12" t="str">
        <f>IF($B$10="Farchana",Farchana!A331,IF($B$10="Gaga",Gaga!A350,IF($B$10="Treguine",Treguine!A350,IF($B$10="Bredjing",Bredjing!A350,""))))</f>
        <v/>
      </c>
      <c r="B358" s="12" t="str">
        <f>IF($B$10="Farchana",Farchana!B331,IF($B$10="Gaga",Gaga!B350,IF($B$10="Treguine",Treguine!B350,IF($B$10="Bredjing",Bredjing!B350,""))))</f>
        <v/>
      </c>
      <c r="C358" s="12" t="str">
        <f>IF($B$10="Farchana",Farchana!C331,IF($B$10="Gaga",Gaga!C350,IF($B$10="Treguine",Treguine!C350,IF($B$10="Bredjing",Bredjing!C350,""))))</f>
        <v/>
      </c>
      <c r="D358" s="12"/>
      <c r="E358" s="12"/>
      <c r="F358" s="12" t="str">
        <f>IF($B$10="Farchana",Farchana!G331,IF($B$10="Gaga",Gaga!I350,IF($B$10="Treguine",Treguine!G350,IF($B$10="Bredjing",Bredjing!G350,""))))</f>
        <v/>
      </c>
      <c r="G358" s="12"/>
      <c r="H358" s="12"/>
    </row>
    <row r="359" spans="1:8" ht="24" customHeight="1" x14ac:dyDescent="0.2">
      <c r="A359" s="12" t="str">
        <f>IF($B$10="Farchana",Farchana!A332,IF($B$10="Gaga",Gaga!A351,IF($B$10="Treguine",Treguine!A351,IF($B$10="Bredjing",Bredjing!A351,""))))</f>
        <v/>
      </c>
      <c r="B359" s="12" t="str">
        <f>IF($B$10="Farchana",Farchana!B332,IF($B$10="Gaga",Gaga!B351,IF($B$10="Treguine",Treguine!B351,IF($B$10="Bredjing",Bredjing!B351,""))))</f>
        <v/>
      </c>
      <c r="C359" s="12" t="str">
        <f>IF($B$10="Farchana",Farchana!C332,IF($B$10="Gaga",Gaga!C351,IF($B$10="Treguine",Treguine!C351,IF($B$10="Bredjing",Bredjing!C351,""))))</f>
        <v/>
      </c>
      <c r="D359" s="12"/>
      <c r="E359" s="12"/>
      <c r="F359" s="12" t="str">
        <f>IF($B$10="Farchana",Farchana!G332,IF($B$10="Gaga",Gaga!I351,IF($B$10="Treguine",Treguine!G351,IF($B$10="Bredjing",Bredjing!G351,""))))</f>
        <v/>
      </c>
      <c r="G359" s="12"/>
      <c r="H359" s="12"/>
    </row>
    <row r="360" spans="1:8" ht="24" customHeight="1" x14ac:dyDescent="0.2">
      <c r="A360" s="12" t="str">
        <f>IF($B$10="Farchana",Farchana!A333,IF($B$10="Gaga",Gaga!A352,IF($B$10="Treguine",Treguine!A352,IF($B$10="Bredjing",Bredjing!A352,""))))</f>
        <v/>
      </c>
      <c r="B360" s="12" t="str">
        <f>IF($B$10="Farchana",Farchana!B333,IF($B$10="Gaga",Gaga!B352,IF($B$10="Treguine",Treguine!B352,IF($B$10="Bredjing",Bredjing!B352,""))))</f>
        <v/>
      </c>
      <c r="C360" s="12" t="str">
        <f>IF($B$10="Farchana",Farchana!C333,IF($B$10="Gaga",Gaga!C352,IF($B$10="Treguine",Treguine!C352,IF($B$10="Bredjing",Bredjing!C352,""))))</f>
        <v/>
      </c>
      <c r="D360" s="12"/>
      <c r="E360" s="12"/>
      <c r="F360" s="12" t="str">
        <f>IF($B$10="Farchana",Farchana!G333,IF($B$10="Gaga",Gaga!I352,IF($B$10="Treguine",Treguine!G352,IF($B$10="Bredjing",Bredjing!G352,""))))</f>
        <v/>
      </c>
      <c r="G360" s="12"/>
      <c r="H360" s="12"/>
    </row>
    <row r="361" spans="1:8" ht="24" customHeight="1" x14ac:dyDescent="0.2">
      <c r="A361" s="12" t="str">
        <f>IF($B$10="Farchana",Farchana!A334,IF($B$10="Gaga",Gaga!A353,IF($B$10="Treguine",Treguine!A353,IF($B$10="Bredjing",Bredjing!A353,""))))</f>
        <v/>
      </c>
      <c r="B361" s="12" t="str">
        <f>IF($B$10="Farchana",Farchana!B334,IF($B$10="Gaga",Gaga!B353,IF($B$10="Treguine",Treguine!B353,IF($B$10="Bredjing",Bredjing!B353,""))))</f>
        <v/>
      </c>
      <c r="C361" s="12" t="str">
        <f>IF($B$10="Farchana",Farchana!C334,IF($B$10="Gaga",Gaga!C353,IF($B$10="Treguine",Treguine!C353,IF($B$10="Bredjing",Bredjing!C353,""))))</f>
        <v/>
      </c>
      <c r="D361" s="12"/>
      <c r="E361" s="12"/>
      <c r="F361" s="12" t="str">
        <f>IF($B$10="Farchana",Farchana!G334,IF($B$10="Gaga",Gaga!I353,IF($B$10="Treguine",Treguine!G353,IF($B$10="Bredjing",Bredjing!G353,""))))</f>
        <v/>
      </c>
      <c r="G361" s="12"/>
      <c r="H361" s="12"/>
    </row>
    <row r="362" spans="1:8" ht="24" customHeight="1" x14ac:dyDescent="0.2">
      <c r="A362" s="12" t="str">
        <f>IF($B$10="Farchana",Farchana!A335,IF($B$10="Gaga",Gaga!A354,IF($B$10="Treguine",Treguine!A354,IF($B$10="Bredjing",Bredjing!A354,""))))</f>
        <v/>
      </c>
      <c r="B362" s="12" t="str">
        <f>IF($B$10="Farchana",Farchana!B335,IF($B$10="Gaga",Gaga!B354,IF($B$10="Treguine",Treguine!B354,IF($B$10="Bredjing",Bredjing!B354,""))))</f>
        <v/>
      </c>
      <c r="C362" s="12" t="str">
        <f>IF($B$10="Farchana",Farchana!C335,IF($B$10="Gaga",Gaga!C354,IF($B$10="Treguine",Treguine!C354,IF($B$10="Bredjing",Bredjing!C354,""))))</f>
        <v/>
      </c>
      <c r="D362" s="12"/>
      <c r="E362" s="12"/>
      <c r="F362" s="12" t="str">
        <f>IF($B$10="Farchana",Farchana!G335,IF($B$10="Gaga",Gaga!I354,IF($B$10="Treguine",Treguine!G354,IF($B$10="Bredjing",Bredjing!G354,""))))</f>
        <v/>
      </c>
      <c r="G362" s="12"/>
      <c r="H362" s="12"/>
    </row>
    <row r="363" spans="1:8" ht="24" customHeight="1" x14ac:dyDescent="0.2">
      <c r="A363" s="12" t="str">
        <f>IF($B$10="Farchana",Farchana!A336,IF($B$10="Gaga",Gaga!A355,IF($B$10="Treguine",Treguine!A355,IF($B$10="Bredjing",Bredjing!A355,""))))</f>
        <v/>
      </c>
      <c r="B363" s="12" t="str">
        <f>IF($B$10="Farchana",Farchana!B336,IF($B$10="Gaga",Gaga!B355,IF($B$10="Treguine",Treguine!B355,IF($B$10="Bredjing",Bredjing!B355,""))))</f>
        <v/>
      </c>
      <c r="C363" s="12" t="str">
        <f>IF($B$10="Farchana",Farchana!C336,IF($B$10="Gaga",Gaga!C355,IF($B$10="Treguine",Treguine!C355,IF($B$10="Bredjing",Bredjing!C355,""))))</f>
        <v/>
      </c>
      <c r="D363" s="12"/>
      <c r="E363" s="12"/>
      <c r="F363" s="12" t="str">
        <f>IF($B$10="Farchana",Farchana!G336,IF($B$10="Gaga",Gaga!I355,IF($B$10="Treguine",Treguine!G355,IF($B$10="Bredjing",Bredjing!G355,""))))</f>
        <v/>
      </c>
      <c r="G363" s="12"/>
      <c r="H363" s="12"/>
    </row>
    <row r="364" spans="1:8" ht="24" customHeight="1" x14ac:dyDescent="0.2">
      <c r="A364" s="12" t="str">
        <f>IF($B$10="Farchana",Farchana!A337,IF($B$10="Gaga",Gaga!A356,IF($B$10="Treguine",Treguine!A356,IF($B$10="Bredjing",Bredjing!A356,""))))</f>
        <v/>
      </c>
      <c r="B364" s="12" t="str">
        <f>IF($B$10="Farchana",Farchana!B337,IF($B$10="Gaga",Gaga!B356,IF($B$10="Treguine",Treguine!B356,IF($B$10="Bredjing",Bredjing!B356,""))))</f>
        <v/>
      </c>
      <c r="C364" s="12" t="str">
        <f>IF($B$10="Farchana",Farchana!C337,IF($B$10="Gaga",Gaga!C356,IF($B$10="Treguine",Treguine!C356,IF($B$10="Bredjing",Bredjing!C356,""))))</f>
        <v/>
      </c>
      <c r="D364" s="12"/>
      <c r="E364" s="12"/>
      <c r="F364" s="12" t="str">
        <f>IF($B$10="Farchana",Farchana!G337,IF($B$10="Gaga",Gaga!I356,IF($B$10="Treguine",Treguine!G356,IF($B$10="Bredjing",Bredjing!G356,""))))</f>
        <v/>
      </c>
      <c r="G364" s="12"/>
      <c r="H364" s="12"/>
    </row>
    <row r="365" spans="1:8" ht="24" customHeight="1" x14ac:dyDescent="0.2">
      <c r="A365" s="12" t="str">
        <f>IF($B$10="Farchana",Farchana!A338,IF($B$10="Gaga",Gaga!A357,IF($B$10="Treguine",Treguine!A357,IF($B$10="Bredjing",Bredjing!A357,""))))</f>
        <v/>
      </c>
      <c r="B365" s="12" t="str">
        <f>IF($B$10="Farchana",Farchana!B338,IF($B$10="Gaga",Gaga!B357,IF($B$10="Treguine",Treguine!B357,IF($B$10="Bredjing",Bredjing!B357,""))))</f>
        <v/>
      </c>
      <c r="C365" s="12" t="str">
        <f>IF($B$10="Farchana",Farchana!C338,IF($B$10="Gaga",Gaga!C357,IF($B$10="Treguine",Treguine!C357,IF($B$10="Bredjing",Bredjing!C357,""))))</f>
        <v/>
      </c>
      <c r="D365" s="12"/>
      <c r="E365" s="12"/>
      <c r="F365" s="12" t="str">
        <f>IF($B$10="Farchana",Farchana!G338,IF($B$10="Gaga",Gaga!I357,IF($B$10="Treguine",Treguine!G357,IF($B$10="Bredjing",Bredjing!G357,""))))</f>
        <v/>
      </c>
      <c r="G365" s="12"/>
      <c r="H365" s="12"/>
    </row>
    <row r="366" spans="1:8" ht="24" customHeight="1" x14ac:dyDescent="0.2">
      <c r="A366" s="12" t="str">
        <f>IF($B$10="Farchana",Farchana!A339,IF($B$10="Gaga",Gaga!A358,IF($B$10="Treguine",Treguine!A358,IF($B$10="Bredjing",Bredjing!A358,""))))</f>
        <v/>
      </c>
      <c r="B366" s="12" t="str">
        <f>IF($B$10="Farchana",Farchana!B339,IF($B$10="Gaga",Gaga!B358,IF($B$10="Treguine",Treguine!B358,IF($B$10="Bredjing",Bredjing!B358,""))))</f>
        <v/>
      </c>
      <c r="C366" s="12" t="str">
        <f>IF($B$10="Farchana",Farchana!C339,IF($B$10="Gaga",Gaga!C358,IF($B$10="Treguine",Treguine!C358,IF($B$10="Bredjing",Bredjing!C358,""))))</f>
        <v/>
      </c>
      <c r="D366" s="12"/>
      <c r="E366" s="12"/>
      <c r="F366" s="12" t="str">
        <f>IF($B$10="Farchana",Farchana!G339,IF($B$10="Gaga",Gaga!I358,IF($B$10="Treguine",Treguine!G358,IF($B$10="Bredjing",Bredjing!G358,""))))</f>
        <v/>
      </c>
      <c r="G366" s="12"/>
      <c r="H366" s="12"/>
    </row>
    <row r="367" spans="1:8" ht="24" customHeight="1" x14ac:dyDescent="0.2">
      <c r="A367" s="12" t="str">
        <f>IF($B$10="Farchana",Farchana!A340,IF($B$10="Gaga",Gaga!A359,IF($B$10="Treguine",Treguine!A359,IF($B$10="Bredjing",Bredjing!A359,""))))</f>
        <v/>
      </c>
      <c r="B367" s="12" t="str">
        <f>IF($B$10="Farchana",Farchana!B340,IF($B$10="Gaga",Gaga!B359,IF($B$10="Treguine",Treguine!B359,IF($B$10="Bredjing",Bredjing!B359,""))))</f>
        <v/>
      </c>
      <c r="C367" s="12" t="str">
        <f>IF($B$10="Farchana",Farchana!C340,IF($B$10="Gaga",Gaga!C359,IF($B$10="Treguine",Treguine!C359,IF($B$10="Bredjing",Bredjing!C359,""))))</f>
        <v/>
      </c>
      <c r="D367" s="12"/>
      <c r="E367" s="12"/>
      <c r="F367" s="12" t="str">
        <f>IF($B$10="Farchana",Farchana!G340,IF($B$10="Gaga",Gaga!I359,IF($B$10="Treguine",Treguine!G359,IF($B$10="Bredjing",Bredjing!G359,""))))</f>
        <v/>
      </c>
      <c r="G367" s="12"/>
      <c r="H367" s="12"/>
    </row>
    <row r="368" spans="1:8" ht="24" customHeight="1" x14ac:dyDescent="0.2">
      <c r="A368" s="12" t="str">
        <f>IF($B$10="Farchana",Farchana!A341,IF($B$10="Gaga",Gaga!A360,IF($B$10="Treguine",Treguine!A360,IF($B$10="Bredjing",Bredjing!A360,""))))</f>
        <v/>
      </c>
      <c r="B368" s="12" t="str">
        <f>IF($B$10="Farchana",Farchana!B341,IF($B$10="Gaga",Gaga!B360,IF($B$10="Treguine",Treguine!B360,IF($B$10="Bredjing",Bredjing!B360,""))))</f>
        <v/>
      </c>
      <c r="C368" s="12" t="str">
        <f>IF($B$10="Farchana",Farchana!C341,IF($B$10="Gaga",Gaga!C360,IF($B$10="Treguine",Treguine!C360,IF($B$10="Bredjing",Bredjing!C360,""))))</f>
        <v/>
      </c>
      <c r="D368" s="12"/>
      <c r="E368" s="12"/>
      <c r="F368" s="12" t="str">
        <f>IF($B$10="Farchana",Farchana!G341,IF($B$10="Gaga",Gaga!I360,IF($B$10="Treguine",Treguine!G360,IF($B$10="Bredjing",Bredjing!G360,""))))</f>
        <v/>
      </c>
      <c r="G368" s="12"/>
      <c r="H368" s="12"/>
    </row>
    <row r="369" spans="1:8" ht="24" customHeight="1" x14ac:dyDescent="0.2">
      <c r="A369" s="12" t="str">
        <f>IF($B$10="Farchana",Farchana!A342,IF($B$10="Gaga",Gaga!A361,IF($B$10="Treguine",Treguine!A361,IF($B$10="Bredjing",Bredjing!A361,""))))</f>
        <v/>
      </c>
      <c r="B369" s="12" t="str">
        <f>IF($B$10="Farchana",Farchana!B342,IF($B$10="Gaga",Gaga!B361,IF($B$10="Treguine",Treguine!B361,IF($B$10="Bredjing",Bredjing!B361,""))))</f>
        <v/>
      </c>
      <c r="C369" s="12" t="str">
        <f>IF($B$10="Farchana",Farchana!C342,IF($B$10="Gaga",Gaga!C361,IF($B$10="Treguine",Treguine!C361,IF($B$10="Bredjing",Bredjing!C361,""))))</f>
        <v/>
      </c>
      <c r="D369" s="12"/>
      <c r="E369" s="12"/>
      <c r="F369" s="12" t="str">
        <f>IF($B$10="Farchana",Farchana!G342,IF($B$10="Gaga",Gaga!I361,IF($B$10="Treguine",Treguine!G361,IF($B$10="Bredjing",Bredjing!G361,""))))</f>
        <v/>
      </c>
      <c r="G369" s="12"/>
      <c r="H369" s="12"/>
    </row>
    <row r="370" spans="1:8" ht="24" customHeight="1" x14ac:dyDescent="0.2">
      <c r="A370" s="12" t="str">
        <f>IF($B$10="Farchana",Farchana!A343,IF($B$10="Gaga",Gaga!A362,IF($B$10="Treguine",Treguine!A362,IF($B$10="Bredjing",Bredjing!A362,""))))</f>
        <v/>
      </c>
      <c r="B370" s="12" t="str">
        <f>IF($B$10="Farchana",Farchana!B343,IF($B$10="Gaga",Gaga!B362,IF($B$10="Treguine",Treguine!B362,IF($B$10="Bredjing",Bredjing!B362,""))))</f>
        <v/>
      </c>
      <c r="C370" s="12" t="str">
        <f>IF($B$10="Farchana",Farchana!C343,IF($B$10="Gaga",Gaga!C362,IF($B$10="Treguine",Treguine!C362,IF($B$10="Bredjing",Bredjing!C362,""))))</f>
        <v/>
      </c>
      <c r="D370" s="12"/>
      <c r="E370" s="12"/>
      <c r="F370" s="12" t="str">
        <f>IF($B$10="Farchana",Farchana!G343,IF($B$10="Gaga",Gaga!I362,IF($B$10="Treguine",Treguine!G362,IF($B$10="Bredjing",Bredjing!G362,""))))</f>
        <v/>
      </c>
      <c r="G370" s="12"/>
      <c r="H370" s="12"/>
    </row>
    <row r="371" spans="1:8" ht="24" customHeight="1" x14ac:dyDescent="0.2">
      <c r="A371" s="12" t="str">
        <f>IF($B$10="Farchana",Farchana!A344,IF($B$10="Gaga",Gaga!A363,IF($B$10="Treguine",Treguine!A363,IF($B$10="Bredjing",Bredjing!A363,""))))</f>
        <v/>
      </c>
      <c r="B371" s="12" t="str">
        <f>IF($B$10="Farchana",Farchana!B344,IF($B$10="Gaga",Gaga!B363,IF($B$10="Treguine",Treguine!B363,IF($B$10="Bredjing",Bredjing!B363,""))))</f>
        <v/>
      </c>
      <c r="C371" s="12" t="str">
        <f>IF($B$10="Farchana",Farchana!C344,IF($B$10="Gaga",Gaga!C363,IF($B$10="Treguine",Treguine!C363,IF($B$10="Bredjing",Bredjing!C363,""))))</f>
        <v/>
      </c>
      <c r="D371" s="12"/>
      <c r="E371" s="12"/>
      <c r="F371" s="12" t="str">
        <f>IF($B$10="Farchana",Farchana!G344,IF($B$10="Gaga",Gaga!I363,IF($B$10="Treguine",Treguine!G363,IF($B$10="Bredjing",Bredjing!G363,""))))</f>
        <v/>
      </c>
      <c r="G371" s="12"/>
      <c r="H371" s="12"/>
    </row>
    <row r="372" spans="1:8" ht="24" customHeight="1" x14ac:dyDescent="0.2">
      <c r="A372" s="12" t="str">
        <f>IF($B$10="Farchana",Farchana!A345,IF($B$10="Gaga",Gaga!A364,IF($B$10="Treguine",Treguine!A364,IF($B$10="Bredjing",Bredjing!A364,""))))</f>
        <v/>
      </c>
      <c r="B372" s="12" t="str">
        <f>IF($B$10="Farchana",Farchana!B345,IF($B$10="Gaga",Gaga!B364,IF($B$10="Treguine",Treguine!B364,IF($B$10="Bredjing",Bredjing!B364,""))))</f>
        <v/>
      </c>
      <c r="C372" s="12" t="str">
        <f>IF($B$10="Farchana",Farchana!C345,IF($B$10="Gaga",Gaga!C364,IF($B$10="Treguine",Treguine!C364,IF($B$10="Bredjing",Bredjing!C364,""))))</f>
        <v/>
      </c>
      <c r="D372" s="12"/>
      <c r="E372" s="12"/>
      <c r="F372" s="12" t="str">
        <f>IF($B$10="Farchana",Farchana!G345,IF($B$10="Gaga",Gaga!I364,IF($B$10="Treguine",Treguine!G364,IF($B$10="Bredjing",Bredjing!G364,""))))</f>
        <v/>
      </c>
      <c r="G372" s="12"/>
      <c r="H372" s="12"/>
    </row>
    <row r="373" spans="1:8" ht="24" customHeight="1" x14ac:dyDescent="0.2">
      <c r="A373" s="12" t="str">
        <f>IF($B$10="Farchana",Farchana!A346,IF($B$10="Gaga",Gaga!A365,IF($B$10="Treguine",Treguine!A365,IF($B$10="Bredjing",Bredjing!A365,""))))</f>
        <v/>
      </c>
      <c r="B373" s="12" t="str">
        <f>IF($B$10="Farchana",Farchana!B346,IF($B$10="Gaga",Gaga!B365,IF($B$10="Treguine",Treguine!B365,IF($B$10="Bredjing",Bredjing!B365,""))))</f>
        <v/>
      </c>
      <c r="C373" s="12" t="str">
        <f>IF($B$10="Farchana",Farchana!C346,IF($B$10="Gaga",Gaga!C365,IF($B$10="Treguine",Treguine!C365,IF($B$10="Bredjing",Bredjing!C365,""))))</f>
        <v/>
      </c>
      <c r="D373" s="12"/>
      <c r="E373" s="12"/>
      <c r="F373" s="12" t="str">
        <f>IF($B$10="Farchana",Farchana!G346,IF($B$10="Gaga",Gaga!I365,IF($B$10="Treguine",Treguine!G365,IF($B$10="Bredjing",Bredjing!G365,""))))</f>
        <v/>
      </c>
      <c r="G373" s="12"/>
      <c r="H373" s="12"/>
    </row>
    <row r="374" spans="1:8" ht="24" customHeight="1" x14ac:dyDescent="0.2">
      <c r="A374" s="12" t="str">
        <f>IF($B$10="Farchana",Farchana!A347,IF($B$10="Gaga",Gaga!A366,IF($B$10="Treguine",Treguine!A366,IF($B$10="Bredjing",Bredjing!A366,""))))</f>
        <v/>
      </c>
      <c r="B374" s="12" t="str">
        <f>IF($B$10="Farchana",Farchana!B347,IF($B$10="Gaga",Gaga!B366,IF($B$10="Treguine",Treguine!B366,IF($B$10="Bredjing",Bredjing!B366,""))))</f>
        <v/>
      </c>
      <c r="C374" s="12" t="str">
        <f>IF($B$10="Farchana",Farchana!C347,IF($B$10="Gaga",Gaga!C366,IF($B$10="Treguine",Treguine!C366,IF($B$10="Bredjing",Bredjing!C366,""))))</f>
        <v/>
      </c>
      <c r="D374" s="12"/>
      <c r="E374" s="12"/>
      <c r="F374" s="12" t="str">
        <f>IF($B$10="Farchana",Farchana!G347,IF($B$10="Gaga",Gaga!I366,IF($B$10="Treguine",Treguine!G366,IF($B$10="Bredjing",Bredjing!G366,""))))</f>
        <v/>
      </c>
      <c r="G374" s="12"/>
      <c r="H374" s="12"/>
    </row>
    <row r="375" spans="1:8" ht="24" customHeight="1" x14ac:dyDescent="0.2">
      <c r="A375" s="12" t="str">
        <f>IF($B$10="Farchana",Farchana!A348,IF($B$10="Gaga",Gaga!A367,IF($B$10="Treguine",Treguine!A367,IF($B$10="Bredjing",Bredjing!A367,""))))</f>
        <v/>
      </c>
      <c r="B375" s="12" t="str">
        <f>IF($B$10="Farchana",Farchana!B348,IF($B$10="Gaga",Gaga!B367,IF($B$10="Treguine",Treguine!B367,IF($B$10="Bredjing",Bredjing!B367,""))))</f>
        <v/>
      </c>
      <c r="C375" s="12" t="str">
        <f>IF($B$10="Farchana",Farchana!C348,IF($B$10="Gaga",Gaga!C367,IF($B$10="Treguine",Treguine!C367,IF($B$10="Bredjing",Bredjing!C367,""))))</f>
        <v/>
      </c>
      <c r="D375" s="12"/>
      <c r="E375" s="12"/>
      <c r="F375" s="12" t="str">
        <f>IF($B$10="Farchana",Farchana!G348,IF($B$10="Gaga",Gaga!I367,IF($B$10="Treguine",Treguine!G367,IF($B$10="Bredjing",Bredjing!G367,""))))</f>
        <v/>
      </c>
      <c r="G375" s="12"/>
      <c r="H375" s="12"/>
    </row>
    <row r="376" spans="1:8" ht="24" customHeight="1" x14ac:dyDescent="0.2">
      <c r="A376" s="12" t="str">
        <f>IF($B$10="Farchana",Farchana!A349,IF($B$10="Gaga",Gaga!A368,IF($B$10="Treguine",Treguine!A368,IF($B$10="Bredjing",Bredjing!A368,""))))</f>
        <v/>
      </c>
      <c r="B376" s="12" t="str">
        <f>IF($B$10="Farchana",Farchana!B349,IF($B$10="Gaga",Gaga!B368,IF($B$10="Treguine",Treguine!B368,IF($B$10="Bredjing",Bredjing!B368,""))))</f>
        <v/>
      </c>
      <c r="C376" s="12" t="str">
        <f>IF($B$10="Farchana",Farchana!C349,IF($B$10="Gaga",Gaga!C368,IF($B$10="Treguine",Treguine!C368,IF($B$10="Bredjing",Bredjing!C368,""))))</f>
        <v/>
      </c>
      <c r="D376" s="12"/>
      <c r="E376" s="12"/>
      <c r="F376" s="12" t="str">
        <f>IF($B$10="Farchana",Farchana!G349,IF($B$10="Gaga",Gaga!I368,IF($B$10="Treguine",Treguine!G368,IF($B$10="Bredjing",Bredjing!G368,""))))</f>
        <v/>
      </c>
      <c r="G376" s="12"/>
      <c r="H376" s="12"/>
    </row>
    <row r="377" spans="1:8" ht="24" customHeight="1" x14ac:dyDescent="0.2">
      <c r="A377" s="12" t="str">
        <f>IF($B$10="Farchana",Farchana!A350,IF($B$10="Gaga",Gaga!A369,IF($B$10="Treguine",Treguine!A369,IF($B$10="Bredjing",Bredjing!A369,""))))</f>
        <v/>
      </c>
      <c r="B377" s="12" t="str">
        <f>IF($B$10="Farchana",Farchana!B350,IF($B$10="Gaga",Gaga!B369,IF($B$10="Treguine",Treguine!B369,IF($B$10="Bredjing",Bredjing!B369,""))))</f>
        <v/>
      </c>
      <c r="C377" s="12" t="str">
        <f>IF($B$10="Farchana",Farchana!C350,IF($B$10="Gaga",Gaga!C369,IF($B$10="Treguine",Treguine!C369,IF($B$10="Bredjing",Bredjing!C369,""))))</f>
        <v/>
      </c>
      <c r="D377" s="12"/>
      <c r="E377" s="12"/>
      <c r="F377" s="12" t="str">
        <f>IF($B$10="Farchana",Farchana!G350,IF($B$10="Gaga",Gaga!I369,IF($B$10="Treguine",Treguine!G369,IF($B$10="Bredjing",Bredjing!G369,""))))</f>
        <v/>
      </c>
      <c r="G377" s="12"/>
      <c r="H377" s="12"/>
    </row>
    <row r="378" spans="1:8" ht="24" customHeight="1" x14ac:dyDescent="0.2">
      <c r="A378" s="12" t="str">
        <f>IF($B$10="Farchana",Farchana!A351,IF($B$10="Gaga",Gaga!A370,IF($B$10="Treguine",Treguine!A370,IF($B$10="Bredjing",Bredjing!A370,""))))</f>
        <v/>
      </c>
      <c r="B378" s="12" t="str">
        <f>IF($B$10="Farchana",Farchana!B351,IF($B$10="Gaga",Gaga!B370,IF($B$10="Treguine",Treguine!B370,IF($B$10="Bredjing",Bredjing!B370,""))))</f>
        <v/>
      </c>
      <c r="C378" s="12" t="str">
        <f>IF($B$10="Farchana",Farchana!C351,IF($B$10="Gaga",Gaga!C370,IF($B$10="Treguine",Treguine!C370,IF($B$10="Bredjing",Bredjing!C370,""))))</f>
        <v/>
      </c>
      <c r="D378" s="12"/>
      <c r="E378" s="12"/>
      <c r="F378" s="12" t="str">
        <f>IF($B$10="Farchana",Farchana!G351,IF($B$10="Gaga",Gaga!I370,IF($B$10="Treguine",Treguine!G370,IF($B$10="Bredjing",Bredjing!G370,""))))</f>
        <v/>
      </c>
      <c r="G378" s="12"/>
      <c r="H378" s="12"/>
    </row>
    <row r="379" spans="1:8" ht="24" customHeight="1" x14ac:dyDescent="0.2">
      <c r="A379" s="12" t="str">
        <f>IF($B$10="Farchana",Farchana!A352,IF($B$10="Gaga",Gaga!A371,IF($B$10="Treguine",Treguine!A371,IF($B$10="Bredjing",Bredjing!A371,""))))</f>
        <v/>
      </c>
      <c r="B379" s="12" t="str">
        <f>IF($B$10="Farchana",Farchana!B352,IF($B$10="Gaga",Gaga!B371,IF($B$10="Treguine",Treguine!B371,IF($B$10="Bredjing",Bredjing!B371,""))))</f>
        <v/>
      </c>
      <c r="C379" s="12" t="str">
        <f>IF($B$10="Farchana",Farchana!C352,IF($B$10="Gaga",Gaga!C371,IF($B$10="Treguine",Treguine!C371,IF($B$10="Bredjing",Bredjing!C371,""))))</f>
        <v/>
      </c>
      <c r="D379" s="12"/>
      <c r="E379" s="12"/>
      <c r="F379" s="12" t="str">
        <f>IF($B$10="Farchana",Farchana!G352,IF($B$10="Gaga",Gaga!I371,IF($B$10="Treguine",Treguine!G371,IF($B$10="Bredjing",Bredjing!G371,""))))</f>
        <v/>
      </c>
      <c r="G379" s="12"/>
      <c r="H379" s="12"/>
    </row>
    <row r="380" spans="1:8" ht="24" customHeight="1" x14ac:dyDescent="0.2">
      <c r="A380" s="12" t="str">
        <f>IF($B$10="Farchana",Farchana!A353,IF($B$10="Gaga",Gaga!A372,IF($B$10="Treguine",Treguine!A372,IF($B$10="Bredjing",Bredjing!A372,""))))</f>
        <v/>
      </c>
      <c r="B380" s="12" t="str">
        <f>IF($B$10="Farchana",Farchana!B353,IF($B$10="Gaga",Gaga!B372,IF($B$10="Treguine",Treguine!B372,IF($B$10="Bredjing",Bredjing!B372,""))))</f>
        <v/>
      </c>
      <c r="C380" s="12" t="str">
        <f>IF($B$10="Farchana",Farchana!C353,IF($B$10="Gaga",Gaga!C372,IF($B$10="Treguine",Treguine!C372,IF($B$10="Bredjing",Bredjing!C372,""))))</f>
        <v/>
      </c>
      <c r="D380" s="12"/>
      <c r="E380" s="12"/>
      <c r="F380" s="12" t="str">
        <f>IF($B$10="Farchana",Farchana!G353,IF($B$10="Gaga",Gaga!I372,IF($B$10="Treguine",Treguine!G372,IF($B$10="Bredjing",Bredjing!G372,""))))</f>
        <v/>
      </c>
      <c r="G380" s="12"/>
      <c r="H380" s="12"/>
    </row>
    <row r="381" spans="1:8" ht="24" customHeight="1" x14ac:dyDescent="0.2">
      <c r="A381" s="12" t="str">
        <f>IF($B$10="Farchana",Farchana!A354,IF($B$10="Gaga",Gaga!A373,IF($B$10="Treguine",Treguine!A373,IF($B$10="Bredjing",Bredjing!A373,""))))</f>
        <v/>
      </c>
      <c r="B381" s="12" t="str">
        <f>IF($B$10="Farchana",Farchana!B354,IF($B$10="Gaga",Gaga!B373,IF($B$10="Treguine",Treguine!B373,IF($B$10="Bredjing",Bredjing!B373,""))))</f>
        <v/>
      </c>
      <c r="C381" s="12" t="str">
        <f>IF($B$10="Farchana",Farchana!C354,IF($B$10="Gaga",Gaga!C373,IF($B$10="Treguine",Treguine!C373,IF($B$10="Bredjing",Bredjing!C373,""))))</f>
        <v/>
      </c>
      <c r="D381" s="12"/>
      <c r="E381" s="12"/>
      <c r="F381" s="12" t="str">
        <f>IF($B$10="Farchana",Farchana!G354,IF($B$10="Gaga",Gaga!I373,IF($B$10="Treguine",Treguine!G373,IF($B$10="Bredjing",Bredjing!G373,""))))</f>
        <v/>
      </c>
      <c r="G381" s="12"/>
      <c r="H381" s="12"/>
    </row>
    <row r="382" spans="1:8" ht="24" customHeight="1" x14ac:dyDescent="0.2">
      <c r="A382" s="12" t="str">
        <f>IF($B$10="Farchana",Farchana!A355,IF($B$10="Gaga",Gaga!A374,IF($B$10="Treguine",Treguine!A374,IF($B$10="Bredjing",Bredjing!A374,""))))</f>
        <v/>
      </c>
      <c r="B382" s="12" t="str">
        <f>IF($B$10="Farchana",Farchana!B355,IF($B$10="Gaga",Gaga!B374,IF($B$10="Treguine",Treguine!B374,IF($B$10="Bredjing",Bredjing!B374,""))))</f>
        <v/>
      </c>
      <c r="C382" s="12" t="str">
        <f>IF($B$10="Farchana",Farchana!C355,IF($B$10="Gaga",Gaga!C374,IF($B$10="Treguine",Treguine!C374,IF($B$10="Bredjing",Bredjing!C374,""))))</f>
        <v/>
      </c>
      <c r="D382" s="12"/>
      <c r="E382" s="12"/>
      <c r="F382" s="12" t="str">
        <f>IF($B$10="Farchana",Farchana!G355,IF($B$10="Gaga",Gaga!I374,IF($B$10="Treguine",Treguine!G374,IF($B$10="Bredjing",Bredjing!G374,""))))</f>
        <v/>
      </c>
      <c r="G382" s="12"/>
      <c r="H382" s="12"/>
    </row>
    <row r="383" spans="1:8" ht="24" customHeight="1" x14ac:dyDescent="0.2">
      <c r="A383" s="12" t="str">
        <f>IF($B$10="Farchana",Farchana!A356,IF($B$10="Gaga",Gaga!A375,IF($B$10="Treguine",Treguine!A375,IF($B$10="Bredjing",Bredjing!A375,""))))</f>
        <v/>
      </c>
      <c r="B383" s="12" t="str">
        <f>IF($B$10="Farchana",Farchana!B356,IF($B$10="Gaga",Gaga!B375,IF($B$10="Treguine",Treguine!B375,IF($B$10="Bredjing",Bredjing!B375,""))))</f>
        <v/>
      </c>
      <c r="C383" s="12" t="str">
        <f>IF($B$10="Farchana",Farchana!C356,IF($B$10="Gaga",Gaga!C375,IF($B$10="Treguine",Treguine!C375,IF($B$10="Bredjing",Bredjing!C375,""))))</f>
        <v/>
      </c>
      <c r="D383" s="12"/>
      <c r="E383" s="12"/>
      <c r="F383" s="12" t="str">
        <f>IF($B$10="Farchana",Farchana!G356,IF($B$10="Gaga",Gaga!I375,IF($B$10="Treguine",Treguine!G375,IF($B$10="Bredjing",Bredjing!G375,""))))</f>
        <v/>
      </c>
      <c r="G383" s="12"/>
      <c r="H383" s="12"/>
    </row>
    <row r="384" spans="1:8" ht="24" customHeight="1" x14ac:dyDescent="0.2">
      <c r="A384" s="12" t="str">
        <f>IF($B$10="Farchana",Farchana!A357,IF($B$10="Gaga",Gaga!A376,IF($B$10="Treguine",Treguine!A376,IF($B$10="Bredjing",Bredjing!A376,""))))</f>
        <v/>
      </c>
      <c r="B384" s="12" t="str">
        <f>IF($B$10="Farchana",Farchana!B357,IF($B$10="Gaga",Gaga!B376,IF($B$10="Treguine",Treguine!B376,IF($B$10="Bredjing",Bredjing!B376,""))))</f>
        <v/>
      </c>
      <c r="C384" s="12" t="str">
        <f>IF($B$10="Farchana",Farchana!C357,IF($B$10="Gaga",Gaga!C376,IF($B$10="Treguine",Treguine!C376,IF($B$10="Bredjing",Bredjing!C376,""))))</f>
        <v/>
      </c>
      <c r="D384" s="12"/>
      <c r="E384" s="12"/>
      <c r="F384" s="12" t="str">
        <f>IF($B$10="Farchana",Farchana!G357,IF($B$10="Gaga",Gaga!I376,IF($B$10="Treguine",Treguine!G376,IF($B$10="Bredjing",Bredjing!G376,""))))</f>
        <v/>
      </c>
      <c r="G384" s="12"/>
      <c r="H384" s="12"/>
    </row>
    <row r="385" spans="1:8" ht="24" customHeight="1" x14ac:dyDescent="0.2">
      <c r="A385" s="12" t="str">
        <f>IF($B$10="Farchana",Farchana!A358,IF($B$10="Gaga",Gaga!A377,IF($B$10="Treguine",Treguine!A377,IF($B$10="Bredjing",Bredjing!A377,""))))</f>
        <v/>
      </c>
      <c r="B385" s="12" t="str">
        <f>IF($B$10="Farchana",Farchana!B358,IF($B$10="Gaga",Gaga!B377,IF($B$10="Treguine",Treguine!B377,IF($B$10="Bredjing",Bredjing!B377,""))))</f>
        <v/>
      </c>
      <c r="C385" s="12" t="str">
        <f>IF($B$10="Farchana",Farchana!C358,IF($B$10="Gaga",Gaga!C377,IF($B$10="Treguine",Treguine!C377,IF($B$10="Bredjing",Bredjing!C377,""))))</f>
        <v/>
      </c>
      <c r="D385" s="12"/>
      <c r="E385" s="12"/>
      <c r="F385" s="12" t="str">
        <f>IF($B$10="Farchana",Farchana!G358,IF($B$10="Gaga",Gaga!I377,IF($B$10="Treguine",Treguine!G377,IF($B$10="Bredjing",Bredjing!G377,""))))</f>
        <v/>
      </c>
      <c r="G385" s="12"/>
      <c r="H385" s="12"/>
    </row>
    <row r="386" spans="1:8" ht="24" customHeight="1" x14ac:dyDescent="0.2">
      <c r="A386" s="12" t="str">
        <f>IF($B$10="Farchana",Farchana!A359,IF($B$10="Gaga",Gaga!A378,IF($B$10="Treguine",Treguine!A378,IF($B$10="Bredjing",Bredjing!A378,""))))</f>
        <v/>
      </c>
      <c r="B386" s="12" t="str">
        <f>IF($B$10="Farchana",Farchana!B359,IF($B$10="Gaga",Gaga!B378,IF($B$10="Treguine",Treguine!B378,IF($B$10="Bredjing",Bredjing!B378,""))))</f>
        <v/>
      </c>
      <c r="C386" s="12" t="str">
        <f>IF($B$10="Farchana",Farchana!C359,IF($B$10="Gaga",Gaga!C378,IF($B$10="Treguine",Treguine!C378,IF($B$10="Bredjing",Bredjing!C378,""))))</f>
        <v/>
      </c>
      <c r="D386" s="12"/>
      <c r="E386" s="12"/>
      <c r="F386" s="12" t="str">
        <f>IF($B$10="Farchana",Farchana!G359,IF($B$10="Gaga",Gaga!I378,IF($B$10="Treguine",Treguine!G378,IF($B$10="Bredjing",Bredjing!G378,""))))</f>
        <v/>
      </c>
      <c r="G386" s="12"/>
      <c r="H386" s="12"/>
    </row>
    <row r="387" spans="1:8" ht="24" customHeight="1" x14ac:dyDescent="0.2">
      <c r="A387" s="12" t="str">
        <f>IF($B$10="Farchana",Farchana!A360,IF($B$10="Gaga",Gaga!A379,IF($B$10="Treguine",Treguine!A379,IF($B$10="Bredjing",Bredjing!A379,""))))</f>
        <v/>
      </c>
      <c r="B387" s="12" t="str">
        <f>IF($B$10="Farchana",Farchana!B360,IF($B$10="Gaga",Gaga!B379,IF($B$10="Treguine",Treguine!B379,IF($B$10="Bredjing",Bredjing!B379,""))))</f>
        <v/>
      </c>
      <c r="C387" s="12" t="str">
        <f>IF($B$10="Farchana",Farchana!C360,IF($B$10="Gaga",Gaga!C379,IF($B$10="Treguine",Treguine!C379,IF($B$10="Bredjing",Bredjing!C379,""))))</f>
        <v/>
      </c>
      <c r="D387" s="12"/>
      <c r="E387" s="12"/>
      <c r="F387" s="12" t="str">
        <f>IF($B$10="Farchana",Farchana!G360,IF($B$10="Gaga",Gaga!I379,IF($B$10="Treguine",Treguine!G379,IF($B$10="Bredjing",Bredjing!G379,""))))</f>
        <v/>
      </c>
      <c r="G387" s="12"/>
      <c r="H387" s="12"/>
    </row>
    <row r="388" spans="1:8" ht="24" customHeight="1" x14ac:dyDescent="0.2">
      <c r="A388" s="12" t="str">
        <f>IF($B$10="Farchana",Farchana!A361,IF($B$10="Gaga",Gaga!A380,IF($B$10="Treguine",Treguine!A380,IF($B$10="Bredjing",Bredjing!A380,""))))</f>
        <v/>
      </c>
      <c r="B388" s="12" t="str">
        <f>IF($B$10="Farchana",Farchana!B361,IF($B$10="Gaga",Gaga!B380,IF($B$10="Treguine",Treguine!B380,IF($B$10="Bredjing",Bredjing!B380,""))))</f>
        <v/>
      </c>
      <c r="C388" s="12" t="str">
        <f>IF($B$10="Farchana",Farchana!C361,IF($B$10="Gaga",Gaga!C380,IF($B$10="Treguine",Treguine!C380,IF($B$10="Bredjing",Bredjing!C380,""))))</f>
        <v/>
      </c>
      <c r="D388" s="12"/>
      <c r="E388" s="12"/>
      <c r="F388" s="12" t="str">
        <f>IF($B$10="Farchana",Farchana!G361,IF($B$10="Gaga",Gaga!I380,IF($B$10="Treguine",Treguine!G380,IF($B$10="Bredjing",Bredjing!G380,""))))</f>
        <v/>
      </c>
      <c r="G388" s="12"/>
      <c r="H388" s="12"/>
    </row>
    <row r="389" spans="1:8" ht="24" customHeight="1" x14ac:dyDescent="0.2">
      <c r="A389" s="12" t="str">
        <f>IF($B$10="Farchana",Farchana!A362,IF($B$10="Gaga",Gaga!A381,IF($B$10="Treguine",Treguine!A381,IF($B$10="Bredjing",Bredjing!A381,""))))</f>
        <v/>
      </c>
      <c r="B389" s="12" t="str">
        <f>IF($B$10="Farchana",Farchana!B362,IF($B$10="Gaga",Gaga!B381,IF($B$10="Treguine",Treguine!B381,IF($B$10="Bredjing",Bredjing!B381,""))))</f>
        <v/>
      </c>
      <c r="C389" s="12" t="str">
        <f>IF($B$10="Farchana",Farchana!C362,IF($B$10="Gaga",Gaga!C381,IF($B$10="Treguine",Treguine!C381,IF($B$10="Bredjing",Bredjing!C381,""))))</f>
        <v/>
      </c>
      <c r="D389" s="12"/>
      <c r="E389" s="12"/>
      <c r="F389" s="12" t="str">
        <f>IF($B$10="Farchana",Farchana!G362,IF($B$10="Gaga",Gaga!I381,IF($B$10="Treguine",Treguine!G381,IF($B$10="Bredjing",Bredjing!G381,""))))</f>
        <v/>
      </c>
      <c r="G389" s="12"/>
      <c r="H389" s="12"/>
    </row>
    <row r="390" spans="1:8" ht="24" customHeight="1" x14ac:dyDescent="0.2">
      <c r="A390" s="12" t="str">
        <f>IF($B$10="Farchana",Farchana!A363,IF($B$10="Gaga",Gaga!A382,IF($B$10="Treguine",Treguine!A382,IF($B$10="Bredjing",Bredjing!A382,""))))</f>
        <v/>
      </c>
      <c r="B390" s="12" t="str">
        <f>IF($B$10="Farchana",Farchana!B363,IF($B$10="Gaga",Gaga!B382,IF($B$10="Treguine",Treguine!B382,IF($B$10="Bredjing",Bredjing!B382,""))))</f>
        <v/>
      </c>
      <c r="C390" s="12" t="str">
        <f>IF($B$10="Farchana",Farchana!C363,IF($B$10="Gaga",Gaga!C382,IF($B$10="Treguine",Treguine!C382,IF($B$10="Bredjing",Bredjing!C382,""))))</f>
        <v/>
      </c>
      <c r="D390" s="12"/>
      <c r="E390" s="12"/>
      <c r="F390" s="12" t="str">
        <f>IF($B$10="Farchana",Farchana!G363,IF($B$10="Gaga",Gaga!I382,IF($B$10="Treguine",Treguine!G382,IF($B$10="Bredjing",Bredjing!G382,""))))</f>
        <v/>
      </c>
      <c r="G390" s="12"/>
      <c r="H390" s="12"/>
    </row>
    <row r="391" spans="1:8" ht="24" customHeight="1" x14ac:dyDescent="0.2">
      <c r="A391" s="12" t="str">
        <f>IF($B$10="Farchana",Farchana!A364,IF($B$10="Gaga",Gaga!A383,IF($B$10="Treguine",Treguine!A383,IF($B$10="Bredjing",Bredjing!A383,""))))</f>
        <v/>
      </c>
      <c r="B391" s="12" t="str">
        <f>IF($B$10="Farchana",Farchana!B364,IF($B$10="Gaga",Gaga!B383,IF($B$10="Treguine",Treguine!B383,IF($B$10="Bredjing",Bredjing!B383,""))))</f>
        <v/>
      </c>
      <c r="C391" s="12" t="str">
        <f>IF($B$10="Farchana",Farchana!C364,IF($B$10="Gaga",Gaga!C383,IF($B$10="Treguine",Treguine!C383,IF($B$10="Bredjing",Bredjing!C383,""))))</f>
        <v/>
      </c>
      <c r="D391" s="12"/>
      <c r="E391" s="12"/>
      <c r="F391" s="12" t="str">
        <f>IF($B$10="Farchana",Farchana!G364,IF($B$10="Gaga",Gaga!I383,IF($B$10="Treguine",Treguine!G383,IF($B$10="Bredjing",Bredjing!G383,""))))</f>
        <v/>
      </c>
      <c r="G391" s="12"/>
      <c r="H391" s="12"/>
    </row>
    <row r="392" spans="1:8" ht="24" customHeight="1" x14ac:dyDescent="0.2">
      <c r="A392" s="12" t="str">
        <f>IF($B$10="Farchana",Farchana!A365,IF($B$10="Gaga",Gaga!A384,IF($B$10="Treguine",Treguine!A384,IF($B$10="Bredjing",Bredjing!A384,""))))</f>
        <v/>
      </c>
      <c r="B392" s="12" t="str">
        <f>IF($B$10="Farchana",Farchana!B365,IF($B$10="Gaga",Gaga!B384,IF($B$10="Treguine",Treguine!B384,IF($B$10="Bredjing",Bredjing!B384,""))))</f>
        <v/>
      </c>
      <c r="C392" s="12" t="str">
        <f>IF($B$10="Farchana",Farchana!C365,IF($B$10="Gaga",Gaga!C384,IF($B$10="Treguine",Treguine!C384,IF($B$10="Bredjing",Bredjing!C384,""))))</f>
        <v/>
      </c>
      <c r="D392" s="12"/>
      <c r="E392" s="12"/>
      <c r="F392" s="12" t="str">
        <f>IF($B$10="Farchana",Farchana!G365,IF($B$10="Gaga",Gaga!I384,IF($B$10="Treguine",Treguine!G384,IF($B$10="Bredjing",Bredjing!G384,""))))</f>
        <v/>
      </c>
      <c r="G392" s="12"/>
      <c r="H392" s="12"/>
    </row>
    <row r="393" spans="1:8" ht="24" customHeight="1" x14ac:dyDescent="0.2">
      <c r="A393" s="12" t="str">
        <f>IF($B$10="Farchana",Farchana!A366,IF($B$10="Gaga",Gaga!A385,IF($B$10="Treguine",Treguine!A385,IF($B$10="Bredjing",Bredjing!A385,""))))</f>
        <v/>
      </c>
      <c r="B393" s="12" t="str">
        <f>IF($B$10="Farchana",Farchana!B366,IF($B$10="Gaga",Gaga!B385,IF($B$10="Treguine",Treguine!B385,IF($B$10="Bredjing",Bredjing!B385,""))))</f>
        <v/>
      </c>
      <c r="C393" s="12" t="str">
        <f>IF($B$10="Farchana",Farchana!C366,IF($B$10="Gaga",Gaga!C385,IF($B$10="Treguine",Treguine!C385,IF($B$10="Bredjing",Bredjing!C385,""))))</f>
        <v/>
      </c>
      <c r="D393" s="12"/>
      <c r="E393" s="12"/>
      <c r="F393" s="12" t="str">
        <f>IF($B$10="Farchana",Farchana!G366,IF($B$10="Gaga",Gaga!I385,IF($B$10="Treguine",Treguine!G385,IF($B$10="Bredjing",Bredjing!G385,""))))</f>
        <v/>
      </c>
      <c r="G393" s="12"/>
      <c r="H393" s="12"/>
    </row>
    <row r="394" spans="1:8" ht="24" customHeight="1" x14ac:dyDescent="0.2">
      <c r="A394" s="12" t="str">
        <f>IF($B$10="Farchana",Farchana!A367,IF($B$10="Gaga",Gaga!A386,IF($B$10="Treguine",Treguine!A386,IF($B$10="Bredjing",Bredjing!A386,""))))</f>
        <v/>
      </c>
      <c r="B394" s="12" t="str">
        <f>IF($B$10="Farchana",Farchana!B367,IF($B$10="Gaga",Gaga!B386,IF($B$10="Treguine",Treguine!B386,IF($B$10="Bredjing",Bredjing!B386,""))))</f>
        <v/>
      </c>
      <c r="C394" s="12" t="str">
        <f>IF($B$10="Farchana",Farchana!C367,IF($B$10="Gaga",Gaga!C386,IF($B$10="Treguine",Treguine!C386,IF($B$10="Bredjing",Bredjing!C386,""))))</f>
        <v/>
      </c>
      <c r="D394" s="12"/>
      <c r="E394" s="12"/>
      <c r="F394" s="12" t="str">
        <f>IF($B$10="Farchana",Farchana!G367,IF($B$10="Gaga",Gaga!I386,IF($B$10="Treguine",Treguine!G386,IF($B$10="Bredjing",Bredjing!G386,""))))</f>
        <v/>
      </c>
      <c r="G394" s="12"/>
      <c r="H394" s="12"/>
    </row>
    <row r="395" spans="1:8" ht="24" customHeight="1" x14ac:dyDescent="0.2">
      <c r="A395" s="12" t="str">
        <f>IF($B$10="Farchana",Farchana!A368,IF($B$10="Gaga",Gaga!A387,IF($B$10="Treguine",Treguine!A387,IF($B$10="Bredjing",Bredjing!A387,""))))</f>
        <v/>
      </c>
      <c r="B395" s="12" t="str">
        <f>IF($B$10="Farchana",Farchana!B368,IF($B$10="Gaga",Gaga!B387,IF($B$10="Treguine",Treguine!B387,IF($B$10="Bredjing",Bredjing!B387,""))))</f>
        <v/>
      </c>
      <c r="C395" s="12" t="str">
        <f>IF($B$10="Farchana",Farchana!C368,IF($B$10="Gaga",Gaga!C387,IF($B$10="Treguine",Treguine!C387,IF($B$10="Bredjing",Bredjing!C387,""))))</f>
        <v/>
      </c>
      <c r="D395" s="12"/>
      <c r="E395" s="12"/>
      <c r="F395" s="12" t="str">
        <f>IF($B$10="Farchana",Farchana!G368,IF($B$10="Gaga",Gaga!I387,IF($B$10="Treguine",Treguine!G387,IF($B$10="Bredjing",Bredjing!G387,""))))</f>
        <v/>
      </c>
      <c r="G395" s="12"/>
      <c r="H395" s="12"/>
    </row>
    <row r="396" spans="1:8" ht="24" customHeight="1" x14ac:dyDescent="0.2">
      <c r="A396" s="12" t="str">
        <f>IF($B$10="Farchana",Farchana!A369,IF($B$10="Gaga",Gaga!A388,IF($B$10="Treguine",Treguine!A388,IF($B$10="Bredjing",Bredjing!A388,""))))</f>
        <v/>
      </c>
      <c r="B396" s="12" t="str">
        <f>IF($B$10="Farchana",Farchana!B369,IF($B$10="Gaga",Gaga!B388,IF($B$10="Treguine",Treguine!B388,IF($B$10="Bredjing",Bredjing!B388,""))))</f>
        <v/>
      </c>
      <c r="C396" s="12" t="str">
        <f>IF($B$10="Farchana",Farchana!C369,IF($B$10="Gaga",Gaga!C388,IF($B$10="Treguine",Treguine!C388,IF($B$10="Bredjing",Bredjing!C388,""))))</f>
        <v/>
      </c>
      <c r="D396" s="12"/>
      <c r="E396" s="12"/>
      <c r="F396" s="12" t="str">
        <f>IF($B$10="Farchana",Farchana!G369,IF($B$10="Gaga",Gaga!I388,IF($B$10="Treguine",Treguine!G388,IF($B$10="Bredjing",Bredjing!G388,""))))</f>
        <v/>
      </c>
      <c r="G396" s="12"/>
      <c r="H396" s="12"/>
    </row>
    <row r="397" spans="1:8" ht="24" customHeight="1" x14ac:dyDescent="0.2">
      <c r="A397" s="12" t="str">
        <f>IF($B$10="Farchana",Farchana!A370,IF($B$10="Gaga",Gaga!A389,IF($B$10="Treguine",Treguine!A389,IF($B$10="Bredjing",Bredjing!A389,""))))</f>
        <v/>
      </c>
      <c r="B397" s="12" t="str">
        <f>IF($B$10="Farchana",Farchana!B370,IF($B$10="Gaga",Gaga!B389,IF($B$10="Treguine",Treguine!B389,IF($B$10="Bredjing",Bredjing!B389,""))))</f>
        <v/>
      </c>
      <c r="C397" s="12" t="str">
        <f>IF($B$10="Farchana",Farchana!C370,IF($B$10="Gaga",Gaga!C389,IF($B$10="Treguine",Treguine!C389,IF($B$10="Bredjing",Bredjing!C389,""))))</f>
        <v/>
      </c>
      <c r="D397" s="12"/>
      <c r="E397" s="12"/>
      <c r="F397" s="12" t="str">
        <f>IF($B$10="Farchana",Farchana!G370,IF($B$10="Gaga",Gaga!I389,IF($B$10="Treguine",Treguine!G389,IF($B$10="Bredjing",Bredjing!G389,""))))</f>
        <v/>
      </c>
      <c r="G397" s="12"/>
      <c r="H397" s="12"/>
    </row>
    <row r="398" spans="1:8" ht="24" customHeight="1" x14ac:dyDescent="0.2">
      <c r="A398" s="12" t="str">
        <f>IF($B$10="Farchana",Farchana!A371,IF($B$10="Gaga",Gaga!A390,IF($B$10="Treguine",Treguine!A390,IF($B$10="Bredjing",Bredjing!A390,""))))</f>
        <v/>
      </c>
      <c r="B398" s="12" t="str">
        <f>IF($B$10="Farchana",Farchana!B371,IF($B$10="Gaga",Gaga!B390,IF($B$10="Treguine",Treguine!B390,IF($B$10="Bredjing",Bredjing!B390,""))))</f>
        <v/>
      </c>
      <c r="C398" s="12" t="str">
        <f>IF($B$10="Farchana",Farchana!C371,IF($B$10="Gaga",Gaga!C390,IF($B$10="Treguine",Treguine!C390,IF($B$10="Bredjing",Bredjing!C390,""))))</f>
        <v/>
      </c>
      <c r="D398" s="12"/>
      <c r="E398" s="12"/>
      <c r="F398" s="12" t="str">
        <f>IF($B$10="Farchana",Farchana!G371,IF($B$10="Gaga",Gaga!I390,IF($B$10="Treguine",Treguine!G390,IF($B$10="Bredjing",Bredjing!G390,""))))</f>
        <v/>
      </c>
      <c r="G398" s="12"/>
      <c r="H398" s="12"/>
    </row>
    <row r="399" spans="1:8" ht="24" customHeight="1" x14ac:dyDescent="0.2">
      <c r="A399" s="12" t="str">
        <f>IF($B$10="Farchana",Farchana!A372,IF($B$10="Gaga",Gaga!A391,IF($B$10="Treguine",Treguine!A391,IF($B$10="Bredjing",Bredjing!A391,""))))</f>
        <v/>
      </c>
      <c r="B399" s="12" t="str">
        <f>IF($B$10="Farchana",Farchana!B372,IF($B$10="Gaga",Gaga!B391,IF($B$10="Treguine",Treguine!B391,IF($B$10="Bredjing",Bredjing!B391,""))))</f>
        <v/>
      </c>
      <c r="C399" s="12" t="str">
        <f>IF($B$10="Farchana",Farchana!C372,IF($B$10="Gaga",Gaga!C391,IF($B$10="Treguine",Treguine!C391,IF($B$10="Bredjing",Bredjing!C391,""))))</f>
        <v/>
      </c>
      <c r="D399" s="12"/>
      <c r="E399" s="12"/>
      <c r="F399" s="12" t="str">
        <f>IF($B$10="Farchana",Farchana!G372,IF($B$10="Gaga",Gaga!I391,IF($B$10="Treguine",Treguine!G391,IF($B$10="Bredjing",Bredjing!G391,""))))</f>
        <v/>
      </c>
      <c r="G399" s="12"/>
      <c r="H399" s="12"/>
    </row>
    <row r="400" spans="1:8" ht="24" customHeight="1" x14ac:dyDescent="0.2">
      <c r="A400" s="12" t="str">
        <f>IF($B$10="Farchana",Farchana!A373,IF($B$10="Gaga",Gaga!A392,IF($B$10="Treguine",Treguine!A392,IF($B$10="Bredjing",Bredjing!A392,""))))</f>
        <v/>
      </c>
      <c r="B400" s="12" t="str">
        <f>IF($B$10="Farchana",Farchana!B373,IF($B$10="Gaga",Gaga!B392,IF($B$10="Treguine",Treguine!B392,IF($B$10="Bredjing",Bredjing!B392,""))))</f>
        <v/>
      </c>
      <c r="C400" s="12" t="str">
        <f>IF($B$10="Farchana",Farchana!C373,IF($B$10="Gaga",Gaga!C392,IF($B$10="Treguine",Treguine!C392,IF($B$10="Bredjing",Bredjing!C392,""))))</f>
        <v/>
      </c>
      <c r="D400" s="12"/>
      <c r="E400" s="12"/>
      <c r="F400" s="12" t="str">
        <f>IF($B$10="Farchana",Farchana!G373,IF($B$10="Gaga",Gaga!I392,IF($B$10="Treguine",Treguine!G392,IF($B$10="Bredjing",Bredjing!G392,""))))</f>
        <v/>
      </c>
      <c r="G400" s="12"/>
      <c r="H400" s="12"/>
    </row>
    <row r="401" spans="1:8" ht="24" customHeight="1" x14ac:dyDescent="0.2">
      <c r="A401" s="12" t="str">
        <f>IF($B$10="Farchana",Farchana!A374,IF($B$10="Gaga",Gaga!A393,IF($B$10="Treguine",Treguine!A393,IF($B$10="Bredjing",Bredjing!A393,""))))</f>
        <v/>
      </c>
      <c r="B401" s="12" t="str">
        <f>IF($B$10="Farchana",Farchana!B374,IF($B$10="Gaga",Gaga!B393,IF($B$10="Treguine",Treguine!B393,IF($B$10="Bredjing",Bredjing!B393,""))))</f>
        <v/>
      </c>
      <c r="C401" s="12" t="str">
        <f>IF($B$10="Farchana",Farchana!C374,IF($B$10="Gaga",Gaga!C393,IF($B$10="Treguine",Treguine!C393,IF($B$10="Bredjing",Bredjing!C393,""))))</f>
        <v/>
      </c>
      <c r="D401" s="12"/>
      <c r="E401" s="12"/>
      <c r="F401" s="12" t="str">
        <f>IF($B$10="Farchana",Farchana!G374,IF($B$10="Gaga",Gaga!I393,IF($B$10="Treguine",Treguine!G393,IF($B$10="Bredjing",Bredjing!G393,""))))</f>
        <v/>
      </c>
      <c r="G401" s="12"/>
      <c r="H401" s="12"/>
    </row>
    <row r="402" spans="1:8" ht="24" customHeight="1" x14ac:dyDescent="0.2">
      <c r="A402" s="12" t="str">
        <f>IF($B$10="Farchana",Farchana!A375,IF($B$10="Gaga",Gaga!A394,IF($B$10="Treguine",Treguine!A394,IF($B$10="Bredjing",Bredjing!A394,""))))</f>
        <v/>
      </c>
      <c r="B402" s="12" t="str">
        <f>IF($B$10="Farchana",Farchana!B375,IF($B$10="Gaga",Gaga!B394,IF($B$10="Treguine",Treguine!B394,IF($B$10="Bredjing",Bredjing!B394,""))))</f>
        <v/>
      </c>
      <c r="C402" s="12" t="str">
        <f>IF($B$10="Farchana",Farchana!C375,IF($B$10="Gaga",Gaga!C394,IF($B$10="Treguine",Treguine!C394,IF($B$10="Bredjing",Bredjing!C394,""))))</f>
        <v/>
      </c>
      <c r="D402" s="12"/>
      <c r="E402" s="12"/>
      <c r="F402" s="12" t="str">
        <f>IF($B$10="Farchana",Farchana!G375,IF($B$10="Gaga",Gaga!I394,IF($B$10="Treguine",Treguine!G394,IF($B$10="Bredjing",Bredjing!G394,""))))</f>
        <v/>
      </c>
      <c r="G402" s="12"/>
      <c r="H402" s="12"/>
    </row>
    <row r="403" spans="1:8" ht="24" customHeight="1" x14ac:dyDescent="0.2">
      <c r="A403" s="12" t="str">
        <f>IF($B$10="Farchana",Farchana!A376,IF($B$10="Gaga",Gaga!A395,IF($B$10="Treguine",Treguine!A395,IF($B$10="Bredjing",Bredjing!A395,""))))</f>
        <v/>
      </c>
      <c r="B403" s="12" t="str">
        <f>IF($B$10="Farchana",Farchana!B376,IF($B$10="Gaga",Gaga!B395,IF($B$10="Treguine",Treguine!B395,IF($B$10="Bredjing",Bredjing!B395,""))))</f>
        <v/>
      </c>
      <c r="C403" s="12" t="str">
        <f>IF($B$10="Farchana",Farchana!C376,IF($B$10="Gaga",Gaga!C395,IF($B$10="Treguine",Treguine!C395,IF($B$10="Bredjing",Bredjing!C395,""))))</f>
        <v/>
      </c>
      <c r="D403" s="12"/>
      <c r="E403" s="12"/>
      <c r="F403" s="12" t="str">
        <f>IF($B$10="Farchana",Farchana!G376,IF($B$10="Gaga",Gaga!I395,IF($B$10="Treguine",Treguine!G395,IF($B$10="Bredjing",Bredjing!G395,""))))</f>
        <v/>
      </c>
      <c r="G403" s="12"/>
      <c r="H403" s="12"/>
    </row>
    <row r="404" spans="1:8" ht="24" customHeight="1" x14ac:dyDescent="0.2">
      <c r="A404" s="12" t="str">
        <f>IF($B$10="Farchana",Farchana!A377,IF($B$10="Gaga",Gaga!A396,IF($B$10="Treguine",Treguine!A396,IF($B$10="Bredjing",Bredjing!A396,""))))</f>
        <v/>
      </c>
      <c r="B404" s="12" t="str">
        <f>IF($B$10="Farchana",Farchana!B377,IF($B$10="Gaga",Gaga!B396,IF($B$10="Treguine",Treguine!B396,IF($B$10="Bredjing",Bredjing!B396,""))))</f>
        <v/>
      </c>
      <c r="C404" s="12" t="str">
        <f>IF($B$10="Farchana",Farchana!C377,IF($B$10="Gaga",Gaga!C396,IF($B$10="Treguine",Treguine!C396,IF($B$10="Bredjing",Bredjing!C396,""))))</f>
        <v/>
      </c>
      <c r="D404" s="12"/>
      <c r="E404" s="12"/>
      <c r="F404" s="12" t="str">
        <f>IF($B$10="Farchana",Farchana!G377,IF($B$10="Gaga",Gaga!I396,IF($B$10="Treguine",Treguine!G396,IF($B$10="Bredjing",Bredjing!G396,""))))</f>
        <v/>
      </c>
      <c r="G404" s="12"/>
      <c r="H404" s="12"/>
    </row>
    <row r="405" spans="1:8" ht="24" customHeight="1" x14ac:dyDescent="0.2"/>
    <row r="406" spans="1:8" ht="24" customHeight="1" x14ac:dyDescent="0.2"/>
    <row r="407" spans="1:8" ht="24" customHeight="1" x14ac:dyDescent="0.2"/>
    <row r="408" spans="1:8" ht="24" customHeight="1" x14ac:dyDescent="0.2"/>
    <row r="409" spans="1:8" ht="24" customHeight="1" x14ac:dyDescent="0.2"/>
    <row r="410" spans="1:8" ht="24" customHeight="1" x14ac:dyDescent="0.2"/>
    <row r="411" spans="1:8" ht="24" customHeight="1" x14ac:dyDescent="0.2"/>
    <row r="412" spans="1:8" ht="24" customHeight="1" x14ac:dyDescent="0.2"/>
    <row r="413" spans="1:8" ht="24" customHeight="1" x14ac:dyDescent="0.2"/>
    <row r="414" spans="1:8" ht="24" customHeight="1" x14ac:dyDescent="0.2"/>
    <row r="415" spans="1:8" ht="24" customHeight="1" x14ac:dyDescent="0.2"/>
    <row r="416" spans="1:8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15.6" customHeight="1" x14ac:dyDescent="0.2"/>
    <row r="724" ht="15.6" customHeight="1" x14ac:dyDescent="0.2"/>
    <row r="725" ht="15.6" customHeight="1" x14ac:dyDescent="0.2"/>
    <row r="726" ht="15.6" customHeight="1" x14ac:dyDescent="0.2"/>
    <row r="727" ht="15.6" customHeight="1" x14ac:dyDescent="0.2"/>
    <row r="728" ht="15.6" customHeight="1" x14ac:dyDescent="0.2"/>
    <row r="729" ht="15.6" customHeight="1" x14ac:dyDescent="0.2"/>
    <row r="730" ht="15.6" customHeight="1" x14ac:dyDescent="0.2"/>
    <row r="731" ht="15.6" customHeight="1" x14ac:dyDescent="0.2"/>
    <row r="732" ht="15.6" customHeight="1" x14ac:dyDescent="0.2"/>
    <row r="733" ht="15.6" customHeight="1" x14ac:dyDescent="0.2"/>
    <row r="734" ht="15.6" customHeight="1" x14ac:dyDescent="0.2"/>
    <row r="735" ht="15.6" customHeight="1" x14ac:dyDescent="0.2"/>
    <row r="736" ht="15.6" customHeight="1" x14ac:dyDescent="0.2"/>
    <row r="737" ht="15.6" customHeight="1" x14ac:dyDescent="0.2"/>
    <row r="738" ht="15.6" customHeight="1" x14ac:dyDescent="0.2"/>
    <row r="739" ht="15.6" customHeight="1" x14ac:dyDescent="0.2"/>
    <row r="740" ht="15.6" customHeight="1" x14ac:dyDescent="0.2"/>
    <row r="741" ht="15.6" customHeight="1" x14ac:dyDescent="0.2"/>
    <row r="742" ht="15.6" customHeight="1" x14ac:dyDescent="0.2"/>
    <row r="743" ht="15.6" customHeight="1" x14ac:dyDescent="0.2"/>
    <row r="744" ht="15.6" customHeight="1" x14ac:dyDescent="0.2"/>
    <row r="745" ht="15.6" customHeight="1" x14ac:dyDescent="0.2"/>
    <row r="746" ht="15.6" customHeight="1" x14ac:dyDescent="0.2"/>
    <row r="747" ht="15.6" customHeight="1" x14ac:dyDescent="0.2"/>
    <row r="748" ht="15.6" customHeight="1" x14ac:dyDescent="0.2"/>
    <row r="749" ht="15.6" customHeight="1" x14ac:dyDescent="0.2"/>
    <row r="750" ht="15.6" customHeight="1" x14ac:dyDescent="0.2"/>
    <row r="751" ht="15.6" customHeight="1" x14ac:dyDescent="0.2"/>
    <row r="752" ht="15.6" customHeight="1" x14ac:dyDescent="0.2"/>
    <row r="753" ht="15.6" customHeight="1" x14ac:dyDescent="0.2"/>
    <row r="754" ht="15.6" customHeight="1" x14ac:dyDescent="0.2"/>
    <row r="755" ht="15.6" customHeight="1" x14ac:dyDescent="0.2"/>
    <row r="756" ht="15.6" customHeight="1" x14ac:dyDescent="0.2"/>
    <row r="757" ht="15.6" customHeight="1" x14ac:dyDescent="0.2"/>
    <row r="758" ht="15.6" customHeight="1" x14ac:dyDescent="0.2"/>
    <row r="759" ht="15.6" customHeight="1" x14ac:dyDescent="0.2"/>
    <row r="760" ht="15.6" customHeight="1" x14ac:dyDescent="0.2"/>
    <row r="761" ht="15.6" customHeight="1" x14ac:dyDescent="0.2"/>
    <row r="762" ht="15.6" customHeight="1" x14ac:dyDescent="0.2"/>
    <row r="763" ht="15.6" customHeight="1" x14ac:dyDescent="0.2"/>
    <row r="764" ht="15.6" customHeight="1" x14ac:dyDescent="0.2"/>
    <row r="765" ht="15.6" customHeight="1" x14ac:dyDescent="0.2"/>
    <row r="766" ht="15.6" customHeight="1" x14ac:dyDescent="0.2"/>
    <row r="767" ht="15.6" customHeight="1" x14ac:dyDescent="0.2"/>
    <row r="768" ht="15.6" customHeight="1" x14ac:dyDescent="0.2"/>
    <row r="769" ht="15.6" customHeight="1" x14ac:dyDescent="0.2"/>
    <row r="770" ht="15.6" customHeight="1" x14ac:dyDescent="0.2"/>
    <row r="771" ht="15.6" customHeight="1" x14ac:dyDescent="0.2"/>
    <row r="772" ht="15.6" customHeight="1" x14ac:dyDescent="0.2"/>
    <row r="773" ht="15.6" customHeight="1" x14ac:dyDescent="0.2"/>
    <row r="774" ht="15.6" customHeight="1" x14ac:dyDescent="0.2"/>
    <row r="775" ht="15.6" customHeight="1" x14ac:dyDescent="0.2"/>
    <row r="776" ht="15.6" customHeight="1" x14ac:dyDescent="0.2"/>
    <row r="777" ht="15.6" customHeight="1" x14ac:dyDescent="0.2"/>
    <row r="778" ht="15.6" customHeight="1" x14ac:dyDescent="0.2"/>
    <row r="779" ht="15.6" customHeight="1" x14ac:dyDescent="0.2"/>
    <row r="780" ht="15.6" customHeight="1" x14ac:dyDescent="0.2"/>
    <row r="781" ht="15.6" customHeight="1" x14ac:dyDescent="0.2"/>
    <row r="782" ht="15.6" customHeight="1" x14ac:dyDescent="0.2"/>
    <row r="783" ht="15.6" customHeight="1" x14ac:dyDescent="0.2"/>
    <row r="784" ht="15.6" customHeight="1" x14ac:dyDescent="0.2"/>
    <row r="785" ht="15.6" customHeight="1" x14ac:dyDescent="0.2"/>
    <row r="786" ht="15.6" customHeight="1" x14ac:dyDescent="0.2"/>
    <row r="787" ht="15.6" customHeight="1" x14ac:dyDescent="0.2"/>
    <row r="788" ht="15.6" customHeight="1" x14ac:dyDescent="0.2"/>
    <row r="789" ht="15.6" customHeight="1" x14ac:dyDescent="0.2"/>
    <row r="790" ht="15.6" customHeight="1" x14ac:dyDescent="0.2"/>
    <row r="791" ht="15.6" customHeight="1" x14ac:dyDescent="0.2"/>
    <row r="792" ht="15.6" customHeight="1" x14ac:dyDescent="0.2"/>
    <row r="793" ht="15.6" customHeight="1" x14ac:dyDescent="0.2"/>
    <row r="794" ht="15.6" customHeight="1" x14ac:dyDescent="0.2"/>
    <row r="795" ht="15.6" customHeight="1" x14ac:dyDescent="0.2"/>
    <row r="796" ht="15.6" customHeight="1" x14ac:dyDescent="0.2"/>
    <row r="797" ht="15.6" customHeight="1" x14ac:dyDescent="0.2"/>
    <row r="798" ht="15.6" customHeight="1" x14ac:dyDescent="0.2"/>
    <row r="799" ht="15.6" customHeight="1" x14ac:dyDescent="0.2"/>
    <row r="800" ht="15.6" customHeight="1" x14ac:dyDescent="0.2"/>
    <row r="801" ht="15.6" customHeight="1" x14ac:dyDescent="0.2"/>
    <row r="802" ht="15.6" customHeight="1" x14ac:dyDescent="0.2"/>
    <row r="803" ht="15.6" customHeight="1" x14ac:dyDescent="0.2"/>
    <row r="804" ht="15.6" customHeight="1" x14ac:dyDescent="0.2"/>
    <row r="805" ht="15.6" customHeight="1" x14ac:dyDescent="0.2"/>
    <row r="806" ht="15.6" customHeight="1" x14ac:dyDescent="0.2"/>
    <row r="807" ht="15.6" customHeight="1" x14ac:dyDescent="0.2"/>
    <row r="808" ht="15.6" customHeight="1" x14ac:dyDescent="0.2"/>
    <row r="809" ht="15.6" customHeight="1" x14ac:dyDescent="0.2"/>
    <row r="810" ht="15.6" customHeight="1" x14ac:dyDescent="0.2"/>
    <row r="811" ht="15.6" customHeight="1" x14ac:dyDescent="0.2"/>
    <row r="812" ht="15.6" customHeight="1" x14ac:dyDescent="0.2"/>
    <row r="813" ht="15" customHeight="1" x14ac:dyDescent="0.2"/>
    <row r="814" ht="15.6" customHeight="1" x14ac:dyDescent="0.2"/>
    <row r="815" ht="15.6" customHeight="1" x14ac:dyDescent="0.2"/>
    <row r="816" ht="15.6" customHeight="1" x14ac:dyDescent="0.2"/>
    <row r="817" ht="15.6" customHeight="1" x14ac:dyDescent="0.2"/>
    <row r="818" ht="15.6" customHeight="1" x14ac:dyDescent="0.2"/>
    <row r="819" ht="15.6" customHeight="1" x14ac:dyDescent="0.2"/>
    <row r="820" ht="15.6" customHeight="1" x14ac:dyDescent="0.2"/>
    <row r="821" ht="15.6" customHeight="1" x14ac:dyDescent="0.2"/>
    <row r="822" ht="15.6" customHeight="1" x14ac:dyDescent="0.2"/>
    <row r="823" ht="15.6" customHeight="1" x14ac:dyDescent="0.2"/>
    <row r="824" ht="15.6" customHeight="1" x14ac:dyDescent="0.2"/>
    <row r="825" ht="15.6" customHeight="1" x14ac:dyDescent="0.2"/>
    <row r="826" ht="15.6" customHeight="1" x14ac:dyDescent="0.2"/>
    <row r="827" ht="15.6" customHeight="1" x14ac:dyDescent="0.2"/>
    <row r="828" ht="15.6" customHeight="1" x14ac:dyDescent="0.2"/>
    <row r="829" ht="15.6" customHeight="1" x14ac:dyDescent="0.2"/>
    <row r="830" ht="15.6" customHeight="1" x14ac:dyDescent="0.2"/>
    <row r="831" ht="15.6" customHeight="1" x14ac:dyDescent="0.2"/>
    <row r="832" ht="15.6" customHeight="1" x14ac:dyDescent="0.2"/>
    <row r="833" ht="15.6" customHeight="1" x14ac:dyDescent="0.2"/>
    <row r="834" ht="15.6" customHeight="1" x14ac:dyDescent="0.2"/>
    <row r="835" ht="15.6" customHeight="1" x14ac:dyDescent="0.2"/>
    <row r="836" ht="15.6" customHeight="1" x14ac:dyDescent="0.2"/>
    <row r="837" ht="15.6" customHeight="1" x14ac:dyDescent="0.2"/>
    <row r="838" ht="15.6" customHeight="1" x14ac:dyDescent="0.2"/>
    <row r="839" ht="15.6" customHeight="1" x14ac:dyDescent="0.2"/>
    <row r="840" ht="15.6" customHeight="1" x14ac:dyDescent="0.2"/>
    <row r="841" ht="15.6" customHeight="1" x14ac:dyDescent="0.2"/>
    <row r="842" ht="15.6" customHeight="1" x14ac:dyDescent="0.2"/>
    <row r="843" ht="15.6" customHeight="1" x14ac:dyDescent="0.2"/>
    <row r="844" ht="15.6" customHeight="1" x14ac:dyDescent="0.2"/>
    <row r="845" ht="15.6" customHeight="1" x14ac:dyDescent="0.2"/>
    <row r="846" ht="15.6" customHeight="1" x14ac:dyDescent="0.2"/>
    <row r="847" ht="15.6" customHeight="1" x14ac:dyDescent="0.2"/>
    <row r="848" ht="15.6" customHeight="1" x14ac:dyDescent="0.2"/>
    <row r="849" ht="15.6" customHeight="1" x14ac:dyDescent="0.2"/>
    <row r="850" ht="15.6" customHeight="1" x14ac:dyDescent="0.2"/>
    <row r="851" ht="15.6" customHeight="1" x14ac:dyDescent="0.2"/>
    <row r="852" ht="15.6" customHeight="1" x14ac:dyDescent="0.2"/>
    <row r="853" ht="15.6" customHeight="1" x14ac:dyDescent="0.2"/>
    <row r="854" ht="15.6" customHeight="1" x14ac:dyDescent="0.2"/>
    <row r="855" ht="15.6" customHeight="1" x14ac:dyDescent="0.2"/>
    <row r="856" ht="15.6" customHeight="1" x14ac:dyDescent="0.2"/>
    <row r="857" ht="15.6" customHeight="1" x14ac:dyDescent="0.2"/>
    <row r="858" ht="15.6" customHeight="1" x14ac:dyDescent="0.2"/>
    <row r="859" ht="15.6" customHeight="1" x14ac:dyDescent="0.2"/>
    <row r="860" ht="15.6" customHeight="1" x14ac:dyDescent="0.2"/>
    <row r="861" ht="15.6" customHeight="1" x14ac:dyDescent="0.2"/>
    <row r="862" ht="15.6" customHeight="1" x14ac:dyDescent="0.2"/>
    <row r="863" ht="15.6" customHeight="1" x14ac:dyDescent="0.2"/>
    <row r="864" ht="15.6" customHeight="1" x14ac:dyDescent="0.2"/>
    <row r="865" ht="15.6" customHeight="1" x14ac:dyDescent="0.2"/>
    <row r="866" ht="15.6" customHeight="1" x14ac:dyDescent="0.2"/>
    <row r="867" ht="15.6" customHeight="1" x14ac:dyDescent="0.2"/>
    <row r="868" ht="15.6" customHeight="1" x14ac:dyDescent="0.2"/>
    <row r="869" ht="15.6" customHeight="1" x14ac:dyDescent="0.2"/>
    <row r="870" ht="15.6" customHeight="1" x14ac:dyDescent="0.2"/>
    <row r="871" ht="15.6" customHeight="1" x14ac:dyDescent="0.2"/>
    <row r="872" ht="15.6" customHeight="1" x14ac:dyDescent="0.2"/>
    <row r="873" ht="15.6" customHeight="1" x14ac:dyDescent="0.2"/>
    <row r="874" ht="15.6" customHeight="1" x14ac:dyDescent="0.2"/>
    <row r="875" ht="15.6" customHeight="1" x14ac:dyDescent="0.2"/>
    <row r="876" ht="15.6" customHeight="1" x14ac:dyDescent="0.2"/>
    <row r="877" ht="15.6" customHeight="1" x14ac:dyDescent="0.2"/>
    <row r="878" ht="15.6" customHeight="1" x14ac:dyDescent="0.2"/>
    <row r="879" ht="15.6" customHeight="1" x14ac:dyDescent="0.2"/>
    <row r="880" ht="15.6" customHeight="1" x14ac:dyDescent="0.2"/>
    <row r="881" ht="15.6" customHeight="1" x14ac:dyDescent="0.2"/>
    <row r="882" ht="15.6" customHeight="1" x14ac:dyDescent="0.2"/>
    <row r="883" ht="15.6" customHeight="1" x14ac:dyDescent="0.2"/>
    <row r="884" ht="15.6" customHeight="1" x14ac:dyDescent="0.2"/>
    <row r="885" ht="15.6" customHeight="1" x14ac:dyDescent="0.2"/>
    <row r="886" ht="15.6" customHeight="1" x14ac:dyDescent="0.2"/>
    <row r="887" ht="15.6" customHeight="1" x14ac:dyDescent="0.2"/>
    <row r="888" ht="15.6" customHeight="1" x14ac:dyDescent="0.2"/>
    <row r="889" ht="15.6" customHeight="1" x14ac:dyDescent="0.2"/>
    <row r="890" ht="15.6" customHeight="1" x14ac:dyDescent="0.2"/>
    <row r="891" ht="15.6" customHeight="1" x14ac:dyDescent="0.2"/>
    <row r="892" ht="15.6" customHeight="1" x14ac:dyDescent="0.2"/>
    <row r="893" ht="15.6" customHeight="1" x14ac:dyDescent="0.2"/>
    <row r="894" ht="15.6" customHeight="1" x14ac:dyDescent="0.2"/>
    <row r="895" ht="15.6" customHeight="1" x14ac:dyDescent="0.2"/>
    <row r="896" ht="15.6" customHeight="1" x14ac:dyDescent="0.2"/>
    <row r="897" ht="15.6" customHeight="1" x14ac:dyDescent="0.2"/>
    <row r="898" ht="15.6" customHeight="1" x14ac:dyDescent="0.2"/>
    <row r="899" ht="15.6" customHeight="1" x14ac:dyDescent="0.2"/>
    <row r="900" ht="15.6" customHeight="1" x14ac:dyDescent="0.2"/>
    <row r="901" ht="15.6" customHeight="1" x14ac:dyDescent="0.2"/>
    <row r="902" ht="15.6" customHeight="1" x14ac:dyDescent="0.2"/>
    <row r="903" ht="15.6" customHeight="1" x14ac:dyDescent="0.2"/>
    <row r="904" ht="15.6" customHeight="1" x14ac:dyDescent="0.2"/>
    <row r="905" ht="15.6" customHeight="1" x14ac:dyDescent="0.2"/>
    <row r="906" ht="15.6" customHeight="1" x14ac:dyDescent="0.2"/>
    <row r="907" ht="15.6" customHeight="1" x14ac:dyDescent="0.2"/>
    <row r="908" ht="15.6" customHeight="1" x14ac:dyDescent="0.2"/>
    <row r="909" ht="15.6" customHeight="1" x14ac:dyDescent="0.2"/>
    <row r="910" ht="15.6" customHeight="1" x14ac:dyDescent="0.2"/>
    <row r="911" ht="15.6" customHeight="1" x14ac:dyDescent="0.2"/>
    <row r="912" ht="15.6" customHeight="1" x14ac:dyDescent="0.2"/>
    <row r="913" ht="15.6" customHeight="1" x14ac:dyDescent="0.2"/>
    <row r="914" ht="15.6" customHeight="1" x14ac:dyDescent="0.2"/>
    <row r="915" ht="15.6" customHeight="1" x14ac:dyDescent="0.2"/>
    <row r="916" ht="15.6" customHeight="1" x14ac:dyDescent="0.2"/>
    <row r="917" ht="15.6" customHeight="1" x14ac:dyDescent="0.2"/>
    <row r="918" ht="15.6" customHeight="1" x14ac:dyDescent="0.2"/>
    <row r="919" ht="15.6" customHeight="1" x14ac:dyDescent="0.2"/>
    <row r="920" ht="15.6" customHeight="1" x14ac:dyDescent="0.2"/>
    <row r="921" ht="15.6" customHeight="1" x14ac:dyDescent="0.2"/>
    <row r="922" ht="15.6" customHeight="1" x14ac:dyDescent="0.2"/>
    <row r="923" ht="15.6" customHeight="1" x14ac:dyDescent="0.2"/>
    <row r="924" ht="15.6" customHeight="1" x14ac:dyDescent="0.2"/>
    <row r="925" ht="15.6" customHeight="1" x14ac:dyDescent="0.2"/>
    <row r="926" ht="15.6" customHeight="1" x14ac:dyDescent="0.2"/>
    <row r="927" ht="15.6" customHeight="1" x14ac:dyDescent="0.2"/>
    <row r="928" ht="15.6" customHeight="1" x14ac:dyDescent="0.2"/>
    <row r="929" ht="15.6" customHeight="1" x14ac:dyDescent="0.2"/>
    <row r="930" ht="15.6" customHeight="1" x14ac:dyDescent="0.2"/>
    <row r="931" ht="15.6" customHeight="1" x14ac:dyDescent="0.2"/>
    <row r="932" ht="15.6" customHeight="1" x14ac:dyDescent="0.2"/>
    <row r="933" ht="15.6" customHeight="1" x14ac:dyDescent="0.2"/>
    <row r="934" ht="15.6" customHeight="1" x14ac:dyDescent="0.2"/>
    <row r="935" ht="15.6" customHeight="1" x14ac:dyDescent="0.2"/>
    <row r="936" ht="15.6" customHeight="1" x14ac:dyDescent="0.2"/>
    <row r="937" ht="15.6" customHeight="1" x14ac:dyDescent="0.2"/>
    <row r="938" ht="15.6" customHeight="1" x14ac:dyDescent="0.2"/>
    <row r="939" ht="15.6" customHeight="1" x14ac:dyDescent="0.2"/>
    <row r="940" ht="15.6" customHeight="1" x14ac:dyDescent="0.2"/>
    <row r="941" ht="15.6" customHeight="1" x14ac:dyDescent="0.2"/>
    <row r="942" ht="15.6" customHeight="1" x14ac:dyDescent="0.2"/>
    <row r="943" ht="15.6" customHeight="1" x14ac:dyDescent="0.2"/>
    <row r="944" ht="15.6" customHeight="1" x14ac:dyDescent="0.2"/>
    <row r="945" ht="15.6" customHeight="1" x14ac:dyDescent="0.2"/>
    <row r="946" ht="15.6" customHeight="1" x14ac:dyDescent="0.2"/>
    <row r="947" ht="15.6" customHeight="1" x14ac:dyDescent="0.2"/>
    <row r="948" ht="15.6" customHeight="1" x14ac:dyDescent="0.2"/>
    <row r="949" ht="15.6" customHeight="1" x14ac:dyDescent="0.2"/>
    <row r="950" ht="15.6" customHeight="1" x14ac:dyDescent="0.2"/>
    <row r="951" ht="15.6" customHeight="1" x14ac:dyDescent="0.2"/>
    <row r="952" ht="15.6" customHeight="1" x14ac:dyDescent="0.2"/>
    <row r="953" ht="15.6" customHeight="1" x14ac:dyDescent="0.2"/>
    <row r="954" ht="15.6" customHeight="1" x14ac:dyDescent="0.2"/>
    <row r="955" ht="15.6" customHeight="1" x14ac:dyDescent="0.2"/>
    <row r="956" ht="15.6" customHeight="1" x14ac:dyDescent="0.2"/>
    <row r="957" ht="15.6" customHeight="1" x14ac:dyDescent="0.2"/>
    <row r="958" ht="15.6" customHeight="1" x14ac:dyDescent="0.2"/>
    <row r="959" ht="15.6" customHeight="1" x14ac:dyDescent="0.2"/>
    <row r="960" ht="15.6" customHeight="1" x14ac:dyDescent="0.2"/>
    <row r="961" ht="15.6" customHeight="1" x14ac:dyDescent="0.2"/>
    <row r="962" ht="15.6" customHeight="1" x14ac:dyDescent="0.2"/>
    <row r="963" ht="15.6" customHeight="1" x14ac:dyDescent="0.2"/>
    <row r="964" ht="15.6" customHeight="1" x14ac:dyDescent="0.2"/>
    <row r="965" ht="15.6" customHeight="1" x14ac:dyDescent="0.2"/>
    <row r="966" ht="15.6" customHeight="1" x14ac:dyDescent="0.2"/>
    <row r="967" ht="15.6" customHeight="1" x14ac:dyDescent="0.2"/>
    <row r="968" ht="15.6" customHeight="1" x14ac:dyDescent="0.2"/>
    <row r="969" ht="15.6" customHeight="1" x14ac:dyDescent="0.2"/>
    <row r="970" ht="15.6" customHeight="1" x14ac:dyDescent="0.2"/>
    <row r="971" ht="15.6" customHeight="1" x14ac:dyDescent="0.2"/>
    <row r="972" ht="15.6" customHeight="1" x14ac:dyDescent="0.2"/>
    <row r="973" ht="15.6" customHeight="1" x14ac:dyDescent="0.2"/>
    <row r="974" ht="15.6" customHeight="1" x14ac:dyDescent="0.2"/>
    <row r="975" ht="15.6" customHeight="1" x14ac:dyDescent="0.2"/>
    <row r="976" ht="15.6" customHeight="1" x14ac:dyDescent="0.2"/>
    <row r="977" ht="15.6" customHeight="1" x14ac:dyDescent="0.2"/>
    <row r="978" ht="15.6" customHeight="1" x14ac:dyDescent="0.2"/>
    <row r="979" ht="15.6" customHeight="1" x14ac:dyDescent="0.2"/>
    <row r="980" ht="15.6" customHeight="1" x14ac:dyDescent="0.2"/>
    <row r="981" ht="15.6" customHeight="1" x14ac:dyDescent="0.2"/>
    <row r="982" ht="15.6" customHeight="1" x14ac:dyDescent="0.2"/>
    <row r="983" ht="15.6" customHeight="1" x14ac:dyDescent="0.2"/>
    <row r="984" ht="15.6" customHeight="1" x14ac:dyDescent="0.2"/>
    <row r="985" ht="15.6" customHeight="1" x14ac:dyDescent="0.2"/>
    <row r="986" ht="15.6" customHeight="1" x14ac:dyDescent="0.2"/>
    <row r="987" ht="15.6" customHeight="1" x14ac:dyDescent="0.2"/>
    <row r="988" ht="15.6" customHeight="1" x14ac:dyDescent="0.2"/>
    <row r="989" ht="15.6" customHeight="1" x14ac:dyDescent="0.2"/>
    <row r="990" ht="15.6" customHeight="1" x14ac:dyDescent="0.2"/>
    <row r="991" ht="15.6" customHeight="1" x14ac:dyDescent="0.2"/>
    <row r="992" ht="15.6" customHeight="1" x14ac:dyDescent="0.2"/>
    <row r="993" ht="15.6" customHeight="1" x14ac:dyDescent="0.2"/>
    <row r="994" ht="15.6" customHeight="1" x14ac:dyDescent="0.2"/>
    <row r="995" ht="15.6" customHeight="1" x14ac:dyDescent="0.2"/>
    <row r="996" ht="15.6" customHeight="1" x14ac:dyDescent="0.2"/>
    <row r="997" ht="15.6" customHeight="1" x14ac:dyDescent="0.2"/>
    <row r="998" ht="15.6" customHeight="1" x14ac:dyDescent="0.2"/>
    <row r="999" ht="15.6" customHeight="1" x14ac:dyDescent="0.2"/>
    <row r="1000" ht="15.6" customHeight="1" x14ac:dyDescent="0.2"/>
    <row r="1001" ht="15.6" customHeight="1" x14ac:dyDescent="0.2"/>
    <row r="1002" ht="15.6" customHeight="1" x14ac:dyDescent="0.2"/>
    <row r="1003" ht="15.6" customHeight="1" x14ac:dyDescent="0.2"/>
    <row r="1004" ht="15.6" customHeight="1" x14ac:dyDescent="0.2"/>
    <row r="1005" ht="15.6" customHeight="1" x14ac:dyDescent="0.2"/>
    <row r="1006" ht="15.6" customHeight="1" x14ac:dyDescent="0.2"/>
    <row r="1007" ht="15.6" customHeight="1" x14ac:dyDescent="0.2"/>
    <row r="1008" ht="15.6" customHeight="1" x14ac:dyDescent="0.2"/>
    <row r="1009" ht="15.6" customHeight="1" x14ac:dyDescent="0.2"/>
    <row r="1010" ht="15.6" customHeight="1" x14ac:dyDescent="0.2"/>
    <row r="1011" ht="15.6" customHeight="1" x14ac:dyDescent="0.2"/>
    <row r="1012" ht="15.6" customHeight="1" x14ac:dyDescent="0.2"/>
    <row r="1013" ht="15.6" customHeight="1" x14ac:dyDescent="0.2"/>
    <row r="1014" ht="15.6" customHeight="1" x14ac:dyDescent="0.2"/>
    <row r="1015" ht="15.6" customHeight="1" x14ac:dyDescent="0.2"/>
    <row r="1016" ht="15.6" customHeight="1" x14ac:dyDescent="0.2"/>
    <row r="1017" ht="15.6" customHeight="1" x14ac:dyDescent="0.2"/>
    <row r="1018" ht="15.6" customHeight="1" x14ac:dyDescent="0.2"/>
    <row r="1019" ht="15.6" customHeight="1" x14ac:dyDescent="0.2"/>
    <row r="1020" ht="15.6" customHeight="1" x14ac:dyDescent="0.2"/>
    <row r="1021" ht="15.6" customHeight="1" x14ac:dyDescent="0.2"/>
    <row r="1022" ht="15.6" customHeight="1" x14ac:dyDescent="0.2"/>
    <row r="1023" ht="15.6" customHeight="1" x14ac:dyDescent="0.2"/>
    <row r="1024" ht="15.6" customHeight="1" x14ac:dyDescent="0.2"/>
    <row r="1025" ht="15.6" customHeight="1" x14ac:dyDescent="0.2"/>
    <row r="1026" ht="15.6" customHeight="1" x14ac:dyDescent="0.2"/>
    <row r="1027" ht="15.6" customHeight="1" x14ac:dyDescent="0.2"/>
    <row r="1028" ht="15.6" customHeight="1" x14ac:dyDescent="0.2"/>
    <row r="1029" ht="15.6" customHeight="1" x14ac:dyDescent="0.2"/>
    <row r="1030" ht="15.6" customHeight="1" x14ac:dyDescent="0.2"/>
    <row r="1031" ht="15.6" customHeight="1" x14ac:dyDescent="0.2"/>
    <row r="1032" ht="15.6" customHeight="1" x14ac:dyDescent="0.2"/>
    <row r="1033" ht="15.6" customHeight="1" x14ac:dyDescent="0.2"/>
    <row r="1034" ht="15.6" customHeight="1" x14ac:dyDescent="0.2"/>
    <row r="1035" ht="15.6" customHeight="1" x14ac:dyDescent="0.2"/>
    <row r="1036" ht="15.6" customHeight="1" x14ac:dyDescent="0.2"/>
    <row r="1037" ht="15.6" customHeight="1" x14ac:dyDescent="0.2"/>
    <row r="1038" ht="15.6" customHeight="1" x14ac:dyDescent="0.2"/>
    <row r="1039" ht="15.6" customHeight="1" x14ac:dyDescent="0.2"/>
    <row r="1040" ht="15.6" customHeight="1" x14ac:dyDescent="0.2"/>
    <row r="1041" ht="15.6" customHeight="1" x14ac:dyDescent="0.2"/>
    <row r="1042" ht="15.6" customHeight="1" x14ac:dyDescent="0.2"/>
    <row r="1043" ht="15.6" customHeight="1" x14ac:dyDescent="0.2"/>
    <row r="1044" ht="15.6" customHeight="1" x14ac:dyDescent="0.2"/>
    <row r="1045" ht="15.6" customHeight="1" x14ac:dyDescent="0.2"/>
    <row r="1046" ht="15.6" customHeight="1" x14ac:dyDescent="0.2"/>
    <row r="1047" ht="15.6" customHeight="1" x14ac:dyDescent="0.2"/>
    <row r="1048" ht="15.6" customHeight="1" x14ac:dyDescent="0.2"/>
    <row r="1049" ht="15.6" customHeight="1" x14ac:dyDescent="0.2"/>
    <row r="1050" ht="15.6" customHeight="1" x14ac:dyDescent="0.2"/>
    <row r="1051" ht="15.6" customHeight="1" x14ac:dyDescent="0.2"/>
    <row r="1052" ht="15.6" customHeight="1" x14ac:dyDescent="0.2"/>
    <row r="1053" ht="15.6" customHeight="1" x14ac:dyDescent="0.2"/>
    <row r="1054" ht="15.6" customHeight="1" x14ac:dyDescent="0.2"/>
    <row r="1055" ht="15.6" customHeight="1" x14ac:dyDescent="0.2"/>
    <row r="1056" ht="15.6" customHeight="1" x14ac:dyDescent="0.2"/>
    <row r="1057" ht="15.6" customHeight="1" x14ac:dyDescent="0.2"/>
    <row r="1058" ht="15.6" customHeight="1" x14ac:dyDescent="0.2"/>
    <row r="1059" ht="15.6" customHeight="1" x14ac:dyDescent="0.2"/>
    <row r="1060" ht="15.6" customHeight="1" x14ac:dyDescent="0.2"/>
    <row r="1061" ht="15.6" customHeight="1" x14ac:dyDescent="0.2"/>
    <row r="1062" ht="15.6" customHeight="1" x14ac:dyDescent="0.2"/>
    <row r="1063" ht="15.6" customHeight="1" x14ac:dyDescent="0.2"/>
    <row r="1064" ht="15.6" customHeight="1" x14ac:dyDescent="0.2"/>
    <row r="1065" ht="15.6" customHeight="1" x14ac:dyDescent="0.2"/>
    <row r="1066" ht="15.6" customHeight="1" x14ac:dyDescent="0.2"/>
    <row r="1067" ht="15.6" customHeight="1" x14ac:dyDescent="0.2"/>
    <row r="1068" ht="15.6" customHeight="1" x14ac:dyDescent="0.2"/>
    <row r="1069" ht="15.6" customHeight="1" x14ac:dyDescent="0.2"/>
    <row r="1070" ht="15.6" customHeight="1" x14ac:dyDescent="0.2"/>
    <row r="1071" ht="15.6" customHeight="1" x14ac:dyDescent="0.2"/>
    <row r="1072" ht="15.6" customHeight="1" x14ac:dyDescent="0.2"/>
    <row r="1073" ht="15.6" customHeight="1" x14ac:dyDescent="0.2"/>
    <row r="1074" ht="15.6" customHeight="1" x14ac:dyDescent="0.2"/>
    <row r="1075" ht="15.6" customHeight="1" x14ac:dyDescent="0.2"/>
    <row r="1076" ht="15.6" customHeight="1" x14ac:dyDescent="0.2"/>
    <row r="1077" ht="15.6" customHeight="1" x14ac:dyDescent="0.2"/>
    <row r="1078" ht="15.6" customHeight="1" x14ac:dyDescent="0.2"/>
    <row r="1079" ht="15.6" customHeight="1" x14ac:dyDescent="0.2"/>
    <row r="1080" ht="15.6" customHeight="1" x14ac:dyDescent="0.2"/>
    <row r="1081" ht="15.6" customHeight="1" x14ac:dyDescent="0.2"/>
    <row r="1082" ht="15.6" customHeight="1" x14ac:dyDescent="0.2"/>
    <row r="1083" ht="15.6" customHeight="1" x14ac:dyDescent="0.2"/>
    <row r="1084" ht="15.6" customHeight="1" x14ac:dyDescent="0.2"/>
    <row r="1085" ht="15.6" customHeight="1" x14ac:dyDescent="0.2"/>
    <row r="1086" ht="15.6" customHeight="1" x14ac:dyDescent="0.2"/>
    <row r="1087" ht="15.6" customHeight="1" x14ac:dyDescent="0.2"/>
    <row r="1088" ht="15.6" customHeight="1" x14ac:dyDescent="0.2"/>
    <row r="1089" ht="15.6" customHeight="1" x14ac:dyDescent="0.2"/>
    <row r="1090" ht="15.6" customHeight="1" x14ac:dyDescent="0.2"/>
    <row r="1091" ht="15.6" customHeight="1" x14ac:dyDescent="0.2"/>
    <row r="1092" ht="15.6" customHeight="1" x14ac:dyDescent="0.2"/>
    <row r="1093" ht="15.6" customHeight="1" x14ac:dyDescent="0.2"/>
    <row r="1094" ht="15.6" customHeight="1" x14ac:dyDescent="0.2"/>
    <row r="1095" ht="15.6" customHeight="1" x14ac:dyDescent="0.2"/>
    <row r="1096" ht="15.6" customHeight="1" x14ac:dyDescent="0.2"/>
    <row r="1097" ht="15.6" customHeight="1" x14ac:dyDescent="0.2"/>
    <row r="1098" ht="15.6" customHeight="1" x14ac:dyDescent="0.2"/>
    <row r="1099" ht="15.6" customHeight="1" x14ac:dyDescent="0.2"/>
    <row r="1100" ht="15.6" customHeight="1" x14ac:dyDescent="0.2"/>
    <row r="1101" ht="15.6" customHeight="1" x14ac:dyDescent="0.2"/>
    <row r="1102" ht="15.6" customHeight="1" x14ac:dyDescent="0.2"/>
    <row r="1103" ht="15.6" customHeight="1" x14ac:dyDescent="0.2"/>
    <row r="1104" ht="15.6" customHeight="1" x14ac:dyDescent="0.2"/>
    <row r="1105" ht="15.6" customHeight="1" x14ac:dyDescent="0.2"/>
    <row r="1106" ht="15.6" customHeight="1" x14ac:dyDescent="0.2"/>
    <row r="1107" ht="15.6" customHeight="1" x14ac:dyDescent="0.2"/>
    <row r="1108" ht="15.6" customHeight="1" x14ac:dyDescent="0.2"/>
    <row r="1109" ht="15.6" customHeight="1" x14ac:dyDescent="0.2"/>
    <row r="1110" ht="15.6" customHeight="1" x14ac:dyDescent="0.2"/>
    <row r="1111" ht="15.6" customHeight="1" x14ac:dyDescent="0.2"/>
    <row r="1112" ht="15.6" customHeight="1" x14ac:dyDescent="0.2"/>
    <row r="1113" ht="15.6" customHeight="1" x14ac:dyDescent="0.2"/>
    <row r="1114" ht="15.6" customHeight="1" x14ac:dyDescent="0.2"/>
    <row r="1115" ht="15.6" customHeight="1" x14ac:dyDescent="0.2"/>
    <row r="1116" ht="15.6" customHeight="1" x14ac:dyDescent="0.2"/>
    <row r="1117" ht="15.6" customHeight="1" x14ac:dyDescent="0.2"/>
    <row r="1118" ht="15.6" customHeight="1" x14ac:dyDescent="0.2"/>
    <row r="1119" ht="15.6" customHeight="1" x14ac:dyDescent="0.2"/>
    <row r="1120" ht="15.6" customHeight="1" x14ac:dyDescent="0.2"/>
    <row r="1121" ht="15.6" customHeight="1" x14ac:dyDescent="0.2"/>
    <row r="1122" ht="15.6" customHeight="1" x14ac:dyDescent="0.2"/>
    <row r="1123" ht="15.6" customHeight="1" x14ac:dyDescent="0.2"/>
    <row r="1124" ht="15.6" customHeight="1" x14ac:dyDescent="0.2"/>
    <row r="1125" ht="15.6" customHeight="1" x14ac:dyDescent="0.2"/>
    <row r="1126" ht="15.6" customHeight="1" x14ac:dyDescent="0.2"/>
    <row r="1127" ht="15.6" customHeight="1" x14ac:dyDescent="0.2"/>
    <row r="1128" ht="15.6" customHeight="1" x14ac:dyDescent="0.2"/>
    <row r="1129" ht="15.6" customHeight="1" x14ac:dyDescent="0.2"/>
    <row r="1130" ht="15.6" customHeight="1" x14ac:dyDescent="0.2"/>
    <row r="1131" ht="15.6" customHeight="1" x14ac:dyDescent="0.2"/>
    <row r="1132" ht="15.6" customHeight="1" x14ac:dyDescent="0.2"/>
    <row r="1133" ht="15.6" customHeight="1" x14ac:dyDescent="0.2"/>
    <row r="1134" ht="15.6" customHeight="1" x14ac:dyDescent="0.2"/>
    <row r="1135" ht="15.6" customHeight="1" x14ac:dyDescent="0.2"/>
    <row r="1136" ht="15.6" customHeight="1" x14ac:dyDescent="0.2"/>
    <row r="1137" ht="15.6" customHeight="1" x14ac:dyDescent="0.2"/>
    <row r="1138" ht="15.6" customHeight="1" x14ac:dyDescent="0.2"/>
    <row r="1139" ht="15.6" customHeight="1" x14ac:dyDescent="0.2"/>
    <row r="1140" ht="15.6" customHeight="1" x14ac:dyDescent="0.2"/>
    <row r="1141" ht="15.6" customHeight="1" x14ac:dyDescent="0.2"/>
    <row r="1142" ht="15.6" customHeight="1" x14ac:dyDescent="0.2"/>
    <row r="1143" ht="15.6" customHeight="1" x14ac:dyDescent="0.2"/>
    <row r="1144" ht="15.6" customHeight="1" x14ac:dyDescent="0.2"/>
    <row r="1145" ht="15.6" customHeight="1" x14ac:dyDescent="0.2"/>
    <row r="1146" ht="15.6" customHeight="1" x14ac:dyDescent="0.2"/>
    <row r="1147" ht="15.6" customHeight="1" x14ac:dyDescent="0.2"/>
    <row r="1148" ht="15.6" customHeight="1" x14ac:dyDescent="0.2"/>
    <row r="1149" ht="15.6" customHeight="1" x14ac:dyDescent="0.2"/>
    <row r="1150" ht="15.6" customHeight="1" x14ac:dyDescent="0.2"/>
    <row r="1151" ht="15.6" customHeight="1" x14ac:dyDescent="0.2"/>
    <row r="1152" ht="15.6" customHeight="1" x14ac:dyDescent="0.2"/>
    <row r="1153" ht="15.6" customHeight="1" x14ac:dyDescent="0.2"/>
    <row r="1154" ht="15.6" customHeight="1" x14ac:dyDescent="0.2"/>
    <row r="1155" ht="15.6" customHeight="1" x14ac:dyDescent="0.2"/>
    <row r="1156" ht="15.6" customHeight="1" x14ac:dyDescent="0.2"/>
    <row r="1157" ht="15.6" customHeight="1" x14ac:dyDescent="0.2"/>
    <row r="1158" ht="15.6" customHeight="1" x14ac:dyDescent="0.2"/>
    <row r="1159" ht="15.6" customHeight="1" x14ac:dyDescent="0.2"/>
    <row r="1160" ht="15.6" customHeight="1" x14ac:dyDescent="0.2"/>
    <row r="1161" ht="15.6" customHeight="1" x14ac:dyDescent="0.2"/>
    <row r="1162" ht="15.6" customHeight="1" x14ac:dyDescent="0.2"/>
    <row r="1163" ht="15.6" customHeight="1" x14ac:dyDescent="0.2"/>
    <row r="1164" ht="15.6" customHeight="1" x14ac:dyDescent="0.2"/>
    <row r="1165" ht="15.6" customHeight="1" x14ac:dyDescent="0.2"/>
    <row r="1166" ht="15.6" customHeight="1" x14ac:dyDescent="0.2"/>
    <row r="1167" ht="15.6" customHeight="1" x14ac:dyDescent="0.2"/>
    <row r="1168" ht="15.6" customHeight="1" x14ac:dyDescent="0.2"/>
    <row r="1169" ht="15.6" customHeight="1" x14ac:dyDescent="0.2"/>
    <row r="1170" ht="15.6" customHeight="1" x14ac:dyDescent="0.2"/>
    <row r="1171" ht="15.6" customHeight="1" x14ac:dyDescent="0.2"/>
    <row r="1172" ht="15.6" customHeight="1" x14ac:dyDescent="0.2"/>
    <row r="1173" ht="15.6" customHeight="1" x14ac:dyDescent="0.2"/>
    <row r="1174" ht="15.6" customHeight="1" x14ac:dyDescent="0.2"/>
    <row r="1175" ht="15.6" customHeight="1" x14ac:dyDescent="0.2"/>
    <row r="1176" ht="15.6" customHeight="1" x14ac:dyDescent="0.2"/>
    <row r="1177" ht="15.6" customHeight="1" x14ac:dyDescent="0.2"/>
    <row r="1178" ht="15.6" customHeight="1" x14ac:dyDescent="0.2"/>
    <row r="1179" ht="15.6" customHeight="1" x14ac:dyDescent="0.2"/>
    <row r="1180" ht="15.6" customHeight="1" x14ac:dyDescent="0.2"/>
    <row r="1181" ht="15.6" customHeight="1" x14ac:dyDescent="0.2"/>
    <row r="1182" ht="15.6" customHeight="1" x14ac:dyDescent="0.2"/>
    <row r="1183" ht="15.6" customHeight="1" x14ac:dyDescent="0.2"/>
    <row r="1184" ht="15.6" customHeight="1" x14ac:dyDescent="0.2"/>
    <row r="1185" ht="15.6" customHeight="1" x14ac:dyDescent="0.2"/>
    <row r="1186" ht="15.6" customHeight="1" x14ac:dyDescent="0.2"/>
    <row r="1187" ht="15.6" customHeight="1" x14ac:dyDescent="0.2"/>
    <row r="1188" ht="15.6" customHeight="1" x14ac:dyDescent="0.2"/>
    <row r="1189" ht="15.6" customHeight="1" x14ac:dyDescent="0.2"/>
    <row r="1190" ht="15.6" customHeight="1" x14ac:dyDescent="0.2"/>
    <row r="1191" ht="15.6" customHeight="1" x14ac:dyDescent="0.2"/>
    <row r="1192" ht="15.6" customHeight="1" x14ac:dyDescent="0.2"/>
    <row r="1193" ht="15.6" customHeight="1" x14ac:dyDescent="0.2"/>
    <row r="1194" ht="15.6" customHeight="1" x14ac:dyDescent="0.2"/>
    <row r="1195" ht="15.6" customHeight="1" x14ac:dyDescent="0.2"/>
    <row r="1196" ht="15.6" customHeight="1" x14ac:dyDescent="0.2"/>
    <row r="1197" ht="15.6" customHeight="1" x14ac:dyDescent="0.2"/>
    <row r="1198" ht="15.6" customHeight="1" x14ac:dyDescent="0.2"/>
    <row r="1199" ht="15.6" customHeight="1" x14ac:dyDescent="0.2"/>
    <row r="1200" ht="15.6" customHeight="1" x14ac:dyDescent="0.2"/>
    <row r="1201" ht="15.6" customHeight="1" x14ac:dyDescent="0.2"/>
    <row r="1202" ht="15.6" customHeight="1" x14ac:dyDescent="0.2"/>
    <row r="1203" ht="15.6" customHeight="1" x14ac:dyDescent="0.2"/>
    <row r="1204" ht="15.6" customHeight="1" x14ac:dyDescent="0.2"/>
    <row r="1205" ht="15.6" customHeight="1" x14ac:dyDescent="0.2"/>
    <row r="1206" ht="15.6" customHeight="1" x14ac:dyDescent="0.2"/>
    <row r="1207" ht="15.6" customHeight="1" x14ac:dyDescent="0.2"/>
    <row r="1208" ht="15.6" customHeight="1" x14ac:dyDescent="0.2"/>
    <row r="1209" ht="15.6" customHeight="1" x14ac:dyDescent="0.2"/>
    <row r="1210" ht="15.6" customHeight="1" x14ac:dyDescent="0.2"/>
    <row r="1211" ht="15.6" customHeight="1" x14ac:dyDescent="0.2"/>
    <row r="1212" ht="15.6" customHeight="1" x14ac:dyDescent="0.2"/>
    <row r="1213" ht="15.6" customHeight="1" x14ac:dyDescent="0.2"/>
    <row r="1214" ht="15.6" customHeight="1" x14ac:dyDescent="0.2"/>
    <row r="1215" ht="15.6" customHeight="1" x14ac:dyDescent="0.2"/>
    <row r="1216" ht="15.6" customHeight="1" x14ac:dyDescent="0.2"/>
    <row r="1217" ht="15.6" customHeight="1" x14ac:dyDescent="0.2"/>
    <row r="1218" ht="15.6" customHeight="1" x14ac:dyDescent="0.2"/>
    <row r="1219" ht="15.6" customHeight="1" x14ac:dyDescent="0.2"/>
    <row r="1220" ht="15.6" customHeight="1" x14ac:dyDescent="0.2"/>
    <row r="1221" ht="15.6" customHeight="1" x14ac:dyDescent="0.2"/>
    <row r="1222" ht="15.6" customHeight="1" x14ac:dyDescent="0.2"/>
    <row r="1223" ht="15.6" customHeight="1" x14ac:dyDescent="0.2"/>
    <row r="1224" ht="15.6" customHeight="1" x14ac:dyDescent="0.2"/>
    <row r="1225" ht="15.6" customHeight="1" x14ac:dyDescent="0.2"/>
    <row r="1226" ht="15.6" customHeight="1" x14ac:dyDescent="0.2"/>
    <row r="1227" ht="15.6" customHeight="1" x14ac:dyDescent="0.2"/>
    <row r="1228" ht="15.6" customHeight="1" x14ac:dyDescent="0.2"/>
    <row r="1229" ht="15.6" customHeight="1" x14ac:dyDescent="0.2"/>
    <row r="1230" ht="15.6" customHeight="1" x14ac:dyDescent="0.2"/>
    <row r="1231" ht="15.6" customHeight="1" x14ac:dyDescent="0.2"/>
    <row r="1232" ht="15.6" customHeight="1" x14ac:dyDescent="0.2"/>
    <row r="1233" ht="15.6" customHeight="1" x14ac:dyDescent="0.2"/>
    <row r="1234" ht="15.6" customHeight="1" x14ac:dyDescent="0.2"/>
    <row r="1235" ht="15.6" customHeight="1" x14ac:dyDescent="0.2"/>
    <row r="1236" ht="15.6" customHeight="1" x14ac:dyDescent="0.2"/>
    <row r="1237" ht="15.6" customHeight="1" x14ac:dyDescent="0.2"/>
    <row r="1238" ht="15.6" customHeight="1" x14ac:dyDescent="0.2"/>
    <row r="1239" ht="15.6" customHeight="1" x14ac:dyDescent="0.2"/>
    <row r="1240" ht="15.6" customHeight="1" x14ac:dyDescent="0.2"/>
    <row r="1241" ht="15.6" customHeight="1" x14ac:dyDescent="0.2"/>
    <row r="1242" ht="15.6" customHeight="1" x14ac:dyDescent="0.2"/>
    <row r="1243" ht="15.6" customHeight="1" x14ac:dyDescent="0.2"/>
    <row r="1244" ht="15.6" customHeight="1" x14ac:dyDescent="0.2"/>
    <row r="1245" ht="15.6" customHeight="1" x14ac:dyDescent="0.2"/>
    <row r="1246" ht="15.6" customHeight="1" x14ac:dyDescent="0.2"/>
    <row r="1247" ht="15.6" customHeight="1" x14ac:dyDescent="0.2"/>
    <row r="1248" ht="15.6" customHeight="1" x14ac:dyDescent="0.2"/>
    <row r="1249" ht="15.6" customHeight="1" x14ac:dyDescent="0.2"/>
    <row r="1250" ht="15.6" customHeight="1" x14ac:dyDescent="0.2"/>
    <row r="1251" ht="15.6" customHeight="1" x14ac:dyDescent="0.2"/>
    <row r="1252" ht="15.6" customHeight="1" x14ac:dyDescent="0.2"/>
    <row r="1253" ht="15.6" customHeight="1" x14ac:dyDescent="0.2"/>
    <row r="1254" ht="15.6" customHeight="1" x14ac:dyDescent="0.2"/>
    <row r="1255" ht="15.6" customHeight="1" x14ac:dyDescent="0.2"/>
    <row r="1256" ht="15.6" customHeight="1" x14ac:dyDescent="0.2"/>
    <row r="1257" ht="15.6" customHeight="1" x14ac:dyDescent="0.2"/>
    <row r="1258" ht="15.6" customHeight="1" x14ac:dyDescent="0.2"/>
    <row r="1259" ht="15.6" customHeight="1" x14ac:dyDescent="0.2"/>
    <row r="1260" ht="15.6" customHeight="1" x14ac:dyDescent="0.2"/>
    <row r="1261" ht="15.6" customHeight="1" x14ac:dyDescent="0.2"/>
    <row r="1262" ht="15.6" customHeight="1" x14ac:dyDescent="0.2"/>
    <row r="1263" ht="15.6" customHeight="1" x14ac:dyDescent="0.2"/>
    <row r="1264" ht="15.6" customHeight="1" x14ac:dyDescent="0.2"/>
    <row r="1265" ht="15.6" customHeight="1" x14ac:dyDescent="0.2"/>
    <row r="1266" ht="15.6" customHeight="1" x14ac:dyDescent="0.2"/>
    <row r="1267" ht="15.6" customHeight="1" x14ac:dyDescent="0.2"/>
    <row r="1268" ht="15.6" customHeight="1" x14ac:dyDescent="0.2"/>
    <row r="1269" ht="15.6" customHeight="1" x14ac:dyDescent="0.2"/>
    <row r="1270" ht="15.6" customHeight="1" x14ac:dyDescent="0.2"/>
    <row r="1271" ht="15.6" customHeight="1" x14ac:dyDescent="0.2"/>
    <row r="1272" ht="15.6" customHeight="1" x14ac:dyDescent="0.2"/>
    <row r="1273" ht="15.6" customHeight="1" x14ac:dyDescent="0.2"/>
    <row r="1274" ht="15.6" customHeight="1" x14ac:dyDescent="0.2"/>
    <row r="1275" ht="15.6" customHeight="1" x14ac:dyDescent="0.2"/>
    <row r="1276" ht="15.6" customHeight="1" x14ac:dyDescent="0.2"/>
    <row r="1277" ht="15.6" customHeight="1" x14ac:dyDescent="0.2"/>
    <row r="1278" ht="15.6" customHeight="1" x14ac:dyDescent="0.2"/>
    <row r="1279" ht="15.6" customHeight="1" x14ac:dyDescent="0.2"/>
    <row r="1280" ht="15.6" customHeight="1" x14ac:dyDescent="0.2"/>
    <row r="1281" ht="15.6" customHeight="1" x14ac:dyDescent="0.2"/>
    <row r="1282" ht="15.6" customHeight="1" x14ac:dyDescent="0.2"/>
    <row r="1283" ht="15.6" customHeight="1" x14ac:dyDescent="0.2"/>
    <row r="1284" ht="15.6" customHeight="1" x14ac:dyDescent="0.2"/>
    <row r="1285" ht="15.6" customHeight="1" x14ac:dyDescent="0.2"/>
    <row r="1286" ht="15.6" customHeight="1" x14ac:dyDescent="0.2"/>
    <row r="1287" ht="15.6" customHeight="1" x14ac:dyDescent="0.2"/>
    <row r="1288" ht="15.6" customHeight="1" x14ac:dyDescent="0.2"/>
    <row r="1289" ht="15.6" customHeight="1" x14ac:dyDescent="0.2"/>
    <row r="1290" ht="15.6" customHeight="1" x14ac:dyDescent="0.2"/>
    <row r="1291" ht="15.6" customHeight="1" x14ac:dyDescent="0.2"/>
    <row r="1292" ht="15.6" customHeight="1" x14ac:dyDescent="0.2"/>
    <row r="1293" ht="15.6" customHeight="1" x14ac:dyDescent="0.2"/>
    <row r="1294" ht="15.6" customHeight="1" x14ac:dyDescent="0.2"/>
    <row r="1295" ht="15.6" customHeight="1" x14ac:dyDescent="0.2"/>
    <row r="1296" ht="15.6" customHeight="1" x14ac:dyDescent="0.2"/>
    <row r="1297" ht="15.6" customHeight="1" x14ac:dyDescent="0.2"/>
    <row r="1298" ht="15.6" customHeight="1" x14ac:dyDescent="0.2"/>
    <row r="1299" ht="15.6" customHeight="1" x14ac:dyDescent="0.2"/>
    <row r="1300" ht="15.6" customHeight="1" x14ac:dyDescent="0.2"/>
    <row r="1301" ht="15.6" customHeight="1" x14ac:dyDescent="0.2"/>
    <row r="1302" ht="15.6" customHeight="1" x14ac:dyDescent="0.2"/>
    <row r="1303" ht="15.6" customHeight="1" x14ac:dyDescent="0.2"/>
    <row r="1304" ht="15.6" customHeight="1" x14ac:dyDescent="0.2"/>
    <row r="1305" ht="15.6" customHeight="1" x14ac:dyDescent="0.2"/>
    <row r="1306" ht="15.6" customHeight="1" x14ac:dyDescent="0.2"/>
    <row r="1307" ht="15.6" customHeight="1" x14ac:dyDescent="0.2"/>
    <row r="1308" ht="15.6" customHeight="1" x14ac:dyDescent="0.2"/>
    <row r="1309" ht="15.6" customHeight="1" x14ac:dyDescent="0.2"/>
    <row r="1310" ht="15.6" customHeight="1" x14ac:dyDescent="0.2"/>
    <row r="1311" ht="15.6" customHeight="1" x14ac:dyDescent="0.2"/>
    <row r="1312" ht="15.6" customHeight="1" x14ac:dyDescent="0.2"/>
    <row r="1313" ht="15.6" customHeight="1" x14ac:dyDescent="0.2"/>
    <row r="1314" ht="15.6" customHeight="1" x14ac:dyDescent="0.2"/>
    <row r="1315" ht="15.6" customHeight="1" x14ac:dyDescent="0.2"/>
    <row r="1316" ht="15.6" customHeight="1" x14ac:dyDescent="0.2"/>
    <row r="1317" ht="15.6" customHeight="1" x14ac:dyDescent="0.2"/>
    <row r="1318" ht="15.6" customHeight="1" x14ac:dyDescent="0.2"/>
    <row r="1319" ht="15.6" customHeight="1" x14ac:dyDescent="0.2"/>
    <row r="1320" ht="15.6" customHeight="1" x14ac:dyDescent="0.2"/>
    <row r="1321" ht="15.6" customHeight="1" x14ac:dyDescent="0.2"/>
    <row r="1322" ht="15.6" customHeight="1" x14ac:dyDescent="0.2"/>
    <row r="1323" ht="15.6" customHeight="1" x14ac:dyDescent="0.2"/>
    <row r="1324" ht="15.6" customHeight="1" x14ac:dyDescent="0.2"/>
    <row r="1325" ht="15.6" customHeight="1" x14ac:dyDescent="0.2"/>
    <row r="1326" ht="15.6" customHeight="1" x14ac:dyDescent="0.2"/>
    <row r="1327" ht="15.6" customHeight="1" x14ac:dyDescent="0.2"/>
    <row r="1328" ht="15.6" customHeight="1" x14ac:dyDescent="0.2"/>
    <row r="1329" ht="15.6" customHeight="1" x14ac:dyDescent="0.2"/>
    <row r="1330" ht="15.6" customHeight="1" x14ac:dyDescent="0.2"/>
    <row r="1331" ht="15.6" customHeight="1" x14ac:dyDescent="0.2"/>
    <row r="1332" ht="15.6" customHeight="1" x14ac:dyDescent="0.2"/>
    <row r="1333" ht="15.6" customHeight="1" x14ac:dyDescent="0.2"/>
    <row r="1334" ht="15.6" customHeight="1" x14ac:dyDescent="0.2"/>
    <row r="1335" ht="15.6" customHeight="1" x14ac:dyDescent="0.2"/>
    <row r="1336" ht="15.6" customHeight="1" x14ac:dyDescent="0.2"/>
    <row r="1337" ht="15.6" customHeight="1" x14ac:dyDescent="0.2"/>
    <row r="1338" ht="15.6" customHeight="1" x14ac:dyDescent="0.2"/>
    <row r="1339" ht="15.6" customHeight="1" x14ac:dyDescent="0.2"/>
    <row r="1340" ht="15.6" customHeight="1" x14ac:dyDescent="0.2"/>
    <row r="1341" ht="15.6" customHeight="1" x14ac:dyDescent="0.2"/>
    <row r="1342" ht="15.6" customHeight="1" x14ac:dyDescent="0.2"/>
    <row r="1343" ht="15.6" customHeight="1" x14ac:dyDescent="0.2"/>
    <row r="1344" ht="15.6" customHeight="1" x14ac:dyDescent="0.2"/>
    <row r="1345" ht="15.6" customHeight="1" x14ac:dyDescent="0.2"/>
    <row r="1346" ht="15.6" customHeight="1" x14ac:dyDescent="0.2"/>
    <row r="1347" ht="15.6" customHeight="1" x14ac:dyDescent="0.2"/>
    <row r="1348" ht="15.6" customHeight="1" x14ac:dyDescent="0.2"/>
    <row r="1349" ht="15.6" customHeight="1" x14ac:dyDescent="0.2"/>
    <row r="1350" ht="15.6" customHeight="1" x14ac:dyDescent="0.2"/>
    <row r="1351" ht="15.6" customHeight="1" x14ac:dyDescent="0.2"/>
    <row r="1352" ht="15.6" customHeight="1" x14ac:dyDescent="0.2"/>
    <row r="1353" ht="15.6" customHeight="1" x14ac:dyDescent="0.2"/>
    <row r="1354" ht="15.6" customHeight="1" x14ac:dyDescent="0.2"/>
    <row r="1355" ht="15.6" customHeight="1" x14ac:dyDescent="0.2"/>
    <row r="1356" ht="15.6" customHeight="1" x14ac:dyDescent="0.2"/>
    <row r="1357" ht="15.6" customHeight="1" x14ac:dyDescent="0.2"/>
    <row r="1358" ht="15.6" customHeight="1" x14ac:dyDescent="0.2"/>
    <row r="1359" ht="15.6" customHeight="1" x14ac:dyDescent="0.2"/>
    <row r="1360" ht="15.6" customHeight="1" x14ac:dyDescent="0.2"/>
    <row r="1361" ht="15.6" customHeight="1" x14ac:dyDescent="0.2"/>
    <row r="1362" ht="15.6" customHeight="1" x14ac:dyDescent="0.2"/>
    <row r="1363" ht="15.6" customHeight="1" x14ac:dyDescent="0.2"/>
    <row r="1364" ht="15.6" customHeight="1" x14ac:dyDescent="0.2"/>
    <row r="1365" ht="15.6" customHeight="1" x14ac:dyDescent="0.2"/>
    <row r="1366" ht="15.6" customHeight="1" x14ac:dyDescent="0.2"/>
    <row r="1367" ht="15.6" customHeight="1" x14ac:dyDescent="0.2"/>
    <row r="1368" ht="15.6" customHeight="1" x14ac:dyDescent="0.2"/>
    <row r="1369" ht="15.6" customHeight="1" x14ac:dyDescent="0.2"/>
    <row r="1370" ht="15.6" customHeight="1" x14ac:dyDescent="0.2"/>
    <row r="1371" ht="15.6" customHeight="1" x14ac:dyDescent="0.2"/>
    <row r="1372" ht="15.6" customHeight="1" x14ac:dyDescent="0.2"/>
    <row r="1373" ht="15.6" customHeight="1" x14ac:dyDescent="0.2"/>
    <row r="1374" ht="15.6" customHeight="1" x14ac:dyDescent="0.2"/>
    <row r="1375" ht="15.6" customHeight="1" x14ac:dyDescent="0.2"/>
    <row r="1376" ht="15.6" customHeight="1" x14ac:dyDescent="0.2"/>
    <row r="1377" ht="15.6" customHeight="1" x14ac:dyDescent="0.2"/>
    <row r="1378" ht="15.6" customHeight="1" x14ac:dyDescent="0.2"/>
    <row r="1379" ht="15.6" customHeight="1" x14ac:dyDescent="0.2"/>
    <row r="1380" ht="15.6" customHeight="1" x14ac:dyDescent="0.2"/>
    <row r="1381" ht="15.6" customHeight="1" x14ac:dyDescent="0.2"/>
    <row r="1382" ht="15.6" customHeight="1" x14ac:dyDescent="0.2"/>
    <row r="1383" ht="15.6" customHeight="1" x14ac:dyDescent="0.2"/>
    <row r="1384" ht="15.6" customHeight="1" x14ac:dyDescent="0.2"/>
    <row r="1385" ht="15.6" customHeight="1" x14ac:dyDescent="0.2"/>
    <row r="1386" ht="15.6" customHeight="1" x14ac:dyDescent="0.2"/>
    <row r="1387" ht="15.6" customHeight="1" x14ac:dyDescent="0.2"/>
    <row r="1388" ht="15.6" customHeight="1" x14ac:dyDescent="0.2"/>
    <row r="1389" ht="15.6" customHeight="1" x14ac:dyDescent="0.2"/>
    <row r="1390" ht="15.6" customHeight="1" x14ac:dyDescent="0.2"/>
    <row r="1391" ht="15.6" customHeight="1" x14ac:dyDescent="0.2"/>
    <row r="1392" ht="15.6" customHeight="1" x14ac:dyDescent="0.2"/>
    <row r="1393" ht="15.6" customHeight="1" x14ac:dyDescent="0.2"/>
    <row r="1394" ht="15.6" customHeight="1" x14ac:dyDescent="0.2"/>
    <row r="1395" ht="15.6" customHeight="1" x14ac:dyDescent="0.2"/>
    <row r="1396" ht="15.6" customHeight="1" x14ac:dyDescent="0.2"/>
    <row r="1397" ht="15.6" customHeight="1" x14ac:dyDescent="0.2"/>
    <row r="1398" ht="15.6" customHeight="1" x14ac:dyDescent="0.2"/>
    <row r="1399" ht="15.6" customHeight="1" x14ac:dyDescent="0.2"/>
    <row r="1400" ht="15.6" customHeight="1" x14ac:dyDescent="0.2"/>
    <row r="1401" ht="15.6" customHeight="1" x14ac:dyDescent="0.2"/>
    <row r="1402" ht="15.6" customHeight="1" x14ac:dyDescent="0.2"/>
    <row r="1403" ht="15.6" customHeight="1" x14ac:dyDescent="0.2"/>
    <row r="1404" ht="15.6" customHeight="1" x14ac:dyDescent="0.2"/>
    <row r="1405" ht="15.6" customHeight="1" x14ac:dyDescent="0.2"/>
    <row r="1406" ht="15.6" customHeight="1" x14ac:dyDescent="0.2"/>
    <row r="1407" ht="15.6" customHeight="1" x14ac:dyDescent="0.2"/>
    <row r="1408" ht="15.6" customHeight="1" x14ac:dyDescent="0.2"/>
    <row r="1409" ht="15.6" customHeight="1" x14ac:dyDescent="0.2"/>
    <row r="1410" ht="15.6" customHeight="1" x14ac:dyDescent="0.2"/>
    <row r="1411" ht="15.6" customHeight="1" x14ac:dyDescent="0.2"/>
    <row r="1412" ht="15.6" customHeight="1" x14ac:dyDescent="0.2"/>
    <row r="1413" ht="15.6" customHeight="1" x14ac:dyDescent="0.2"/>
    <row r="1414" ht="15.6" customHeight="1" x14ac:dyDescent="0.2"/>
    <row r="1415" ht="15.6" customHeight="1" x14ac:dyDescent="0.2"/>
    <row r="1416" ht="15.6" customHeight="1" x14ac:dyDescent="0.2"/>
    <row r="1417" ht="15.6" customHeight="1" x14ac:dyDescent="0.2"/>
    <row r="1418" ht="15.6" customHeight="1" x14ac:dyDescent="0.2"/>
    <row r="1419" ht="15.6" customHeight="1" x14ac:dyDescent="0.2"/>
    <row r="1420" ht="15.6" customHeight="1" x14ac:dyDescent="0.2"/>
    <row r="1421" ht="15.6" customHeight="1" x14ac:dyDescent="0.2"/>
    <row r="1422" ht="15.6" customHeight="1" x14ac:dyDescent="0.2"/>
    <row r="1423" ht="15.6" customHeight="1" x14ac:dyDescent="0.2"/>
    <row r="1424" ht="15.6" customHeight="1" x14ac:dyDescent="0.2"/>
    <row r="1425" ht="15.6" customHeight="1" x14ac:dyDescent="0.2"/>
    <row r="1426" ht="15.6" customHeight="1" x14ac:dyDescent="0.2"/>
    <row r="1427" ht="15.6" customHeight="1" x14ac:dyDescent="0.2"/>
    <row r="1428" ht="15.6" customHeight="1" x14ac:dyDescent="0.2"/>
    <row r="1429" ht="15.6" customHeight="1" x14ac:dyDescent="0.2"/>
    <row r="1430" ht="15.6" customHeight="1" x14ac:dyDescent="0.2"/>
    <row r="1431" ht="15.6" customHeight="1" x14ac:dyDescent="0.2"/>
    <row r="1432" ht="15.6" customHeight="1" x14ac:dyDescent="0.2"/>
    <row r="1433" ht="15.6" customHeight="1" x14ac:dyDescent="0.2"/>
    <row r="1434" ht="15.6" customHeight="1" x14ac:dyDescent="0.2"/>
    <row r="1435" ht="15.6" customHeight="1" x14ac:dyDescent="0.2"/>
    <row r="1436" ht="15.6" customHeight="1" x14ac:dyDescent="0.2"/>
    <row r="1437" ht="15.6" customHeight="1" x14ac:dyDescent="0.2"/>
    <row r="1438" ht="15.6" customHeight="1" x14ac:dyDescent="0.2"/>
    <row r="1439" ht="15.6" customHeight="1" x14ac:dyDescent="0.2"/>
    <row r="1440" ht="15.6" customHeight="1" x14ac:dyDescent="0.2"/>
    <row r="1441" ht="15.6" customHeight="1" x14ac:dyDescent="0.2"/>
    <row r="1442" ht="15.6" customHeight="1" x14ac:dyDescent="0.2"/>
    <row r="1443" ht="15.6" customHeight="1" x14ac:dyDescent="0.2"/>
    <row r="1444" ht="15.6" customHeight="1" x14ac:dyDescent="0.2"/>
    <row r="1445" ht="15.6" customHeight="1" x14ac:dyDescent="0.2"/>
    <row r="1446" ht="15.6" customHeight="1" x14ac:dyDescent="0.2"/>
    <row r="1447" ht="15.6" customHeight="1" x14ac:dyDescent="0.2"/>
    <row r="1448" ht="15.6" customHeight="1" x14ac:dyDescent="0.2"/>
    <row r="1449" ht="15.6" customHeight="1" x14ac:dyDescent="0.2"/>
    <row r="1450" ht="15.6" customHeight="1" x14ac:dyDescent="0.2"/>
    <row r="1451" ht="15.6" customHeight="1" x14ac:dyDescent="0.2"/>
    <row r="1452" ht="15.6" customHeight="1" x14ac:dyDescent="0.2"/>
    <row r="1453" ht="15.6" customHeight="1" x14ac:dyDescent="0.2"/>
    <row r="1454" ht="15.6" customHeight="1" x14ac:dyDescent="0.2"/>
    <row r="1455" ht="15.6" customHeight="1" x14ac:dyDescent="0.2"/>
    <row r="1456" ht="15.6" customHeight="1" x14ac:dyDescent="0.2"/>
    <row r="1457" ht="15.6" customHeight="1" x14ac:dyDescent="0.2"/>
    <row r="1458" ht="15.6" customHeight="1" x14ac:dyDescent="0.2"/>
    <row r="1459" ht="15.6" customHeight="1" x14ac:dyDescent="0.2"/>
    <row r="1460" ht="15.6" customHeight="1" x14ac:dyDescent="0.2"/>
    <row r="1461" ht="15.6" customHeight="1" x14ac:dyDescent="0.2"/>
    <row r="1462" ht="15.6" customHeight="1" x14ac:dyDescent="0.2"/>
    <row r="1463" ht="15.6" customHeight="1" x14ac:dyDescent="0.2"/>
    <row r="1464" ht="15.6" customHeight="1" x14ac:dyDescent="0.2"/>
    <row r="1465" ht="15.6" customHeight="1" x14ac:dyDescent="0.2"/>
    <row r="1466" ht="15.6" customHeight="1" x14ac:dyDescent="0.2"/>
    <row r="1467" ht="15.6" customHeight="1" x14ac:dyDescent="0.2"/>
    <row r="1468" ht="15.6" customHeight="1" x14ac:dyDescent="0.2"/>
    <row r="1469" ht="15.6" customHeight="1" x14ac:dyDescent="0.2"/>
    <row r="1470" ht="15.6" customHeight="1" x14ac:dyDescent="0.2"/>
    <row r="1471" ht="15.6" customHeight="1" x14ac:dyDescent="0.2"/>
    <row r="1472" ht="15.6" customHeight="1" x14ac:dyDescent="0.2"/>
    <row r="1473" ht="15.6" customHeight="1" x14ac:dyDescent="0.2"/>
    <row r="1474" ht="15.6" customHeight="1" x14ac:dyDescent="0.2"/>
    <row r="1475" ht="15.6" customHeight="1" x14ac:dyDescent="0.2"/>
    <row r="1476" ht="15.6" customHeight="1" x14ac:dyDescent="0.2"/>
    <row r="1477" ht="15.6" customHeight="1" x14ac:dyDescent="0.2"/>
    <row r="1478" ht="15.6" customHeight="1" x14ac:dyDescent="0.2"/>
    <row r="1479" ht="15.6" customHeight="1" x14ac:dyDescent="0.2"/>
    <row r="1480" ht="15.6" customHeight="1" x14ac:dyDescent="0.2"/>
    <row r="1481" ht="15.6" customHeight="1" x14ac:dyDescent="0.2"/>
    <row r="1482" ht="15.6" customHeight="1" x14ac:dyDescent="0.2"/>
    <row r="1483" ht="15.6" customHeight="1" x14ac:dyDescent="0.2"/>
    <row r="1484" ht="15.6" customHeight="1" x14ac:dyDescent="0.2"/>
    <row r="1485" ht="15.6" customHeight="1" x14ac:dyDescent="0.2"/>
    <row r="1486" ht="15.6" customHeight="1" x14ac:dyDescent="0.2"/>
    <row r="1487" ht="15.6" customHeight="1" x14ac:dyDescent="0.2"/>
    <row r="1488" ht="15.6" customHeight="1" x14ac:dyDescent="0.2"/>
    <row r="1489" ht="15.6" customHeight="1" x14ac:dyDescent="0.2"/>
    <row r="1490" ht="15.6" customHeight="1" x14ac:dyDescent="0.2"/>
    <row r="1491" ht="15.6" customHeight="1" x14ac:dyDescent="0.2"/>
    <row r="1492" ht="15.6" customHeight="1" x14ac:dyDescent="0.2"/>
    <row r="1493" ht="15.6" customHeight="1" x14ac:dyDescent="0.2"/>
    <row r="1494" ht="15.6" customHeight="1" x14ac:dyDescent="0.2"/>
    <row r="1495" ht="15.6" customHeight="1" x14ac:dyDescent="0.2"/>
    <row r="1496" ht="15.6" customHeight="1" x14ac:dyDescent="0.2"/>
    <row r="1497" ht="15.6" customHeight="1" x14ac:dyDescent="0.2"/>
    <row r="1498" ht="15.6" customHeight="1" x14ac:dyDescent="0.2"/>
    <row r="1499" ht="15.6" customHeight="1" x14ac:dyDescent="0.2"/>
    <row r="1500" ht="15.6" customHeight="1" x14ac:dyDescent="0.2"/>
    <row r="1501" ht="15.6" customHeight="1" x14ac:dyDescent="0.2"/>
    <row r="1502" ht="15.6" customHeight="1" x14ac:dyDescent="0.2"/>
    <row r="1503" ht="15.6" customHeight="1" x14ac:dyDescent="0.2"/>
    <row r="1504" ht="15.6" customHeight="1" x14ac:dyDescent="0.2"/>
    <row r="1505" ht="15.6" customHeight="1" x14ac:dyDescent="0.2"/>
    <row r="1506" ht="15.6" customHeight="1" x14ac:dyDescent="0.2"/>
    <row r="1507" ht="15.6" customHeight="1" x14ac:dyDescent="0.2"/>
    <row r="1508" ht="15.6" customHeight="1" x14ac:dyDescent="0.2"/>
    <row r="1509" ht="15.6" customHeight="1" x14ac:dyDescent="0.2"/>
    <row r="1510" ht="15.6" customHeight="1" x14ac:dyDescent="0.2"/>
    <row r="1511" ht="15.6" customHeight="1" x14ac:dyDescent="0.2"/>
    <row r="1512" ht="15.6" customHeight="1" x14ac:dyDescent="0.2"/>
    <row r="1513" ht="15.6" customHeight="1" x14ac:dyDescent="0.2"/>
    <row r="1514" ht="15.6" customHeight="1" x14ac:dyDescent="0.2"/>
    <row r="1515" ht="15.6" customHeight="1" x14ac:dyDescent="0.2"/>
    <row r="1516" ht="15.6" customHeight="1" x14ac:dyDescent="0.2"/>
    <row r="1517" ht="15.6" customHeight="1" x14ac:dyDescent="0.2"/>
    <row r="1518" ht="15.6" customHeight="1" x14ac:dyDescent="0.2"/>
    <row r="1519" ht="15.6" customHeight="1" x14ac:dyDescent="0.2"/>
    <row r="1520" ht="15.6" customHeight="1" x14ac:dyDescent="0.2"/>
    <row r="1521" ht="15.6" customHeight="1" x14ac:dyDescent="0.2"/>
    <row r="1522" ht="15.6" customHeight="1" x14ac:dyDescent="0.2"/>
    <row r="1523" ht="15.6" customHeight="1" x14ac:dyDescent="0.2"/>
    <row r="1524" ht="15.6" customHeight="1" x14ac:dyDescent="0.2"/>
    <row r="1525" ht="15.6" customHeight="1" x14ac:dyDescent="0.2"/>
    <row r="1526" ht="15.6" customHeight="1" x14ac:dyDescent="0.2"/>
    <row r="1527" ht="15.6" customHeight="1" x14ac:dyDescent="0.2"/>
    <row r="1528" ht="15.6" customHeight="1" x14ac:dyDescent="0.2"/>
    <row r="1529" ht="15.6" customHeight="1" x14ac:dyDescent="0.2"/>
    <row r="1530" ht="15.6" customHeight="1" x14ac:dyDescent="0.2"/>
    <row r="1531" ht="15.6" customHeight="1" x14ac:dyDescent="0.2"/>
    <row r="1532" ht="15.6" customHeight="1" x14ac:dyDescent="0.2"/>
    <row r="1533" ht="15.6" customHeight="1" x14ac:dyDescent="0.2"/>
    <row r="1534" ht="15.6" customHeight="1" x14ac:dyDescent="0.2"/>
    <row r="1535" ht="15.6" customHeight="1" x14ac:dyDescent="0.2"/>
    <row r="1536" ht="15.6" customHeight="1" x14ac:dyDescent="0.2"/>
    <row r="1537" ht="15.6" customHeight="1" x14ac:dyDescent="0.2"/>
    <row r="1538" ht="15.6" customHeight="1" x14ac:dyDescent="0.2"/>
    <row r="1539" ht="15.6" customHeight="1" x14ac:dyDescent="0.2"/>
    <row r="1540" ht="15.6" customHeight="1" x14ac:dyDescent="0.2"/>
    <row r="1541" ht="15.6" customHeight="1" x14ac:dyDescent="0.2"/>
    <row r="1542" ht="15.6" customHeight="1" x14ac:dyDescent="0.2"/>
    <row r="1543" ht="15.6" customHeight="1" x14ac:dyDescent="0.2"/>
    <row r="1544" ht="15.6" customHeight="1" x14ac:dyDescent="0.2"/>
    <row r="1545" ht="15.6" customHeight="1" x14ac:dyDescent="0.2"/>
    <row r="1546" ht="15.6" customHeight="1" x14ac:dyDescent="0.2"/>
    <row r="1547" ht="15.6" customHeight="1" x14ac:dyDescent="0.2"/>
    <row r="1548" ht="15.6" customHeight="1" x14ac:dyDescent="0.2"/>
    <row r="1549" ht="15.6" customHeight="1" x14ac:dyDescent="0.2"/>
    <row r="1550" ht="15.6" customHeight="1" x14ac:dyDescent="0.2"/>
    <row r="1551" ht="15.6" customHeight="1" x14ac:dyDescent="0.2"/>
    <row r="1552" ht="15.6" customHeight="1" x14ac:dyDescent="0.2"/>
    <row r="1553" ht="15.6" customHeight="1" x14ac:dyDescent="0.2"/>
    <row r="1554" ht="15.6" customHeight="1" x14ac:dyDescent="0.2"/>
    <row r="1555" ht="15.6" customHeight="1" x14ac:dyDescent="0.2"/>
    <row r="1556" ht="15.6" customHeight="1" x14ac:dyDescent="0.2"/>
    <row r="1557" ht="15.6" customHeight="1" x14ac:dyDescent="0.2"/>
    <row r="1558" ht="15.6" customHeight="1" x14ac:dyDescent="0.2"/>
    <row r="1559" ht="15.6" customHeight="1" x14ac:dyDescent="0.2"/>
    <row r="1560" ht="15.6" customHeight="1" x14ac:dyDescent="0.2"/>
    <row r="1561" ht="15.6" customHeight="1" x14ac:dyDescent="0.2"/>
    <row r="1562" ht="15.6" customHeight="1" x14ac:dyDescent="0.2"/>
    <row r="1563" ht="15.6" customHeight="1" x14ac:dyDescent="0.2"/>
    <row r="1564" ht="15.6" customHeight="1" x14ac:dyDescent="0.2"/>
    <row r="1565" ht="15.6" customHeight="1" x14ac:dyDescent="0.2"/>
    <row r="1566" ht="15.6" customHeight="1" x14ac:dyDescent="0.2"/>
    <row r="1567" ht="15.6" customHeight="1" x14ac:dyDescent="0.2"/>
    <row r="1568" ht="15.6" customHeight="1" x14ac:dyDescent="0.2"/>
    <row r="1569" ht="15.6" customHeight="1" x14ac:dyDescent="0.2"/>
    <row r="1570" ht="15.6" customHeight="1" x14ac:dyDescent="0.2"/>
    <row r="1571" ht="15.6" customHeight="1" x14ac:dyDescent="0.2"/>
    <row r="1572" ht="15.6" customHeight="1" x14ac:dyDescent="0.2"/>
    <row r="1573" ht="15.6" customHeight="1" x14ac:dyDescent="0.2"/>
    <row r="1574" ht="15.6" customHeight="1" x14ac:dyDescent="0.2"/>
    <row r="1575" ht="15.6" customHeight="1" x14ac:dyDescent="0.2"/>
    <row r="1576" ht="15.6" customHeight="1" x14ac:dyDescent="0.2"/>
    <row r="1577" ht="15.6" customHeight="1" x14ac:dyDescent="0.2"/>
    <row r="1578" ht="15.6" customHeight="1" x14ac:dyDescent="0.2"/>
    <row r="1579" ht="15.6" customHeight="1" x14ac:dyDescent="0.2"/>
    <row r="1580" ht="15.6" customHeight="1" x14ac:dyDescent="0.2"/>
    <row r="1581" ht="15.6" customHeight="1" x14ac:dyDescent="0.2"/>
    <row r="1582" ht="15.6" customHeight="1" x14ac:dyDescent="0.2"/>
    <row r="1583" ht="15.6" customHeight="1" x14ac:dyDescent="0.2"/>
    <row r="1584" ht="15.6" customHeight="1" x14ac:dyDescent="0.2"/>
    <row r="1585" ht="15.6" customHeight="1" x14ac:dyDescent="0.2"/>
    <row r="1586" ht="15.6" customHeight="1" x14ac:dyDescent="0.2"/>
    <row r="1587" ht="15.6" customHeight="1" x14ac:dyDescent="0.2"/>
    <row r="1588" ht="15.6" customHeight="1" x14ac:dyDescent="0.2"/>
    <row r="1589" ht="15.6" customHeight="1" x14ac:dyDescent="0.2"/>
    <row r="1590" ht="15.6" customHeight="1" x14ac:dyDescent="0.2"/>
    <row r="1591" ht="15.6" customHeight="1" x14ac:dyDescent="0.2"/>
    <row r="1592" ht="15.6" customHeight="1" x14ac:dyDescent="0.2"/>
    <row r="1593" ht="15.6" customHeight="1" x14ac:dyDescent="0.2"/>
    <row r="1594" ht="15.6" customHeight="1" x14ac:dyDescent="0.2"/>
    <row r="1595" ht="15.6" customHeight="1" x14ac:dyDescent="0.2"/>
    <row r="1596" ht="15.6" customHeight="1" x14ac:dyDescent="0.2"/>
    <row r="1597" ht="15.6" customHeight="1" x14ac:dyDescent="0.2"/>
    <row r="1598" ht="15.6" customHeight="1" x14ac:dyDescent="0.2"/>
    <row r="1599" ht="15.6" customHeight="1" x14ac:dyDescent="0.2"/>
    <row r="1600" ht="15.6" customHeight="1" x14ac:dyDescent="0.2"/>
    <row r="1601" ht="15.6" customHeight="1" x14ac:dyDescent="0.2"/>
    <row r="1602" ht="15.6" customHeight="1" x14ac:dyDescent="0.2"/>
    <row r="1603" ht="15.6" customHeight="1" x14ac:dyDescent="0.2"/>
    <row r="1604" ht="15.6" customHeight="1" x14ac:dyDescent="0.2"/>
    <row r="1605" ht="15.6" customHeight="1" x14ac:dyDescent="0.2"/>
    <row r="1606" ht="15.6" customHeight="1" x14ac:dyDescent="0.2"/>
    <row r="1607" ht="15.6" customHeight="1" x14ac:dyDescent="0.2"/>
    <row r="1608" ht="15.6" customHeight="1" x14ac:dyDescent="0.2"/>
    <row r="1609" ht="15.6" customHeight="1" x14ac:dyDescent="0.2"/>
    <row r="1610" ht="15.6" customHeight="1" x14ac:dyDescent="0.2"/>
    <row r="1611" ht="15.6" customHeight="1" x14ac:dyDescent="0.2"/>
    <row r="1612" ht="15.6" customHeight="1" x14ac:dyDescent="0.2"/>
    <row r="1613" ht="15.6" customHeight="1" x14ac:dyDescent="0.2"/>
    <row r="1614" ht="15.6" customHeight="1" x14ac:dyDescent="0.2"/>
    <row r="1615" ht="15.6" customHeight="1" x14ac:dyDescent="0.2"/>
    <row r="1616" ht="15.6" customHeight="1" x14ac:dyDescent="0.2"/>
    <row r="1617" ht="15.6" customHeight="1" x14ac:dyDescent="0.2"/>
    <row r="1618" ht="15.6" customHeight="1" x14ac:dyDescent="0.2"/>
    <row r="1619" ht="15.6" customHeight="1" x14ac:dyDescent="0.2"/>
    <row r="1620" ht="15.6" customHeight="1" x14ac:dyDescent="0.2"/>
    <row r="1621" ht="15.6" customHeight="1" x14ac:dyDescent="0.2"/>
    <row r="1622" ht="15.6" customHeight="1" x14ac:dyDescent="0.2"/>
    <row r="1623" ht="15.6" customHeight="1" x14ac:dyDescent="0.2"/>
    <row r="1624" ht="15.6" customHeight="1" x14ac:dyDescent="0.2"/>
    <row r="1625" ht="15.6" customHeight="1" x14ac:dyDescent="0.2"/>
    <row r="1626" ht="15.6" customHeight="1" x14ac:dyDescent="0.2"/>
    <row r="1627" ht="15.6" customHeight="1" x14ac:dyDescent="0.2"/>
    <row r="1628" ht="15.6" customHeight="1" x14ac:dyDescent="0.2"/>
    <row r="1629" ht="15.6" customHeight="1" x14ac:dyDescent="0.2"/>
    <row r="1630" ht="15.6" customHeight="1" x14ac:dyDescent="0.2"/>
    <row r="1631" ht="15.6" customHeight="1" x14ac:dyDescent="0.2"/>
    <row r="1632" ht="15.6" customHeight="1" x14ac:dyDescent="0.2"/>
    <row r="1633" ht="15.6" customHeight="1" x14ac:dyDescent="0.2"/>
    <row r="1634" ht="15.6" customHeight="1" x14ac:dyDescent="0.2"/>
    <row r="1635" ht="15.6" customHeight="1" x14ac:dyDescent="0.2"/>
    <row r="1636" ht="15.6" customHeight="1" x14ac:dyDescent="0.2"/>
    <row r="1637" ht="15.6" customHeight="1" x14ac:dyDescent="0.2"/>
    <row r="1638" ht="15.6" customHeight="1" x14ac:dyDescent="0.2"/>
    <row r="1639" ht="15.6" customHeight="1" x14ac:dyDescent="0.2"/>
    <row r="1640" ht="15.6" customHeight="1" x14ac:dyDescent="0.2"/>
    <row r="1641" ht="15.6" customHeight="1" x14ac:dyDescent="0.2"/>
    <row r="1642" ht="15.6" customHeight="1" x14ac:dyDescent="0.2"/>
    <row r="1643" ht="15.6" customHeight="1" x14ac:dyDescent="0.2"/>
    <row r="1644" ht="15.6" customHeight="1" x14ac:dyDescent="0.2"/>
    <row r="1645" ht="15.6" customHeight="1" x14ac:dyDescent="0.2"/>
    <row r="1646" ht="15.6" customHeight="1" x14ac:dyDescent="0.2"/>
    <row r="1647" ht="15.6" customHeight="1" x14ac:dyDescent="0.2"/>
    <row r="1648" ht="15.6" customHeight="1" x14ac:dyDescent="0.2"/>
    <row r="1649" ht="15.6" customHeight="1" x14ac:dyDescent="0.2"/>
    <row r="1650" ht="15.6" customHeight="1" x14ac:dyDescent="0.2"/>
    <row r="1651" ht="15.6" customHeight="1" x14ac:dyDescent="0.2"/>
    <row r="1652" ht="15.6" customHeight="1" x14ac:dyDescent="0.2"/>
    <row r="1653" ht="15.6" customHeight="1" x14ac:dyDescent="0.2"/>
    <row r="1654" ht="15.6" customHeight="1" x14ac:dyDescent="0.2"/>
    <row r="1655" ht="15.6" customHeight="1" x14ac:dyDescent="0.2"/>
    <row r="1656" ht="15.6" customHeight="1" x14ac:dyDescent="0.2"/>
    <row r="1657" ht="15.6" customHeight="1" x14ac:dyDescent="0.2"/>
    <row r="1658" ht="15.6" customHeight="1" x14ac:dyDescent="0.2"/>
    <row r="1659" ht="15.6" customHeight="1" x14ac:dyDescent="0.2"/>
    <row r="1660" ht="15.6" customHeight="1" x14ac:dyDescent="0.2"/>
    <row r="1661" ht="15.6" customHeight="1" x14ac:dyDescent="0.2"/>
    <row r="1662" ht="15.6" customHeight="1" x14ac:dyDescent="0.2"/>
    <row r="1663" ht="15.6" customHeight="1" x14ac:dyDescent="0.2"/>
    <row r="1664" ht="15.6" customHeight="1" x14ac:dyDescent="0.2"/>
    <row r="1665" ht="15.6" customHeight="1" x14ac:dyDescent="0.2"/>
    <row r="1666" ht="15.6" customHeight="1" x14ac:dyDescent="0.2"/>
    <row r="1667" ht="15.6" customHeight="1" x14ac:dyDescent="0.2"/>
    <row r="1668" ht="15.6" customHeight="1" x14ac:dyDescent="0.2"/>
    <row r="1669" ht="15.6" customHeight="1" x14ac:dyDescent="0.2"/>
    <row r="1670" ht="15.6" customHeight="1" x14ac:dyDescent="0.2"/>
    <row r="1671" ht="15.6" customHeight="1" x14ac:dyDescent="0.2"/>
    <row r="1672" ht="15.6" customHeight="1" x14ac:dyDescent="0.2"/>
    <row r="1673" ht="15.6" customHeight="1" x14ac:dyDescent="0.2"/>
    <row r="1674" ht="15.6" customHeight="1" x14ac:dyDescent="0.2"/>
    <row r="1675" ht="15.6" customHeight="1" x14ac:dyDescent="0.2"/>
    <row r="1676" ht="15.6" customHeight="1" x14ac:dyDescent="0.2"/>
    <row r="1677" ht="15.6" customHeight="1" x14ac:dyDescent="0.2"/>
    <row r="1678" ht="15.6" customHeight="1" x14ac:dyDescent="0.2"/>
    <row r="1679" ht="15.6" customHeight="1" x14ac:dyDescent="0.2"/>
    <row r="1680" ht="15.6" customHeight="1" x14ac:dyDescent="0.2"/>
    <row r="1681" ht="15.6" customHeight="1" x14ac:dyDescent="0.2"/>
    <row r="1682" ht="15.6" customHeight="1" x14ac:dyDescent="0.2"/>
    <row r="1683" ht="15.6" customHeight="1" x14ac:dyDescent="0.2"/>
    <row r="1684" ht="15.6" customHeight="1" x14ac:dyDescent="0.2"/>
    <row r="1685" ht="15.6" customHeight="1" x14ac:dyDescent="0.2"/>
    <row r="1686" ht="15.6" customHeight="1" x14ac:dyDescent="0.2"/>
    <row r="1687" ht="15.6" customHeight="1" x14ac:dyDescent="0.2"/>
    <row r="1688" ht="15.6" customHeight="1" x14ac:dyDescent="0.2"/>
    <row r="1689" ht="15.6" customHeight="1" x14ac:dyDescent="0.2"/>
    <row r="1690" ht="15.6" customHeight="1" x14ac:dyDescent="0.2"/>
    <row r="1691" ht="15.6" customHeight="1" x14ac:dyDescent="0.2"/>
    <row r="1692" ht="15.6" customHeight="1" x14ac:dyDescent="0.2"/>
    <row r="1693" ht="15.6" customHeight="1" x14ac:dyDescent="0.2"/>
    <row r="1694" ht="15.6" customHeight="1" x14ac:dyDescent="0.2"/>
    <row r="1695" ht="15.6" customHeight="1" x14ac:dyDescent="0.2"/>
    <row r="1696" ht="15.6" customHeight="1" x14ac:dyDescent="0.2"/>
    <row r="1697" ht="15.6" customHeight="1" x14ac:dyDescent="0.2"/>
    <row r="1698" ht="15.6" customHeight="1" x14ac:dyDescent="0.2"/>
    <row r="1699" ht="15.6" customHeight="1" x14ac:dyDescent="0.2"/>
    <row r="1700" ht="15.6" customHeight="1" x14ac:dyDescent="0.2"/>
    <row r="1701" ht="15.6" customHeight="1" x14ac:dyDescent="0.2"/>
    <row r="1702" ht="15.6" customHeight="1" x14ac:dyDescent="0.2"/>
    <row r="1703" ht="15.6" customHeight="1" x14ac:dyDescent="0.2"/>
    <row r="1704" ht="15.6" customHeight="1" x14ac:dyDescent="0.2"/>
    <row r="1705" ht="15.6" customHeight="1" x14ac:dyDescent="0.2"/>
    <row r="1706" ht="15.6" customHeight="1" x14ac:dyDescent="0.2"/>
    <row r="1707" ht="15.6" customHeight="1" x14ac:dyDescent="0.2"/>
    <row r="1708" ht="15.6" customHeight="1" x14ac:dyDescent="0.2"/>
    <row r="1709" ht="15.6" customHeight="1" x14ac:dyDescent="0.2"/>
    <row r="1710" ht="15.6" customHeight="1" x14ac:dyDescent="0.2"/>
    <row r="1711" ht="15.6" customHeight="1" x14ac:dyDescent="0.2"/>
    <row r="1712" ht="15.6" customHeight="1" x14ac:dyDescent="0.2"/>
    <row r="1713" ht="15.6" customHeight="1" x14ac:dyDescent="0.2"/>
    <row r="1714" ht="15.6" customHeight="1" x14ac:dyDescent="0.2"/>
    <row r="1715" ht="15.6" customHeight="1" x14ac:dyDescent="0.2"/>
    <row r="1716" ht="15.6" customHeight="1" x14ac:dyDescent="0.2"/>
    <row r="1717" ht="15.6" customHeight="1" x14ac:dyDescent="0.2"/>
    <row r="1718" ht="15.6" customHeight="1" x14ac:dyDescent="0.2"/>
    <row r="1719" ht="15.6" customHeight="1" x14ac:dyDescent="0.2"/>
    <row r="1720" ht="15.6" customHeight="1" x14ac:dyDescent="0.2"/>
    <row r="1721" ht="15.6" customHeight="1" x14ac:dyDescent="0.2"/>
    <row r="1722" ht="15.6" customHeight="1" x14ac:dyDescent="0.2"/>
    <row r="1723" ht="15.6" customHeight="1" x14ac:dyDescent="0.2"/>
    <row r="1724" ht="15.6" customHeight="1" x14ac:dyDescent="0.2"/>
    <row r="1725" ht="15.6" customHeight="1" x14ac:dyDescent="0.2"/>
    <row r="1726" ht="15.6" customHeight="1" x14ac:dyDescent="0.2"/>
    <row r="1727" ht="15.6" customHeight="1" x14ac:dyDescent="0.2"/>
    <row r="1728" ht="15.6" customHeight="1" x14ac:dyDescent="0.2"/>
    <row r="1729" ht="15.6" customHeight="1" x14ac:dyDescent="0.2"/>
    <row r="1730" ht="15.6" customHeight="1" x14ac:dyDescent="0.2"/>
    <row r="1731" ht="15.6" customHeight="1" x14ac:dyDescent="0.2"/>
    <row r="1732" ht="15.6" customHeight="1" x14ac:dyDescent="0.2"/>
    <row r="1733" ht="15.6" customHeight="1" x14ac:dyDescent="0.2"/>
    <row r="1734" ht="15.6" customHeight="1" x14ac:dyDescent="0.2"/>
    <row r="1735" ht="15.6" customHeight="1" x14ac:dyDescent="0.2"/>
    <row r="1736" ht="15.6" customHeight="1" x14ac:dyDescent="0.2"/>
    <row r="1737" ht="15.6" customHeight="1" x14ac:dyDescent="0.2"/>
    <row r="1738" ht="15.6" customHeight="1" x14ac:dyDescent="0.2"/>
    <row r="1739" ht="15.6" customHeight="1" x14ac:dyDescent="0.2"/>
    <row r="1740" ht="15.6" customHeight="1" x14ac:dyDescent="0.2"/>
    <row r="1741" ht="15.6" customHeight="1" x14ac:dyDescent="0.2"/>
    <row r="1742" ht="15.6" customHeight="1" x14ac:dyDescent="0.2"/>
    <row r="1743" ht="15.6" customHeight="1" x14ac:dyDescent="0.2"/>
    <row r="1744" ht="15.6" customHeight="1" x14ac:dyDescent="0.2"/>
    <row r="1745" ht="15.6" customHeight="1" x14ac:dyDescent="0.2"/>
    <row r="1746" ht="15.6" customHeight="1" x14ac:dyDescent="0.2"/>
    <row r="1747" ht="15.6" customHeight="1" x14ac:dyDescent="0.2"/>
    <row r="1748" ht="15.6" customHeight="1" x14ac:dyDescent="0.2"/>
    <row r="1749" ht="15.6" customHeight="1" x14ac:dyDescent="0.2"/>
    <row r="1750" ht="15.6" customHeight="1" x14ac:dyDescent="0.2"/>
    <row r="1751" ht="15.6" customHeight="1" x14ac:dyDescent="0.2"/>
    <row r="1752" ht="15.6" customHeight="1" x14ac:dyDescent="0.2"/>
    <row r="1753" ht="15.6" customHeight="1" x14ac:dyDescent="0.2"/>
    <row r="1754" ht="15.6" customHeight="1" x14ac:dyDescent="0.2"/>
    <row r="1755" ht="15.6" customHeight="1" x14ac:dyDescent="0.2"/>
    <row r="1756" ht="15.6" customHeight="1" x14ac:dyDescent="0.2"/>
    <row r="1757" ht="15.6" customHeight="1" x14ac:dyDescent="0.2"/>
    <row r="1758" ht="15.6" customHeight="1" x14ac:dyDescent="0.2"/>
    <row r="1759" ht="15.6" customHeight="1" x14ac:dyDescent="0.2"/>
    <row r="1760" ht="15.6" customHeight="1" x14ac:dyDescent="0.2"/>
    <row r="1761" ht="15.6" customHeight="1" x14ac:dyDescent="0.2"/>
    <row r="1762" ht="15.6" customHeight="1" x14ac:dyDescent="0.2"/>
    <row r="1763" ht="15.6" customHeight="1" x14ac:dyDescent="0.2"/>
    <row r="1764" ht="15.6" customHeight="1" x14ac:dyDescent="0.2"/>
    <row r="1765" ht="15.6" customHeight="1" x14ac:dyDescent="0.2"/>
    <row r="1766" ht="15.6" customHeight="1" x14ac:dyDescent="0.2"/>
    <row r="1767" ht="15.6" customHeight="1" x14ac:dyDescent="0.2"/>
    <row r="1768" ht="15.6" customHeight="1" x14ac:dyDescent="0.2"/>
    <row r="1769" ht="15.6" customHeight="1" x14ac:dyDescent="0.2"/>
    <row r="1770" ht="15.6" customHeight="1" x14ac:dyDescent="0.2"/>
    <row r="1771" ht="15.6" customHeight="1" x14ac:dyDescent="0.2"/>
    <row r="1772" ht="15.6" customHeight="1" x14ac:dyDescent="0.2"/>
    <row r="1773" ht="15.6" customHeight="1" x14ac:dyDescent="0.2"/>
    <row r="1774" ht="15.6" customHeight="1" x14ac:dyDescent="0.2"/>
    <row r="1775" ht="15.6" customHeight="1" x14ac:dyDescent="0.2"/>
    <row r="1776" ht="15.6" customHeight="1" x14ac:dyDescent="0.2"/>
    <row r="1777" ht="15.6" customHeight="1" x14ac:dyDescent="0.2"/>
    <row r="1778" ht="15.6" customHeight="1" x14ac:dyDescent="0.2"/>
    <row r="1779" ht="15.6" customHeight="1" x14ac:dyDescent="0.2"/>
    <row r="1780" ht="15.6" customHeight="1" x14ac:dyDescent="0.2"/>
    <row r="1781" ht="15.6" customHeight="1" x14ac:dyDescent="0.2"/>
    <row r="1782" ht="15.6" customHeight="1" x14ac:dyDescent="0.2"/>
    <row r="1783" ht="15.6" customHeight="1" x14ac:dyDescent="0.2"/>
    <row r="1784" ht="15.6" customHeight="1" x14ac:dyDescent="0.2"/>
    <row r="1785" ht="15.6" customHeight="1" x14ac:dyDescent="0.2"/>
    <row r="1786" ht="15.6" customHeight="1" x14ac:dyDescent="0.2"/>
    <row r="1787" ht="15.6" customHeight="1" x14ac:dyDescent="0.2"/>
    <row r="1788" ht="15.6" customHeight="1" x14ac:dyDescent="0.2"/>
    <row r="1789" ht="15.6" customHeight="1" x14ac:dyDescent="0.2"/>
    <row r="1790" ht="15.6" customHeight="1" x14ac:dyDescent="0.2"/>
    <row r="1791" ht="15.6" customHeight="1" x14ac:dyDescent="0.2"/>
    <row r="1792" ht="15.6" customHeight="1" x14ac:dyDescent="0.2"/>
    <row r="1793" ht="15.6" customHeight="1" x14ac:dyDescent="0.2"/>
    <row r="1794" ht="15.6" customHeight="1" x14ac:dyDescent="0.2"/>
    <row r="1795" ht="15.6" customHeight="1" x14ac:dyDescent="0.2"/>
    <row r="1796" ht="15.6" customHeight="1" x14ac:dyDescent="0.2"/>
    <row r="1797" ht="15.6" customHeight="1" x14ac:dyDescent="0.2"/>
    <row r="1798" ht="15.6" customHeight="1" x14ac:dyDescent="0.2"/>
    <row r="1799" ht="15.6" customHeight="1" x14ac:dyDescent="0.2"/>
    <row r="1800" ht="15.6" customHeight="1" x14ac:dyDescent="0.2"/>
    <row r="1801" ht="15.6" customHeight="1" x14ac:dyDescent="0.2"/>
    <row r="1802" ht="15.6" customHeight="1" x14ac:dyDescent="0.2"/>
    <row r="1803" ht="15.6" customHeight="1" x14ac:dyDescent="0.2"/>
    <row r="1804" ht="15.6" customHeight="1" x14ac:dyDescent="0.2"/>
    <row r="1805" ht="15.6" customHeight="1" x14ac:dyDescent="0.2"/>
    <row r="1806" ht="15.6" customHeight="1" x14ac:dyDescent="0.2"/>
    <row r="1807" ht="15.6" customHeight="1" x14ac:dyDescent="0.2"/>
    <row r="1808" ht="15.6" customHeight="1" x14ac:dyDescent="0.2"/>
    <row r="1809" ht="15.6" customHeight="1" x14ac:dyDescent="0.2"/>
    <row r="1810" ht="15.6" customHeight="1" x14ac:dyDescent="0.2"/>
    <row r="1811" ht="15.6" customHeight="1" x14ac:dyDescent="0.2"/>
    <row r="1812" ht="15.6" customHeight="1" x14ac:dyDescent="0.2"/>
    <row r="1813" ht="15.6" customHeight="1" x14ac:dyDescent="0.2"/>
    <row r="1814" ht="15.6" customHeight="1" x14ac:dyDescent="0.2"/>
    <row r="1815" ht="15.6" customHeight="1" x14ac:dyDescent="0.2"/>
    <row r="1816" ht="15.6" customHeight="1" x14ac:dyDescent="0.2"/>
    <row r="1817" ht="15.6" customHeight="1" x14ac:dyDescent="0.2"/>
    <row r="1818" ht="15.6" customHeight="1" x14ac:dyDescent="0.2"/>
    <row r="1819" ht="15.6" customHeight="1" x14ac:dyDescent="0.2"/>
    <row r="1820" ht="15.6" customHeight="1" x14ac:dyDescent="0.2"/>
    <row r="1821" ht="15.6" customHeight="1" x14ac:dyDescent="0.2"/>
    <row r="1822" ht="15.6" customHeight="1" x14ac:dyDescent="0.2"/>
    <row r="1823" ht="15.6" customHeight="1" x14ac:dyDescent="0.2"/>
    <row r="1824" ht="15.6" customHeight="1" x14ac:dyDescent="0.2"/>
    <row r="1825" ht="15.6" customHeight="1" x14ac:dyDescent="0.2"/>
    <row r="1826" ht="15.6" customHeight="1" x14ac:dyDescent="0.2"/>
    <row r="1827" ht="15.6" customHeight="1" x14ac:dyDescent="0.2"/>
    <row r="1828" ht="15.6" customHeight="1" x14ac:dyDescent="0.2"/>
    <row r="1829" ht="15.6" customHeight="1" x14ac:dyDescent="0.2"/>
    <row r="1830" ht="15.6" customHeight="1" x14ac:dyDescent="0.2"/>
    <row r="1831" ht="15.6" customHeight="1" x14ac:dyDescent="0.2"/>
    <row r="1832" ht="15.6" customHeight="1" x14ac:dyDescent="0.2"/>
    <row r="1833" ht="15.6" customHeight="1" x14ac:dyDescent="0.2"/>
    <row r="1834" ht="15.6" customHeight="1" x14ac:dyDescent="0.2"/>
    <row r="1835" ht="15.6" customHeight="1" x14ac:dyDescent="0.2"/>
    <row r="1836" ht="15.6" customHeight="1" x14ac:dyDescent="0.2"/>
    <row r="1837" ht="15.6" customHeight="1" x14ac:dyDescent="0.2"/>
    <row r="1838" ht="15.6" customHeight="1" x14ac:dyDescent="0.2"/>
    <row r="1839" ht="15.6" customHeight="1" x14ac:dyDescent="0.2"/>
    <row r="1840" ht="15.6" customHeight="1" x14ac:dyDescent="0.2"/>
    <row r="1841" ht="15.6" customHeight="1" x14ac:dyDescent="0.2"/>
    <row r="1842" ht="15.6" customHeight="1" x14ac:dyDescent="0.2"/>
    <row r="1843" ht="15.6" customHeight="1" x14ac:dyDescent="0.2"/>
    <row r="1844" ht="15.6" customHeight="1" x14ac:dyDescent="0.2"/>
    <row r="1845" ht="15.6" customHeight="1" x14ac:dyDescent="0.2"/>
    <row r="1846" ht="15.6" customHeight="1" x14ac:dyDescent="0.2"/>
    <row r="1847" ht="15.6" customHeight="1" x14ac:dyDescent="0.2"/>
    <row r="1848" ht="15.6" customHeight="1" x14ac:dyDescent="0.2"/>
    <row r="1849" ht="15.6" customHeight="1" x14ac:dyDescent="0.2"/>
    <row r="1850" ht="15.6" customHeight="1" x14ac:dyDescent="0.2"/>
    <row r="1851" ht="15.6" customHeight="1" x14ac:dyDescent="0.2"/>
    <row r="1852" ht="15.6" customHeight="1" x14ac:dyDescent="0.2"/>
    <row r="1853" ht="15.6" customHeight="1" x14ac:dyDescent="0.2"/>
    <row r="1854" ht="15.6" customHeight="1" x14ac:dyDescent="0.2"/>
    <row r="1855" ht="15.6" customHeight="1" x14ac:dyDescent="0.2"/>
    <row r="1856" ht="15.6" customHeight="1" x14ac:dyDescent="0.2"/>
    <row r="1857" ht="15.6" customHeight="1" x14ac:dyDescent="0.2"/>
    <row r="1858" ht="15.6" customHeight="1" x14ac:dyDescent="0.2"/>
    <row r="1859" ht="15.6" customHeight="1" x14ac:dyDescent="0.2"/>
    <row r="1860" ht="15.6" customHeight="1" x14ac:dyDescent="0.2"/>
    <row r="1861" ht="15.6" customHeight="1" x14ac:dyDescent="0.2"/>
    <row r="1862" ht="15.6" customHeight="1" x14ac:dyDescent="0.2"/>
    <row r="1863" ht="15.6" customHeight="1" x14ac:dyDescent="0.2"/>
    <row r="1864" ht="15.6" customHeight="1" x14ac:dyDescent="0.2"/>
    <row r="1865" ht="15.6" customHeight="1" x14ac:dyDescent="0.2"/>
    <row r="1866" ht="15.6" customHeight="1" x14ac:dyDescent="0.2"/>
    <row r="1867" ht="15.6" customHeight="1" x14ac:dyDescent="0.2"/>
    <row r="1868" ht="15.6" customHeight="1" x14ac:dyDescent="0.2"/>
    <row r="1869" ht="15.6" customHeight="1" x14ac:dyDescent="0.2"/>
    <row r="1870" ht="15.6" customHeight="1" x14ac:dyDescent="0.2"/>
    <row r="1871" ht="15.6" customHeight="1" x14ac:dyDescent="0.2"/>
    <row r="1872" ht="15.6" customHeight="1" x14ac:dyDescent="0.2"/>
    <row r="1873" ht="15.6" customHeight="1" x14ac:dyDescent="0.2"/>
    <row r="1874" ht="15.6" customHeight="1" x14ac:dyDescent="0.2"/>
    <row r="1875" ht="15.6" customHeight="1" x14ac:dyDescent="0.2"/>
    <row r="1876" ht="15.6" customHeight="1" x14ac:dyDescent="0.2"/>
    <row r="1877" ht="15.6" customHeight="1" x14ac:dyDescent="0.2"/>
    <row r="1878" ht="15.6" customHeight="1" x14ac:dyDescent="0.2"/>
    <row r="1879" ht="15.6" customHeight="1" x14ac:dyDescent="0.2"/>
    <row r="1880" ht="15.6" customHeight="1" x14ac:dyDescent="0.2"/>
    <row r="1881" ht="15.6" customHeight="1" x14ac:dyDescent="0.2"/>
    <row r="1882" ht="15.6" customHeight="1" x14ac:dyDescent="0.2"/>
    <row r="1883" ht="15.6" customHeight="1" x14ac:dyDescent="0.2"/>
    <row r="1884" ht="15.6" customHeight="1" x14ac:dyDescent="0.2"/>
    <row r="1885" ht="15.6" customHeight="1" x14ac:dyDescent="0.2"/>
    <row r="1886" ht="15.6" customHeight="1" x14ac:dyDescent="0.2"/>
    <row r="1887" ht="15.6" customHeight="1" x14ac:dyDescent="0.2"/>
    <row r="1888" ht="15.6" customHeight="1" x14ac:dyDescent="0.2"/>
    <row r="1889" ht="15.6" customHeight="1" x14ac:dyDescent="0.2"/>
    <row r="1890" ht="15.6" customHeight="1" x14ac:dyDescent="0.2"/>
    <row r="1891" ht="15.6" customHeight="1" x14ac:dyDescent="0.2"/>
    <row r="1892" ht="15.6" customHeight="1" x14ac:dyDescent="0.2"/>
    <row r="1893" ht="15.6" customHeight="1" x14ac:dyDescent="0.2"/>
    <row r="1894" ht="15.6" customHeight="1" x14ac:dyDescent="0.2"/>
    <row r="1895" ht="15.6" customHeight="1" x14ac:dyDescent="0.2"/>
    <row r="1896" ht="15.6" customHeight="1" x14ac:dyDescent="0.2"/>
    <row r="1897" ht="15.6" customHeight="1" x14ac:dyDescent="0.2"/>
    <row r="1898" ht="15.6" customHeight="1" x14ac:dyDescent="0.2"/>
    <row r="1899" ht="15.6" customHeight="1" x14ac:dyDescent="0.2"/>
    <row r="1900" ht="15.6" customHeight="1" x14ac:dyDescent="0.2"/>
    <row r="1901" ht="15.6" customHeight="1" x14ac:dyDescent="0.2"/>
    <row r="1902" ht="15.6" customHeight="1" x14ac:dyDescent="0.2"/>
    <row r="1903" ht="15.6" customHeight="1" x14ac:dyDescent="0.2"/>
    <row r="1904" ht="15.6" customHeight="1" x14ac:dyDescent="0.2"/>
    <row r="1905" ht="15.6" customHeight="1" x14ac:dyDescent="0.2"/>
    <row r="1906" ht="15.6" customHeight="1" x14ac:dyDescent="0.2"/>
    <row r="1907" ht="15.6" customHeight="1" x14ac:dyDescent="0.2"/>
    <row r="1908" ht="15.6" customHeight="1" x14ac:dyDescent="0.2"/>
    <row r="1909" ht="15.6" customHeight="1" x14ac:dyDescent="0.2"/>
    <row r="1910" ht="15.6" customHeight="1" x14ac:dyDescent="0.2"/>
    <row r="1911" ht="15.6" customHeight="1" x14ac:dyDescent="0.2"/>
    <row r="1912" ht="15.6" customHeight="1" x14ac:dyDescent="0.2"/>
    <row r="1913" ht="15.6" customHeight="1" x14ac:dyDescent="0.2"/>
    <row r="1914" ht="15.6" customHeight="1" x14ac:dyDescent="0.2"/>
    <row r="1915" ht="15.6" customHeight="1" x14ac:dyDescent="0.2"/>
    <row r="1916" ht="15.6" customHeight="1" x14ac:dyDescent="0.2"/>
    <row r="1917" ht="15.6" customHeight="1" x14ac:dyDescent="0.2"/>
    <row r="1918" ht="15.6" customHeight="1" x14ac:dyDescent="0.2"/>
    <row r="1919" ht="15.6" customHeight="1" x14ac:dyDescent="0.2"/>
    <row r="1920" ht="15.6" customHeight="1" x14ac:dyDescent="0.2"/>
    <row r="1921" ht="15.6" customHeight="1" x14ac:dyDescent="0.2"/>
    <row r="1922" ht="15.6" customHeight="1" x14ac:dyDescent="0.2"/>
    <row r="1923" ht="15.6" customHeight="1" x14ac:dyDescent="0.2"/>
    <row r="1924" ht="15.6" customHeight="1" x14ac:dyDescent="0.2"/>
    <row r="1925" ht="15.6" customHeight="1" x14ac:dyDescent="0.2"/>
    <row r="1926" ht="15.6" customHeight="1" x14ac:dyDescent="0.2"/>
    <row r="1927" ht="15.6" customHeight="1" x14ac:dyDescent="0.2"/>
    <row r="1928" ht="15.6" customHeight="1" x14ac:dyDescent="0.2"/>
    <row r="1929" ht="15.6" customHeight="1" x14ac:dyDescent="0.2"/>
    <row r="1930" ht="15.6" customHeight="1" x14ac:dyDescent="0.2"/>
    <row r="1931" ht="15.6" customHeight="1" x14ac:dyDescent="0.2"/>
    <row r="1932" ht="15.6" customHeight="1" x14ac:dyDescent="0.2"/>
    <row r="1933" ht="15.6" customHeight="1" x14ac:dyDescent="0.2"/>
    <row r="1934" ht="15.6" customHeight="1" x14ac:dyDescent="0.2"/>
    <row r="1935" ht="15.6" customHeight="1" x14ac:dyDescent="0.2"/>
    <row r="1936" ht="15.6" customHeight="1" x14ac:dyDescent="0.2"/>
    <row r="1937" ht="15.6" customHeight="1" x14ac:dyDescent="0.2"/>
    <row r="1938" ht="15.6" customHeight="1" x14ac:dyDescent="0.2"/>
    <row r="1939" ht="15.6" customHeight="1" x14ac:dyDescent="0.2"/>
    <row r="1940" ht="15.6" customHeight="1" x14ac:dyDescent="0.2"/>
    <row r="1941" ht="15.6" customHeight="1" x14ac:dyDescent="0.2"/>
    <row r="1942" ht="15.6" customHeight="1" x14ac:dyDescent="0.2"/>
    <row r="1943" ht="15.6" customHeight="1" x14ac:dyDescent="0.2"/>
    <row r="1944" ht="15.6" customHeight="1" x14ac:dyDescent="0.2"/>
    <row r="1945" ht="15.6" customHeight="1" x14ac:dyDescent="0.2"/>
    <row r="1946" ht="15.6" customHeight="1" x14ac:dyDescent="0.2"/>
    <row r="1947" ht="15.6" customHeight="1" x14ac:dyDescent="0.2"/>
    <row r="1948" ht="15.6" customHeight="1" x14ac:dyDescent="0.2"/>
    <row r="1949" ht="15.6" customHeight="1" x14ac:dyDescent="0.2"/>
    <row r="1950" ht="15.6" customHeight="1" x14ac:dyDescent="0.2"/>
    <row r="1951" ht="15.6" customHeight="1" x14ac:dyDescent="0.2"/>
    <row r="1952" ht="15.6" customHeight="1" x14ac:dyDescent="0.2"/>
    <row r="1953" ht="15.6" customHeight="1" x14ac:dyDescent="0.2"/>
    <row r="1954" ht="15.6" customHeight="1" x14ac:dyDescent="0.2"/>
    <row r="1955" ht="15.6" customHeight="1" x14ac:dyDescent="0.2"/>
    <row r="1956" ht="15.6" customHeight="1" x14ac:dyDescent="0.2"/>
    <row r="1957" ht="15.6" customHeight="1" x14ac:dyDescent="0.2"/>
    <row r="1958" ht="15.6" customHeight="1" x14ac:dyDescent="0.2"/>
    <row r="1959" ht="15.6" customHeight="1" x14ac:dyDescent="0.2"/>
    <row r="1960" ht="15.6" customHeight="1" x14ac:dyDescent="0.2"/>
    <row r="1961" ht="15.6" customHeight="1" x14ac:dyDescent="0.2"/>
    <row r="1962" ht="15.6" customHeight="1" x14ac:dyDescent="0.2"/>
    <row r="1963" ht="15.6" customHeight="1" x14ac:dyDescent="0.2"/>
    <row r="1964" ht="15.6" customHeight="1" x14ac:dyDescent="0.2"/>
    <row r="1965" ht="15.6" customHeight="1" x14ac:dyDescent="0.2"/>
    <row r="1966" ht="15.6" customHeight="1" x14ac:dyDescent="0.2"/>
    <row r="1967" ht="15.6" customHeight="1" x14ac:dyDescent="0.2"/>
    <row r="1968" ht="15.6" customHeight="1" x14ac:dyDescent="0.2"/>
    <row r="1969" ht="15.6" customHeight="1" x14ac:dyDescent="0.2"/>
    <row r="1970" ht="15.6" customHeight="1" x14ac:dyDescent="0.2"/>
    <row r="1971" ht="15.6" customHeight="1" x14ac:dyDescent="0.2"/>
    <row r="1972" ht="15.6" customHeight="1" x14ac:dyDescent="0.2"/>
    <row r="1973" ht="15.6" customHeight="1" x14ac:dyDescent="0.2"/>
    <row r="1974" ht="15.6" customHeight="1" x14ac:dyDescent="0.2"/>
    <row r="1975" ht="15.6" customHeight="1" x14ac:dyDescent="0.2"/>
    <row r="1976" ht="15.6" customHeight="1" x14ac:dyDescent="0.2"/>
    <row r="1977" ht="15.6" customHeight="1" x14ac:dyDescent="0.2"/>
    <row r="1978" ht="15.6" customHeight="1" x14ac:dyDescent="0.2"/>
    <row r="1979" ht="15.6" customHeight="1" x14ac:dyDescent="0.2"/>
    <row r="1980" ht="15.6" customHeight="1" x14ac:dyDescent="0.2"/>
    <row r="1981" ht="15.6" customHeight="1" x14ac:dyDescent="0.2"/>
    <row r="1982" ht="15.6" customHeight="1" x14ac:dyDescent="0.2"/>
    <row r="1983" ht="15.6" customHeight="1" x14ac:dyDescent="0.2"/>
    <row r="1984" ht="15.6" customHeight="1" x14ac:dyDescent="0.2"/>
    <row r="1985" ht="15.6" customHeight="1" x14ac:dyDescent="0.2"/>
    <row r="1986" ht="15.6" customHeight="1" x14ac:dyDescent="0.2"/>
    <row r="1987" ht="15.6" customHeight="1" x14ac:dyDescent="0.2"/>
    <row r="1988" ht="15.6" customHeight="1" x14ac:dyDescent="0.2"/>
    <row r="1989" ht="15.6" customHeight="1" x14ac:dyDescent="0.2"/>
    <row r="1990" ht="15.6" customHeight="1" x14ac:dyDescent="0.2"/>
    <row r="1991" ht="15.6" customHeight="1" x14ac:dyDescent="0.2"/>
    <row r="1992" ht="15.6" customHeight="1" x14ac:dyDescent="0.2"/>
    <row r="1993" ht="15.6" customHeight="1" x14ac:dyDescent="0.2"/>
    <row r="1994" ht="15.6" customHeight="1" x14ac:dyDescent="0.2"/>
    <row r="1995" ht="15.6" customHeight="1" x14ac:dyDescent="0.2"/>
    <row r="1996" ht="15.6" customHeight="1" x14ac:dyDescent="0.2"/>
    <row r="1997" ht="15.6" customHeight="1" x14ac:dyDescent="0.2"/>
    <row r="1998" ht="15.6" customHeight="1" x14ac:dyDescent="0.2"/>
    <row r="1999" ht="15.6" customHeight="1" x14ac:dyDescent="0.2"/>
    <row r="2000" ht="15.6" customHeight="1" x14ac:dyDescent="0.2"/>
    <row r="2001" ht="15.6" customHeight="1" x14ac:dyDescent="0.2"/>
    <row r="2002" ht="15.6" customHeight="1" x14ac:dyDescent="0.2"/>
    <row r="2003" ht="15.6" customHeight="1" x14ac:dyDescent="0.2"/>
    <row r="2004" ht="15.6" customHeight="1" x14ac:dyDescent="0.2"/>
    <row r="2005" ht="15.6" customHeight="1" x14ac:dyDescent="0.2"/>
    <row r="2006" ht="15.6" customHeight="1" x14ac:dyDescent="0.2"/>
    <row r="2007" ht="15.6" customHeight="1" x14ac:dyDescent="0.2"/>
    <row r="2008" ht="15.6" customHeight="1" x14ac:dyDescent="0.2"/>
    <row r="2009" ht="15.6" customHeight="1" x14ac:dyDescent="0.2"/>
    <row r="2010" ht="15.6" customHeight="1" x14ac:dyDescent="0.2"/>
    <row r="2011" ht="15.6" customHeight="1" x14ac:dyDescent="0.2"/>
    <row r="2012" ht="15.6" customHeight="1" x14ac:dyDescent="0.2"/>
    <row r="2013" ht="15.6" customHeight="1" x14ac:dyDescent="0.2"/>
    <row r="2014" ht="15.6" customHeight="1" x14ac:dyDescent="0.2"/>
    <row r="2015" ht="15.6" customHeight="1" x14ac:dyDescent="0.2"/>
    <row r="2016" ht="15.6" customHeight="1" x14ac:dyDescent="0.2"/>
    <row r="2017" ht="15.6" customHeight="1" x14ac:dyDescent="0.2"/>
    <row r="2018" ht="15.6" customHeight="1" x14ac:dyDescent="0.2"/>
    <row r="2019" ht="15.6" customHeight="1" x14ac:dyDescent="0.2"/>
    <row r="2020" ht="15.6" customHeight="1" x14ac:dyDescent="0.2"/>
    <row r="2021" ht="15.6" customHeight="1" x14ac:dyDescent="0.2"/>
    <row r="2022" ht="15.6" customHeight="1" x14ac:dyDescent="0.2"/>
    <row r="2023" ht="15.6" customHeight="1" x14ac:dyDescent="0.2"/>
    <row r="2024" ht="15.6" customHeight="1" x14ac:dyDescent="0.2"/>
    <row r="2025" ht="15.6" customHeight="1" x14ac:dyDescent="0.2"/>
    <row r="2026" ht="15.6" customHeight="1" x14ac:dyDescent="0.2"/>
    <row r="2027" ht="15.6" customHeight="1" x14ac:dyDescent="0.2"/>
    <row r="2028" ht="15.6" customHeight="1" x14ac:dyDescent="0.2"/>
    <row r="2029" ht="15.6" customHeight="1" x14ac:dyDescent="0.2"/>
    <row r="2030" ht="15.6" customHeight="1" x14ac:dyDescent="0.2"/>
    <row r="2031" ht="15.6" customHeight="1" x14ac:dyDescent="0.2"/>
    <row r="2032" ht="15.6" customHeight="1" x14ac:dyDescent="0.2"/>
    <row r="2033" ht="15.6" customHeight="1" x14ac:dyDescent="0.2"/>
    <row r="2034" ht="15.6" customHeight="1" x14ac:dyDescent="0.2"/>
    <row r="2035" ht="15.6" customHeight="1" x14ac:dyDescent="0.2"/>
    <row r="2036" ht="15.6" customHeight="1" x14ac:dyDescent="0.2"/>
    <row r="2037" ht="15.6" customHeight="1" x14ac:dyDescent="0.2"/>
    <row r="2038" ht="15.6" customHeight="1" x14ac:dyDescent="0.2"/>
    <row r="2039" ht="15.6" customHeight="1" x14ac:dyDescent="0.2"/>
    <row r="2040" ht="15.6" customHeight="1" x14ac:dyDescent="0.2"/>
    <row r="2041" ht="15.6" customHeight="1" x14ac:dyDescent="0.2"/>
    <row r="2042" ht="15.6" customHeight="1" x14ac:dyDescent="0.2"/>
    <row r="2043" ht="15.6" customHeight="1" x14ac:dyDescent="0.2"/>
    <row r="2044" ht="15.6" customHeight="1" x14ac:dyDescent="0.2"/>
    <row r="2045" ht="15.6" customHeight="1" x14ac:dyDescent="0.2"/>
    <row r="2046" ht="15.6" customHeight="1" x14ac:dyDescent="0.2"/>
    <row r="2047" ht="15.6" customHeight="1" x14ac:dyDescent="0.2"/>
    <row r="2048" ht="15.6" customHeight="1" x14ac:dyDescent="0.2"/>
    <row r="2049" ht="15.6" customHeight="1" x14ac:dyDescent="0.2"/>
    <row r="2050" ht="15.6" customHeight="1" x14ac:dyDescent="0.2"/>
    <row r="2051" ht="15.6" customHeight="1" x14ac:dyDescent="0.2"/>
    <row r="2052" ht="15.6" customHeight="1" x14ac:dyDescent="0.2"/>
    <row r="2053" ht="15.6" customHeight="1" x14ac:dyDescent="0.2"/>
    <row r="2054" ht="15.6" customHeight="1" x14ac:dyDescent="0.2"/>
    <row r="2055" ht="15.6" customHeight="1" x14ac:dyDescent="0.2"/>
    <row r="2056" ht="15.6" customHeight="1" x14ac:dyDescent="0.2"/>
    <row r="2057" ht="15.6" customHeight="1" x14ac:dyDescent="0.2"/>
    <row r="2058" ht="15.6" customHeight="1" x14ac:dyDescent="0.2"/>
    <row r="2059" ht="15.6" customHeight="1" x14ac:dyDescent="0.2"/>
    <row r="2060" ht="15.6" customHeight="1" x14ac:dyDescent="0.2"/>
    <row r="2061" ht="15.6" customHeight="1" x14ac:dyDescent="0.2"/>
    <row r="2062" ht="15.6" customHeight="1" x14ac:dyDescent="0.2"/>
    <row r="2063" ht="15.6" customHeight="1" x14ac:dyDescent="0.2"/>
    <row r="2064" ht="15.6" customHeight="1" x14ac:dyDescent="0.2"/>
    <row r="2065" ht="15.6" customHeight="1" x14ac:dyDescent="0.2"/>
    <row r="2066" ht="15.6" customHeight="1" x14ac:dyDescent="0.2"/>
    <row r="2067" ht="15.6" customHeight="1" x14ac:dyDescent="0.2"/>
    <row r="2068" ht="15.6" customHeight="1" x14ac:dyDescent="0.2"/>
    <row r="2069" ht="15.6" customHeight="1" x14ac:dyDescent="0.2"/>
    <row r="2070" ht="15.6" customHeight="1" x14ac:dyDescent="0.2"/>
    <row r="2071" ht="15.6" customHeight="1" x14ac:dyDescent="0.2"/>
    <row r="2072" ht="15.6" customHeight="1" x14ac:dyDescent="0.2"/>
    <row r="2073" ht="15.6" customHeight="1" x14ac:dyDescent="0.2"/>
    <row r="2074" ht="15.6" customHeight="1" x14ac:dyDescent="0.2"/>
    <row r="2075" ht="15.6" customHeight="1" x14ac:dyDescent="0.2"/>
    <row r="2076" ht="15.6" customHeight="1" x14ac:dyDescent="0.2"/>
    <row r="2077" ht="15.6" customHeight="1" x14ac:dyDescent="0.2"/>
    <row r="2078" ht="15.6" customHeight="1" x14ac:dyDescent="0.2"/>
    <row r="2079" ht="15.6" customHeight="1" x14ac:dyDescent="0.2"/>
    <row r="2080" ht="15.6" customHeight="1" x14ac:dyDescent="0.2"/>
    <row r="2081" ht="15.6" customHeight="1" x14ac:dyDescent="0.2"/>
    <row r="2082" ht="15.6" customHeight="1" x14ac:dyDescent="0.2"/>
    <row r="2083" ht="15.6" customHeight="1" x14ac:dyDescent="0.2"/>
    <row r="2084" ht="15.6" customHeight="1" x14ac:dyDescent="0.2"/>
    <row r="2085" ht="15.6" customHeight="1" x14ac:dyDescent="0.2"/>
    <row r="2086" ht="15.6" customHeight="1" x14ac:dyDescent="0.2"/>
    <row r="2087" ht="15.6" customHeight="1" x14ac:dyDescent="0.2"/>
    <row r="2088" ht="15.6" customHeight="1" x14ac:dyDescent="0.2"/>
    <row r="2089" ht="15.6" customHeight="1" x14ac:dyDescent="0.2"/>
    <row r="2090" ht="15.6" customHeight="1" x14ac:dyDescent="0.2"/>
    <row r="2091" ht="15.6" customHeight="1" x14ac:dyDescent="0.2"/>
    <row r="2092" ht="15.6" customHeight="1" x14ac:dyDescent="0.2"/>
    <row r="2093" ht="15.6" customHeight="1" x14ac:dyDescent="0.2"/>
    <row r="2094" ht="15.6" customHeight="1" x14ac:dyDescent="0.2"/>
    <row r="2095" ht="15.6" customHeight="1" x14ac:dyDescent="0.2"/>
    <row r="2096" ht="15.6" customHeight="1" x14ac:dyDescent="0.2"/>
    <row r="2097" ht="15.6" customHeight="1" x14ac:dyDescent="0.2"/>
    <row r="2098" ht="15.6" customHeight="1" x14ac:dyDescent="0.2"/>
    <row r="2099" ht="15.6" customHeight="1" x14ac:dyDescent="0.2"/>
    <row r="2100" ht="15.6" customHeight="1" x14ac:dyDescent="0.2"/>
    <row r="2101" ht="15.6" customHeight="1" x14ac:dyDescent="0.2"/>
    <row r="2102" ht="15.6" customHeight="1" x14ac:dyDescent="0.2"/>
    <row r="2103" ht="15.6" customHeight="1" x14ac:dyDescent="0.2"/>
    <row r="2104" ht="15.6" customHeight="1" x14ac:dyDescent="0.2"/>
    <row r="2105" ht="15.6" customHeight="1" x14ac:dyDescent="0.2"/>
    <row r="2106" ht="15.6" customHeight="1" x14ac:dyDescent="0.2"/>
    <row r="2107" ht="15.6" customHeight="1" x14ac:dyDescent="0.2"/>
    <row r="2108" ht="15.6" customHeight="1" x14ac:dyDescent="0.2"/>
    <row r="2109" ht="15.6" customHeight="1" x14ac:dyDescent="0.2"/>
    <row r="2110" ht="15.6" customHeight="1" x14ac:dyDescent="0.2"/>
    <row r="2111" ht="15.6" customHeight="1" x14ac:dyDescent="0.2"/>
    <row r="2112" ht="15.6" customHeight="1" x14ac:dyDescent="0.2"/>
    <row r="2113" ht="15.6" customHeight="1" x14ac:dyDescent="0.2"/>
    <row r="2114" ht="15.6" customHeight="1" x14ac:dyDescent="0.2"/>
    <row r="2115" ht="15.6" customHeight="1" x14ac:dyDescent="0.2"/>
    <row r="2116" ht="15.6" customHeight="1" x14ac:dyDescent="0.2"/>
    <row r="2117" ht="15.6" customHeight="1" x14ac:dyDescent="0.2"/>
    <row r="2118" ht="15.6" customHeight="1" x14ac:dyDescent="0.2"/>
    <row r="2119" ht="15.6" customHeight="1" x14ac:dyDescent="0.2"/>
    <row r="2120" ht="15.6" customHeight="1" x14ac:dyDescent="0.2"/>
    <row r="2121" ht="15.6" customHeight="1" x14ac:dyDescent="0.2"/>
    <row r="2122" ht="15.6" customHeight="1" x14ac:dyDescent="0.2"/>
    <row r="2123" ht="15.6" customHeight="1" x14ac:dyDescent="0.2"/>
    <row r="2124" ht="15.6" customHeight="1" x14ac:dyDescent="0.2"/>
    <row r="2125" ht="15.6" customHeight="1" x14ac:dyDescent="0.2"/>
    <row r="2126" ht="15.6" customHeight="1" x14ac:dyDescent="0.2"/>
    <row r="2127" ht="15.6" customHeight="1" x14ac:dyDescent="0.2"/>
    <row r="2128" ht="15.6" customHeight="1" x14ac:dyDescent="0.2"/>
    <row r="2129" ht="15.6" customHeight="1" x14ac:dyDescent="0.2"/>
    <row r="2130" ht="15.6" customHeight="1" x14ac:dyDescent="0.2"/>
    <row r="2131" ht="15.6" customHeight="1" x14ac:dyDescent="0.2"/>
    <row r="2132" ht="15.6" customHeight="1" x14ac:dyDescent="0.2"/>
    <row r="2133" ht="15.6" customHeight="1" x14ac:dyDescent="0.2"/>
    <row r="2134" ht="15.6" customHeight="1" x14ac:dyDescent="0.2"/>
    <row r="2135" ht="15.6" customHeight="1" x14ac:dyDescent="0.2"/>
    <row r="2136" ht="15.6" customHeight="1" x14ac:dyDescent="0.2"/>
    <row r="2137" ht="15.6" customHeight="1" x14ac:dyDescent="0.2"/>
    <row r="2138" ht="15.6" customHeight="1" x14ac:dyDescent="0.2"/>
    <row r="2139" ht="15.6" customHeight="1" x14ac:dyDescent="0.2"/>
    <row r="2140" ht="15.6" customHeight="1" x14ac:dyDescent="0.2"/>
    <row r="2141" ht="15.6" customHeight="1" x14ac:dyDescent="0.2"/>
    <row r="2142" ht="15.6" customHeight="1" x14ac:dyDescent="0.2"/>
    <row r="2143" ht="15.6" customHeight="1" x14ac:dyDescent="0.2"/>
    <row r="2144" ht="15.6" customHeight="1" x14ac:dyDescent="0.2"/>
    <row r="2145" ht="15.6" customHeight="1" x14ac:dyDescent="0.2"/>
    <row r="2146" ht="15.6" customHeight="1" x14ac:dyDescent="0.2"/>
    <row r="2147" ht="15.6" customHeight="1" x14ac:dyDescent="0.2"/>
    <row r="2148" ht="15.6" customHeight="1" x14ac:dyDescent="0.2"/>
    <row r="2149" ht="15.6" customHeight="1" x14ac:dyDescent="0.2"/>
    <row r="2150" ht="15.6" customHeight="1" x14ac:dyDescent="0.2"/>
    <row r="2151" ht="15.6" customHeight="1" x14ac:dyDescent="0.2"/>
    <row r="2152" ht="15.6" customHeight="1" x14ac:dyDescent="0.2"/>
    <row r="2153" ht="15.6" customHeight="1" x14ac:dyDescent="0.2"/>
    <row r="2154" ht="15.6" customHeight="1" x14ac:dyDescent="0.2"/>
    <row r="2155" ht="15.6" customHeight="1" x14ac:dyDescent="0.2"/>
    <row r="2156" ht="15.6" customHeight="1" x14ac:dyDescent="0.2"/>
    <row r="2157" ht="15.6" customHeight="1" x14ac:dyDescent="0.2"/>
    <row r="2158" ht="15.6" customHeight="1" x14ac:dyDescent="0.2"/>
    <row r="2159" ht="15.6" customHeight="1" x14ac:dyDescent="0.2"/>
    <row r="2160" ht="15.6" customHeight="1" x14ac:dyDescent="0.2"/>
    <row r="2161" ht="15.6" customHeight="1" x14ac:dyDescent="0.2"/>
    <row r="2162" ht="15.6" customHeight="1" x14ac:dyDescent="0.2"/>
    <row r="2163" ht="15.6" customHeight="1" x14ac:dyDescent="0.2"/>
    <row r="2164" ht="15.6" customHeight="1" x14ac:dyDescent="0.2"/>
    <row r="2165" ht="15.6" customHeight="1" x14ac:dyDescent="0.2"/>
    <row r="2166" ht="15.6" customHeight="1" x14ac:dyDescent="0.2"/>
    <row r="2167" ht="15.6" customHeight="1" x14ac:dyDescent="0.2"/>
    <row r="2168" ht="15.6" customHeight="1" x14ac:dyDescent="0.2"/>
    <row r="2169" ht="15.6" customHeight="1" x14ac:dyDescent="0.2"/>
    <row r="2170" ht="15.6" customHeight="1" x14ac:dyDescent="0.2"/>
    <row r="2171" ht="15.6" customHeight="1" x14ac:dyDescent="0.2"/>
    <row r="2172" ht="15.6" customHeight="1" x14ac:dyDescent="0.2"/>
    <row r="2173" ht="15.6" customHeight="1" x14ac:dyDescent="0.2"/>
    <row r="2174" ht="15.6" customHeight="1" x14ac:dyDescent="0.2"/>
    <row r="2175" ht="15.6" customHeight="1" x14ac:dyDescent="0.2"/>
    <row r="2176" ht="15.6" customHeight="1" x14ac:dyDescent="0.2"/>
    <row r="2177" ht="15.6" customHeight="1" x14ac:dyDescent="0.2"/>
    <row r="2178" ht="15.6" customHeight="1" x14ac:dyDescent="0.2"/>
    <row r="2179" ht="15.6" customHeight="1" x14ac:dyDescent="0.2"/>
    <row r="2180" ht="15.6" customHeight="1" x14ac:dyDescent="0.2"/>
    <row r="2181" ht="15.6" customHeight="1" x14ac:dyDescent="0.2"/>
    <row r="2182" ht="15.6" customHeight="1" x14ac:dyDescent="0.2"/>
    <row r="2183" ht="15.6" customHeight="1" x14ac:dyDescent="0.2"/>
    <row r="2184" ht="15.6" customHeight="1" x14ac:dyDescent="0.2"/>
    <row r="2185" ht="15.6" customHeight="1" x14ac:dyDescent="0.2"/>
    <row r="2186" ht="15.6" customHeight="1" x14ac:dyDescent="0.2"/>
    <row r="2187" ht="15.6" customHeight="1" x14ac:dyDescent="0.2"/>
    <row r="2188" ht="15.6" customHeight="1" x14ac:dyDescent="0.2"/>
    <row r="2189" ht="15.6" customHeight="1" x14ac:dyDescent="0.2"/>
    <row r="2190" ht="15.6" customHeight="1" x14ac:dyDescent="0.2"/>
    <row r="2191" ht="15.6" customHeight="1" x14ac:dyDescent="0.2"/>
    <row r="2192" ht="15.6" customHeight="1" x14ac:dyDescent="0.2"/>
    <row r="2193" ht="15.6" customHeight="1" x14ac:dyDescent="0.2"/>
    <row r="2194" ht="15.6" customHeight="1" x14ac:dyDescent="0.2"/>
    <row r="2195" ht="15.6" customHeight="1" x14ac:dyDescent="0.2"/>
    <row r="2196" ht="15.6" customHeight="1" x14ac:dyDescent="0.2"/>
    <row r="2197" ht="15.6" customHeight="1" x14ac:dyDescent="0.2"/>
    <row r="2198" ht="15.6" customHeight="1" x14ac:dyDescent="0.2"/>
    <row r="2199" ht="15.6" customHeight="1" x14ac:dyDescent="0.2"/>
    <row r="2200" ht="15.6" customHeight="1" x14ac:dyDescent="0.2"/>
    <row r="2201" ht="15.6" customHeight="1" x14ac:dyDescent="0.2"/>
    <row r="2202" ht="15.6" customHeight="1" x14ac:dyDescent="0.2"/>
    <row r="2203" ht="15.6" customHeight="1" x14ac:dyDescent="0.2"/>
    <row r="2204" ht="15.6" customHeight="1" x14ac:dyDescent="0.2"/>
    <row r="2205" ht="15.6" customHeight="1" x14ac:dyDescent="0.2"/>
  </sheetData>
  <mergeCells count="3">
    <mergeCell ref="A8:H9"/>
    <mergeCell ref="B10:C10"/>
    <mergeCell ref="F10:H10"/>
  </mergeCells>
  <conditionalFormatting sqref="A12:A404">
    <cfRule type="containsBlanks" dxfId="47" priority="11">
      <formula>LEN(TRIM(A12))=0</formula>
    </cfRule>
    <cfRule type="containsText" dxfId="46" priority="12" operator="containsText" text="&quot;&quot;">
      <formula>NOT(ISERROR(SEARCH("""""",A12)))</formula>
    </cfRule>
  </conditionalFormatting>
  <conditionalFormatting sqref="B12:B404">
    <cfRule type="containsBlanks" dxfId="45" priority="9">
      <formula>LEN(TRIM(B12))=0</formula>
    </cfRule>
    <cfRule type="containsText" dxfId="44" priority="10" operator="containsText" text="&quot;&quot;">
      <formula>NOT(ISERROR(SEARCH("""""",B12)))</formula>
    </cfRule>
  </conditionalFormatting>
  <conditionalFormatting sqref="C12:C404 E12:E404 G12:G404">
    <cfRule type="containsBlanks" dxfId="43" priority="7">
      <formula>LEN(TRIM(C12))=0</formula>
    </cfRule>
    <cfRule type="containsText" dxfId="42" priority="8" operator="containsText" text="&quot;&quot;">
      <formula>NOT(ISERROR(SEARCH("""""",C12)))</formula>
    </cfRule>
  </conditionalFormatting>
  <conditionalFormatting sqref="D12:D404 F12:F404 H12:H404">
    <cfRule type="containsBlanks" dxfId="41" priority="5">
      <formula>LEN(TRIM(D12))=0</formula>
    </cfRule>
    <cfRule type="containsText" dxfId="40" priority="6" operator="containsText" text="&quot;&quot;">
      <formula>NOT(ISERROR(SEARCH("""""",D12)))</formula>
    </cfRule>
  </conditionalFormatting>
  <conditionalFormatting sqref="C405:C722 E405:E722 G405:G722">
    <cfRule type="containsBlanks" dxfId="39" priority="3">
      <formula>LEN(TRIM(C405))=0</formula>
    </cfRule>
    <cfRule type="containsText" dxfId="38" priority="4" operator="containsText" text="&quot;&quot;">
      <formula>NOT(ISERROR(SEARCH("""""",C405)))</formula>
    </cfRule>
  </conditionalFormatting>
  <conditionalFormatting sqref="D405:D722 F405:F722 H405:H722">
    <cfRule type="containsBlanks" dxfId="37" priority="1">
      <formula>LEN(TRIM(D405))=0</formula>
    </cfRule>
    <cfRule type="containsText" dxfId="36" priority="2" operator="containsText" text="&quot;&quot;">
      <formula>NOT(ISERROR(SEARCH("""""",D405)))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J2205"/>
  <sheetViews>
    <sheetView zoomScale="73" zoomScaleNormal="73" zoomScalePageLayoutView="60" workbookViewId="0">
      <selection activeCell="B10" sqref="B10:C10"/>
    </sheetView>
  </sheetViews>
  <sheetFormatPr baseColWidth="10" defaultRowHeight="15" x14ac:dyDescent="0.2"/>
  <cols>
    <col min="1" max="1" width="14.77734375" customWidth="1"/>
    <col min="2" max="2" width="28" customWidth="1"/>
    <col min="3" max="3" width="5.88671875" style="1" customWidth="1"/>
    <col min="4" max="4" width="14.88671875" customWidth="1"/>
    <col min="5" max="5" width="11.88671875" customWidth="1"/>
    <col min="6" max="6" width="13.88671875" style="55" customWidth="1"/>
    <col min="8" max="8" width="11.6640625" customWidth="1"/>
  </cols>
  <sheetData>
    <row r="1" spans="1:8" x14ac:dyDescent="0.2">
      <c r="A1" s="37"/>
      <c r="B1" s="38"/>
      <c r="C1" s="57"/>
      <c r="D1" s="38"/>
      <c r="E1" s="38"/>
      <c r="F1" s="58"/>
      <c r="G1" s="39"/>
      <c r="H1" s="39"/>
    </row>
    <row r="2" spans="1:8" x14ac:dyDescent="0.2">
      <c r="A2" s="40"/>
      <c r="B2" s="41"/>
      <c r="C2" s="48"/>
      <c r="D2" s="41"/>
      <c r="E2" s="41"/>
      <c r="F2" s="59"/>
      <c r="G2" s="42"/>
      <c r="H2" s="42"/>
    </row>
    <row r="3" spans="1:8" x14ac:dyDescent="0.2">
      <c r="A3" s="40"/>
      <c r="B3" s="41"/>
      <c r="C3" s="48"/>
      <c r="D3" s="41"/>
      <c r="E3" s="41"/>
      <c r="F3" s="59"/>
      <c r="G3" s="42"/>
      <c r="H3" s="42"/>
    </row>
    <row r="4" spans="1:8" x14ac:dyDescent="0.2">
      <c r="A4" s="40"/>
      <c r="B4" s="41"/>
      <c r="C4" s="48"/>
      <c r="D4" s="41"/>
      <c r="E4" s="41"/>
      <c r="F4" s="59"/>
      <c r="G4" s="42"/>
      <c r="H4" s="42"/>
    </row>
    <row r="5" spans="1:8" x14ac:dyDescent="0.2">
      <c r="A5" s="40"/>
      <c r="B5" s="41"/>
      <c r="C5" s="48"/>
      <c r="D5" s="41"/>
      <c r="E5" s="41"/>
      <c r="F5" s="59"/>
      <c r="G5" s="42"/>
      <c r="H5" s="42"/>
    </row>
    <row r="6" spans="1:8" x14ac:dyDescent="0.2">
      <c r="A6" s="40"/>
      <c r="B6" s="41"/>
      <c r="C6" s="48"/>
      <c r="D6" s="41"/>
      <c r="E6" s="41"/>
      <c r="F6" s="59"/>
      <c r="G6" s="41"/>
      <c r="H6" s="42"/>
    </row>
    <row r="7" spans="1:8" ht="15.75" thickBot="1" x14ac:dyDescent="0.25">
      <c r="A7" s="40"/>
      <c r="B7" s="41"/>
      <c r="C7" s="48"/>
      <c r="D7" s="41"/>
      <c r="E7" s="41"/>
      <c r="F7" s="59"/>
      <c r="G7" s="41"/>
      <c r="H7" s="42"/>
    </row>
    <row r="8" spans="1:8" ht="16.5" customHeight="1" x14ac:dyDescent="0.2">
      <c r="A8" s="87" t="s">
        <v>191</v>
      </c>
      <c r="B8" s="88"/>
      <c r="C8" s="88"/>
      <c r="D8" s="88"/>
      <c r="E8" s="88"/>
      <c r="F8" s="88"/>
      <c r="G8" s="88"/>
      <c r="H8" s="89"/>
    </row>
    <row r="9" spans="1:8" ht="15.75" customHeight="1" thickBot="1" x14ac:dyDescent="0.25">
      <c r="A9" s="90"/>
      <c r="B9" s="91"/>
      <c r="C9" s="91"/>
      <c r="D9" s="91"/>
      <c r="E9" s="91"/>
      <c r="F9" s="91"/>
      <c r="G9" s="91"/>
      <c r="H9" s="92"/>
    </row>
    <row r="10" spans="1:8" s="3" customFormat="1" ht="27.75" customHeight="1" thickBot="1" x14ac:dyDescent="0.25">
      <c r="A10" s="53" t="s">
        <v>192</v>
      </c>
      <c r="B10" s="93" t="s">
        <v>366</v>
      </c>
      <c r="C10" s="95"/>
      <c r="D10" s="54"/>
      <c r="E10" s="56" t="s">
        <v>370</v>
      </c>
      <c r="F10" s="93" t="s">
        <v>26</v>
      </c>
      <c r="G10" s="94"/>
      <c r="H10" s="95"/>
    </row>
    <row r="11" spans="1:8" s="3" customFormat="1" ht="36.75" customHeight="1" x14ac:dyDescent="0.2">
      <c r="A11" s="60" t="s">
        <v>369</v>
      </c>
      <c r="B11" s="61" t="s">
        <v>1</v>
      </c>
      <c r="C11" s="62" t="s">
        <v>2</v>
      </c>
      <c r="D11" s="61" t="s">
        <v>11</v>
      </c>
      <c r="E11" s="61" t="s">
        <v>5</v>
      </c>
      <c r="F11" s="63" t="s">
        <v>368</v>
      </c>
      <c r="G11" s="64" t="s">
        <v>7</v>
      </c>
      <c r="H11" s="65" t="s">
        <v>196</v>
      </c>
    </row>
    <row r="12" spans="1:8" ht="24" customHeight="1" x14ac:dyDescent="0.2">
      <c r="A12" s="12">
        <f>IF($B$10="Farchana",Farchana!#REF!,IF($B$10="Gaga",Gaga!A4,IF($B$10="Treguine",Treguine!A4,IF($B$10="Bredjing",Bredjing!A4,""))))</f>
        <v>0</v>
      </c>
      <c r="B12" s="12">
        <f>IF($B$10="Farchana",Farchana!#REF!,IF($B$10="Gaga",Gaga!B4,IF($B$10="Treguine",Treguine!B4,IF($B$10="Bredjing",Bredjing!B4,""))))</f>
        <v>0</v>
      </c>
      <c r="C12" s="12">
        <f>IF($B$10="Farchana",Farchana!#REF!,IF($B$10="Gaga",Gaga!C4,IF($B$10="Treguine",Treguine!C4,IF($B$10="Bredjing",Bredjing!C4,""))))</f>
        <v>0</v>
      </c>
      <c r="D12" s="12"/>
      <c r="E12" s="12"/>
      <c r="F12" s="12" t="str">
        <f>IF($B$10="Farchana",Farchana!#REF!,IF($B$10="Gaga",Gaga!I4,IF($B$10="Treguine",Treguine!G4,IF($B$10="Bredjing",Bredjing!G4,""))))</f>
        <v/>
      </c>
      <c r="G12" s="12"/>
      <c r="H12" s="12"/>
    </row>
    <row r="13" spans="1:8" ht="24" customHeight="1" x14ac:dyDescent="0.2">
      <c r="A13" s="12">
        <f>IF($B$10="Farchana",Farchana!#REF!,IF($B$10="Gaga",Gaga!A5,IF($B$10="Treguine",Treguine!A5,IF($B$10="Bredjing",Bredjing!A5,""))))</f>
        <v>0</v>
      </c>
      <c r="B13" s="12">
        <f>IF($B$10="Farchana",Farchana!#REF!,IF($B$10="Gaga",Gaga!B5,IF($B$10="Treguine",Treguine!B5,IF($B$10="Bredjing",Bredjing!B5,""))))</f>
        <v>0</v>
      </c>
      <c r="C13" s="12">
        <f>IF($B$10="Farchana",Farchana!#REF!,IF($B$10="Gaga",Gaga!C5,IF($B$10="Treguine",Treguine!C5,IF($B$10="Bredjing",Bredjing!C5,""))))</f>
        <v>0</v>
      </c>
      <c r="D13" s="12"/>
      <c r="E13" s="12"/>
      <c r="F13" s="12" t="str">
        <f>IF($B$10="Farchana",Farchana!#REF!,IF($B$10="Gaga",Gaga!I5,IF($B$10="Treguine",Treguine!G5,IF($B$10="Bredjing",Bredjing!G5,""))))</f>
        <v/>
      </c>
      <c r="G13" s="12"/>
      <c r="H13" s="12"/>
    </row>
    <row r="14" spans="1:8" ht="24" customHeight="1" x14ac:dyDescent="0.2">
      <c r="A14" s="12">
        <f>IF($B$10="Farchana",Farchana!#REF!,IF($B$10="Gaga",Gaga!A6,IF($B$10="Treguine",Treguine!A6,IF($B$10="Bredjing",Bredjing!A6,""))))</f>
        <v>0</v>
      </c>
      <c r="B14" s="12">
        <f>IF($B$10="Farchana",Farchana!#REF!,IF($B$10="Gaga",Gaga!B6,IF($B$10="Treguine",Treguine!B6,IF($B$10="Bredjing",Bredjing!B6,""))))</f>
        <v>0</v>
      </c>
      <c r="C14" s="12">
        <f>IF($B$10="Farchana",Farchana!#REF!,IF($B$10="Gaga",Gaga!C6,IF($B$10="Treguine",Treguine!C6,IF($B$10="Bredjing",Bredjing!C6,""))))</f>
        <v>0</v>
      </c>
      <c r="D14" s="12"/>
      <c r="E14" s="12"/>
      <c r="F14" s="12" t="str">
        <f>IF($B$10="Farchana",Farchana!#REF!,IF($B$10="Gaga",Gaga!I6,IF($B$10="Treguine",Treguine!G6,IF($B$10="Bredjing",Bredjing!G6,""))))</f>
        <v/>
      </c>
      <c r="G14" s="12"/>
      <c r="H14" s="12"/>
    </row>
    <row r="15" spans="1:8" ht="24" customHeight="1" x14ac:dyDescent="0.2">
      <c r="A15" s="12">
        <f>IF($B$10="Farchana",Farchana!#REF!,IF($B$10="Gaga",Gaga!A7,IF($B$10="Treguine",Treguine!A7,IF($B$10="Bredjing",Bredjing!A7,""))))</f>
        <v>0</v>
      </c>
      <c r="B15" s="12">
        <f>IF($B$10="Farchana",Farchana!#REF!,IF($B$10="Gaga",Gaga!B7,IF($B$10="Treguine",Treguine!B7,IF($B$10="Bredjing",Bredjing!B7,""))))</f>
        <v>0</v>
      </c>
      <c r="C15" s="12">
        <f>IF($B$10="Farchana",Farchana!#REF!,IF($B$10="Gaga",Gaga!C7,IF($B$10="Treguine",Treguine!C7,IF($B$10="Bredjing",Bredjing!C7,""))))</f>
        <v>0</v>
      </c>
      <c r="D15" s="12"/>
      <c r="E15" s="12"/>
      <c r="F15" s="12" t="str">
        <f>IF($B$10="Farchana",Farchana!#REF!,IF($B$10="Gaga",Gaga!I7,IF($B$10="Treguine",Treguine!G7,IF($B$10="Bredjing",Bredjing!G7,""))))</f>
        <v/>
      </c>
      <c r="G15" s="12"/>
      <c r="H15" s="12"/>
    </row>
    <row r="16" spans="1:8" ht="24" customHeight="1" x14ac:dyDescent="0.2">
      <c r="A16" s="12">
        <f>IF($B$10="Farchana",Farchana!#REF!,IF($B$10="Gaga",Gaga!A8,IF($B$10="Treguine",Treguine!A8,IF($B$10="Bredjing",Bredjing!A8,""))))</f>
        <v>0</v>
      </c>
      <c r="B16" s="12">
        <f>IF($B$10="Farchana",Farchana!#REF!,IF($B$10="Gaga",Gaga!B8,IF($B$10="Treguine",Treguine!B8,IF($B$10="Bredjing",Bredjing!B8,""))))</f>
        <v>0</v>
      </c>
      <c r="C16" s="12">
        <f>IF($B$10="Farchana",Farchana!#REF!,IF($B$10="Gaga",Gaga!C8,IF($B$10="Treguine",Treguine!C8,IF($B$10="Bredjing",Bredjing!C8,""))))</f>
        <v>0</v>
      </c>
      <c r="D16" s="12"/>
      <c r="E16" s="12"/>
      <c r="F16" s="12" t="str">
        <f>IF($B$10="Farchana",Farchana!#REF!,IF($B$10="Gaga",Gaga!I8,IF($B$10="Treguine",Treguine!G8,IF($B$10="Bredjing",Bredjing!G8,""))))</f>
        <v/>
      </c>
      <c r="G16" s="12"/>
      <c r="H16" s="12"/>
    </row>
    <row r="17" spans="1:8" ht="24" customHeight="1" x14ac:dyDescent="0.2">
      <c r="A17" s="12">
        <f>IF($B$10="Farchana",Farchana!#REF!,IF($B$10="Gaga",Gaga!A9,IF($B$10="Treguine",Treguine!A9,IF($B$10="Bredjing",Bredjing!A9,""))))</f>
        <v>0</v>
      </c>
      <c r="B17" s="12">
        <f>IF($B$10="Farchana",Farchana!#REF!,IF($B$10="Gaga",Gaga!B9,IF($B$10="Treguine",Treguine!B9,IF($B$10="Bredjing",Bredjing!B9,""))))</f>
        <v>0</v>
      </c>
      <c r="C17" s="12">
        <f>IF($B$10="Farchana",Farchana!#REF!,IF($B$10="Gaga",Gaga!C9,IF($B$10="Treguine",Treguine!C9,IF($B$10="Bredjing",Bredjing!C9,""))))</f>
        <v>0</v>
      </c>
      <c r="D17" s="12"/>
      <c r="E17" s="12"/>
      <c r="F17" s="12" t="str">
        <f>IF($B$10="Farchana",Farchana!#REF!,IF($B$10="Gaga",Gaga!I9,IF($B$10="Treguine",Treguine!G9,IF($B$10="Bredjing",Bredjing!G9,""))))</f>
        <v/>
      </c>
      <c r="G17" s="12"/>
      <c r="H17" s="12"/>
    </row>
    <row r="18" spans="1:8" ht="24" customHeight="1" x14ac:dyDescent="0.2">
      <c r="A18" s="12">
        <f>IF($B$10="Farchana",Farchana!#REF!,IF($B$10="Gaga",Gaga!A10,IF($B$10="Treguine",Treguine!A10,IF($B$10="Bredjing",Bredjing!A10,""))))</f>
        <v>0</v>
      </c>
      <c r="B18" s="12">
        <f>IF($B$10="Farchana",Farchana!#REF!,IF($B$10="Gaga",Gaga!B10,IF($B$10="Treguine",Treguine!B10,IF($B$10="Bredjing",Bredjing!B10,""))))</f>
        <v>0</v>
      </c>
      <c r="C18" s="12">
        <f>IF($B$10="Farchana",Farchana!#REF!,IF($B$10="Gaga",Gaga!C10,IF($B$10="Treguine",Treguine!C10,IF($B$10="Bredjing",Bredjing!C10,""))))</f>
        <v>0</v>
      </c>
      <c r="D18" s="12"/>
      <c r="E18" s="12"/>
      <c r="F18" s="12" t="str">
        <f>IF($B$10="Farchana",Farchana!#REF!,IF($B$10="Gaga",Gaga!I10,IF($B$10="Treguine",Treguine!G10,IF($B$10="Bredjing",Bredjing!G10,""))))</f>
        <v/>
      </c>
      <c r="G18" s="12"/>
      <c r="H18" s="12"/>
    </row>
    <row r="19" spans="1:8" ht="24" customHeight="1" x14ac:dyDescent="0.2">
      <c r="A19" s="12">
        <f>IF($B$10="Farchana",Farchana!#REF!,IF($B$10="Gaga",Gaga!A11,IF($B$10="Treguine",Treguine!A11,IF($B$10="Bredjing",Bredjing!A11,""))))</f>
        <v>0</v>
      </c>
      <c r="B19" s="12">
        <f>IF($B$10="Farchana",Farchana!#REF!,IF($B$10="Gaga",Gaga!B11,IF($B$10="Treguine",Treguine!B11,IF($B$10="Bredjing",Bredjing!B11,""))))</f>
        <v>0</v>
      </c>
      <c r="C19" s="12">
        <f>IF($B$10="Farchana",Farchana!#REF!,IF($B$10="Gaga",Gaga!C11,IF($B$10="Treguine",Treguine!C11,IF($B$10="Bredjing",Bredjing!C11,""))))</f>
        <v>0</v>
      </c>
      <c r="D19" s="12"/>
      <c r="E19" s="12"/>
      <c r="F19" s="12" t="str">
        <f>IF($B$10="Farchana",Farchana!#REF!,IF($B$10="Gaga",Gaga!I11,IF($B$10="Treguine",Treguine!G11,IF($B$10="Bredjing",Bredjing!G11,""))))</f>
        <v/>
      </c>
      <c r="G19" s="12"/>
      <c r="H19" s="12"/>
    </row>
    <row r="20" spans="1:8" ht="24" customHeight="1" x14ac:dyDescent="0.2">
      <c r="A20" s="12">
        <f>IF($B$10="Farchana",Farchana!#REF!,IF($B$10="Gaga",Gaga!A12,IF($B$10="Treguine",Treguine!A12,IF($B$10="Bredjing",Bredjing!A12,""))))</f>
        <v>0</v>
      </c>
      <c r="B20" s="12">
        <f>IF($B$10="Farchana",Farchana!#REF!,IF($B$10="Gaga",Gaga!B12,IF($B$10="Treguine",Treguine!B12,IF($B$10="Bredjing",Bredjing!B12,""))))</f>
        <v>0</v>
      </c>
      <c r="C20" s="12">
        <f>IF($B$10="Farchana",Farchana!#REF!,IF($B$10="Gaga",Gaga!C12,IF($B$10="Treguine",Treguine!C12,IF($B$10="Bredjing",Bredjing!C12,""))))</f>
        <v>0</v>
      </c>
      <c r="D20" s="12"/>
      <c r="E20" s="12"/>
      <c r="F20" s="12" t="str">
        <f>IF($B$10="Farchana",Farchana!#REF!,IF($B$10="Gaga",Gaga!I12,IF($B$10="Treguine",Treguine!G12,IF($B$10="Bredjing",Bredjing!G12,""))))</f>
        <v/>
      </c>
      <c r="G20" s="12"/>
      <c r="H20" s="12"/>
    </row>
    <row r="21" spans="1:8" ht="24" customHeight="1" x14ac:dyDescent="0.2">
      <c r="A21" s="12">
        <f>IF($B$10="Farchana",Farchana!#REF!,IF($B$10="Gaga",Gaga!A13,IF($B$10="Treguine",Treguine!A13,IF($B$10="Bredjing",Bredjing!A13,""))))</f>
        <v>0</v>
      </c>
      <c r="B21" s="12">
        <f>IF($B$10="Farchana",Farchana!#REF!,IF($B$10="Gaga",Gaga!B13,IF($B$10="Treguine",Treguine!B13,IF($B$10="Bredjing",Bredjing!B13,""))))</f>
        <v>0</v>
      </c>
      <c r="C21" s="12">
        <f>IF($B$10="Farchana",Farchana!#REF!,IF($B$10="Gaga",Gaga!C13,IF($B$10="Treguine",Treguine!C13,IF($B$10="Bredjing",Bredjing!C13,""))))</f>
        <v>0</v>
      </c>
      <c r="D21" s="12"/>
      <c r="E21" s="12"/>
      <c r="F21" s="12" t="str">
        <f>IF($B$10="Farchana",Farchana!#REF!,IF($B$10="Gaga",Gaga!I13,IF($B$10="Treguine",Treguine!G13,IF($B$10="Bredjing",Bredjing!G13,""))))</f>
        <v/>
      </c>
      <c r="G21" s="12"/>
      <c r="H21" s="12"/>
    </row>
    <row r="22" spans="1:8" ht="24" customHeight="1" x14ac:dyDescent="0.2">
      <c r="A22" s="12">
        <f>IF($B$10="Farchana",Farchana!#REF!,IF($B$10="Gaga",Gaga!A14,IF($B$10="Treguine",Treguine!A14,IF($B$10="Bredjing",Bredjing!A14,""))))</f>
        <v>0</v>
      </c>
      <c r="B22" s="12">
        <f>IF($B$10="Farchana",Farchana!#REF!,IF($B$10="Gaga",Gaga!B14,IF($B$10="Treguine",Treguine!B14,IF($B$10="Bredjing",Bredjing!B14,""))))</f>
        <v>0</v>
      </c>
      <c r="C22" s="12">
        <f>IF($B$10="Farchana",Farchana!#REF!,IF($B$10="Gaga",Gaga!C14,IF($B$10="Treguine",Treguine!C14,IF($B$10="Bredjing",Bredjing!C14,""))))</f>
        <v>0</v>
      </c>
      <c r="D22" s="12"/>
      <c r="E22" s="12"/>
      <c r="F22" s="12" t="str">
        <f>IF($B$10="Farchana",Farchana!#REF!,IF($B$10="Gaga",Gaga!I14,IF($B$10="Treguine",Treguine!G14,IF($B$10="Bredjing",Bredjing!G14,""))))</f>
        <v/>
      </c>
      <c r="G22" s="12"/>
      <c r="H22" s="12"/>
    </row>
    <row r="23" spans="1:8" ht="24" customHeight="1" x14ac:dyDescent="0.2">
      <c r="A23" s="12">
        <f>IF($B$10="Farchana",Farchana!#REF!,IF($B$10="Gaga",Gaga!A15,IF($B$10="Treguine",Treguine!A15,IF($B$10="Bredjing",Bredjing!A15,""))))</f>
        <v>0</v>
      </c>
      <c r="B23" s="12">
        <f>IF($B$10="Farchana",Farchana!#REF!,IF($B$10="Gaga",Gaga!B15,IF($B$10="Treguine",Treguine!B15,IF($B$10="Bredjing",Bredjing!B15,""))))</f>
        <v>0</v>
      </c>
      <c r="C23" s="12">
        <f>IF($B$10="Farchana",Farchana!#REF!,IF($B$10="Gaga",Gaga!C15,IF($B$10="Treguine",Treguine!C15,IF($B$10="Bredjing",Bredjing!C15,""))))</f>
        <v>0</v>
      </c>
      <c r="D23" s="12"/>
      <c r="E23" s="12"/>
      <c r="F23" s="12" t="str">
        <f>IF($B$10="Farchana",Farchana!#REF!,IF($B$10="Gaga",Gaga!I15,IF($B$10="Treguine",Treguine!G15,IF($B$10="Bredjing",Bredjing!G15,""))))</f>
        <v/>
      </c>
      <c r="G23" s="12"/>
      <c r="H23" s="12"/>
    </row>
    <row r="24" spans="1:8" ht="24" customHeight="1" x14ac:dyDescent="0.2">
      <c r="A24" s="12">
        <f>IF($B$10="Farchana",Farchana!#REF!,IF($B$10="Gaga",Gaga!A16,IF($B$10="Treguine",Treguine!A16,IF($B$10="Bredjing",Bredjing!A16,""))))</f>
        <v>0</v>
      </c>
      <c r="B24" s="12">
        <f>IF($B$10="Farchana",Farchana!#REF!,IF($B$10="Gaga",Gaga!B16,IF($B$10="Treguine",Treguine!B16,IF($B$10="Bredjing",Bredjing!B16,""))))</f>
        <v>0</v>
      </c>
      <c r="C24" s="12">
        <f>IF($B$10="Farchana",Farchana!#REF!,IF($B$10="Gaga",Gaga!C16,IF($B$10="Treguine",Treguine!C16,IF($B$10="Bredjing",Bredjing!C16,""))))</f>
        <v>0</v>
      </c>
      <c r="D24" s="12"/>
      <c r="E24" s="12"/>
      <c r="F24" s="12" t="str">
        <f>IF($B$10="Farchana",Farchana!#REF!,IF($B$10="Gaga",Gaga!I16,IF($B$10="Treguine",Treguine!G16,IF($B$10="Bredjing",Bredjing!G16,""))))</f>
        <v/>
      </c>
      <c r="G24" s="12"/>
      <c r="H24" s="12"/>
    </row>
    <row r="25" spans="1:8" ht="24" customHeight="1" x14ac:dyDescent="0.2">
      <c r="A25" s="12">
        <f>IF($B$10="Farchana",Farchana!#REF!,IF($B$10="Gaga",Gaga!A17,IF($B$10="Treguine",Treguine!A17,IF($B$10="Bredjing",Bredjing!A17,""))))</f>
        <v>0</v>
      </c>
      <c r="B25" s="12">
        <f>IF($B$10="Farchana",Farchana!#REF!,IF($B$10="Gaga",Gaga!B17,IF($B$10="Treguine",Treguine!B17,IF($B$10="Bredjing",Bredjing!B17,""))))</f>
        <v>0</v>
      </c>
      <c r="C25" s="12">
        <f>IF($B$10="Farchana",Farchana!#REF!,IF($B$10="Gaga",Gaga!C17,IF($B$10="Treguine",Treguine!C17,IF($B$10="Bredjing",Bredjing!C17,""))))</f>
        <v>0</v>
      </c>
      <c r="D25" s="12"/>
      <c r="E25" s="12"/>
      <c r="F25" s="12" t="str">
        <f>IF($B$10="Farchana",Farchana!#REF!,IF($B$10="Gaga",Gaga!I17,IF($B$10="Treguine",Treguine!G17,IF($B$10="Bredjing",Bredjing!G17,""))))</f>
        <v/>
      </c>
      <c r="G25" s="12"/>
      <c r="H25" s="12"/>
    </row>
    <row r="26" spans="1:8" ht="24" customHeight="1" x14ac:dyDescent="0.2">
      <c r="A26" s="12">
        <f>IF($B$10="Farchana",Farchana!#REF!,IF($B$10="Gaga",Gaga!A18,IF($B$10="Treguine",Treguine!A18,IF($B$10="Bredjing",Bredjing!A18,""))))</f>
        <v>0</v>
      </c>
      <c r="B26" s="12">
        <f>IF($B$10="Farchana",Farchana!#REF!,IF($B$10="Gaga",Gaga!B18,IF($B$10="Treguine",Treguine!B18,IF($B$10="Bredjing",Bredjing!B18,""))))</f>
        <v>0</v>
      </c>
      <c r="C26" s="12">
        <f>IF($B$10="Farchana",Farchana!#REF!,IF($B$10="Gaga",Gaga!C18,IF($B$10="Treguine",Treguine!C18,IF($B$10="Bredjing",Bredjing!C18,""))))</f>
        <v>0</v>
      </c>
      <c r="D26" s="12"/>
      <c r="E26" s="12"/>
      <c r="F26" s="12" t="str">
        <f>IF($B$10="Farchana",Farchana!#REF!,IF($B$10="Gaga",Gaga!I18,IF($B$10="Treguine",Treguine!G18,IF($B$10="Bredjing",Bredjing!G18,""))))</f>
        <v/>
      </c>
      <c r="G26" s="12"/>
      <c r="H26" s="12"/>
    </row>
    <row r="27" spans="1:8" ht="24" customHeight="1" x14ac:dyDescent="0.2">
      <c r="A27" s="12">
        <f>IF($B$10="Farchana",Farchana!#REF!,IF($B$10="Gaga",Gaga!A19,IF($B$10="Treguine",Treguine!A19,IF($B$10="Bredjing",Bredjing!A19,""))))</f>
        <v>0</v>
      </c>
      <c r="B27" s="12">
        <f>IF($B$10="Farchana",Farchana!#REF!,IF($B$10="Gaga",Gaga!B19,IF($B$10="Treguine",Treguine!B19,IF($B$10="Bredjing",Bredjing!B19,""))))</f>
        <v>0</v>
      </c>
      <c r="C27" s="12">
        <f>IF($B$10="Farchana",Farchana!#REF!,IF($B$10="Gaga",Gaga!C19,IF($B$10="Treguine",Treguine!C19,IF($B$10="Bredjing",Bredjing!C19,""))))</f>
        <v>0</v>
      </c>
      <c r="D27" s="12"/>
      <c r="E27" s="12"/>
      <c r="F27" s="12" t="str">
        <f>IF($B$10="Farchana",Farchana!#REF!,IF($B$10="Gaga",Gaga!I19,IF($B$10="Treguine",Treguine!G19,IF($B$10="Bredjing",Bredjing!G19,""))))</f>
        <v/>
      </c>
      <c r="G27" s="12"/>
      <c r="H27" s="12"/>
    </row>
    <row r="28" spans="1:8" ht="24" customHeight="1" x14ac:dyDescent="0.2">
      <c r="A28" s="12">
        <f>IF($B$10="Farchana",Farchana!#REF!,IF($B$10="Gaga",Gaga!A20,IF($B$10="Treguine",Treguine!A20,IF($B$10="Bredjing",Bredjing!A20,""))))</f>
        <v>0</v>
      </c>
      <c r="B28" s="12">
        <f>IF($B$10="Farchana",Farchana!#REF!,IF($B$10="Gaga",Gaga!B20,IF($B$10="Treguine",Treguine!B20,IF($B$10="Bredjing",Bredjing!B20,""))))</f>
        <v>0</v>
      </c>
      <c r="C28" s="12">
        <f>IF($B$10="Farchana",Farchana!#REF!,IF($B$10="Gaga",Gaga!C20,IF($B$10="Treguine",Treguine!C20,IF($B$10="Bredjing",Bredjing!C20,""))))</f>
        <v>0</v>
      </c>
      <c r="D28" s="12"/>
      <c r="E28" s="12"/>
      <c r="F28" s="12" t="str">
        <f>IF($B$10="Farchana",Farchana!#REF!,IF($B$10="Gaga",Gaga!I20,IF($B$10="Treguine",Treguine!G20,IF($B$10="Bredjing",Bredjing!G20,""))))</f>
        <v/>
      </c>
      <c r="G28" s="12"/>
      <c r="H28" s="12"/>
    </row>
    <row r="29" spans="1:8" ht="24" customHeight="1" x14ac:dyDescent="0.2">
      <c r="A29" s="12">
        <f>IF($B$10="Farchana",Farchana!#REF!,IF($B$10="Gaga",Gaga!A21,IF($B$10="Treguine",Treguine!A21,IF($B$10="Bredjing",Bredjing!A21,""))))</f>
        <v>0</v>
      </c>
      <c r="B29" s="12">
        <f>IF($B$10="Farchana",Farchana!#REF!,IF($B$10="Gaga",Gaga!B21,IF($B$10="Treguine",Treguine!B21,IF($B$10="Bredjing",Bredjing!B21,""))))</f>
        <v>0</v>
      </c>
      <c r="C29" s="12">
        <f>IF($B$10="Farchana",Farchana!#REF!,IF($B$10="Gaga",Gaga!C21,IF($B$10="Treguine",Treguine!C21,IF($B$10="Bredjing",Bredjing!C21,""))))</f>
        <v>0</v>
      </c>
      <c r="D29" s="12"/>
      <c r="E29" s="12"/>
      <c r="F29" s="12" t="str">
        <f>IF($B$10="Farchana",Farchana!#REF!,IF($B$10="Gaga",Gaga!I21,IF($B$10="Treguine",Treguine!G21,IF($B$10="Bredjing",Bredjing!G21,""))))</f>
        <v/>
      </c>
      <c r="G29" s="12"/>
      <c r="H29" s="12"/>
    </row>
    <row r="30" spans="1:8" ht="24" customHeight="1" x14ac:dyDescent="0.2">
      <c r="A30" s="12">
        <f>IF($B$10="Farchana",Farchana!#REF!,IF($B$10="Gaga",Gaga!A22,IF($B$10="Treguine",Treguine!A22,IF($B$10="Bredjing",Bredjing!A22,""))))</f>
        <v>0</v>
      </c>
      <c r="B30" s="12">
        <f>IF($B$10="Farchana",Farchana!#REF!,IF($B$10="Gaga",Gaga!B22,IF($B$10="Treguine",Treguine!B22,IF($B$10="Bredjing",Bredjing!B22,""))))</f>
        <v>0</v>
      </c>
      <c r="C30" s="12">
        <f>IF($B$10="Farchana",Farchana!#REF!,IF($B$10="Gaga",Gaga!C22,IF($B$10="Treguine",Treguine!C22,IF($B$10="Bredjing",Bredjing!C22,""))))</f>
        <v>0</v>
      </c>
      <c r="D30" s="12"/>
      <c r="E30" s="12"/>
      <c r="F30" s="12" t="str">
        <f>IF($B$10="Farchana",Farchana!#REF!,IF($B$10="Gaga",Gaga!I22,IF($B$10="Treguine",Treguine!G22,IF($B$10="Bredjing",Bredjing!G22,""))))</f>
        <v/>
      </c>
      <c r="G30" s="12"/>
      <c r="H30" s="12"/>
    </row>
    <row r="31" spans="1:8" ht="24" customHeight="1" x14ac:dyDescent="0.2">
      <c r="A31" s="12">
        <f>IF($B$10="Farchana",Farchana!A4,IF($B$10="Gaga",Gaga!A23,IF($B$10="Treguine",Treguine!A23,IF($B$10="Bredjing",Bredjing!A23,""))))</f>
        <v>0</v>
      </c>
      <c r="B31" s="12">
        <f>IF($B$10="Farchana",Farchana!B4,IF($B$10="Gaga",Gaga!B23,IF($B$10="Treguine",Treguine!B23,IF($B$10="Bredjing",Bredjing!B23,""))))</f>
        <v>0</v>
      </c>
      <c r="C31" s="12">
        <f>IF($B$10="Farchana",Farchana!C4,IF($B$10="Gaga",Gaga!C23,IF($B$10="Treguine",Treguine!C23,IF($B$10="Bredjing",Bredjing!C23,""))))</f>
        <v>0</v>
      </c>
      <c r="D31" s="12"/>
      <c r="E31" s="12"/>
      <c r="F31" s="12" t="str">
        <f>IF($B$10="Farchana",Farchana!G4,IF($B$10="Gaga",Gaga!I23,IF($B$10="Treguine",Treguine!G23,IF($B$10="Bredjing",Bredjing!G23,""))))</f>
        <v/>
      </c>
      <c r="G31" s="12"/>
      <c r="H31" s="12"/>
    </row>
    <row r="32" spans="1:8" ht="24" customHeight="1" x14ac:dyDescent="0.2">
      <c r="A32" s="12">
        <f>IF($B$10="Farchana",Farchana!A5,IF($B$10="Gaga",Gaga!A24,IF($B$10="Treguine",Treguine!A24,IF($B$10="Bredjing",Bredjing!A24,""))))</f>
        <v>0</v>
      </c>
      <c r="B32" s="12">
        <f>IF($B$10="Farchana",Farchana!B5,IF($B$10="Gaga",Gaga!B24,IF($B$10="Treguine",Treguine!B24,IF($B$10="Bredjing",Bredjing!B24,""))))</f>
        <v>0</v>
      </c>
      <c r="C32" s="12">
        <f>IF($B$10="Farchana",Farchana!C5,IF($B$10="Gaga",Gaga!C24,IF($B$10="Treguine",Treguine!C24,IF($B$10="Bredjing",Bredjing!C24,""))))</f>
        <v>0</v>
      </c>
      <c r="D32" s="12"/>
      <c r="E32" s="12"/>
      <c r="F32" s="12" t="str">
        <f>IF($B$10="Farchana",Farchana!G5,IF($B$10="Gaga",Gaga!I24,IF($B$10="Treguine",Treguine!G24,IF($B$10="Bredjing",Bredjing!G24,""))))</f>
        <v/>
      </c>
      <c r="G32" s="12"/>
      <c r="H32" s="12"/>
    </row>
    <row r="33" spans="1:8" ht="24" customHeight="1" x14ac:dyDescent="0.2">
      <c r="A33" s="12">
        <f>IF($B$10="Farchana",Farchana!A6,IF($B$10="Gaga",Gaga!A25,IF($B$10="Treguine",Treguine!A25,IF($B$10="Bredjing",Bredjing!A25,""))))</f>
        <v>0</v>
      </c>
      <c r="B33" s="12">
        <f>IF($B$10="Farchana",Farchana!B6,IF($B$10="Gaga",Gaga!B25,IF($B$10="Treguine",Treguine!B25,IF($B$10="Bredjing",Bredjing!B25,""))))</f>
        <v>0</v>
      </c>
      <c r="C33" s="12">
        <f>IF($B$10="Farchana",Farchana!C6,IF($B$10="Gaga",Gaga!C25,IF($B$10="Treguine",Treguine!C25,IF($B$10="Bredjing",Bredjing!C25,""))))</f>
        <v>0</v>
      </c>
      <c r="D33" s="12"/>
      <c r="E33" s="12"/>
      <c r="F33" s="12" t="str">
        <f>IF($B$10="Farchana",Farchana!G6,IF($B$10="Gaga",Gaga!I25,IF($B$10="Treguine",Treguine!G25,IF($B$10="Bredjing",Bredjing!G25,""))))</f>
        <v/>
      </c>
      <c r="G33" s="12"/>
      <c r="H33" s="12"/>
    </row>
    <row r="34" spans="1:8" ht="24" customHeight="1" x14ac:dyDescent="0.2">
      <c r="A34" s="12">
        <f>IF($B$10="Farchana",Farchana!A7,IF($B$10="Gaga",Gaga!A26,IF($B$10="Treguine",Treguine!A26,IF($B$10="Bredjing",Bredjing!A26,""))))</f>
        <v>0</v>
      </c>
      <c r="B34" s="12">
        <f>IF($B$10="Farchana",Farchana!B7,IF($B$10="Gaga",Gaga!B26,IF($B$10="Treguine",Treguine!B26,IF($B$10="Bredjing",Bredjing!B26,""))))</f>
        <v>0</v>
      </c>
      <c r="C34" s="12">
        <f>IF($B$10="Farchana",Farchana!C7,IF($B$10="Gaga",Gaga!C26,IF($B$10="Treguine",Treguine!C26,IF($B$10="Bredjing",Bredjing!C26,""))))</f>
        <v>0</v>
      </c>
      <c r="D34" s="12"/>
      <c r="E34" s="12"/>
      <c r="F34" s="12" t="str">
        <f>IF($B$10="Farchana",Farchana!G7,IF($B$10="Gaga",Gaga!I26,IF($B$10="Treguine",Treguine!G26,IF($B$10="Bredjing",Bredjing!G26,""))))</f>
        <v/>
      </c>
      <c r="G34" s="12"/>
      <c r="H34" s="12"/>
    </row>
    <row r="35" spans="1:8" ht="24" customHeight="1" x14ac:dyDescent="0.2">
      <c r="A35" s="12">
        <f>IF($B$10="Farchana",Farchana!A8,IF($B$10="Gaga",Gaga!A27,IF($B$10="Treguine",Treguine!A27,IF($B$10="Bredjing",Bredjing!A27,""))))</f>
        <v>0</v>
      </c>
      <c r="B35" s="12">
        <f>IF($B$10="Farchana",Farchana!B8,IF($B$10="Gaga",Gaga!B27,IF($B$10="Treguine",Treguine!B27,IF($B$10="Bredjing",Bredjing!B27,""))))</f>
        <v>0</v>
      </c>
      <c r="C35" s="12">
        <f>IF($B$10="Farchana",Farchana!C8,IF($B$10="Gaga",Gaga!C27,IF($B$10="Treguine",Treguine!C27,IF($B$10="Bredjing",Bredjing!C27,""))))</f>
        <v>0</v>
      </c>
      <c r="D35" s="12"/>
      <c r="E35" s="12"/>
      <c r="F35" s="12" t="str">
        <f>IF($B$10="Farchana",Farchana!G8,IF($B$10="Gaga",Gaga!I27,IF($B$10="Treguine",Treguine!G27,IF($B$10="Bredjing",Bredjing!G27,""))))</f>
        <v/>
      </c>
      <c r="G35" s="12"/>
      <c r="H35" s="12"/>
    </row>
    <row r="36" spans="1:8" ht="24" customHeight="1" x14ac:dyDescent="0.2">
      <c r="A36" s="12">
        <f>IF($B$10="Farchana",Farchana!A9,IF($B$10="Gaga",Gaga!A28,IF($B$10="Treguine",Treguine!A28,IF($B$10="Bredjing",Bredjing!A28,""))))</f>
        <v>0</v>
      </c>
      <c r="B36" s="12">
        <f>IF($B$10="Farchana",Farchana!B9,IF($B$10="Gaga",Gaga!B28,IF($B$10="Treguine",Treguine!B28,IF($B$10="Bredjing",Bredjing!B28,""))))</f>
        <v>0</v>
      </c>
      <c r="C36" s="12">
        <f>IF($B$10="Farchana",Farchana!C9,IF($B$10="Gaga",Gaga!C28,IF($B$10="Treguine",Treguine!C28,IF($B$10="Bredjing",Bredjing!C28,""))))</f>
        <v>0</v>
      </c>
      <c r="D36" s="12"/>
      <c r="E36" s="12"/>
      <c r="F36" s="12" t="str">
        <f>IF($B$10="Farchana",Farchana!G9,IF($B$10="Gaga",Gaga!I28,IF($B$10="Treguine",Treguine!G28,IF($B$10="Bredjing",Bredjing!G28,""))))</f>
        <v/>
      </c>
      <c r="G36" s="12"/>
      <c r="H36" s="12"/>
    </row>
    <row r="37" spans="1:8" ht="24" customHeight="1" x14ac:dyDescent="0.2">
      <c r="A37" s="12">
        <f>IF($B$10="Farchana",Farchana!A10,IF($B$10="Gaga",Gaga!A29,IF($B$10="Treguine",Treguine!A29,IF($B$10="Bredjing",Bredjing!A29,""))))</f>
        <v>0</v>
      </c>
      <c r="B37" s="12">
        <f>IF($B$10="Farchana",Farchana!B10,IF($B$10="Gaga",Gaga!B29,IF($B$10="Treguine",Treguine!B29,IF($B$10="Bredjing",Bredjing!B29,""))))</f>
        <v>0</v>
      </c>
      <c r="C37" s="12">
        <f>IF($B$10="Farchana",Farchana!C10,IF($B$10="Gaga",Gaga!C29,IF($B$10="Treguine",Treguine!C29,IF($B$10="Bredjing",Bredjing!C29,""))))</f>
        <v>0</v>
      </c>
      <c r="D37" s="12"/>
      <c r="E37" s="12"/>
      <c r="F37" s="12" t="str">
        <f>IF($B$10="Farchana",Farchana!G10,IF($B$10="Gaga",Gaga!I29,IF($B$10="Treguine",Treguine!G29,IF($B$10="Bredjing",Bredjing!G29,""))))</f>
        <v/>
      </c>
      <c r="G37" s="12"/>
      <c r="H37" s="12"/>
    </row>
    <row r="38" spans="1:8" ht="24" customHeight="1" x14ac:dyDescent="0.2">
      <c r="A38" s="12">
        <f>IF($B$10="Farchana",Farchana!A11,IF($B$10="Gaga",Gaga!A30,IF($B$10="Treguine",Treguine!A30,IF($B$10="Bredjing",Bredjing!A30,""))))</f>
        <v>0</v>
      </c>
      <c r="B38" s="12">
        <f>IF($B$10="Farchana",Farchana!B11,IF($B$10="Gaga",Gaga!B30,IF($B$10="Treguine",Treguine!B30,IF($B$10="Bredjing",Bredjing!B30,""))))</f>
        <v>0</v>
      </c>
      <c r="C38" s="12">
        <f>IF($B$10="Farchana",Farchana!C11,IF($B$10="Gaga",Gaga!C30,IF($B$10="Treguine",Treguine!C30,IF($B$10="Bredjing",Bredjing!C30,""))))</f>
        <v>0</v>
      </c>
      <c r="D38" s="12"/>
      <c r="E38" s="12"/>
      <c r="F38" s="12" t="str">
        <f>IF($B$10="Farchana",Farchana!G11,IF($B$10="Gaga",Gaga!I30,IF($B$10="Treguine",Treguine!G30,IF($B$10="Bredjing",Bredjing!G30,""))))</f>
        <v/>
      </c>
      <c r="G38" s="12"/>
      <c r="H38" s="12"/>
    </row>
    <row r="39" spans="1:8" ht="24" customHeight="1" x14ac:dyDescent="0.2">
      <c r="A39" s="12">
        <f>IF($B$10="Farchana",Farchana!A12,IF($B$10="Gaga",Gaga!A31,IF($B$10="Treguine",Treguine!A31,IF($B$10="Bredjing",Bredjing!A31,""))))</f>
        <v>0</v>
      </c>
      <c r="B39" s="12">
        <f>IF($B$10="Farchana",Farchana!B12,IF($B$10="Gaga",Gaga!B31,IF($B$10="Treguine",Treguine!B31,IF($B$10="Bredjing",Bredjing!B31,""))))</f>
        <v>0</v>
      </c>
      <c r="C39" s="12">
        <f>IF($B$10="Farchana",Farchana!C12,IF($B$10="Gaga",Gaga!C31,IF($B$10="Treguine",Treguine!C31,IF($B$10="Bredjing",Bredjing!C31,""))))</f>
        <v>0</v>
      </c>
      <c r="D39" s="12"/>
      <c r="E39" s="12"/>
      <c r="F39" s="12" t="str">
        <f>IF($B$10="Farchana",Farchana!G12,IF($B$10="Gaga",Gaga!I31,IF($B$10="Treguine",Treguine!G31,IF($B$10="Bredjing",Bredjing!G31,""))))</f>
        <v/>
      </c>
      <c r="G39" s="12"/>
      <c r="H39" s="12"/>
    </row>
    <row r="40" spans="1:8" ht="24" customHeight="1" x14ac:dyDescent="0.2">
      <c r="A40" s="12">
        <f>IF($B$10="Farchana",Farchana!A13,IF($B$10="Gaga",Gaga!A32,IF($B$10="Treguine",Treguine!A32,IF($B$10="Bredjing",Bredjing!A32,""))))</f>
        <v>0</v>
      </c>
      <c r="B40" s="12">
        <f>IF($B$10="Farchana",Farchana!B13,IF($B$10="Gaga",Gaga!B32,IF($B$10="Treguine",Treguine!B32,IF($B$10="Bredjing",Bredjing!B32,""))))</f>
        <v>0</v>
      </c>
      <c r="C40" s="12">
        <f>IF($B$10="Farchana",Farchana!C13,IF($B$10="Gaga",Gaga!C32,IF($B$10="Treguine",Treguine!C32,IF($B$10="Bredjing",Bredjing!C32,""))))</f>
        <v>0</v>
      </c>
      <c r="D40" s="12"/>
      <c r="E40" s="12"/>
      <c r="F40" s="12" t="str">
        <f>IF($B$10="Farchana",Farchana!G13,IF($B$10="Gaga",Gaga!I32,IF($B$10="Treguine",Treguine!G32,IF($B$10="Bredjing",Bredjing!G32,""))))</f>
        <v/>
      </c>
      <c r="G40" s="12"/>
      <c r="H40" s="12"/>
    </row>
    <row r="41" spans="1:8" ht="24" customHeight="1" x14ac:dyDescent="0.2">
      <c r="A41" s="12">
        <f>IF($B$10="Farchana",Farchana!A14,IF($B$10="Gaga",Gaga!A33,IF($B$10="Treguine",Treguine!A33,IF($B$10="Bredjing",Bredjing!A33,""))))</f>
        <v>0</v>
      </c>
      <c r="B41" s="12">
        <f>IF($B$10="Farchana",Farchana!B14,IF($B$10="Gaga",Gaga!B33,IF($B$10="Treguine",Treguine!B33,IF($B$10="Bredjing",Bredjing!B33,""))))</f>
        <v>0</v>
      </c>
      <c r="C41" s="12">
        <f>IF($B$10="Farchana",Farchana!C14,IF($B$10="Gaga",Gaga!C33,IF($B$10="Treguine",Treguine!C33,IF($B$10="Bredjing",Bredjing!C33,""))))</f>
        <v>0</v>
      </c>
      <c r="D41" s="12"/>
      <c r="E41" s="12"/>
      <c r="F41" s="12" t="str">
        <f>IF($B$10="Farchana",Farchana!G14,IF($B$10="Gaga",Gaga!I33,IF($B$10="Treguine",Treguine!G33,IF($B$10="Bredjing",Bredjing!G33,""))))</f>
        <v/>
      </c>
      <c r="G41" s="12"/>
      <c r="H41" s="12"/>
    </row>
    <row r="42" spans="1:8" ht="24" customHeight="1" x14ac:dyDescent="0.2">
      <c r="A42" s="12">
        <f>IF($B$10="Farchana",Farchana!A15,IF($B$10="Gaga",Gaga!A34,IF($B$10="Treguine",Treguine!A34,IF($B$10="Bredjing",Bredjing!A34,""))))</f>
        <v>0</v>
      </c>
      <c r="B42" s="12">
        <f>IF($B$10="Farchana",Farchana!B15,IF($B$10="Gaga",Gaga!B34,IF($B$10="Treguine",Treguine!B34,IF($B$10="Bredjing",Bredjing!B34,""))))</f>
        <v>0</v>
      </c>
      <c r="C42" s="12">
        <f>IF($B$10="Farchana",Farchana!C15,IF($B$10="Gaga",Gaga!C34,IF($B$10="Treguine",Treguine!C34,IF($B$10="Bredjing",Bredjing!C34,""))))</f>
        <v>0</v>
      </c>
      <c r="D42" s="12"/>
      <c r="E42" s="12"/>
      <c r="F42" s="12" t="str">
        <f>IF($B$10="Farchana",Farchana!G15,IF($B$10="Gaga",Gaga!I34,IF($B$10="Treguine",Treguine!G34,IF($B$10="Bredjing",Bredjing!G34,""))))</f>
        <v/>
      </c>
      <c r="G42" s="12"/>
      <c r="H42" s="12"/>
    </row>
    <row r="43" spans="1:8" ht="24" customHeight="1" x14ac:dyDescent="0.2">
      <c r="A43" s="12">
        <f>IF($B$10="Farchana",Farchana!A16,IF($B$10="Gaga",Gaga!A35,IF($B$10="Treguine",Treguine!A35,IF($B$10="Bredjing",Bredjing!A35,""))))</f>
        <v>0</v>
      </c>
      <c r="B43" s="12">
        <f>IF($B$10="Farchana",Farchana!B16,IF($B$10="Gaga",Gaga!B35,IF($B$10="Treguine",Treguine!B35,IF($B$10="Bredjing",Bredjing!B35,""))))</f>
        <v>0</v>
      </c>
      <c r="C43" s="12">
        <f>IF($B$10="Farchana",Farchana!C16,IF($B$10="Gaga",Gaga!C35,IF($B$10="Treguine",Treguine!C35,IF($B$10="Bredjing",Bredjing!C35,""))))</f>
        <v>0</v>
      </c>
      <c r="D43" s="12"/>
      <c r="E43" s="12"/>
      <c r="F43" s="12" t="str">
        <f>IF($B$10="Farchana",Farchana!G16,IF($B$10="Gaga",Gaga!I35,IF($B$10="Treguine",Treguine!G35,IF($B$10="Bredjing",Bredjing!G35,""))))</f>
        <v/>
      </c>
      <c r="G43" s="12"/>
      <c r="H43" s="12"/>
    </row>
    <row r="44" spans="1:8" ht="24" customHeight="1" x14ac:dyDescent="0.2">
      <c r="A44" s="12">
        <f>IF($B$10="Farchana",Farchana!A17,IF($B$10="Gaga",Gaga!A36,IF($B$10="Treguine",Treguine!A36,IF($B$10="Bredjing",Bredjing!A36,""))))</f>
        <v>0</v>
      </c>
      <c r="B44" s="12">
        <f>IF($B$10="Farchana",Farchana!B17,IF($B$10="Gaga",Gaga!B36,IF($B$10="Treguine",Treguine!B36,IF($B$10="Bredjing",Bredjing!B36,""))))</f>
        <v>0</v>
      </c>
      <c r="C44" s="12">
        <f>IF($B$10="Farchana",Farchana!C17,IF($B$10="Gaga",Gaga!C36,IF($B$10="Treguine",Treguine!C36,IF($B$10="Bredjing",Bredjing!C36,""))))</f>
        <v>0</v>
      </c>
      <c r="D44" s="12"/>
      <c r="E44" s="12"/>
      <c r="F44" s="12" t="str">
        <f>IF($B$10="Farchana",Farchana!G17,IF($B$10="Gaga",Gaga!I36,IF($B$10="Treguine",Treguine!G36,IF($B$10="Bredjing",Bredjing!G36,""))))</f>
        <v/>
      </c>
      <c r="G44" s="12"/>
      <c r="H44" s="12"/>
    </row>
    <row r="45" spans="1:8" ht="24" customHeight="1" x14ac:dyDescent="0.2">
      <c r="A45" s="12">
        <f>IF($B$10="Farchana",Farchana!A18,IF($B$10="Gaga",Gaga!A37,IF($B$10="Treguine",Treguine!A37,IF($B$10="Bredjing",Bredjing!A37,""))))</f>
        <v>0</v>
      </c>
      <c r="B45" s="12">
        <f>IF($B$10="Farchana",Farchana!B18,IF($B$10="Gaga",Gaga!B37,IF($B$10="Treguine",Treguine!B37,IF($B$10="Bredjing",Bredjing!B37,""))))</f>
        <v>0</v>
      </c>
      <c r="C45" s="12">
        <f>IF($B$10="Farchana",Farchana!C18,IF($B$10="Gaga",Gaga!C37,IF($B$10="Treguine",Treguine!C37,IF($B$10="Bredjing",Bredjing!C37,""))))</f>
        <v>0</v>
      </c>
      <c r="D45" s="12"/>
      <c r="E45" s="12"/>
      <c r="F45" s="12" t="str">
        <f>IF($B$10="Farchana",Farchana!G18,IF($B$10="Gaga",Gaga!I37,IF($B$10="Treguine",Treguine!G37,IF($B$10="Bredjing",Bredjing!G37,""))))</f>
        <v/>
      </c>
      <c r="G45" s="12"/>
      <c r="H45" s="12"/>
    </row>
    <row r="46" spans="1:8" ht="24" customHeight="1" x14ac:dyDescent="0.2">
      <c r="A46" s="12">
        <f>IF($B$10="Farchana",Farchana!A19,IF($B$10="Gaga",Gaga!A38,IF($B$10="Treguine",Treguine!A38,IF($B$10="Bredjing",Bredjing!A38,""))))</f>
        <v>0</v>
      </c>
      <c r="B46" s="12">
        <f>IF($B$10="Farchana",Farchana!B19,IF($B$10="Gaga",Gaga!B38,IF($B$10="Treguine",Treguine!B38,IF($B$10="Bredjing",Bredjing!B38,""))))</f>
        <v>0</v>
      </c>
      <c r="C46" s="12">
        <f>IF($B$10="Farchana",Farchana!C19,IF($B$10="Gaga",Gaga!C38,IF($B$10="Treguine",Treguine!C38,IF($B$10="Bredjing",Bredjing!C38,""))))</f>
        <v>0</v>
      </c>
      <c r="D46" s="12"/>
      <c r="E46" s="12"/>
      <c r="F46" s="12" t="str">
        <f>IF($B$10="Farchana",Farchana!G19,IF($B$10="Gaga",Gaga!I38,IF($B$10="Treguine",Treguine!G38,IF($B$10="Bredjing",Bredjing!G38,""))))</f>
        <v/>
      </c>
      <c r="G46" s="12"/>
      <c r="H46" s="12"/>
    </row>
    <row r="47" spans="1:8" ht="24" customHeight="1" x14ac:dyDescent="0.2">
      <c r="A47" s="12">
        <f>IF($B$10="Farchana",Farchana!A20,IF($B$10="Gaga",Gaga!A39,IF($B$10="Treguine",Treguine!A39,IF($B$10="Bredjing",Bredjing!A39,""))))</f>
        <v>0</v>
      </c>
      <c r="B47" s="12">
        <f>IF($B$10="Farchana",Farchana!B20,IF($B$10="Gaga",Gaga!B39,IF($B$10="Treguine",Treguine!B39,IF($B$10="Bredjing",Bredjing!B39,""))))</f>
        <v>0</v>
      </c>
      <c r="C47" s="12">
        <f>IF($B$10="Farchana",Farchana!C20,IF($B$10="Gaga",Gaga!C39,IF($B$10="Treguine",Treguine!C39,IF($B$10="Bredjing",Bredjing!C39,""))))</f>
        <v>0</v>
      </c>
      <c r="D47" s="12"/>
      <c r="E47" s="12"/>
      <c r="F47" s="12" t="str">
        <f>IF($B$10="Farchana",Farchana!G20,IF($B$10="Gaga",Gaga!I39,IF($B$10="Treguine",Treguine!G39,IF($B$10="Bredjing",Bredjing!G39,""))))</f>
        <v/>
      </c>
      <c r="G47" s="12"/>
      <c r="H47" s="12"/>
    </row>
    <row r="48" spans="1:8" ht="24" customHeight="1" x14ac:dyDescent="0.2">
      <c r="A48" s="12">
        <f>IF($B$10="Farchana",Farchana!A21,IF($B$10="Gaga",Gaga!A40,IF($B$10="Treguine",Treguine!A40,IF($B$10="Bredjing",Bredjing!A40,""))))</f>
        <v>0</v>
      </c>
      <c r="B48" s="12">
        <f>IF($B$10="Farchana",Farchana!B21,IF($B$10="Gaga",Gaga!B40,IF($B$10="Treguine",Treguine!B40,IF($B$10="Bredjing",Bredjing!B40,""))))</f>
        <v>0</v>
      </c>
      <c r="C48" s="12">
        <f>IF($B$10="Farchana",Farchana!C21,IF($B$10="Gaga",Gaga!C40,IF($B$10="Treguine",Treguine!C40,IF($B$10="Bredjing",Bredjing!C40,""))))</f>
        <v>0</v>
      </c>
      <c r="D48" s="12"/>
      <c r="E48" s="12"/>
      <c r="F48" s="12" t="str">
        <f>IF($B$10="Farchana",Farchana!G21,IF($B$10="Gaga",Gaga!I40,IF($B$10="Treguine",Treguine!G40,IF($B$10="Bredjing",Bredjing!G40,""))))</f>
        <v/>
      </c>
      <c r="G48" s="12"/>
      <c r="H48" s="12"/>
    </row>
    <row r="49" spans="1:8" ht="24" customHeight="1" x14ac:dyDescent="0.2">
      <c r="A49" s="12">
        <f>IF($B$10="Farchana",Farchana!A22,IF($B$10="Gaga",Gaga!A41,IF($B$10="Treguine",Treguine!A41,IF($B$10="Bredjing",Bredjing!A41,""))))</f>
        <v>0</v>
      </c>
      <c r="B49" s="12">
        <f>IF($B$10="Farchana",Farchana!B22,IF($B$10="Gaga",Gaga!B41,IF($B$10="Treguine",Treguine!B41,IF($B$10="Bredjing",Bredjing!B41,""))))</f>
        <v>0</v>
      </c>
      <c r="C49" s="12">
        <f>IF($B$10="Farchana",Farchana!C22,IF($B$10="Gaga",Gaga!C41,IF($B$10="Treguine",Treguine!C41,IF($B$10="Bredjing",Bredjing!C41,""))))</f>
        <v>0</v>
      </c>
      <c r="D49" s="12"/>
      <c r="E49" s="12"/>
      <c r="F49" s="12" t="str">
        <f>IF($B$10="Farchana",Farchana!G22,IF($B$10="Gaga",Gaga!I41,IF($B$10="Treguine",Treguine!G41,IF($B$10="Bredjing",Bredjing!G41,""))))</f>
        <v/>
      </c>
      <c r="G49" s="12"/>
      <c r="H49" s="12"/>
    </row>
    <row r="50" spans="1:8" ht="24" customHeight="1" x14ac:dyDescent="0.2">
      <c r="A50" s="12">
        <f>IF($B$10="Farchana",Farchana!A23,IF($B$10="Gaga",Gaga!A42,IF($B$10="Treguine",Treguine!A42,IF($B$10="Bredjing",Bredjing!A42,""))))</f>
        <v>0</v>
      </c>
      <c r="B50" s="12">
        <f>IF($B$10="Farchana",Farchana!B23,IF($B$10="Gaga",Gaga!B42,IF($B$10="Treguine",Treguine!B42,IF($B$10="Bredjing",Bredjing!B42,""))))</f>
        <v>0</v>
      </c>
      <c r="C50" s="12">
        <f>IF($B$10="Farchana",Farchana!C23,IF($B$10="Gaga",Gaga!C42,IF($B$10="Treguine",Treguine!C42,IF($B$10="Bredjing",Bredjing!C42,""))))</f>
        <v>0</v>
      </c>
      <c r="D50" s="12"/>
      <c r="E50" s="12"/>
      <c r="F50" s="12" t="str">
        <f>IF($B$10="Farchana",Farchana!G23,IF($B$10="Gaga",Gaga!I42,IF($B$10="Treguine",Treguine!G42,IF($B$10="Bredjing",Bredjing!G42,""))))</f>
        <v/>
      </c>
      <c r="G50" s="12"/>
      <c r="H50" s="12"/>
    </row>
    <row r="51" spans="1:8" ht="24" customHeight="1" x14ac:dyDescent="0.2">
      <c r="A51" s="12">
        <f>IF($B$10="Farchana",Farchana!A24,IF($B$10="Gaga",Gaga!A43,IF($B$10="Treguine",Treguine!A43,IF($B$10="Bredjing",Bredjing!A43,""))))</f>
        <v>0</v>
      </c>
      <c r="B51" s="12">
        <f>IF($B$10="Farchana",Farchana!B24,IF($B$10="Gaga",Gaga!B43,IF($B$10="Treguine",Treguine!B43,IF($B$10="Bredjing",Bredjing!B43,""))))</f>
        <v>0</v>
      </c>
      <c r="C51" s="12">
        <f>IF($B$10="Farchana",Farchana!C24,IF($B$10="Gaga",Gaga!C43,IF($B$10="Treguine",Treguine!C43,IF($B$10="Bredjing",Bredjing!C43,""))))</f>
        <v>0</v>
      </c>
      <c r="D51" s="12"/>
      <c r="E51" s="12"/>
      <c r="F51" s="12" t="str">
        <f>IF($B$10="Farchana",Farchana!G24,IF($B$10="Gaga",Gaga!I43,IF($B$10="Treguine",Treguine!G43,IF($B$10="Bredjing",Bredjing!G43,""))))</f>
        <v/>
      </c>
      <c r="G51" s="12"/>
      <c r="H51" s="12"/>
    </row>
    <row r="52" spans="1:8" ht="24" customHeight="1" x14ac:dyDescent="0.2">
      <c r="A52" s="12">
        <f>IF($B$10="Farchana",Farchana!A25,IF($B$10="Gaga",Gaga!A44,IF($B$10="Treguine",Treguine!A44,IF($B$10="Bredjing",Bredjing!A44,""))))</f>
        <v>0</v>
      </c>
      <c r="B52" s="12">
        <f>IF($B$10="Farchana",Farchana!B25,IF($B$10="Gaga",Gaga!B44,IF($B$10="Treguine",Treguine!B44,IF($B$10="Bredjing",Bredjing!B44,""))))</f>
        <v>0</v>
      </c>
      <c r="C52" s="12">
        <f>IF($B$10="Farchana",Farchana!C25,IF($B$10="Gaga",Gaga!C44,IF($B$10="Treguine",Treguine!C44,IF($B$10="Bredjing",Bredjing!C44,""))))</f>
        <v>0</v>
      </c>
      <c r="D52" s="12"/>
      <c r="E52" s="12"/>
      <c r="F52" s="12" t="str">
        <f>IF($B$10="Farchana",Farchana!G25,IF($B$10="Gaga",Gaga!I44,IF($B$10="Treguine",Treguine!G44,IF($B$10="Bredjing",Bredjing!G44,""))))</f>
        <v/>
      </c>
      <c r="G52" s="12"/>
      <c r="H52" s="12"/>
    </row>
    <row r="53" spans="1:8" ht="24" customHeight="1" x14ac:dyDescent="0.2">
      <c r="A53" s="12">
        <f>IF($B$10="Farchana",Farchana!A26,IF($B$10="Gaga",Gaga!A45,IF($B$10="Treguine",Treguine!A45,IF($B$10="Bredjing",Bredjing!A45,""))))</f>
        <v>0</v>
      </c>
      <c r="B53" s="12">
        <f>IF($B$10="Farchana",Farchana!B26,IF($B$10="Gaga",Gaga!B45,IF($B$10="Treguine",Treguine!B45,IF($B$10="Bredjing",Bredjing!B45,""))))</f>
        <v>0</v>
      </c>
      <c r="C53" s="12">
        <f>IF($B$10="Farchana",Farchana!C26,IF($B$10="Gaga",Gaga!C45,IF($B$10="Treguine",Treguine!C45,IF($B$10="Bredjing",Bredjing!C45,""))))</f>
        <v>0</v>
      </c>
      <c r="D53" s="12"/>
      <c r="E53" s="12"/>
      <c r="F53" s="12" t="str">
        <f>IF($B$10="Farchana",Farchana!G26,IF($B$10="Gaga",Gaga!I45,IF($B$10="Treguine",Treguine!G45,IF($B$10="Bredjing",Bredjing!G45,""))))</f>
        <v/>
      </c>
      <c r="G53" s="12"/>
      <c r="H53" s="12"/>
    </row>
    <row r="54" spans="1:8" ht="24" customHeight="1" x14ac:dyDescent="0.2">
      <c r="A54" s="12">
        <f>IF($B$10="Farchana",Farchana!A27,IF($B$10="Gaga",Gaga!A46,IF($B$10="Treguine",Treguine!A46,IF($B$10="Bredjing",Bredjing!A46,""))))</f>
        <v>0</v>
      </c>
      <c r="B54" s="12">
        <f>IF($B$10="Farchana",Farchana!B27,IF($B$10="Gaga",Gaga!B46,IF($B$10="Treguine",Treguine!B46,IF($B$10="Bredjing",Bredjing!B46,""))))</f>
        <v>0</v>
      </c>
      <c r="C54" s="12">
        <f>IF($B$10="Farchana",Farchana!C27,IF($B$10="Gaga",Gaga!C46,IF($B$10="Treguine",Treguine!C46,IF($B$10="Bredjing",Bredjing!C46,""))))</f>
        <v>0</v>
      </c>
      <c r="D54" s="12"/>
      <c r="E54" s="12"/>
      <c r="F54" s="12" t="str">
        <f>IF($B$10="Farchana",Farchana!G27,IF($B$10="Gaga",Gaga!I46,IF($B$10="Treguine",Treguine!G46,IF($B$10="Bredjing",Bredjing!G46,""))))</f>
        <v/>
      </c>
      <c r="G54" s="12"/>
      <c r="H54" s="12"/>
    </row>
    <row r="55" spans="1:8" ht="24" customHeight="1" x14ac:dyDescent="0.2">
      <c r="A55" s="12">
        <f>IF($B$10="Farchana",Farchana!A28,IF($B$10="Gaga",Gaga!A47,IF($B$10="Treguine",Treguine!A47,IF($B$10="Bredjing",Bredjing!A47,""))))</f>
        <v>0</v>
      </c>
      <c r="B55" s="12">
        <f>IF($B$10="Farchana",Farchana!B28,IF($B$10="Gaga",Gaga!B47,IF($B$10="Treguine",Treguine!B47,IF($B$10="Bredjing",Bredjing!B47,""))))</f>
        <v>0</v>
      </c>
      <c r="C55" s="12">
        <f>IF($B$10="Farchana",Farchana!C28,IF($B$10="Gaga",Gaga!C47,IF($B$10="Treguine",Treguine!C47,IF($B$10="Bredjing",Bredjing!C47,""))))</f>
        <v>0</v>
      </c>
      <c r="D55" s="12"/>
      <c r="E55" s="12"/>
      <c r="F55" s="12" t="str">
        <f>IF($B$10="Farchana",Farchana!G28,IF($B$10="Gaga",Gaga!I47,IF($B$10="Treguine",Treguine!G47,IF($B$10="Bredjing",Bredjing!G47,""))))</f>
        <v/>
      </c>
      <c r="G55" s="12"/>
      <c r="H55" s="12"/>
    </row>
    <row r="56" spans="1:8" ht="24" customHeight="1" x14ac:dyDescent="0.2">
      <c r="A56" s="12">
        <f>IF($B$10="Farchana",Farchana!A29,IF($B$10="Gaga",Gaga!A48,IF($B$10="Treguine",Treguine!A48,IF($B$10="Bredjing",Bredjing!A48,""))))</f>
        <v>0</v>
      </c>
      <c r="B56" s="12">
        <f>IF($B$10="Farchana",Farchana!B29,IF($B$10="Gaga",Gaga!B48,IF($B$10="Treguine",Treguine!B48,IF($B$10="Bredjing",Bredjing!B48,""))))</f>
        <v>0</v>
      </c>
      <c r="C56" s="12">
        <f>IF($B$10="Farchana",Farchana!C29,IF($B$10="Gaga",Gaga!C48,IF($B$10="Treguine",Treguine!C48,IF($B$10="Bredjing",Bredjing!C48,""))))</f>
        <v>0</v>
      </c>
      <c r="D56" s="12"/>
      <c r="E56" s="12"/>
      <c r="F56" s="12" t="str">
        <f>IF($B$10="Farchana",Farchana!G29,IF($B$10="Gaga",Gaga!I48,IF($B$10="Treguine",Treguine!G48,IF($B$10="Bredjing",Bredjing!G48,""))))</f>
        <v/>
      </c>
      <c r="G56" s="12"/>
      <c r="H56" s="12"/>
    </row>
    <row r="57" spans="1:8" ht="24" customHeight="1" x14ac:dyDescent="0.2">
      <c r="A57" s="12">
        <f>IF($B$10="Farchana",Farchana!A30,IF($B$10="Gaga",Gaga!A49,IF($B$10="Treguine",Treguine!A49,IF($B$10="Bredjing",Bredjing!A49,""))))</f>
        <v>0</v>
      </c>
      <c r="B57" s="12">
        <f>IF($B$10="Farchana",Farchana!B30,IF($B$10="Gaga",Gaga!B49,IF($B$10="Treguine",Treguine!B49,IF($B$10="Bredjing",Bredjing!B49,""))))</f>
        <v>0</v>
      </c>
      <c r="C57" s="12">
        <f>IF($B$10="Farchana",Farchana!C30,IF($B$10="Gaga",Gaga!C49,IF($B$10="Treguine",Treguine!C49,IF($B$10="Bredjing",Bredjing!C49,""))))</f>
        <v>0</v>
      </c>
      <c r="D57" s="12"/>
      <c r="E57" s="12"/>
      <c r="F57" s="12" t="str">
        <f>IF($B$10="Farchana",Farchana!G30,IF($B$10="Gaga",Gaga!I49,IF($B$10="Treguine",Treguine!G49,IF($B$10="Bredjing",Bredjing!G49,""))))</f>
        <v/>
      </c>
      <c r="G57" s="12"/>
      <c r="H57" s="12"/>
    </row>
    <row r="58" spans="1:8" ht="24" customHeight="1" x14ac:dyDescent="0.2">
      <c r="A58" s="12">
        <f>IF($B$10="Farchana",Farchana!A31,IF($B$10="Gaga",Gaga!A50,IF($B$10="Treguine",Treguine!A50,IF($B$10="Bredjing",Bredjing!A50,""))))</f>
        <v>0</v>
      </c>
      <c r="B58" s="12">
        <f>IF($B$10="Farchana",Farchana!B31,IF($B$10="Gaga",Gaga!B50,IF($B$10="Treguine",Treguine!B50,IF($B$10="Bredjing",Bredjing!B50,""))))</f>
        <v>0</v>
      </c>
      <c r="C58" s="12">
        <f>IF($B$10="Farchana",Farchana!C31,IF($B$10="Gaga",Gaga!C50,IF($B$10="Treguine",Treguine!C50,IF($B$10="Bredjing",Bredjing!C50,""))))</f>
        <v>0</v>
      </c>
      <c r="D58" s="12"/>
      <c r="E58" s="12"/>
      <c r="F58" s="12" t="str">
        <f>IF($B$10="Farchana",Farchana!G31,IF($B$10="Gaga",Gaga!I50,IF($B$10="Treguine",Treguine!G50,IF($B$10="Bredjing",Bredjing!G50,""))))</f>
        <v/>
      </c>
      <c r="G58" s="12"/>
      <c r="H58" s="12"/>
    </row>
    <row r="59" spans="1:8" ht="24" customHeight="1" x14ac:dyDescent="0.2">
      <c r="A59" s="12">
        <f>IF($B$10="Farchana",Farchana!A32,IF($B$10="Gaga",Gaga!A51,IF($B$10="Treguine",Treguine!A51,IF($B$10="Bredjing",Bredjing!A51,""))))</f>
        <v>0</v>
      </c>
      <c r="B59" s="12">
        <f>IF($B$10="Farchana",Farchana!B32,IF($B$10="Gaga",Gaga!B51,IF($B$10="Treguine",Treguine!B51,IF($B$10="Bredjing",Bredjing!B51,""))))</f>
        <v>0</v>
      </c>
      <c r="C59" s="12">
        <f>IF($B$10="Farchana",Farchana!C32,IF($B$10="Gaga",Gaga!C51,IF($B$10="Treguine",Treguine!C51,IF($B$10="Bredjing",Bredjing!C51,""))))</f>
        <v>0</v>
      </c>
      <c r="D59" s="12"/>
      <c r="E59" s="12"/>
      <c r="F59" s="12" t="str">
        <f>IF($B$10="Farchana",Farchana!G32,IF($B$10="Gaga",Gaga!I51,IF($B$10="Treguine",Treguine!G51,IF($B$10="Bredjing",Bredjing!G51,""))))</f>
        <v/>
      </c>
      <c r="G59" s="12"/>
      <c r="H59" s="12"/>
    </row>
    <row r="60" spans="1:8" ht="24" customHeight="1" x14ac:dyDescent="0.2">
      <c r="A60" s="12">
        <f>IF($B$10="Farchana",Farchana!A33,IF($B$10="Gaga",Gaga!A52,IF($B$10="Treguine",Treguine!A52,IF($B$10="Bredjing",Bredjing!A52,""))))</f>
        <v>0</v>
      </c>
      <c r="B60" s="12">
        <f>IF($B$10="Farchana",Farchana!B33,IF($B$10="Gaga",Gaga!B52,IF($B$10="Treguine",Treguine!B52,IF($B$10="Bredjing",Bredjing!B52,""))))</f>
        <v>0</v>
      </c>
      <c r="C60" s="12">
        <f>IF($B$10="Farchana",Farchana!C33,IF($B$10="Gaga",Gaga!C52,IF($B$10="Treguine",Treguine!C52,IF($B$10="Bredjing",Bredjing!C52,""))))</f>
        <v>0</v>
      </c>
      <c r="D60" s="12"/>
      <c r="E60" s="12"/>
      <c r="F60" s="12" t="str">
        <f>IF($B$10="Farchana",Farchana!G33,IF($B$10="Gaga",Gaga!I52,IF($B$10="Treguine",Treguine!G52,IF($B$10="Bredjing",Bredjing!G52,""))))</f>
        <v/>
      </c>
      <c r="G60" s="12"/>
      <c r="H60" s="12"/>
    </row>
    <row r="61" spans="1:8" ht="24" customHeight="1" x14ac:dyDescent="0.2">
      <c r="A61" s="12">
        <f>IF($B$10="Farchana",Farchana!A34,IF($B$10="Gaga",Gaga!A53,IF($B$10="Treguine",Treguine!A53,IF($B$10="Bredjing",Bredjing!A53,""))))</f>
        <v>0</v>
      </c>
      <c r="B61" s="12">
        <f>IF($B$10="Farchana",Farchana!B34,IF($B$10="Gaga",Gaga!B53,IF($B$10="Treguine",Treguine!B53,IF($B$10="Bredjing",Bredjing!B53,""))))</f>
        <v>0</v>
      </c>
      <c r="C61" s="12">
        <f>IF($B$10="Farchana",Farchana!C34,IF($B$10="Gaga",Gaga!C53,IF($B$10="Treguine",Treguine!C53,IF($B$10="Bredjing",Bredjing!C53,""))))</f>
        <v>0</v>
      </c>
      <c r="D61" s="12"/>
      <c r="E61" s="12"/>
      <c r="F61" s="12" t="str">
        <f>IF($B$10="Farchana",Farchana!G34,IF($B$10="Gaga",Gaga!I53,IF($B$10="Treguine",Treguine!G53,IF($B$10="Bredjing",Bredjing!G53,""))))</f>
        <v/>
      </c>
      <c r="G61" s="12"/>
      <c r="H61" s="12"/>
    </row>
    <row r="62" spans="1:8" ht="24" customHeight="1" x14ac:dyDescent="0.2">
      <c r="A62" s="12">
        <f>IF($B$10="Farchana",Farchana!A35,IF($B$10="Gaga",Gaga!A54,IF($B$10="Treguine",Treguine!A54,IF($B$10="Bredjing",Bredjing!A54,""))))</f>
        <v>0</v>
      </c>
      <c r="B62" s="12">
        <f>IF($B$10="Farchana",Farchana!B35,IF($B$10="Gaga",Gaga!B54,IF($B$10="Treguine",Treguine!B54,IF($B$10="Bredjing",Bredjing!B54,""))))</f>
        <v>0</v>
      </c>
      <c r="C62" s="12">
        <f>IF($B$10="Farchana",Farchana!C35,IF($B$10="Gaga",Gaga!C54,IF($B$10="Treguine",Treguine!C54,IF($B$10="Bredjing",Bredjing!C54,""))))</f>
        <v>0</v>
      </c>
      <c r="D62" s="12"/>
      <c r="E62" s="12"/>
      <c r="F62" s="12" t="str">
        <f>IF($B$10="Farchana",Farchana!G35,IF($B$10="Gaga",Gaga!I54,IF($B$10="Treguine",Treguine!G54,IF($B$10="Bredjing",Bredjing!G54,""))))</f>
        <v/>
      </c>
      <c r="G62" s="12"/>
      <c r="H62" s="12"/>
    </row>
    <row r="63" spans="1:8" ht="24" customHeight="1" x14ac:dyDescent="0.2">
      <c r="A63" s="12">
        <f>IF($B$10="Farchana",Farchana!A36,IF($B$10="Gaga",Gaga!A55,IF($B$10="Treguine",Treguine!A55,IF($B$10="Bredjing",Bredjing!A55,""))))</f>
        <v>0</v>
      </c>
      <c r="B63" s="12">
        <f>IF($B$10="Farchana",Farchana!B36,IF($B$10="Gaga",Gaga!B55,IF($B$10="Treguine",Treguine!B55,IF($B$10="Bredjing",Bredjing!B55,""))))</f>
        <v>0</v>
      </c>
      <c r="C63" s="12">
        <f>IF($B$10="Farchana",Farchana!C36,IF($B$10="Gaga",Gaga!C55,IF($B$10="Treguine",Treguine!C55,IF($B$10="Bredjing",Bredjing!C55,""))))</f>
        <v>0</v>
      </c>
      <c r="D63" s="12"/>
      <c r="E63" s="12"/>
      <c r="F63" s="12" t="str">
        <f>IF($B$10="Farchana",Farchana!G36,IF($B$10="Gaga",Gaga!I55,IF($B$10="Treguine",Treguine!G55,IF($B$10="Bredjing",Bredjing!G55,""))))</f>
        <v/>
      </c>
      <c r="G63" s="12"/>
      <c r="H63" s="12"/>
    </row>
    <row r="64" spans="1:8" ht="24" customHeight="1" x14ac:dyDescent="0.2">
      <c r="A64" s="12">
        <f>IF($B$10="Farchana",Farchana!A37,IF($B$10="Gaga",Gaga!A56,IF($B$10="Treguine",Treguine!A56,IF($B$10="Bredjing",Bredjing!A56,""))))</f>
        <v>0</v>
      </c>
      <c r="B64" s="12">
        <f>IF($B$10="Farchana",Farchana!B37,IF($B$10="Gaga",Gaga!B56,IF($B$10="Treguine",Treguine!B56,IF($B$10="Bredjing",Bredjing!B56,""))))</f>
        <v>0</v>
      </c>
      <c r="C64" s="12">
        <f>IF($B$10="Farchana",Farchana!C37,IF($B$10="Gaga",Gaga!C56,IF($B$10="Treguine",Treguine!C56,IF($B$10="Bredjing",Bredjing!C56,""))))</f>
        <v>0</v>
      </c>
      <c r="D64" s="12"/>
      <c r="E64" s="12"/>
      <c r="F64" s="12" t="str">
        <f>IF($B$10="Farchana",Farchana!G37,IF($B$10="Gaga",Gaga!I56,IF($B$10="Treguine",Treguine!G56,IF($B$10="Bredjing",Bredjing!G56,""))))</f>
        <v/>
      </c>
      <c r="G64" s="12"/>
      <c r="H64" s="12"/>
    </row>
    <row r="65" spans="1:8" ht="24" customHeight="1" x14ac:dyDescent="0.2">
      <c r="A65" s="12">
        <f>IF($B$10="Farchana",Farchana!A38,IF($B$10="Gaga",Gaga!A57,IF($B$10="Treguine",Treguine!A57,IF($B$10="Bredjing",Bredjing!A57,""))))</f>
        <v>0</v>
      </c>
      <c r="B65" s="12">
        <f>IF($B$10="Farchana",Farchana!B38,IF($B$10="Gaga",Gaga!B57,IF($B$10="Treguine",Treguine!B57,IF($B$10="Bredjing",Bredjing!B57,""))))</f>
        <v>0</v>
      </c>
      <c r="C65" s="12">
        <f>IF($B$10="Farchana",Farchana!C38,IF($B$10="Gaga",Gaga!C57,IF($B$10="Treguine",Treguine!C57,IF($B$10="Bredjing",Bredjing!C57,""))))</f>
        <v>0</v>
      </c>
      <c r="D65" s="12"/>
      <c r="E65" s="12"/>
      <c r="F65" s="12" t="str">
        <f>IF($B$10="Farchana",Farchana!G38,IF($B$10="Gaga",Gaga!I57,IF($B$10="Treguine",Treguine!G57,IF($B$10="Bredjing",Bredjing!G57,""))))</f>
        <v/>
      </c>
      <c r="G65" s="12"/>
      <c r="H65" s="12"/>
    </row>
    <row r="66" spans="1:8" ht="24" customHeight="1" x14ac:dyDescent="0.2">
      <c r="A66" s="12">
        <f>IF($B$10="Farchana",Farchana!A39,IF($B$10="Gaga",Gaga!A58,IF($B$10="Treguine",Treguine!A58,IF($B$10="Bredjing",Bredjing!A58,""))))</f>
        <v>0</v>
      </c>
      <c r="B66" s="12">
        <f>IF($B$10="Farchana",Farchana!B39,IF($B$10="Gaga",Gaga!B58,IF($B$10="Treguine",Treguine!B58,IF($B$10="Bredjing",Bredjing!B58,""))))</f>
        <v>0</v>
      </c>
      <c r="C66" s="12">
        <f>IF($B$10="Farchana",Farchana!C39,IF($B$10="Gaga",Gaga!C58,IF($B$10="Treguine",Treguine!C58,IF($B$10="Bredjing",Bredjing!C58,""))))</f>
        <v>0</v>
      </c>
      <c r="D66" s="12"/>
      <c r="E66" s="12"/>
      <c r="F66" s="12" t="str">
        <f>IF($B$10="Farchana",Farchana!G39,IF($B$10="Gaga",Gaga!I58,IF($B$10="Treguine",Treguine!G58,IF($B$10="Bredjing",Bredjing!G58,""))))</f>
        <v/>
      </c>
      <c r="G66" s="12"/>
      <c r="H66" s="12"/>
    </row>
    <row r="67" spans="1:8" ht="24" customHeight="1" x14ac:dyDescent="0.2">
      <c r="A67" s="12">
        <f>IF($B$10="Farchana",Farchana!A40,IF($B$10="Gaga",Gaga!A59,IF($B$10="Treguine",Treguine!A59,IF($B$10="Bredjing",Bredjing!A59,""))))</f>
        <v>0</v>
      </c>
      <c r="B67" s="12">
        <f>IF($B$10="Farchana",Farchana!B40,IF($B$10="Gaga",Gaga!B59,IF($B$10="Treguine",Treguine!B59,IF($B$10="Bredjing",Bredjing!B59,""))))</f>
        <v>0</v>
      </c>
      <c r="C67" s="12">
        <f>IF($B$10="Farchana",Farchana!C40,IF($B$10="Gaga",Gaga!C59,IF($B$10="Treguine",Treguine!C59,IF($B$10="Bredjing",Bredjing!C59,""))))</f>
        <v>0</v>
      </c>
      <c r="D67" s="12"/>
      <c r="E67" s="12"/>
      <c r="F67" s="12" t="str">
        <f>IF($B$10="Farchana",Farchana!G40,IF($B$10="Gaga",Gaga!I59,IF($B$10="Treguine",Treguine!G59,IF($B$10="Bredjing",Bredjing!G59,""))))</f>
        <v/>
      </c>
      <c r="G67" s="12"/>
      <c r="H67" s="12"/>
    </row>
    <row r="68" spans="1:8" ht="24" customHeight="1" x14ac:dyDescent="0.2">
      <c r="A68" s="12">
        <f>IF($B$10="Farchana",Farchana!A41,IF($B$10="Gaga",Gaga!A60,IF($B$10="Treguine",Treguine!A60,IF($B$10="Bredjing",Bredjing!A60,""))))</f>
        <v>0</v>
      </c>
      <c r="B68" s="12">
        <f>IF($B$10="Farchana",Farchana!B41,IF($B$10="Gaga",Gaga!B60,IF($B$10="Treguine",Treguine!B60,IF($B$10="Bredjing",Bredjing!B60,""))))</f>
        <v>0</v>
      </c>
      <c r="C68" s="12">
        <f>IF($B$10="Farchana",Farchana!C41,IF($B$10="Gaga",Gaga!C60,IF($B$10="Treguine",Treguine!C60,IF($B$10="Bredjing",Bredjing!C60,""))))</f>
        <v>0</v>
      </c>
      <c r="D68" s="12"/>
      <c r="E68" s="12"/>
      <c r="F68" s="12" t="str">
        <f>IF($B$10="Farchana",Farchana!G41,IF($B$10="Gaga",Gaga!I60,IF($B$10="Treguine",Treguine!G60,IF($B$10="Bredjing",Bredjing!G60,""))))</f>
        <v/>
      </c>
      <c r="G68" s="12"/>
      <c r="H68" s="12"/>
    </row>
    <row r="69" spans="1:8" ht="24" customHeight="1" x14ac:dyDescent="0.2">
      <c r="A69" s="12">
        <f>IF($B$10="Farchana",Farchana!A42,IF($B$10="Gaga",Gaga!A61,IF($B$10="Treguine",Treguine!A61,IF($B$10="Bredjing",Bredjing!A61,""))))</f>
        <v>0</v>
      </c>
      <c r="B69" s="12">
        <f>IF($B$10="Farchana",Farchana!B42,IF($B$10="Gaga",Gaga!B61,IF($B$10="Treguine",Treguine!B61,IF($B$10="Bredjing",Bredjing!B61,""))))</f>
        <v>0</v>
      </c>
      <c r="C69" s="12">
        <f>IF($B$10="Farchana",Farchana!C42,IF($B$10="Gaga",Gaga!C61,IF($B$10="Treguine",Treguine!C61,IF($B$10="Bredjing",Bredjing!C61,""))))</f>
        <v>0</v>
      </c>
      <c r="D69" s="12"/>
      <c r="E69" s="12"/>
      <c r="F69" s="12" t="str">
        <f>IF($B$10="Farchana",Farchana!G42,IF($B$10="Gaga",Gaga!I61,IF($B$10="Treguine",Treguine!G61,IF($B$10="Bredjing",Bredjing!G61,""))))</f>
        <v/>
      </c>
      <c r="G69" s="12"/>
      <c r="H69" s="12"/>
    </row>
    <row r="70" spans="1:8" ht="24" customHeight="1" x14ac:dyDescent="0.2">
      <c r="A70" s="12">
        <f>IF($B$10="Farchana",Farchana!A43,IF($B$10="Gaga",Gaga!A62,IF($B$10="Treguine",Treguine!A62,IF($B$10="Bredjing",Bredjing!A62,""))))</f>
        <v>0</v>
      </c>
      <c r="B70" s="12">
        <f>IF($B$10="Farchana",Farchana!B43,IF($B$10="Gaga",Gaga!B62,IF($B$10="Treguine",Treguine!B62,IF($B$10="Bredjing",Bredjing!B62,""))))</f>
        <v>0</v>
      </c>
      <c r="C70" s="12">
        <f>IF($B$10="Farchana",Farchana!C43,IF($B$10="Gaga",Gaga!C62,IF($B$10="Treguine",Treguine!C62,IF($B$10="Bredjing",Bredjing!C62,""))))</f>
        <v>0</v>
      </c>
      <c r="D70" s="12"/>
      <c r="E70" s="12"/>
      <c r="F70" s="12" t="str">
        <f>IF($B$10="Farchana",Farchana!G43,IF($B$10="Gaga",Gaga!I62,IF($B$10="Treguine",Treguine!G62,IF($B$10="Bredjing",Bredjing!G62,""))))</f>
        <v/>
      </c>
      <c r="G70" s="12"/>
      <c r="H70" s="12"/>
    </row>
    <row r="71" spans="1:8" ht="24" customHeight="1" x14ac:dyDescent="0.2">
      <c r="A71" s="12">
        <f>IF($B$10="Farchana",Farchana!A44,IF($B$10="Gaga",Gaga!A63,IF($B$10="Treguine",Treguine!A63,IF($B$10="Bredjing",Bredjing!A63,""))))</f>
        <v>0</v>
      </c>
      <c r="B71" s="12">
        <f>IF($B$10="Farchana",Farchana!B44,IF($B$10="Gaga",Gaga!B63,IF($B$10="Treguine",Treguine!B63,IF($B$10="Bredjing",Bredjing!B63,""))))</f>
        <v>0</v>
      </c>
      <c r="C71" s="12">
        <f>IF($B$10="Farchana",Farchana!C44,IF($B$10="Gaga",Gaga!C63,IF($B$10="Treguine",Treguine!C63,IF($B$10="Bredjing",Bredjing!C63,""))))</f>
        <v>0</v>
      </c>
      <c r="D71" s="12"/>
      <c r="E71" s="12"/>
      <c r="F71" s="12" t="str">
        <f>IF($B$10="Farchana",Farchana!G44,IF($B$10="Gaga",Gaga!I63,IF($B$10="Treguine",Treguine!G63,IF($B$10="Bredjing",Bredjing!G63,""))))</f>
        <v/>
      </c>
      <c r="G71" s="12"/>
      <c r="H71" s="12"/>
    </row>
    <row r="72" spans="1:8" ht="24" customHeight="1" x14ac:dyDescent="0.2">
      <c r="A72" s="12">
        <f>IF($B$10="Farchana",Farchana!A45,IF($B$10="Gaga",Gaga!A64,IF($B$10="Treguine",Treguine!A64,IF($B$10="Bredjing",Bredjing!A64,""))))</f>
        <v>0</v>
      </c>
      <c r="B72" s="12">
        <f>IF($B$10="Farchana",Farchana!B45,IF($B$10="Gaga",Gaga!B64,IF($B$10="Treguine",Treguine!B64,IF($B$10="Bredjing",Bredjing!B64,""))))</f>
        <v>0</v>
      </c>
      <c r="C72" s="12">
        <f>IF($B$10="Farchana",Farchana!C45,IF($B$10="Gaga",Gaga!C64,IF($B$10="Treguine",Treguine!C64,IF($B$10="Bredjing",Bredjing!C64,""))))</f>
        <v>0</v>
      </c>
      <c r="D72" s="12"/>
      <c r="E72" s="12"/>
      <c r="F72" s="12" t="str">
        <f>IF($B$10="Farchana",Farchana!G45,IF($B$10="Gaga",Gaga!I64,IF($B$10="Treguine",Treguine!G64,IF($B$10="Bredjing",Bredjing!G64,""))))</f>
        <v/>
      </c>
      <c r="G72" s="12"/>
      <c r="H72" s="12"/>
    </row>
    <row r="73" spans="1:8" ht="24" customHeight="1" x14ac:dyDescent="0.2">
      <c r="A73" s="12">
        <f>IF($B$10="Farchana",Farchana!A46,IF($B$10="Gaga",Gaga!A65,IF($B$10="Treguine",Treguine!A65,IF($B$10="Bredjing",Bredjing!A65,""))))</f>
        <v>0</v>
      </c>
      <c r="B73" s="12">
        <f>IF($B$10="Farchana",Farchana!B46,IF($B$10="Gaga",Gaga!B65,IF($B$10="Treguine",Treguine!B65,IF($B$10="Bredjing",Bredjing!B65,""))))</f>
        <v>0</v>
      </c>
      <c r="C73" s="12">
        <f>IF($B$10="Farchana",Farchana!C46,IF($B$10="Gaga",Gaga!C65,IF($B$10="Treguine",Treguine!C65,IF($B$10="Bredjing",Bredjing!C65,""))))</f>
        <v>0</v>
      </c>
      <c r="D73" s="12"/>
      <c r="E73" s="12"/>
      <c r="F73" s="12" t="str">
        <f>IF($B$10="Farchana",Farchana!G46,IF($B$10="Gaga",Gaga!I65,IF($B$10="Treguine",Treguine!G65,IF($B$10="Bredjing",Bredjing!G65,""))))</f>
        <v/>
      </c>
      <c r="G73" s="12"/>
      <c r="H73" s="12"/>
    </row>
    <row r="74" spans="1:8" ht="24" customHeight="1" x14ac:dyDescent="0.2">
      <c r="A74" s="12">
        <f>IF($B$10="Farchana",Farchana!A47,IF($B$10="Gaga",Gaga!A66,IF($B$10="Treguine",Treguine!A66,IF($B$10="Bredjing",Bredjing!A66,""))))</f>
        <v>0</v>
      </c>
      <c r="B74" s="12">
        <f>IF($B$10="Farchana",Farchana!B47,IF($B$10="Gaga",Gaga!B66,IF($B$10="Treguine",Treguine!B66,IF($B$10="Bredjing",Bredjing!B66,""))))</f>
        <v>0</v>
      </c>
      <c r="C74" s="12">
        <f>IF($B$10="Farchana",Farchana!C47,IF($B$10="Gaga",Gaga!C66,IF($B$10="Treguine",Treguine!C66,IF($B$10="Bredjing",Bredjing!C66,""))))</f>
        <v>0</v>
      </c>
      <c r="D74" s="12"/>
      <c r="E74" s="12"/>
      <c r="F74" s="12" t="str">
        <f>IF($B$10="Farchana",Farchana!G47,IF($B$10="Gaga",Gaga!I66,IF($B$10="Treguine",Treguine!G66,IF($B$10="Bredjing",Bredjing!G66,""))))</f>
        <v/>
      </c>
      <c r="G74" s="12"/>
      <c r="H74" s="12"/>
    </row>
    <row r="75" spans="1:8" ht="24" customHeight="1" x14ac:dyDescent="0.2">
      <c r="A75" s="12">
        <f>IF($B$10="Farchana",Farchana!A48,IF($B$10="Gaga",Gaga!A67,IF($B$10="Treguine",Treguine!A67,IF($B$10="Bredjing",Bredjing!A67,""))))</f>
        <v>0</v>
      </c>
      <c r="B75" s="12">
        <f>IF($B$10="Farchana",Farchana!B48,IF($B$10="Gaga",Gaga!B67,IF($B$10="Treguine",Treguine!B67,IF($B$10="Bredjing",Bredjing!B67,""))))</f>
        <v>0</v>
      </c>
      <c r="C75" s="12">
        <f>IF($B$10="Farchana",Farchana!C48,IF($B$10="Gaga",Gaga!C67,IF($B$10="Treguine",Treguine!C67,IF($B$10="Bredjing",Bredjing!C67,""))))</f>
        <v>0</v>
      </c>
      <c r="D75" s="12"/>
      <c r="E75" s="12"/>
      <c r="F75" s="12" t="str">
        <f>IF($B$10="Farchana",Farchana!G48,IF($B$10="Gaga",Gaga!I67,IF($B$10="Treguine",Treguine!G67,IF($B$10="Bredjing",Bredjing!G67,""))))</f>
        <v/>
      </c>
      <c r="G75" s="12"/>
      <c r="H75" s="12"/>
    </row>
    <row r="76" spans="1:8" ht="24" customHeight="1" x14ac:dyDescent="0.2">
      <c r="A76" s="12">
        <f>IF($B$10="Farchana",Farchana!A49,IF($B$10="Gaga",Gaga!A68,IF($B$10="Treguine",Treguine!A68,IF($B$10="Bredjing",Bredjing!A68,""))))</f>
        <v>0</v>
      </c>
      <c r="B76" s="12">
        <f>IF($B$10="Farchana",Farchana!B49,IF($B$10="Gaga",Gaga!B68,IF($B$10="Treguine",Treguine!B68,IF($B$10="Bredjing",Bredjing!B68,""))))</f>
        <v>0</v>
      </c>
      <c r="C76" s="12">
        <f>IF($B$10="Farchana",Farchana!C49,IF($B$10="Gaga",Gaga!C68,IF($B$10="Treguine",Treguine!C68,IF($B$10="Bredjing",Bredjing!C68,""))))</f>
        <v>0</v>
      </c>
      <c r="D76" s="12"/>
      <c r="E76" s="12"/>
      <c r="F76" s="12" t="str">
        <f>IF($B$10="Farchana",Farchana!G49,IF($B$10="Gaga",Gaga!I68,IF($B$10="Treguine",Treguine!G68,IF($B$10="Bredjing",Bredjing!G68,""))))</f>
        <v/>
      </c>
      <c r="G76" s="12"/>
      <c r="H76" s="12"/>
    </row>
    <row r="77" spans="1:8" ht="24" customHeight="1" x14ac:dyDescent="0.2">
      <c r="A77" s="12">
        <f>IF($B$10="Farchana",Farchana!A50,IF($B$10="Gaga",Gaga!A69,IF($B$10="Treguine",Treguine!A69,IF($B$10="Bredjing",Bredjing!A69,""))))</f>
        <v>0</v>
      </c>
      <c r="B77" s="12">
        <f>IF($B$10="Farchana",Farchana!B50,IF($B$10="Gaga",Gaga!B69,IF($B$10="Treguine",Treguine!B69,IF($B$10="Bredjing",Bredjing!B69,""))))</f>
        <v>0</v>
      </c>
      <c r="C77" s="12">
        <f>IF($B$10="Farchana",Farchana!C50,IF($B$10="Gaga",Gaga!C69,IF($B$10="Treguine",Treguine!C69,IF($B$10="Bredjing",Bredjing!C69,""))))</f>
        <v>0</v>
      </c>
      <c r="D77" s="12"/>
      <c r="E77" s="12"/>
      <c r="F77" s="12" t="str">
        <f>IF($B$10="Farchana",Farchana!G50,IF($B$10="Gaga",Gaga!I69,IF($B$10="Treguine",Treguine!G69,IF($B$10="Bredjing",Bredjing!G69,""))))</f>
        <v/>
      </c>
      <c r="G77" s="12"/>
      <c r="H77" s="12"/>
    </row>
    <row r="78" spans="1:8" ht="24" customHeight="1" x14ac:dyDescent="0.2">
      <c r="A78" s="12">
        <f>IF($B$10="Farchana",Farchana!A51,IF($B$10="Gaga",Gaga!A70,IF($B$10="Treguine",Treguine!A70,IF($B$10="Bredjing",Bredjing!A70,""))))</f>
        <v>0</v>
      </c>
      <c r="B78" s="12">
        <f>IF($B$10="Farchana",Farchana!B51,IF($B$10="Gaga",Gaga!B70,IF($B$10="Treguine",Treguine!B70,IF($B$10="Bredjing",Bredjing!B70,""))))</f>
        <v>0</v>
      </c>
      <c r="C78" s="12">
        <f>IF($B$10="Farchana",Farchana!C51,IF($B$10="Gaga",Gaga!C70,IF($B$10="Treguine",Treguine!C70,IF($B$10="Bredjing",Bredjing!C70,""))))</f>
        <v>0</v>
      </c>
      <c r="D78" s="12"/>
      <c r="E78" s="12"/>
      <c r="F78" s="12" t="str">
        <f>IF($B$10="Farchana",Farchana!G51,IF($B$10="Gaga",Gaga!I70,IF($B$10="Treguine",Treguine!G70,IF($B$10="Bredjing",Bredjing!G70,""))))</f>
        <v/>
      </c>
      <c r="G78" s="12"/>
      <c r="H78" s="12"/>
    </row>
    <row r="79" spans="1:8" ht="24" customHeight="1" x14ac:dyDescent="0.2">
      <c r="A79" s="12">
        <f>IF($B$10="Farchana",Farchana!A52,IF($B$10="Gaga",Gaga!A71,IF($B$10="Treguine",Treguine!A71,IF($B$10="Bredjing",Bredjing!A71,""))))</f>
        <v>0</v>
      </c>
      <c r="B79" s="12">
        <f>IF($B$10="Farchana",Farchana!B52,IF($B$10="Gaga",Gaga!B71,IF($B$10="Treguine",Treguine!B71,IF($B$10="Bredjing",Bredjing!B71,""))))</f>
        <v>0</v>
      </c>
      <c r="C79" s="12">
        <f>IF($B$10="Farchana",Farchana!C52,IF($B$10="Gaga",Gaga!C71,IF($B$10="Treguine",Treguine!C71,IF($B$10="Bredjing",Bredjing!C71,""))))</f>
        <v>0</v>
      </c>
      <c r="D79" s="12"/>
      <c r="E79" s="12"/>
      <c r="F79" s="12" t="str">
        <f>IF($B$10="Farchana",Farchana!G52,IF($B$10="Gaga",Gaga!I71,IF($B$10="Treguine",Treguine!G71,IF($B$10="Bredjing",Bredjing!G71,""))))</f>
        <v/>
      </c>
      <c r="G79" s="12"/>
      <c r="H79" s="12"/>
    </row>
    <row r="80" spans="1:8" ht="24" customHeight="1" x14ac:dyDescent="0.2">
      <c r="A80" s="12">
        <f>IF($B$10="Farchana",Farchana!A53,IF($B$10="Gaga",Gaga!A72,IF($B$10="Treguine",Treguine!A72,IF($B$10="Bredjing",Bredjing!A72,""))))</f>
        <v>0</v>
      </c>
      <c r="B80" s="12">
        <f>IF($B$10="Farchana",Farchana!B53,IF($B$10="Gaga",Gaga!B72,IF($B$10="Treguine",Treguine!B72,IF($B$10="Bredjing",Bredjing!B72,""))))</f>
        <v>0</v>
      </c>
      <c r="C80" s="12">
        <f>IF($B$10="Farchana",Farchana!C53,IF($B$10="Gaga",Gaga!C72,IF($B$10="Treguine",Treguine!C72,IF($B$10="Bredjing",Bredjing!C72,""))))</f>
        <v>0</v>
      </c>
      <c r="D80" s="12"/>
      <c r="E80" s="12"/>
      <c r="F80" s="12" t="str">
        <f>IF($B$10="Farchana",Farchana!G53,IF($B$10="Gaga",Gaga!I72,IF($B$10="Treguine",Treguine!G72,IF($B$10="Bredjing",Bredjing!G72,""))))</f>
        <v/>
      </c>
      <c r="G80" s="12"/>
      <c r="H80" s="12"/>
    </row>
    <row r="81" spans="1:10" ht="24" customHeight="1" x14ac:dyDescent="0.2">
      <c r="A81" s="12">
        <f>IF($B$10="Farchana",Farchana!A54,IF($B$10="Gaga",Gaga!A73,IF($B$10="Treguine",Treguine!A73,IF($B$10="Bredjing",Bredjing!A73,""))))</f>
        <v>0</v>
      </c>
      <c r="B81" s="12">
        <f>IF($B$10="Farchana",Farchana!B54,IF($B$10="Gaga",Gaga!B73,IF($B$10="Treguine",Treguine!B73,IF($B$10="Bredjing",Bredjing!B73,""))))</f>
        <v>0</v>
      </c>
      <c r="C81" s="12">
        <f>IF($B$10="Farchana",Farchana!C54,IF($B$10="Gaga",Gaga!C73,IF($B$10="Treguine",Treguine!C73,IF($B$10="Bredjing",Bredjing!C73,""))))</f>
        <v>0</v>
      </c>
      <c r="D81" s="12"/>
      <c r="E81" s="12"/>
      <c r="F81" s="12" t="str">
        <f>IF($B$10="Farchana",Farchana!G54,IF($B$10="Gaga",Gaga!I73,IF($B$10="Treguine",Treguine!G73,IF($B$10="Bredjing",Bredjing!G73,""))))</f>
        <v/>
      </c>
      <c r="G81" s="12"/>
      <c r="H81" s="12"/>
    </row>
    <row r="82" spans="1:10" ht="24" customHeight="1" x14ac:dyDescent="0.2">
      <c r="A82" s="12">
        <f>IF($B$10="Farchana",Farchana!A55,IF($B$10="Gaga",Gaga!A74,IF($B$10="Treguine",Treguine!A74,IF($B$10="Bredjing",Bredjing!A74,""))))</f>
        <v>0</v>
      </c>
      <c r="B82" s="12">
        <f>IF($B$10="Farchana",Farchana!B55,IF($B$10="Gaga",Gaga!B74,IF($B$10="Treguine",Treguine!B74,IF($B$10="Bredjing",Bredjing!B74,""))))</f>
        <v>0</v>
      </c>
      <c r="C82" s="12">
        <f>IF($B$10="Farchana",Farchana!C55,IF($B$10="Gaga",Gaga!C74,IF($B$10="Treguine",Treguine!C74,IF($B$10="Bredjing",Bredjing!C74,""))))</f>
        <v>0</v>
      </c>
      <c r="D82" s="12"/>
      <c r="E82" s="12"/>
      <c r="F82" s="12" t="str">
        <f>IF($B$10="Farchana",Farchana!G55,IF($B$10="Gaga",Gaga!I74,IF($B$10="Treguine",Treguine!G74,IF($B$10="Bredjing",Bredjing!G74,""))))</f>
        <v/>
      </c>
      <c r="G82" s="12"/>
      <c r="H82" s="12"/>
    </row>
    <row r="83" spans="1:10" ht="24" customHeight="1" x14ac:dyDescent="0.2">
      <c r="A83" s="12">
        <f>IF($B$10="Farchana",Farchana!A56,IF($B$10="Gaga",Gaga!A75,IF($B$10="Treguine",Treguine!A75,IF($B$10="Bredjing",Bredjing!A75,""))))</f>
        <v>0</v>
      </c>
      <c r="B83" s="12">
        <f>IF($B$10="Farchana",Farchana!B56,IF($B$10="Gaga",Gaga!B75,IF($B$10="Treguine",Treguine!B75,IF($B$10="Bredjing",Bredjing!B75,""))))</f>
        <v>0</v>
      </c>
      <c r="C83" s="12">
        <f>IF($B$10="Farchana",Farchana!C56,IF($B$10="Gaga",Gaga!C75,IF($B$10="Treguine",Treguine!C75,IF($B$10="Bredjing",Bredjing!C75,""))))</f>
        <v>0</v>
      </c>
      <c r="D83" s="12"/>
      <c r="E83" s="12"/>
      <c r="F83" s="12" t="str">
        <f>IF($B$10="Farchana",Farchana!G56,IF($B$10="Gaga",Gaga!I75,IF($B$10="Treguine",Treguine!G75,IF($B$10="Bredjing",Bredjing!G75,""))))</f>
        <v/>
      </c>
      <c r="G83" s="12"/>
      <c r="H83" s="12"/>
    </row>
    <row r="84" spans="1:10" ht="24" customHeight="1" x14ac:dyDescent="0.2">
      <c r="A84" s="12">
        <f>IF($B$10="Farchana",Farchana!A57,IF($B$10="Gaga",Gaga!A76,IF($B$10="Treguine",Treguine!A76,IF($B$10="Bredjing",Bredjing!A76,""))))</f>
        <v>0</v>
      </c>
      <c r="B84" s="12">
        <f>IF($B$10="Farchana",Farchana!B57,IF($B$10="Gaga",Gaga!B76,IF($B$10="Treguine",Treguine!B76,IF($B$10="Bredjing",Bredjing!B76,""))))</f>
        <v>0</v>
      </c>
      <c r="C84" s="12">
        <f>IF($B$10="Farchana",Farchana!C57,IF($B$10="Gaga",Gaga!C76,IF($B$10="Treguine",Treguine!C76,IF($B$10="Bredjing",Bredjing!C76,""))))</f>
        <v>0</v>
      </c>
      <c r="D84" s="12"/>
      <c r="E84" s="12"/>
      <c r="F84" s="12" t="str">
        <f>IF($B$10="Farchana",Farchana!G57,IF($B$10="Gaga",Gaga!I76,IF($B$10="Treguine",Treguine!G76,IF($B$10="Bredjing",Bredjing!G76,""))))</f>
        <v/>
      </c>
      <c r="G84" s="12"/>
      <c r="H84" s="12"/>
    </row>
    <row r="85" spans="1:10" ht="24" customHeight="1" x14ac:dyDescent="0.2">
      <c r="A85" s="12">
        <f>IF($B$10="Farchana",Farchana!A58,IF($B$10="Gaga",Gaga!A77,IF($B$10="Treguine",Treguine!A77,IF($B$10="Bredjing",Bredjing!A77,""))))</f>
        <v>0</v>
      </c>
      <c r="B85" s="12">
        <f>IF($B$10="Farchana",Farchana!B58,IF($B$10="Gaga",Gaga!B77,IF($B$10="Treguine",Treguine!B77,IF($B$10="Bredjing",Bredjing!B77,""))))</f>
        <v>0</v>
      </c>
      <c r="C85" s="12">
        <f>IF($B$10="Farchana",Farchana!C58,IF($B$10="Gaga",Gaga!C77,IF($B$10="Treguine",Treguine!C77,IF($B$10="Bredjing",Bredjing!C77,""))))</f>
        <v>0</v>
      </c>
      <c r="D85" s="12"/>
      <c r="E85" s="12"/>
      <c r="F85" s="12" t="str">
        <f>IF($B$10="Farchana",Farchana!G58,IF($B$10="Gaga",Gaga!I77,IF($B$10="Treguine",Treguine!G77,IF($B$10="Bredjing",Bredjing!G77,""))))</f>
        <v/>
      </c>
      <c r="G85" s="12"/>
      <c r="H85" s="12"/>
    </row>
    <row r="86" spans="1:10" ht="24" customHeight="1" x14ac:dyDescent="0.2">
      <c r="A86" s="12">
        <f>IF($B$10="Farchana",Farchana!A59,IF($B$10="Gaga",Gaga!A78,IF($B$10="Treguine",Treguine!A78,IF($B$10="Bredjing",Bredjing!A78,""))))</f>
        <v>0</v>
      </c>
      <c r="B86" s="12">
        <f>IF($B$10="Farchana",Farchana!B59,IF($B$10="Gaga",Gaga!B78,IF($B$10="Treguine",Treguine!B78,IF($B$10="Bredjing",Bredjing!B78,""))))</f>
        <v>0</v>
      </c>
      <c r="C86" s="12">
        <f>IF($B$10="Farchana",Farchana!C59,IF($B$10="Gaga",Gaga!C78,IF($B$10="Treguine",Treguine!C78,IF($B$10="Bredjing",Bredjing!C78,""))))</f>
        <v>0</v>
      </c>
      <c r="D86" s="12"/>
      <c r="E86" s="12"/>
      <c r="F86" s="12" t="str">
        <f>IF($B$10="Farchana",Farchana!G59,IF($B$10="Gaga",Gaga!I78,IF($B$10="Treguine",Treguine!G78,IF($B$10="Bredjing",Bredjing!G78,""))))</f>
        <v/>
      </c>
      <c r="G86" s="12"/>
      <c r="H86" s="12"/>
    </row>
    <row r="87" spans="1:10" ht="24" customHeight="1" x14ac:dyDescent="0.2">
      <c r="A87" s="12">
        <f>IF($B$10="Farchana",Farchana!A60,IF($B$10="Gaga",Gaga!A79,IF($B$10="Treguine",Treguine!A79,IF($B$10="Bredjing",Bredjing!A79,""))))</f>
        <v>0</v>
      </c>
      <c r="B87" s="12">
        <f>IF($B$10="Farchana",Farchana!B60,IF($B$10="Gaga",Gaga!B79,IF($B$10="Treguine",Treguine!B79,IF($B$10="Bredjing",Bredjing!B79,""))))</f>
        <v>0</v>
      </c>
      <c r="C87" s="12">
        <f>IF($B$10="Farchana",Farchana!C60,IF($B$10="Gaga",Gaga!C79,IF($B$10="Treguine",Treguine!C79,IF($B$10="Bredjing",Bredjing!C79,""))))</f>
        <v>0</v>
      </c>
      <c r="D87" s="12"/>
      <c r="E87" s="12"/>
      <c r="F87" s="12" t="str">
        <f>IF($B$10="Farchana",Farchana!G60,IF($B$10="Gaga",Gaga!I79,IF($B$10="Treguine",Treguine!G79,IF($B$10="Bredjing",Bredjing!G79,""))))</f>
        <v/>
      </c>
      <c r="G87" s="12"/>
      <c r="H87" s="12"/>
    </row>
    <row r="88" spans="1:10" ht="24" customHeight="1" x14ac:dyDescent="0.2">
      <c r="A88" s="12">
        <f>IF($B$10="Farchana",Farchana!A61,IF($B$10="Gaga",Gaga!A80,IF($B$10="Treguine",Treguine!A80,IF($B$10="Bredjing",Bredjing!A80,""))))</f>
        <v>0</v>
      </c>
      <c r="B88" s="12">
        <f>IF($B$10="Farchana",Farchana!B61,IF($B$10="Gaga",Gaga!B80,IF($B$10="Treguine",Treguine!B80,IF($B$10="Bredjing",Bredjing!B80,""))))</f>
        <v>0</v>
      </c>
      <c r="C88" s="12">
        <f>IF($B$10="Farchana",Farchana!C61,IF($B$10="Gaga",Gaga!C80,IF($B$10="Treguine",Treguine!C80,IF($B$10="Bredjing",Bredjing!C80,""))))</f>
        <v>0</v>
      </c>
      <c r="D88" s="12"/>
      <c r="E88" s="12"/>
      <c r="F88" s="12" t="str">
        <f>IF($B$10="Farchana",Farchana!G61,IF($B$10="Gaga",Gaga!I80,IF($B$10="Treguine",Treguine!G80,IF($B$10="Bredjing",Bredjing!G80,""))))</f>
        <v/>
      </c>
      <c r="G88" s="12"/>
      <c r="H88" s="12"/>
      <c r="I88" s="50"/>
      <c r="J88" t="s">
        <v>371</v>
      </c>
    </row>
    <row r="89" spans="1:10" ht="24" customHeight="1" x14ac:dyDescent="0.2">
      <c r="A89" s="12">
        <f>IF($B$10="Farchana",Farchana!A62,IF($B$10="Gaga",Gaga!A81,IF($B$10="Treguine",Treguine!A81,IF($B$10="Bredjing",Bredjing!A81,""))))</f>
        <v>0</v>
      </c>
      <c r="B89" s="12">
        <f>IF($B$10="Farchana",Farchana!B62,IF($B$10="Gaga",Gaga!B81,IF($B$10="Treguine",Treguine!B81,IF($B$10="Bredjing",Bredjing!B81,""))))</f>
        <v>0</v>
      </c>
      <c r="C89" s="12">
        <f>IF($B$10="Farchana",Farchana!C62,IF($B$10="Gaga",Gaga!C81,IF($B$10="Treguine",Treguine!C81,IF($B$10="Bredjing",Bredjing!C81,""))))</f>
        <v>0</v>
      </c>
      <c r="D89" s="12"/>
      <c r="E89" s="12"/>
      <c r="F89" s="12" t="str">
        <f>IF($B$10="Farchana",Farchana!G62,IF($B$10="Gaga",Gaga!I81,IF($B$10="Treguine",Treguine!G81,IF($B$10="Bredjing",Bredjing!G81,""))))</f>
        <v/>
      </c>
      <c r="G89" s="12"/>
      <c r="H89" s="12"/>
    </row>
    <row r="90" spans="1:10" ht="24" customHeight="1" x14ac:dyDescent="0.2">
      <c r="A90" s="12">
        <f>IF($B$10="Farchana",Farchana!A63,IF($B$10="Gaga",Gaga!A82,IF($B$10="Treguine",Treguine!A82,IF($B$10="Bredjing",Bredjing!A82,""))))</f>
        <v>0</v>
      </c>
      <c r="B90" s="12">
        <f>IF($B$10="Farchana",Farchana!B63,IF($B$10="Gaga",Gaga!B82,IF($B$10="Treguine",Treguine!B82,IF($B$10="Bredjing",Bredjing!B82,""))))</f>
        <v>0</v>
      </c>
      <c r="C90" s="12">
        <f>IF($B$10="Farchana",Farchana!C63,IF($B$10="Gaga",Gaga!C82,IF($B$10="Treguine",Treguine!C82,IF($B$10="Bredjing",Bredjing!C82,""))))</f>
        <v>0</v>
      </c>
      <c r="D90" s="12"/>
      <c r="E90" s="12"/>
      <c r="F90" s="12" t="str">
        <f>IF($B$10="Farchana",Farchana!G63,IF($B$10="Gaga",Gaga!I82,IF($B$10="Treguine",Treguine!G82,IF($B$10="Bredjing",Bredjing!G82,""))))</f>
        <v/>
      </c>
      <c r="G90" s="12"/>
      <c r="H90" s="12"/>
    </row>
    <row r="91" spans="1:10" ht="24" customHeight="1" x14ac:dyDescent="0.2">
      <c r="A91" s="12">
        <f>IF($B$10="Farchana",Farchana!A64,IF($B$10="Gaga",Gaga!A83,IF($B$10="Treguine",Treguine!A83,IF($B$10="Bredjing",Bredjing!A83,""))))</f>
        <v>0</v>
      </c>
      <c r="B91" s="12">
        <f>IF($B$10="Farchana",Farchana!B64,IF($B$10="Gaga",Gaga!B83,IF($B$10="Treguine",Treguine!B83,IF($B$10="Bredjing",Bredjing!B83,""))))</f>
        <v>0</v>
      </c>
      <c r="C91" s="12">
        <f>IF($B$10="Farchana",Farchana!C64,IF($B$10="Gaga",Gaga!C83,IF($B$10="Treguine",Treguine!C83,IF($B$10="Bredjing",Bredjing!C83,""))))</f>
        <v>0</v>
      </c>
      <c r="D91" s="12"/>
      <c r="E91" s="12"/>
      <c r="F91" s="12" t="str">
        <f>IF($B$10="Farchana",Farchana!G64,IF($B$10="Gaga",Gaga!I83,IF($B$10="Treguine",Treguine!G83,IF($B$10="Bredjing",Bredjing!G83,""))))</f>
        <v/>
      </c>
      <c r="G91" s="12"/>
      <c r="H91" s="12"/>
    </row>
    <row r="92" spans="1:10" ht="24" customHeight="1" x14ac:dyDescent="0.2">
      <c r="A92" s="12">
        <f>IF($B$10="Farchana",Farchana!A65,IF($B$10="Gaga",Gaga!A84,IF($B$10="Treguine",Treguine!A84,IF($B$10="Bredjing",Bredjing!A84,""))))</f>
        <v>0</v>
      </c>
      <c r="B92" s="12">
        <f>IF($B$10="Farchana",Farchana!B65,IF($B$10="Gaga",Gaga!B84,IF($B$10="Treguine",Treguine!B84,IF($B$10="Bredjing",Bredjing!B84,""))))</f>
        <v>0</v>
      </c>
      <c r="C92" s="12">
        <f>IF($B$10="Farchana",Farchana!C65,IF($B$10="Gaga",Gaga!C84,IF($B$10="Treguine",Treguine!C84,IF($B$10="Bredjing",Bredjing!C84,""))))</f>
        <v>0</v>
      </c>
      <c r="D92" s="12"/>
      <c r="E92" s="12"/>
      <c r="F92" s="12" t="str">
        <f>IF($B$10="Farchana",Farchana!G65,IF($B$10="Gaga",Gaga!I84,IF($B$10="Treguine",Treguine!G84,IF($B$10="Bredjing",Bredjing!G84,""))))</f>
        <v/>
      </c>
      <c r="G92" s="12"/>
      <c r="H92" s="12"/>
    </row>
    <row r="93" spans="1:10" ht="24" customHeight="1" x14ac:dyDescent="0.2">
      <c r="A93" s="12">
        <f>IF($B$10="Farchana",Farchana!A66,IF($B$10="Gaga",Gaga!A85,IF($B$10="Treguine",Treguine!A85,IF($B$10="Bredjing",Bredjing!A85,""))))</f>
        <v>0</v>
      </c>
      <c r="B93" s="12">
        <f>IF($B$10="Farchana",Farchana!B66,IF($B$10="Gaga",Gaga!B85,IF($B$10="Treguine",Treguine!B85,IF($B$10="Bredjing",Bredjing!B85,""))))</f>
        <v>0</v>
      </c>
      <c r="C93" s="12">
        <f>IF($B$10="Farchana",Farchana!C66,IF($B$10="Gaga",Gaga!C85,IF($B$10="Treguine",Treguine!C85,IF($B$10="Bredjing",Bredjing!C85,""))))</f>
        <v>0</v>
      </c>
      <c r="D93" s="12"/>
      <c r="E93" s="12"/>
      <c r="F93" s="12" t="str">
        <f>IF($B$10="Farchana",Farchana!G66,IF($B$10="Gaga",Gaga!I85,IF($B$10="Treguine",Treguine!G85,IF($B$10="Bredjing",Bredjing!G85,""))))</f>
        <v/>
      </c>
      <c r="G93" s="12"/>
      <c r="H93" s="12"/>
    </row>
    <row r="94" spans="1:10" ht="24" customHeight="1" x14ac:dyDescent="0.2">
      <c r="A94" s="12">
        <f>IF($B$10="Farchana",Farchana!A67,IF($B$10="Gaga",Gaga!A86,IF($B$10="Treguine",Treguine!A86,IF($B$10="Bredjing",Bredjing!A86,""))))</f>
        <v>0</v>
      </c>
      <c r="B94" s="12">
        <f>IF($B$10="Farchana",Farchana!B67,IF($B$10="Gaga",Gaga!B86,IF($B$10="Treguine",Treguine!B86,IF($B$10="Bredjing",Bredjing!B86,""))))</f>
        <v>0</v>
      </c>
      <c r="C94" s="12">
        <f>IF($B$10="Farchana",Farchana!C67,IF($B$10="Gaga",Gaga!C86,IF($B$10="Treguine",Treguine!C86,IF($B$10="Bredjing",Bredjing!C86,""))))</f>
        <v>0</v>
      </c>
      <c r="D94" s="12"/>
      <c r="E94" s="12"/>
      <c r="F94" s="12" t="str">
        <f>IF($B$10="Farchana",Farchana!G67,IF($B$10="Gaga",Gaga!I86,IF($B$10="Treguine",Treguine!G86,IF($B$10="Bredjing",Bredjing!G86,""))))</f>
        <v/>
      </c>
      <c r="G94" s="12"/>
      <c r="H94" s="12"/>
    </row>
    <row r="95" spans="1:10" ht="24" customHeight="1" x14ac:dyDescent="0.2">
      <c r="A95" s="12">
        <f>IF($B$10="Farchana",Farchana!A68,IF($B$10="Gaga",Gaga!A87,IF($B$10="Treguine",Treguine!A87,IF($B$10="Bredjing",Bredjing!A87,""))))</f>
        <v>0</v>
      </c>
      <c r="B95" s="12">
        <f>IF($B$10="Farchana",Farchana!B68,IF($B$10="Gaga",Gaga!B87,IF($B$10="Treguine",Treguine!B87,IF($B$10="Bredjing",Bredjing!B87,""))))</f>
        <v>0</v>
      </c>
      <c r="C95" s="12">
        <f>IF($B$10="Farchana",Farchana!C68,IF($B$10="Gaga",Gaga!C87,IF($B$10="Treguine",Treguine!C87,IF($B$10="Bredjing",Bredjing!C87,""))))</f>
        <v>0</v>
      </c>
      <c r="D95" s="12"/>
      <c r="E95" s="12"/>
      <c r="F95" s="12" t="str">
        <f>IF($B$10="Farchana",Farchana!G68,IF($B$10="Gaga",Gaga!I87,IF($B$10="Treguine",Treguine!G87,IF($B$10="Bredjing",Bredjing!G87,""))))</f>
        <v/>
      </c>
      <c r="G95" s="12"/>
      <c r="H95" s="12"/>
    </row>
    <row r="96" spans="1:10" ht="24" customHeight="1" x14ac:dyDescent="0.2">
      <c r="A96" s="12">
        <f>IF($B$10="Farchana",Farchana!A69,IF($B$10="Gaga",Gaga!A88,IF($B$10="Treguine",Treguine!A88,IF($B$10="Bredjing",Bredjing!A88,""))))</f>
        <v>0</v>
      </c>
      <c r="B96" s="12">
        <f>IF($B$10="Farchana",Farchana!B69,IF($B$10="Gaga",Gaga!B88,IF($B$10="Treguine",Treguine!B88,IF($B$10="Bredjing",Bredjing!B88,""))))</f>
        <v>0</v>
      </c>
      <c r="C96" s="12">
        <f>IF($B$10="Farchana",Farchana!C69,IF($B$10="Gaga",Gaga!C88,IF($B$10="Treguine",Treguine!C88,IF($B$10="Bredjing",Bredjing!C88,""))))</f>
        <v>0</v>
      </c>
      <c r="D96" s="12"/>
      <c r="E96" s="12"/>
      <c r="F96" s="12" t="str">
        <f>IF($B$10="Farchana",Farchana!G69,IF($B$10="Gaga",Gaga!I88,IF($B$10="Treguine",Treguine!G88,IF($B$10="Bredjing",Bredjing!G88,""))))</f>
        <v/>
      </c>
      <c r="G96" s="12"/>
      <c r="H96" s="12"/>
    </row>
    <row r="97" spans="1:8" ht="24" customHeight="1" x14ac:dyDescent="0.2">
      <c r="A97" s="12">
        <f>IF($B$10="Farchana",Farchana!A70,IF($B$10="Gaga",Gaga!A89,IF($B$10="Treguine",Treguine!A89,IF($B$10="Bredjing",Bredjing!A89,""))))</f>
        <v>0</v>
      </c>
      <c r="B97" s="12">
        <f>IF($B$10="Farchana",Farchana!B70,IF($B$10="Gaga",Gaga!B89,IF($B$10="Treguine",Treguine!B89,IF($B$10="Bredjing",Bredjing!B89,""))))</f>
        <v>0</v>
      </c>
      <c r="C97" s="12">
        <f>IF($B$10="Farchana",Farchana!C70,IF($B$10="Gaga",Gaga!C89,IF($B$10="Treguine",Treguine!C89,IF($B$10="Bredjing",Bredjing!C89,""))))</f>
        <v>0</v>
      </c>
      <c r="D97" s="12"/>
      <c r="E97" s="12"/>
      <c r="F97" s="12" t="str">
        <f>IF($B$10="Farchana",Farchana!G70,IF($B$10="Gaga",Gaga!I89,IF($B$10="Treguine",Treguine!G89,IF($B$10="Bredjing",Bredjing!G89,""))))</f>
        <v/>
      </c>
      <c r="G97" s="12"/>
      <c r="H97" s="12"/>
    </row>
    <row r="98" spans="1:8" ht="24" customHeight="1" x14ac:dyDescent="0.2">
      <c r="A98" s="12">
        <f>IF($B$10="Farchana",Farchana!A71,IF($B$10="Gaga",Gaga!A90,IF($B$10="Treguine",Treguine!A90,IF($B$10="Bredjing",Bredjing!A90,""))))</f>
        <v>0</v>
      </c>
      <c r="B98" s="12">
        <f>IF($B$10="Farchana",Farchana!B71,IF($B$10="Gaga",Gaga!B90,IF($B$10="Treguine",Treguine!B90,IF($B$10="Bredjing",Bredjing!B90,""))))</f>
        <v>0</v>
      </c>
      <c r="C98" s="12">
        <f>IF($B$10="Farchana",Farchana!C71,IF($B$10="Gaga",Gaga!C90,IF($B$10="Treguine",Treguine!C90,IF($B$10="Bredjing",Bredjing!C90,""))))</f>
        <v>0</v>
      </c>
      <c r="D98" s="12"/>
      <c r="E98" s="12"/>
      <c r="F98" s="12" t="str">
        <f>IF($B$10="Farchana",Farchana!G71,IF($B$10="Gaga",Gaga!I90,IF($B$10="Treguine",Treguine!G90,IF($B$10="Bredjing",Bredjing!G90,""))))</f>
        <v/>
      </c>
      <c r="G98" s="12"/>
      <c r="H98" s="12"/>
    </row>
    <row r="99" spans="1:8" ht="24" customHeight="1" x14ac:dyDescent="0.2">
      <c r="A99" s="12">
        <f>IF($B$10="Farchana",Farchana!A72,IF($B$10="Gaga",Gaga!A91,IF($B$10="Treguine",Treguine!A91,IF($B$10="Bredjing",Bredjing!A91,""))))</f>
        <v>0</v>
      </c>
      <c r="B99" s="12">
        <f>IF($B$10="Farchana",Farchana!B72,IF($B$10="Gaga",Gaga!B91,IF($B$10="Treguine",Treguine!B91,IF($B$10="Bredjing",Bredjing!B91,""))))</f>
        <v>0</v>
      </c>
      <c r="C99" s="12">
        <f>IF($B$10="Farchana",Farchana!C72,IF($B$10="Gaga",Gaga!C91,IF($B$10="Treguine",Treguine!C91,IF($B$10="Bredjing",Bredjing!C91,""))))</f>
        <v>0</v>
      </c>
      <c r="D99" s="12"/>
      <c r="E99" s="12"/>
      <c r="F99" s="12" t="str">
        <f>IF($B$10="Farchana",Farchana!G72,IF($B$10="Gaga",Gaga!I91,IF($B$10="Treguine",Treguine!G91,IF($B$10="Bredjing",Bredjing!G91,""))))</f>
        <v/>
      </c>
      <c r="G99" s="12"/>
      <c r="H99" s="12"/>
    </row>
    <row r="100" spans="1:8" ht="24" customHeight="1" x14ac:dyDescent="0.2">
      <c r="A100" s="12">
        <f>IF($B$10="Farchana",Farchana!A73,IF($B$10="Gaga",Gaga!A92,IF($B$10="Treguine",Treguine!A92,IF($B$10="Bredjing",Bredjing!A92,""))))</f>
        <v>0</v>
      </c>
      <c r="B100" s="12">
        <f>IF($B$10="Farchana",Farchana!B73,IF($B$10="Gaga",Gaga!B92,IF($B$10="Treguine",Treguine!B92,IF($B$10="Bredjing",Bredjing!B92,""))))</f>
        <v>0</v>
      </c>
      <c r="C100" s="12">
        <f>IF($B$10="Farchana",Farchana!C73,IF($B$10="Gaga",Gaga!C92,IF($B$10="Treguine",Treguine!C92,IF($B$10="Bredjing",Bredjing!C92,""))))</f>
        <v>0</v>
      </c>
      <c r="D100" s="12"/>
      <c r="E100" s="12"/>
      <c r="F100" s="12" t="str">
        <f>IF($B$10="Farchana",Farchana!G73,IF($B$10="Gaga",Gaga!I92,IF($B$10="Treguine",Treguine!G92,IF($B$10="Bredjing",Bredjing!G92,""))))</f>
        <v/>
      </c>
      <c r="G100" s="12"/>
      <c r="H100" s="12"/>
    </row>
    <row r="101" spans="1:8" ht="24" customHeight="1" x14ac:dyDescent="0.2">
      <c r="A101" s="12">
        <f>IF($B$10="Farchana",Farchana!A74,IF($B$10="Gaga",Gaga!A93,IF($B$10="Treguine",Treguine!A93,IF($B$10="Bredjing",Bredjing!A93,""))))</f>
        <v>0</v>
      </c>
      <c r="B101" s="12">
        <f>IF($B$10="Farchana",Farchana!B74,IF($B$10="Gaga",Gaga!B93,IF($B$10="Treguine",Treguine!B93,IF($B$10="Bredjing",Bredjing!B93,""))))</f>
        <v>0</v>
      </c>
      <c r="C101" s="12">
        <f>IF($B$10="Farchana",Farchana!C74,IF($B$10="Gaga",Gaga!C93,IF($B$10="Treguine",Treguine!C93,IF($B$10="Bredjing",Bredjing!C93,""))))</f>
        <v>0</v>
      </c>
      <c r="D101" s="12"/>
      <c r="E101" s="12"/>
      <c r="F101" s="12" t="str">
        <f>IF($B$10="Farchana",Farchana!G74,IF($B$10="Gaga",Gaga!I93,IF($B$10="Treguine",Treguine!G93,IF($B$10="Bredjing",Bredjing!G93,""))))</f>
        <v/>
      </c>
      <c r="G101" s="12"/>
      <c r="H101" s="12"/>
    </row>
    <row r="102" spans="1:8" ht="24" customHeight="1" x14ac:dyDescent="0.2">
      <c r="A102" s="12">
        <f>IF($B$10="Farchana",Farchana!A75,IF($B$10="Gaga",Gaga!A94,IF($B$10="Treguine",Treguine!A94,IF($B$10="Bredjing",Bredjing!A94,""))))</f>
        <v>0</v>
      </c>
      <c r="B102" s="12">
        <f>IF($B$10="Farchana",Farchana!B75,IF($B$10="Gaga",Gaga!B94,IF($B$10="Treguine",Treguine!B94,IF($B$10="Bredjing",Bredjing!B94,""))))</f>
        <v>0</v>
      </c>
      <c r="C102" s="12">
        <f>IF($B$10="Farchana",Farchana!C75,IF($B$10="Gaga",Gaga!C94,IF($B$10="Treguine",Treguine!C94,IF($B$10="Bredjing",Bredjing!C94,""))))</f>
        <v>0</v>
      </c>
      <c r="D102" s="12"/>
      <c r="E102" s="12"/>
      <c r="F102" s="12" t="str">
        <f>IF($B$10="Farchana",Farchana!G75,IF($B$10="Gaga",Gaga!I94,IF($B$10="Treguine",Treguine!G94,IF($B$10="Bredjing",Bredjing!G94,""))))</f>
        <v/>
      </c>
      <c r="G102" s="12"/>
      <c r="H102" s="12"/>
    </row>
    <row r="103" spans="1:8" ht="24" customHeight="1" x14ac:dyDescent="0.2">
      <c r="A103" s="12">
        <f>IF($B$10="Farchana",Farchana!A76,IF($B$10="Gaga",Gaga!A95,IF($B$10="Treguine",Treguine!A95,IF($B$10="Bredjing",Bredjing!A95,""))))</f>
        <v>0</v>
      </c>
      <c r="B103" s="12">
        <f>IF($B$10="Farchana",Farchana!B76,IF($B$10="Gaga",Gaga!B95,IF($B$10="Treguine",Treguine!B95,IF($B$10="Bredjing",Bredjing!B95,""))))</f>
        <v>0</v>
      </c>
      <c r="C103" s="12">
        <f>IF($B$10="Farchana",Farchana!C76,IF($B$10="Gaga",Gaga!C95,IF($B$10="Treguine",Treguine!C95,IF($B$10="Bredjing",Bredjing!C95,""))))</f>
        <v>0</v>
      </c>
      <c r="D103" s="12"/>
      <c r="E103" s="12"/>
      <c r="F103" s="12" t="str">
        <f>IF($B$10="Farchana",Farchana!G76,IF($B$10="Gaga",Gaga!I95,IF($B$10="Treguine",Treguine!G95,IF($B$10="Bredjing",Bredjing!G95,""))))</f>
        <v/>
      </c>
      <c r="G103" s="12"/>
      <c r="H103" s="12"/>
    </row>
    <row r="104" spans="1:8" ht="24" customHeight="1" x14ac:dyDescent="0.2">
      <c r="A104" s="12">
        <f>IF($B$10="Farchana",Farchana!A77,IF($B$10="Gaga",Gaga!A96,IF($B$10="Treguine",Treguine!A96,IF($B$10="Bredjing",Bredjing!A96,""))))</f>
        <v>0</v>
      </c>
      <c r="B104" s="12">
        <f>IF($B$10="Farchana",Farchana!B77,IF($B$10="Gaga",Gaga!B96,IF($B$10="Treguine",Treguine!B96,IF($B$10="Bredjing",Bredjing!B96,""))))</f>
        <v>0</v>
      </c>
      <c r="C104" s="12">
        <f>IF($B$10="Farchana",Farchana!C77,IF($B$10="Gaga",Gaga!C96,IF($B$10="Treguine",Treguine!C96,IF($B$10="Bredjing",Bredjing!C96,""))))</f>
        <v>0</v>
      </c>
      <c r="D104" s="12"/>
      <c r="E104" s="12"/>
      <c r="F104" s="12" t="str">
        <f>IF($B$10="Farchana",Farchana!G77,IF($B$10="Gaga",Gaga!I96,IF($B$10="Treguine",Treguine!G96,IF($B$10="Bredjing",Bredjing!G96,""))))</f>
        <v/>
      </c>
      <c r="G104" s="12"/>
      <c r="H104" s="12"/>
    </row>
    <row r="105" spans="1:8" ht="24" customHeight="1" x14ac:dyDescent="0.2">
      <c r="A105" s="12">
        <f>IF($B$10="Farchana",Farchana!A78,IF($B$10="Gaga",Gaga!A97,IF($B$10="Treguine",Treguine!A97,IF($B$10="Bredjing",Bredjing!A97,""))))</f>
        <v>0</v>
      </c>
      <c r="B105" s="12">
        <f>IF($B$10="Farchana",Farchana!B78,IF($B$10="Gaga",Gaga!B97,IF($B$10="Treguine",Treguine!B97,IF($B$10="Bredjing",Bredjing!B97,""))))</f>
        <v>0</v>
      </c>
      <c r="C105" s="12">
        <f>IF($B$10="Farchana",Farchana!C78,IF($B$10="Gaga",Gaga!C97,IF($B$10="Treguine",Treguine!C97,IF($B$10="Bredjing",Bredjing!C97,""))))</f>
        <v>0</v>
      </c>
      <c r="D105" s="12"/>
      <c r="E105" s="12"/>
      <c r="F105" s="12" t="str">
        <f>IF($B$10="Farchana",Farchana!G78,IF($B$10="Gaga",Gaga!I97,IF($B$10="Treguine",Treguine!G97,IF($B$10="Bredjing",Bredjing!G97,""))))</f>
        <v/>
      </c>
      <c r="G105" s="12"/>
      <c r="H105" s="12"/>
    </row>
    <row r="106" spans="1:8" ht="24" customHeight="1" x14ac:dyDescent="0.2">
      <c r="A106" s="12">
        <f>IF($B$10="Farchana",Farchana!A79,IF($B$10="Gaga",Gaga!A98,IF($B$10="Treguine",Treguine!A98,IF($B$10="Bredjing",Bredjing!A98,""))))</f>
        <v>0</v>
      </c>
      <c r="B106" s="12">
        <f>IF($B$10="Farchana",Farchana!B79,IF($B$10="Gaga",Gaga!B98,IF($B$10="Treguine",Treguine!B98,IF($B$10="Bredjing",Bredjing!B98,""))))</f>
        <v>0</v>
      </c>
      <c r="C106" s="12">
        <f>IF($B$10="Farchana",Farchana!C79,IF($B$10="Gaga",Gaga!C98,IF($B$10="Treguine",Treguine!C98,IF($B$10="Bredjing",Bredjing!C98,""))))</f>
        <v>0</v>
      </c>
      <c r="D106" s="12"/>
      <c r="E106" s="12"/>
      <c r="F106" s="12" t="str">
        <f>IF($B$10="Farchana",Farchana!G79,IF($B$10="Gaga",Gaga!I98,IF($B$10="Treguine",Treguine!G98,IF($B$10="Bredjing",Bredjing!G98,""))))</f>
        <v/>
      </c>
      <c r="G106" s="12"/>
      <c r="H106" s="12"/>
    </row>
    <row r="107" spans="1:8" ht="24" customHeight="1" x14ac:dyDescent="0.2">
      <c r="A107" s="12">
        <f>IF($B$10="Farchana",Farchana!A80,IF($B$10="Gaga",Gaga!A99,IF($B$10="Treguine",Treguine!A99,IF($B$10="Bredjing",Bredjing!A99,""))))</f>
        <v>0</v>
      </c>
      <c r="B107" s="12">
        <f>IF($B$10="Farchana",Farchana!B80,IF($B$10="Gaga",Gaga!B99,IF($B$10="Treguine",Treguine!B99,IF($B$10="Bredjing",Bredjing!B99,""))))</f>
        <v>0</v>
      </c>
      <c r="C107" s="12">
        <f>IF($B$10="Farchana",Farchana!C80,IF($B$10="Gaga",Gaga!C99,IF($B$10="Treguine",Treguine!C99,IF($B$10="Bredjing",Bredjing!C99,""))))</f>
        <v>0</v>
      </c>
      <c r="D107" s="12"/>
      <c r="E107" s="12"/>
      <c r="F107" s="12" t="str">
        <f>IF($B$10="Farchana",Farchana!G80,IF($B$10="Gaga",Gaga!I99,IF($B$10="Treguine",Treguine!G99,IF($B$10="Bredjing",Bredjing!G99,""))))</f>
        <v/>
      </c>
      <c r="G107" s="12"/>
      <c r="H107" s="12"/>
    </row>
    <row r="108" spans="1:8" ht="24" customHeight="1" x14ac:dyDescent="0.2">
      <c r="A108" s="12">
        <f>IF($B$10="Farchana",Farchana!A81,IF($B$10="Gaga",Gaga!A100,IF($B$10="Treguine",Treguine!A100,IF($B$10="Bredjing",Bredjing!A100,""))))</f>
        <v>0</v>
      </c>
      <c r="B108" s="12">
        <f>IF($B$10="Farchana",Farchana!B81,IF($B$10="Gaga",Gaga!B100,IF($B$10="Treguine",Treguine!B100,IF($B$10="Bredjing",Bredjing!B100,""))))</f>
        <v>0</v>
      </c>
      <c r="C108" s="12">
        <f>IF($B$10="Farchana",Farchana!C81,IF($B$10="Gaga",Gaga!C100,IF($B$10="Treguine",Treguine!C100,IF($B$10="Bredjing",Bredjing!C100,""))))</f>
        <v>0</v>
      </c>
      <c r="D108" s="12"/>
      <c r="E108" s="12"/>
      <c r="F108" s="12" t="str">
        <f>IF($B$10="Farchana",Farchana!G81,IF($B$10="Gaga",Gaga!I100,IF($B$10="Treguine",Treguine!G100,IF($B$10="Bredjing",Bredjing!G100,""))))</f>
        <v/>
      </c>
      <c r="G108" s="12"/>
      <c r="H108" s="12"/>
    </row>
    <row r="109" spans="1:8" ht="24" customHeight="1" x14ac:dyDescent="0.2">
      <c r="A109" s="12">
        <f>IF($B$10="Farchana",Farchana!A82,IF($B$10="Gaga",Gaga!A101,IF($B$10="Treguine",Treguine!A101,IF($B$10="Bredjing",Bredjing!A101,""))))</f>
        <v>0</v>
      </c>
      <c r="B109" s="12">
        <f>IF($B$10="Farchana",Farchana!B82,IF($B$10="Gaga",Gaga!B101,IF($B$10="Treguine",Treguine!B101,IF($B$10="Bredjing",Bredjing!B101,""))))</f>
        <v>0</v>
      </c>
      <c r="C109" s="12">
        <f>IF($B$10="Farchana",Farchana!C82,IF($B$10="Gaga",Gaga!C101,IF($B$10="Treguine",Treguine!C101,IF($B$10="Bredjing",Bredjing!C101,""))))</f>
        <v>0</v>
      </c>
      <c r="D109" s="12"/>
      <c r="E109" s="12"/>
      <c r="F109" s="12" t="str">
        <f>IF($B$10="Farchana",Farchana!G82,IF($B$10="Gaga",Gaga!I101,IF($B$10="Treguine",Treguine!G101,IF($B$10="Bredjing",Bredjing!G101,""))))</f>
        <v/>
      </c>
      <c r="G109" s="12"/>
      <c r="H109" s="12"/>
    </row>
    <row r="110" spans="1:8" ht="24" customHeight="1" x14ac:dyDescent="0.2">
      <c r="A110" s="12">
        <f>IF($B$10="Farchana",Farchana!A83,IF($B$10="Gaga",Gaga!A102,IF($B$10="Treguine",Treguine!A102,IF($B$10="Bredjing",Bredjing!A102,""))))</f>
        <v>0</v>
      </c>
      <c r="B110" s="12">
        <f>IF($B$10="Farchana",Farchana!B83,IF($B$10="Gaga",Gaga!B102,IF($B$10="Treguine",Treguine!B102,IF($B$10="Bredjing",Bredjing!B102,""))))</f>
        <v>0</v>
      </c>
      <c r="C110" s="12">
        <f>IF($B$10="Farchana",Farchana!C83,IF($B$10="Gaga",Gaga!C102,IF($B$10="Treguine",Treguine!C102,IF($B$10="Bredjing",Bredjing!C102,""))))</f>
        <v>0</v>
      </c>
      <c r="D110" s="12"/>
      <c r="E110" s="12"/>
      <c r="F110" s="12" t="str">
        <f>IF($B$10="Farchana",Farchana!G83,IF($B$10="Gaga",Gaga!I102,IF($B$10="Treguine",Treguine!G102,IF($B$10="Bredjing",Bredjing!G102,""))))</f>
        <v/>
      </c>
      <c r="G110" s="12"/>
      <c r="H110" s="12"/>
    </row>
    <row r="111" spans="1:8" ht="24" customHeight="1" x14ac:dyDescent="0.2">
      <c r="A111" s="12">
        <f>IF($B$10="Farchana",Farchana!A84,IF($B$10="Gaga",Gaga!A103,IF($B$10="Treguine",Treguine!A103,IF($B$10="Bredjing",Bredjing!A103,""))))</f>
        <v>0</v>
      </c>
      <c r="B111" s="12">
        <f>IF($B$10="Farchana",Farchana!B84,IF($B$10="Gaga",Gaga!B103,IF($B$10="Treguine",Treguine!B103,IF($B$10="Bredjing",Bredjing!B103,""))))</f>
        <v>0</v>
      </c>
      <c r="C111" s="12">
        <f>IF($B$10="Farchana",Farchana!C84,IF($B$10="Gaga",Gaga!C103,IF($B$10="Treguine",Treguine!C103,IF($B$10="Bredjing",Bredjing!C103,""))))</f>
        <v>0</v>
      </c>
      <c r="D111" s="12"/>
      <c r="E111" s="12"/>
      <c r="F111" s="12" t="str">
        <f>IF($B$10="Farchana",Farchana!G84,IF($B$10="Gaga",Gaga!I103,IF($B$10="Treguine",Treguine!G103,IF($B$10="Bredjing",Bredjing!G103,""))))</f>
        <v/>
      </c>
      <c r="G111" s="12"/>
      <c r="H111" s="12"/>
    </row>
    <row r="112" spans="1:8" ht="24" customHeight="1" x14ac:dyDescent="0.2">
      <c r="A112" s="12">
        <f>IF($B$10="Farchana",Farchana!A85,IF($B$10="Gaga",Gaga!A104,IF($B$10="Treguine",Treguine!A104,IF($B$10="Bredjing",Bredjing!A104,""))))</f>
        <v>0</v>
      </c>
      <c r="B112" s="12">
        <f>IF($B$10="Farchana",Farchana!B85,IF($B$10="Gaga",Gaga!B104,IF($B$10="Treguine",Treguine!B104,IF($B$10="Bredjing",Bredjing!B104,""))))</f>
        <v>0</v>
      </c>
      <c r="C112" s="12">
        <f>IF($B$10="Farchana",Farchana!C85,IF($B$10="Gaga",Gaga!C104,IF($B$10="Treguine",Treguine!C104,IF($B$10="Bredjing",Bredjing!C104,""))))</f>
        <v>0</v>
      </c>
      <c r="D112" s="12"/>
      <c r="E112" s="12"/>
      <c r="F112" s="12" t="str">
        <f>IF($B$10="Farchana",Farchana!G85,IF($B$10="Gaga",Gaga!I104,IF($B$10="Treguine",Treguine!G104,IF($B$10="Bredjing",Bredjing!G104,""))))</f>
        <v/>
      </c>
      <c r="G112" s="12"/>
      <c r="H112" s="12"/>
    </row>
    <row r="113" spans="1:8" ht="24" customHeight="1" x14ac:dyDescent="0.2">
      <c r="A113" s="12">
        <f>IF($B$10="Farchana",Farchana!A86,IF($B$10="Gaga",Gaga!A105,IF($B$10="Treguine",Treguine!A105,IF($B$10="Bredjing",Bredjing!A105,""))))</f>
        <v>0</v>
      </c>
      <c r="B113" s="12">
        <f>IF($B$10="Farchana",Farchana!B86,IF($B$10="Gaga",Gaga!B105,IF($B$10="Treguine",Treguine!B105,IF($B$10="Bredjing",Bredjing!B105,""))))</f>
        <v>0</v>
      </c>
      <c r="C113" s="12">
        <f>IF($B$10="Farchana",Farchana!C86,IF($B$10="Gaga",Gaga!C105,IF($B$10="Treguine",Treguine!C105,IF($B$10="Bredjing",Bredjing!C105,""))))</f>
        <v>0</v>
      </c>
      <c r="D113" s="12"/>
      <c r="E113" s="12"/>
      <c r="F113" s="12" t="str">
        <f>IF($B$10="Farchana",Farchana!G86,IF($B$10="Gaga",Gaga!I105,IF($B$10="Treguine",Treguine!G105,IF($B$10="Bredjing",Bredjing!G105,""))))</f>
        <v/>
      </c>
      <c r="G113" s="12"/>
      <c r="H113" s="12"/>
    </row>
    <row r="114" spans="1:8" ht="24" customHeight="1" x14ac:dyDescent="0.2">
      <c r="A114" s="12">
        <f>IF($B$10="Farchana",Farchana!A87,IF($B$10="Gaga",Gaga!A106,IF($B$10="Treguine",Treguine!A106,IF($B$10="Bredjing",Bredjing!A106,""))))</f>
        <v>0</v>
      </c>
      <c r="B114" s="12">
        <f>IF($B$10="Farchana",Farchana!B87,IF($B$10="Gaga",Gaga!B106,IF($B$10="Treguine",Treguine!B106,IF($B$10="Bredjing",Bredjing!B106,""))))</f>
        <v>0</v>
      </c>
      <c r="C114" s="12">
        <f>IF($B$10="Farchana",Farchana!C87,IF($B$10="Gaga",Gaga!C106,IF($B$10="Treguine",Treguine!C106,IF($B$10="Bredjing",Bredjing!C106,""))))</f>
        <v>0</v>
      </c>
      <c r="D114" s="12"/>
      <c r="E114" s="12"/>
      <c r="F114" s="12" t="str">
        <f>IF($B$10="Farchana",Farchana!G87,IF($B$10="Gaga",Gaga!I106,IF($B$10="Treguine",Treguine!G106,IF($B$10="Bredjing",Bredjing!G106,""))))</f>
        <v/>
      </c>
      <c r="G114" s="12"/>
      <c r="H114" s="12"/>
    </row>
    <row r="115" spans="1:8" ht="24" customHeight="1" x14ac:dyDescent="0.2">
      <c r="A115" s="12">
        <f>IF($B$10="Farchana",Farchana!A88,IF($B$10="Gaga",Gaga!A107,IF($B$10="Treguine",Treguine!A107,IF($B$10="Bredjing",Bredjing!A107,""))))</f>
        <v>0</v>
      </c>
      <c r="B115" s="12">
        <f>IF($B$10="Farchana",Farchana!B88,IF($B$10="Gaga",Gaga!B107,IF($B$10="Treguine",Treguine!B107,IF($B$10="Bredjing",Bredjing!B107,""))))</f>
        <v>0</v>
      </c>
      <c r="C115" s="12">
        <f>IF($B$10="Farchana",Farchana!C88,IF($B$10="Gaga",Gaga!C107,IF($B$10="Treguine",Treguine!C107,IF($B$10="Bredjing",Bredjing!C107,""))))</f>
        <v>0</v>
      </c>
      <c r="D115" s="12"/>
      <c r="E115" s="12"/>
      <c r="F115" s="12" t="str">
        <f>IF($B$10="Farchana",Farchana!G88,IF($B$10="Gaga",Gaga!I107,IF($B$10="Treguine",Treguine!G107,IF($B$10="Bredjing",Bredjing!G107,""))))</f>
        <v/>
      </c>
      <c r="G115" s="12"/>
      <c r="H115" s="12"/>
    </row>
    <row r="116" spans="1:8" ht="24" customHeight="1" x14ac:dyDescent="0.2">
      <c r="A116" s="12">
        <f>IF($B$10="Farchana",Farchana!A89,IF($B$10="Gaga",Gaga!A108,IF($B$10="Treguine",Treguine!A108,IF($B$10="Bredjing",Bredjing!A108,""))))</f>
        <v>0</v>
      </c>
      <c r="B116" s="12">
        <f>IF($B$10="Farchana",Farchana!B89,IF($B$10="Gaga",Gaga!B108,IF($B$10="Treguine",Treguine!B108,IF($B$10="Bredjing",Bredjing!B108,""))))</f>
        <v>0</v>
      </c>
      <c r="C116" s="12">
        <f>IF($B$10="Farchana",Farchana!C89,IF($B$10="Gaga",Gaga!C108,IF($B$10="Treguine",Treguine!C108,IF($B$10="Bredjing",Bredjing!C108,""))))</f>
        <v>0</v>
      </c>
      <c r="D116" s="12"/>
      <c r="E116" s="12"/>
      <c r="F116" s="12" t="str">
        <f>IF($B$10="Farchana",Farchana!G89,IF($B$10="Gaga",Gaga!I108,IF($B$10="Treguine",Treguine!G108,IF($B$10="Bredjing",Bredjing!G108,""))))</f>
        <v/>
      </c>
      <c r="G116" s="12"/>
      <c r="H116" s="12"/>
    </row>
    <row r="117" spans="1:8" ht="24" customHeight="1" x14ac:dyDescent="0.2">
      <c r="A117" s="12">
        <f>IF($B$10="Farchana",Farchana!A90,IF($B$10="Gaga",Gaga!A109,IF($B$10="Treguine",Treguine!A109,IF($B$10="Bredjing",Bredjing!A109,""))))</f>
        <v>0</v>
      </c>
      <c r="B117" s="12">
        <f>IF($B$10="Farchana",Farchana!B90,IF($B$10="Gaga",Gaga!B109,IF($B$10="Treguine",Treguine!B109,IF($B$10="Bredjing",Bredjing!B109,""))))</f>
        <v>0</v>
      </c>
      <c r="C117" s="12">
        <f>IF($B$10="Farchana",Farchana!C90,IF($B$10="Gaga",Gaga!C109,IF($B$10="Treguine",Treguine!C109,IF($B$10="Bredjing",Bredjing!C109,""))))</f>
        <v>0</v>
      </c>
      <c r="D117" s="12"/>
      <c r="E117" s="12"/>
      <c r="F117" s="12" t="str">
        <f>IF($B$10="Farchana",Farchana!G90,IF($B$10="Gaga",Gaga!I109,IF($B$10="Treguine",Treguine!G109,IF($B$10="Bredjing",Bredjing!G109,""))))</f>
        <v/>
      </c>
      <c r="G117" s="12"/>
      <c r="H117" s="12"/>
    </row>
    <row r="118" spans="1:8" ht="24" customHeight="1" x14ac:dyDescent="0.2">
      <c r="A118" s="12">
        <f>IF($B$10="Farchana",Farchana!A91,IF($B$10="Gaga",Gaga!A110,IF($B$10="Treguine",Treguine!A110,IF($B$10="Bredjing",Bredjing!A110,""))))</f>
        <v>0</v>
      </c>
      <c r="B118" s="12">
        <f>IF($B$10="Farchana",Farchana!B91,IF($B$10="Gaga",Gaga!B110,IF($B$10="Treguine",Treguine!B110,IF($B$10="Bredjing",Bredjing!B110,""))))</f>
        <v>0</v>
      </c>
      <c r="C118" s="12">
        <f>IF($B$10="Farchana",Farchana!C91,IF($B$10="Gaga",Gaga!C110,IF($B$10="Treguine",Treguine!C110,IF($B$10="Bredjing",Bredjing!C110,""))))</f>
        <v>0</v>
      </c>
      <c r="D118" s="12"/>
      <c r="E118" s="12"/>
      <c r="F118" s="12" t="str">
        <f>IF($B$10="Farchana",Farchana!G91,IF($B$10="Gaga",Gaga!I110,IF($B$10="Treguine",Treguine!G110,IF($B$10="Bredjing",Bredjing!G110,""))))</f>
        <v/>
      </c>
      <c r="G118" s="12"/>
      <c r="H118" s="12"/>
    </row>
    <row r="119" spans="1:8" ht="24" customHeight="1" x14ac:dyDescent="0.2">
      <c r="A119" s="12">
        <f>IF($B$10="Farchana",Farchana!A92,IF($B$10="Gaga",Gaga!A111,IF($B$10="Treguine",Treguine!A111,IF($B$10="Bredjing",Bredjing!A111,""))))</f>
        <v>0</v>
      </c>
      <c r="B119" s="12">
        <f>IF($B$10="Farchana",Farchana!B92,IF($B$10="Gaga",Gaga!B111,IF($B$10="Treguine",Treguine!B111,IF($B$10="Bredjing",Bredjing!B111,""))))</f>
        <v>0</v>
      </c>
      <c r="C119" s="12">
        <f>IF($B$10="Farchana",Farchana!C92,IF($B$10="Gaga",Gaga!C111,IF($B$10="Treguine",Treguine!C111,IF($B$10="Bredjing",Bredjing!C111,""))))</f>
        <v>0</v>
      </c>
      <c r="D119" s="12"/>
      <c r="E119" s="12"/>
      <c r="F119" s="12" t="str">
        <f>IF($B$10="Farchana",Farchana!G92,IF($B$10="Gaga",Gaga!I111,IF($B$10="Treguine",Treguine!G111,IF($B$10="Bredjing",Bredjing!G111,""))))</f>
        <v/>
      </c>
      <c r="G119" s="12"/>
      <c r="H119" s="12"/>
    </row>
    <row r="120" spans="1:8" ht="24" customHeight="1" x14ac:dyDescent="0.2">
      <c r="A120" s="12">
        <f>IF($B$10="Farchana",Farchana!A93,IF($B$10="Gaga",Gaga!A112,IF($B$10="Treguine",Treguine!A112,IF($B$10="Bredjing",Bredjing!A112,""))))</f>
        <v>0</v>
      </c>
      <c r="B120" s="12">
        <f>IF($B$10="Farchana",Farchana!B93,IF($B$10="Gaga",Gaga!B112,IF($B$10="Treguine",Treguine!B112,IF($B$10="Bredjing",Bredjing!B112,""))))</f>
        <v>0</v>
      </c>
      <c r="C120" s="12">
        <f>IF($B$10="Farchana",Farchana!C93,IF($B$10="Gaga",Gaga!C112,IF($B$10="Treguine",Treguine!C112,IF($B$10="Bredjing",Bredjing!C112,""))))</f>
        <v>0</v>
      </c>
      <c r="D120" s="12"/>
      <c r="E120" s="12"/>
      <c r="F120" s="12" t="str">
        <f>IF($B$10="Farchana",Farchana!G93,IF($B$10="Gaga",Gaga!I112,IF($B$10="Treguine",Treguine!G112,IF($B$10="Bredjing",Bredjing!G112,""))))</f>
        <v/>
      </c>
      <c r="G120" s="12"/>
      <c r="H120" s="12"/>
    </row>
    <row r="121" spans="1:8" ht="24" customHeight="1" x14ac:dyDescent="0.2">
      <c r="A121" s="12">
        <f>IF($B$10="Farchana",Farchana!A94,IF($B$10="Gaga",Gaga!A113,IF($B$10="Treguine",Treguine!A113,IF($B$10="Bredjing",Bredjing!A113,""))))</f>
        <v>0</v>
      </c>
      <c r="B121" s="12">
        <f>IF($B$10="Farchana",Farchana!B94,IF($B$10="Gaga",Gaga!B113,IF($B$10="Treguine",Treguine!B113,IF($B$10="Bredjing",Bredjing!B113,""))))</f>
        <v>0</v>
      </c>
      <c r="C121" s="12">
        <f>IF($B$10="Farchana",Farchana!C94,IF($B$10="Gaga",Gaga!C113,IF($B$10="Treguine",Treguine!C113,IF($B$10="Bredjing",Bredjing!C113,""))))</f>
        <v>0</v>
      </c>
      <c r="D121" s="12"/>
      <c r="E121" s="12"/>
      <c r="F121" s="12" t="str">
        <f>IF($B$10="Farchana",Farchana!G94,IF($B$10="Gaga",Gaga!I113,IF($B$10="Treguine",Treguine!G113,IF($B$10="Bredjing",Bredjing!G113,""))))</f>
        <v/>
      </c>
      <c r="G121" s="12"/>
      <c r="H121" s="12"/>
    </row>
    <row r="122" spans="1:8" ht="24" customHeight="1" x14ac:dyDescent="0.2">
      <c r="A122" s="12">
        <f>IF($B$10="Farchana",Farchana!A95,IF($B$10="Gaga",Gaga!A114,IF($B$10="Treguine",Treguine!A114,IF($B$10="Bredjing",Bredjing!A114,""))))</f>
        <v>0</v>
      </c>
      <c r="B122" s="12">
        <f>IF($B$10="Farchana",Farchana!B95,IF($B$10="Gaga",Gaga!B114,IF($B$10="Treguine",Treguine!B114,IF($B$10="Bredjing",Bredjing!B114,""))))</f>
        <v>0</v>
      </c>
      <c r="C122" s="12">
        <f>IF($B$10="Farchana",Farchana!C95,IF($B$10="Gaga",Gaga!C114,IF($B$10="Treguine",Treguine!C114,IF($B$10="Bredjing",Bredjing!C114,""))))</f>
        <v>0</v>
      </c>
      <c r="D122" s="12"/>
      <c r="E122" s="12"/>
      <c r="F122" s="12" t="str">
        <f>IF($B$10="Farchana",Farchana!G95,IF($B$10="Gaga",Gaga!I114,IF($B$10="Treguine",Treguine!G114,IF($B$10="Bredjing",Bredjing!G114,""))))</f>
        <v/>
      </c>
      <c r="G122" s="12"/>
      <c r="H122" s="12"/>
    </row>
    <row r="123" spans="1:8" ht="24" customHeight="1" x14ac:dyDescent="0.2">
      <c r="A123" s="12">
        <f>IF($B$10="Farchana",Farchana!A96,IF($B$10="Gaga",Gaga!A115,IF($B$10="Treguine",Treguine!A115,IF($B$10="Bredjing",Bredjing!A115,""))))</f>
        <v>0</v>
      </c>
      <c r="B123" s="12">
        <f>IF($B$10="Farchana",Farchana!B96,IF($B$10="Gaga",Gaga!B115,IF($B$10="Treguine",Treguine!B115,IF($B$10="Bredjing",Bredjing!B115,""))))</f>
        <v>0</v>
      </c>
      <c r="C123" s="12">
        <f>IF($B$10="Farchana",Farchana!C96,IF($B$10="Gaga",Gaga!C115,IF($B$10="Treguine",Treguine!C115,IF($B$10="Bredjing",Bredjing!C115,""))))</f>
        <v>0</v>
      </c>
      <c r="D123" s="12"/>
      <c r="E123" s="12"/>
      <c r="F123" s="12" t="str">
        <f>IF($B$10="Farchana",Farchana!G96,IF($B$10="Gaga",Gaga!I115,IF($B$10="Treguine",Treguine!G115,IF($B$10="Bredjing",Bredjing!G115,""))))</f>
        <v/>
      </c>
      <c r="G123" s="12"/>
      <c r="H123" s="12"/>
    </row>
    <row r="124" spans="1:8" ht="24" customHeight="1" x14ac:dyDescent="0.2">
      <c r="A124" s="12">
        <f>IF($B$10="Farchana",Farchana!A97,IF($B$10="Gaga",Gaga!A116,IF($B$10="Treguine",Treguine!A116,IF($B$10="Bredjing",Bredjing!A116,""))))</f>
        <v>0</v>
      </c>
      <c r="B124" s="12">
        <f>IF($B$10="Farchana",Farchana!B97,IF($B$10="Gaga",Gaga!B116,IF($B$10="Treguine",Treguine!B116,IF($B$10="Bredjing",Bredjing!B116,""))))</f>
        <v>0</v>
      </c>
      <c r="C124" s="12">
        <f>IF($B$10="Farchana",Farchana!C97,IF($B$10="Gaga",Gaga!C116,IF($B$10="Treguine",Treguine!C116,IF($B$10="Bredjing",Bredjing!C116,""))))</f>
        <v>0</v>
      </c>
      <c r="D124" s="12"/>
      <c r="E124" s="12"/>
      <c r="F124" s="12" t="str">
        <f>IF($B$10="Farchana",Farchana!G97,IF($B$10="Gaga",Gaga!I116,IF($B$10="Treguine",Treguine!G116,IF($B$10="Bredjing",Bredjing!G116,""))))</f>
        <v/>
      </c>
      <c r="G124" s="12"/>
      <c r="H124" s="12"/>
    </row>
    <row r="125" spans="1:8" ht="24" customHeight="1" x14ac:dyDescent="0.2">
      <c r="A125" s="12">
        <f>IF($B$10="Farchana",Farchana!A98,IF($B$10="Gaga",Gaga!A117,IF($B$10="Treguine",Treguine!A117,IF($B$10="Bredjing",Bredjing!A117,""))))</f>
        <v>0</v>
      </c>
      <c r="B125" s="12">
        <f>IF($B$10="Farchana",Farchana!B98,IF($B$10="Gaga",Gaga!B117,IF($B$10="Treguine",Treguine!B117,IF($B$10="Bredjing",Bredjing!B117,""))))</f>
        <v>0</v>
      </c>
      <c r="C125" s="12">
        <f>IF($B$10="Farchana",Farchana!C98,IF($B$10="Gaga",Gaga!C117,IF($B$10="Treguine",Treguine!C117,IF($B$10="Bredjing",Bredjing!C117,""))))</f>
        <v>0</v>
      </c>
      <c r="D125" s="12"/>
      <c r="E125" s="12"/>
      <c r="F125" s="12" t="str">
        <f>IF($B$10="Farchana",Farchana!G98,IF($B$10="Gaga",Gaga!I117,IF($B$10="Treguine",Treguine!G117,IF($B$10="Bredjing",Bredjing!G117,""))))</f>
        <v/>
      </c>
      <c r="G125" s="12"/>
      <c r="H125" s="12"/>
    </row>
    <row r="126" spans="1:8" ht="24" customHeight="1" x14ac:dyDescent="0.2">
      <c r="A126" s="12">
        <f>IF($B$10="Farchana",Farchana!A99,IF($B$10="Gaga",Gaga!A118,IF($B$10="Treguine",Treguine!A118,IF($B$10="Bredjing",Bredjing!A118,""))))</f>
        <v>0</v>
      </c>
      <c r="B126" s="12">
        <f>IF($B$10="Farchana",Farchana!B99,IF($B$10="Gaga",Gaga!B118,IF($B$10="Treguine",Treguine!B118,IF($B$10="Bredjing",Bredjing!B118,""))))</f>
        <v>0</v>
      </c>
      <c r="C126" s="12">
        <f>IF($B$10="Farchana",Farchana!C99,IF($B$10="Gaga",Gaga!C118,IF($B$10="Treguine",Treguine!C118,IF($B$10="Bredjing",Bredjing!C118,""))))</f>
        <v>0</v>
      </c>
      <c r="D126" s="12"/>
      <c r="E126" s="12"/>
      <c r="F126" s="12" t="str">
        <f>IF($B$10="Farchana",Farchana!G99,IF($B$10="Gaga",Gaga!I118,IF($B$10="Treguine",Treguine!G118,IF($B$10="Bredjing",Bredjing!G118,""))))</f>
        <v/>
      </c>
      <c r="G126" s="12"/>
      <c r="H126" s="12"/>
    </row>
    <row r="127" spans="1:8" ht="24" customHeight="1" x14ac:dyDescent="0.2">
      <c r="A127" s="12">
        <f>IF($B$10="Farchana",Farchana!A100,IF($B$10="Gaga",Gaga!A119,IF($B$10="Treguine",Treguine!A119,IF($B$10="Bredjing",Bredjing!A119,""))))</f>
        <v>0</v>
      </c>
      <c r="B127" s="12">
        <f>IF($B$10="Farchana",Farchana!B100,IF($B$10="Gaga",Gaga!B119,IF($B$10="Treguine",Treguine!B119,IF($B$10="Bredjing",Bredjing!B119,""))))</f>
        <v>0</v>
      </c>
      <c r="C127" s="12">
        <f>IF($B$10="Farchana",Farchana!C100,IF($B$10="Gaga",Gaga!C119,IF($B$10="Treguine",Treguine!C119,IF($B$10="Bredjing",Bredjing!C119,""))))</f>
        <v>0</v>
      </c>
      <c r="D127" s="12"/>
      <c r="E127" s="12"/>
      <c r="F127" s="12" t="str">
        <f>IF($B$10="Farchana",Farchana!G100,IF($B$10="Gaga",Gaga!I119,IF($B$10="Treguine",Treguine!G119,IF($B$10="Bredjing",Bredjing!G119,""))))</f>
        <v/>
      </c>
      <c r="G127" s="12"/>
      <c r="H127" s="12"/>
    </row>
    <row r="128" spans="1:8" ht="24" customHeight="1" x14ac:dyDescent="0.2">
      <c r="A128" s="12">
        <f>IF($B$10="Farchana",Farchana!A101,IF($B$10="Gaga",Gaga!A120,IF($B$10="Treguine",Treguine!A120,IF($B$10="Bredjing",Bredjing!A120,""))))</f>
        <v>0</v>
      </c>
      <c r="B128" s="12">
        <f>IF($B$10="Farchana",Farchana!B101,IF($B$10="Gaga",Gaga!B120,IF($B$10="Treguine",Treguine!B120,IF($B$10="Bredjing",Bredjing!B120,""))))</f>
        <v>0</v>
      </c>
      <c r="C128" s="12">
        <f>IF($B$10="Farchana",Farchana!C101,IF($B$10="Gaga",Gaga!C120,IF($B$10="Treguine",Treguine!C120,IF($B$10="Bredjing",Bredjing!C120,""))))</f>
        <v>0</v>
      </c>
      <c r="D128" s="12"/>
      <c r="E128" s="12"/>
      <c r="F128" s="12" t="str">
        <f>IF($B$10="Farchana",Farchana!G101,IF($B$10="Gaga",Gaga!I120,IF($B$10="Treguine",Treguine!G120,IF($B$10="Bredjing",Bredjing!G120,""))))</f>
        <v/>
      </c>
      <c r="G128" s="12"/>
      <c r="H128" s="12"/>
    </row>
    <row r="129" spans="1:8" ht="24" customHeight="1" x14ac:dyDescent="0.2">
      <c r="A129" s="12">
        <f>IF($B$10="Farchana",Farchana!A102,IF($B$10="Gaga",Gaga!A121,IF($B$10="Treguine",Treguine!A121,IF($B$10="Bredjing",Bredjing!A121,""))))</f>
        <v>0</v>
      </c>
      <c r="B129" s="12">
        <f>IF($B$10="Farchana",Farchana!B102,IF($B$10="Gaga",Gaga!B121,IF($B$10="Treguine",Treguine!B121,IF($B$10="Bredjing",Bredjing!B121,""))))</f>
        <v>0</v>
      </c>
      <c r="C129" s="12">
        <f>IF($B$10="Farchana",Farchana!C102,IF($B$10="Gaga",Gaga!C121,IF($B$10="Treguine",Treguine!C121,IF($B$10="Bredjing",Bredjing!C121,""))))</f>
        <v>0</v>
      </c>
      <c r="D129" s="12"/>
      <c r="E129" s="12"/>
      <c r="F129" s="12" t="str">
        <f>IF($B$10="Farchana",Farchana!G102,IF($B$10="Gaga",Gaga!I121,IF($B$10="Treguine",Treguine!G121,IF($B$10="Bredjing",Bredjing!G121,""))))</f>
        <v/>
      </c>
      <c r="G129" s="12"/>
      <c r="H129" s="12"/>
    </row>
    <row r="130" spans="1:8" ht="24" customHeight="1" x14ac:dyDescent="0.2">
      <c r="A130" s="12">
        <f>IF($B$10="Farchana",Farchana!A103,IF($B$10="Gaga",Gaga!A122,IF($B$10="Treguine",Treguine!A122,IF($B$10="Bredjing",Bredjing!A122,""))))</f>
        <v>0</v>
      </c>
      <c r="B130" s="12">
        <f>IF($B$10="Farchana",Farchana!B103,IF($B$10="Gaga",Gaga!B122,IF($B$10="Treguine",Treguine!B122,IF($B$10="Bredjing",Bredjing!B122,""))))</f>
        <v>0</v>
      </c>
      <c r="C130" s="12">
        <f>IF($B$10="Farchana",Farchana!C103,IF($B$10="Gaga",Gaga!C122,IF($B$10="Treguine",Treguine!C122,IF($B$10="Bredjing",Bredjing!C122,""))))</f>
        <v>0</v>
      </c>
      <c r="D130" s="12"/>
      <c r="E130" s="12"/>
      <c r="F130" s="12" t="str">
        <f>IF($B$10="Farchana",Farchana!G103,IF($B$10="Gaga",Gaga!I122,IF($B$10="Treguine",Treguine!G122,IF($B$10="Bredjing",Bredjing!G122,""))))</f>
        <v/>
      </c>
      <c r="G130" s="12"/>
      <c r="H130" s="12"/>
    </row>
    <row r="131" spans="1:8" ht="24" customHeight="1" x14ac:dyDescent="0.2">
      <c r="A131" s="12">
        <f>IF($B$10="Farchana",Farchana!A104,IF($B$10="Gaga",Gaga!A123,IF($B$10="Treguine",Treguine!A123,IF($B$10="Bredjing",Bredjing!A123,""))))</f>
        <v>0</v>
      </c>
      <c r="B131" s="12">
        <f>IF($B$10="Farchana",Farchana!B104,IF($B$10="Gaga",Gaga!B123,IF($B$10="Treguine",Treguine!B123,IF($B$10="Bredjing",Bredjing!B123,""))))</f>
        <v>0</v>
      </c>
      <c r="C131" s="12">
        <f>IF($B$10="Farchana",Farchana!C104,IF($B$10="Gaga",Gaga!C123,IF($B$10="Treguine",Treguine!C123,IF($B$10="Bredjing",Bredjing!C123,""))))</f>
        <v>0</v>
      </c>
      <c r="D131" s="12"/>
      <c r="E131" s="12"/>
      <c r="F131" s="12" t="str">
        <f>IF($B$10="Farchana",Farchana!G104,IF($B$10="Gaga",Gaga!I123,IF($B$10="Treguine",Treguine!G123,IF($B$10="Bredjing",Bredjing!G123,""))))</f>
        <v/>
      </c>
      <c r="G131" s="12"/>
      <c r="H131" s="12"/>
    </row>
    <row r="132" spans="1:8" ht="24" customHeight="1" x14ac:dyDescent="0.2">
      <c r="A132" s="12">
        <f>IF($B$10="Farchana",Farchana!A105,IF($B$10="Gaga",Gaga!A124,IF($B$10="Treguine",Treguine!A124,IF($B$10="Bredjing",Bredjing!A124,""))))</f>
        <v>0</v>
      </c>
      <c r="B132" s="12">
        <f>IF($B$10="Farchana",Farchana!B105,IF($B$10="Gaga",Gaga!B124,IF($B$10="Treguine",Treguine!B124,IF($B$10="Bredjing",Bredjing!B124,""))))</f>
        <v>0</v>
      </c>
      <c r="C132" s="12">
        <f>IF($B$10="Farchana",Farchana!C105,IF($B$10="Gaga",Gaga!C124,IF($B$10="Treguine",Treguine!C124,IF($B$10="Bredjing",Bredjing!C124,""))))</f>
        <v>0</v>
      </c>
      <c r="D132" s="12"/>
      <c r="E132" s="12"/>
      <c r="F132" s="12" t="str">
        <f>IF($B$10="Farchana",Farchana!G105,IF($B$10="Gaga",Gaga!I124,IF($B$10="Treguine",Treguine!G124,IF($B$10="Bredjing",Bredjing!G124,""))))</f>
        <v/>
      </c>
      <c r="G132" s="12"/>
      <c r="H132" s="12"/>
    </row>
    <row r="133" spans="1:8" ht="24" customHeight="1" x14ac:dyDescent="0.2">
      <c r="A133" s="12">
        <f>IF($B$10="Farchana",Farchana!A106,IF($B$10="Gaga",Gaga!A125,IF($B$10="Treguine",Treguine!A125,IF($B$10="Bredjing",Bredjing!A125,""))))</f>
        <v>0</v>
      </c>
      <c r="B133" s="12">
        <f>IF($B$10="Farchana",Farchana!B106,IF($B$10="Gaga",Gaga!B125,IF($B$10="Treguine",Treguine!B125,IF($B$10="Bredjing",Bredjing!B125,""))))</f>
        <v>0</v>
      </c>
      <c r="C133" s="12">
        <f>IF($B$10="Farchana",Farchana!C106,IF($B$10="Gaga",Gaga!C125,IF($B$10="Treguine",Treguine!C125,IF($B$10="Bredjing",Bredjing!C125,""))))</f>
        <v>0</v>
      </c>
      <c r="D133" s="12"/>
      <c r="E133" s="12"/>
      <c r="F133" s="12" t="str">
        <f>IF($B$10="Farchana",Farchana!G106,IF($B$10="Gaga",Gaga!I125,IF($B$10="Treguine",Treguine!G125,IF($B$10="Bredjing",Bredjing!G125,""))))</f>
        <v/>
      </c>
      <c r="G133" s="12"/>
      <c r="H133" s="12"/>
    </row>
    <row r="134" spans="1:8" ht="24" customHeight="1" x14ac:dyDescent="0.2">
      <c r="A134" s="12">
        <f>IF($B$10="Farchana",Farchana!A107,IF($B$10="Gaga",Gaga!A126,IF($B$10="Treguine",Treguine!A126,IF($B$10="Bredjing",Bredjing!A126,""))))</f>
        <v>0</v>
      </c>
      <c r="B134" s="12">
        <f>IF($B$10="Farchana",Farchana!B107,IF($B$10="Gaga",Gaga!B126,IF($B$10="Treguine",Treguine!B126,IF($B$10="Bredjing",Bredjing!B126,""))))</f>
        <v>0</v>
      </c>
      <c r="C134" s="12">
        <f>IF($B$10="Farchana",Farchana!C107,IF($B$10="Gaga",Gaga!C126,IF($B$10="Treguine",Treguine!C126,IF($B$10="Bredjing",Bredjing!C126,""))))</f>
        <v>0</v>
      </c>
      <c r="D134" s="12"/>
      <c r="E134" s="12"/>
      <c r="F134" s="12" t="str">
        <f>IF($B$10="Farchana",Farchana!G107,IF($B$10="Gaga",Gaga!I126,IF($B$10="Treguine",Treguine!G126,IF($B$10="Bredjing",Bredjing!G126,""))))</f>
        <v/>
      </c>
      <c r="G134" s="12"/>
      <c r="H134" s="12"/>
    </row>
    <row r="135" spans="1:8" ht="24" customHeight="1" x14ac:dyDescent="0.2">
      <c r="A135" s="12">
        <f>IF($B$10="Farchana",Farchana!A108,IF($B$10="Gaga",Gaga!A127,IF($B$10="Treguine",Treguine!A127,IF($B$10="Bredjing",Bredjing!A127,""))))</f>
        <v>0</v>
      </c>
      <c r="B135" s="12">
        <f>IF($B$10="Farchana",Farchana!B108,IF($B$10="Gaga",Gaga!B127,IF($B$10="Treguine",Treguine!B127,IF($B$10="Bredjing",Bredjing!B127,""))))</f>
        <v>0</v>
      </c>
      <c r="C135" s="12">
        <f>IF($B$10="Farchana",Farchana!C108,IF($B$10="Gaga",Gaga!C127,IF($B$10="Treguine",Treguine!C127,IF($B$10="Bredjing",Bredjing!C127,""))))</f>
        <v>0</v>
      </c>
      <c r="D135" s="12"/>
      <c r="E135" s="12"/>
      <c r="F135" s="12" t="str">
        <f>IF($B$10="Farchana",Farchana!G108,IF($B$10="Gaga",Gaga!I127,IF($B$10="Treguine",Treguine!G127,IF($B$10="Bredjing",Bredjing!G127,""))))</f>
        <v/>
      </c>
      <c r="G135" s="12"/>
      <c r="H135" s="12"/>
    </row>
    <row r="136" spans="1:8" ht="24" customHeight="1" x14ac:dyDescent="0.2">
      <c r="A136" s="12">
        <f>IF($B$10="Farchana",Farchana!A109,IF($B$10="Gaga",Gaga!A128,IF($B$10="Treguine",Treguine!A128,IF($B$10="Bredjing",Bredjing!A128,""))))</f>
        <v>0</v>
      </c>
      <c r="B136" s="12">
        <f>IF($B$10="Farchana",Farchana!B109,IF($B$10="Gaga",Gaga!B128,IF($B$10="Treguine",Treguine!B128,IF($B$10="Bredjing",Bredjing!B128,""))))</f>
        <v>0</v>
      </c>
      <c r="C136" s="12">
        <f>IF($B$10="Farchana",Farchana!C109,IF($B$10="Gaga",Gaga!C128,IF($B$10="Treguine",Treguine!C128,IF($B$10="Bredjing",Bredjing!C128,""))))</f>
        <v>0</v>
      </c>
      <c r="D136" s="12"/>
      <c r="E136" s="12"/>
      <c r="F136" s="12" t="str">
        <f>IF($B$10="Farchana",Farchana!G109,IF($B$10="Gaga",Gaga!I128,IF($B$10="Treguine",Treguine!G128,IF($B$10="Bredjing",Bredjing!G128,""))))</f>
        <v/>
      </c>
      <c r="G136" s="12"/>
      <c r="H136" s="12"/>
    </row>
    <row r="137" spans="1:8" ht="24" customHeight="1" x14ac:dyDescent="0.2">
      <c r="A137" s="12">
        <f>IF($B$10="Farchana",Farchana!A110,IF($B$10="Gaga",Gaga!A129,IF($B$10="Treguine",Treguine!A129,IF($B$10="Bredjing",Bredjing!A129,""))))</f>
        <v>0</v>
      </c>
      <c r="B137" s="12">
        <f>IF($B$10="Farchana",Farchana!B110,IF($B$10="Gaga",Gaga!B129,IF($B$10="Treguine",Treguine!B129,IF($B$10="Bredjing",Bredjing!B129,""))))</f>
        <v>0</v>
      </c>
      <c r="C137" s="12">
        <f>IF($B$10="Farchana",Farchana!C110,IF($B$10="Gaga",Gaga!C129,IF($B$10="Treguine",Treguine!C129,IF($B$10="Bredjing",Bredjing!C129,""))))</f>
        <v>0</v>
      </c>
      <c r="D137" s="12"/>
      <c r="E137" s="12"/>
      <c r="F137" s="12" t="str">
        <f>IF($B$10="Farchana",Farchana!G110,IF($B$10="Gaga",Gaga!I129,IF($B$10="Treguine",Treguine!G129,IF($B$10="Bredjing",Bredjing!G129,""))))</f>
        <v/>
      </c>
      <c r="G137" s="12"/>
      <c r="H137" s="12"/>
    </row>
    <row r="138" spans="1:8" ht="24" customHeight="1" x14ac:dyDescent="0.2">
      <c r="A138" s="12">
        <f>IF($B$10="Farchana",Farchana!A111,IF($B$10="Gaga",Gaga!A130,IF($B$10="Treguine",Treguine!A130,IF($B$10="Bredjing",Bredjing!A130,""))))</f>
        <v>0</v>
      </c>
      <c r="B138" s="12">
        <f>IF($B$10="Farchana",Farchana!B111,IF($B$10="Gaga",Gaga!B130,IF($B$10="Treguine",Treguine!B130,IF($B$10="Bredjing",Bredjing!B130,""))))</f>
        <v>0</v>
      </c>
      <c r="C138" s="12">
        <f>IF($B$10="Farchana",Farchana!C111,IF($B$10="Gaga",Gaga!C130,IF($B$10="Treguine",Treguine!C130,IF($B$10="Bredjing",Bredjing!C130,""))))</f>
        <v>0</v>
      </c>
      <c r="D138" s="12"/>
      <c r="E138" s="12"/>
      <c r="F138" s="12" t="str">
        <f>IF($B$10="Farchana",Farchana!G111,IF($B$10="Gaga",Gaga!I130,IF($B$10="Treguine",Treguine!G130,IF($B$10="Bredjing",Bredjing!G130,""))))</f>
        <v/>
      </c>
      <c r="G138" s="12"/>
      <c r="H138" s="12"/>
    </row>
    <row r="139" spans="1:8" ht="24" customHeight="1" x14ac:dyDescent="0.2">
      <c r="A139" s="12">
        <f>IF($B$10="Farchana",Farchana!A112,IF($B$10="Gaga",Gaga!A131,IF($B$10="Treguine",Treguine!A131,IF($B$10="Bredjing",Bredjing!A131,""))))</f>
        <v>0</v>
      </c>
      <c r="B139" s="12">
        <f>IF($B$10="Farchana",Farchana!B112,IF($B$10="Gaga",Gaga!B131,IF($B$10="Treguine",Treguine!B131,IF($B$10="Bredjing",Bredjing!B131,""))))</f>
        <v>0</v>
      </c>
      <c r="C139" s="12">
        <f>IF($B$10="Farchana",Farchana!C112,IF($B$10="Gaga",Gaga!C131,IF($B$10="Treguine",Treguine!C131,IF($B$10="Bredjing",Bredjing!C131,""))))</f>
        <v>0</v>
      </c>
      <c r="D139" s="12"/>
      <c r="E139" s="12"/>
      <c r="F139" s="12" t="str">
        <f>IF($B$10="Farchana",Farchana!G112,IF($B$10="Gaga",Gaga!I131,IF($B$10="Treguine",Treguine!G131,IF($B$10="Bredjing",Bredjing!G131,""))))</f>
        <v/>
      </c>
      <c r="G139" s="12"/>
      <c r="H139" s="12"/>
    </row>
    <row r="140" spans="1:8" ht="24" customHeight="1" x14ac:dyDescent="0.2">
      <c r="A140" s="12">
        <f>IF($B$10="Farchana",Farchana!A113,IF($B$10="Gaga",Gaga!A132,IF($B$10="Treguine",Treguine!A132,IF($B$10="Bredjing",Bredjing!A132,""))))</f>
        <v>0</v>
      </c>
      <c r="B140" s="12">
        <f>IF($B$10="Farchana",Farchana!B113,IF($B$10="Gaga",Gaga!B132,IF($B$10="Treguine",Treguine!B132,IF($B$10="Bredjing",Bredjing!B132,""))))</f>
        <v>0</v>
      </c>
      <c r="C140" s="12">
        <f>IF($B$10="Farchana",Farchana!C113,IF($B$10="Gaga",Gaga!C132,IF($B$10="Treguine",Treguine!C132,IF($B$10="Bredjing",Bredjing!C132,""))))</f>
        <v>0</v>
      </c>
      <c r="D140" s="12"/>
      <c r="E140" s="12"/>
      <c r="F140" s="12" t="str">
        <f>IF($B$10="Farchana",Farchana!G113,IF($B$10="Gaga",Gaga!I132,IF($B$10="Treguine",Treguine!G132,IF($B$10="Bredjing",Bredjing!G132,""))))</f>
        <v/>
      </c>
      <c r="G140" s="12"/>
      <c r="H140" s="12"/>
    </row>
    <row r="141" spans="1:8" ht="24" customHeight="1" x14ac:dyDescent="0.2">
      <c r="A141" s="12">
        <f>IF($B$10="Farchana",Farchana!A114,IF($B$10="Gaga",Gaga!A133,IF($B$10="Treguine",Treguine!A133,IF($B$10="Bredjing",Bredjing!A133,""))))</f>
        <v>0</v>
      </c>
      <c r="B141" s="12">
        <f>IF($B$10="Farchana",Farchana!B114,IF($B$10="Gaga",Gaga!B133,IF($B$10="Treguine",Treguine!B133,IF($B$10="Bredjing",Bredjing!B133,""))))</f>
        <v>0</v>
      </c>
      <c r="C141" s="12">
        <f>IF($B$10="Farchana",Farchana!C114,IF($B$10="Gaga",Gaga!C133,IF($B$10="Treguine",Treguine!C133,IF($B$10="Bredjing",Bredjing!C133,""))))</f>
        <v>0</v>
      </c>
      <c r="D141" s="12"/>
      <c r="E141" s="12"/>
      <c r="F141" s="12" t="str">
        <f>IF($B$10="Farchana",Farchana!G114,IF($B$10="Gaga",Gaga!I133,IF($B$10="Treguine",Treguine!G133,IF($B$10="Bredjing",Bredjing!G133,""))))</f>
        <v/>
      </c>
      <c r="G141" s="12"/>
      <c r="H141" s="12"/>
    </row>
    <row r="142" spans="1:8" ht="24" customHeight="1" x14ac:dyDescent="0.2">
      <c r="A142" s="12">
        <f>IF($B$10="Farchana",Farchana!A115,IF($B$10="Gaga",Gaga!A134,IF($B$10="Treguine",Treguine!A134,IF($B$10="Bredjing",Bredjing!A134,""))))</f>
        <v>0</v>
      </c>
      <c r="B142" s="12">
        <f>IF($B$10="Farchana",Farchana!B115,IF($B$10="Gaga",Gaga!B134,IF($B$10="Treguine",Treguine!B134,IF($B$10="Bredjing",Bredjing!B134,""))))</f>
        <v>0</v>
      </c>
      <c r="C142" s="12">
        <f>IF($B$10="Farchana",Farchana!C115,IF($B$10="Gaga",Gaga!C134,IF($B$10="Treguine",Treguine!C134,IF($B$10="Bredjing",Bredjing!C134,""))))</f>
        <v>0</v>
      </c>
      <c r="D142" s="12"/>
      <c r="E142" s="12"/>
      <c r="F142" s="12" t="str">
        <f>IF($B$10="Farchana",Farchana!G115,IF($B$10="Gaga",Gaga!I134,IF($B$10="Treguine",Treguine!G134,IF($B$10="Bredjing",Bredjing!G134,""))))</f>
        <v/>
      </c>
      <c r="G142" s="12"/>
      <c r="H142" s="12"/>
    </row>
    <row r="143" spans="1:8" ht="24" customHeight="1" x14ac:dyDescent="0.2">
      <c r="A143" s="12">
        <f>IF($B$10="Farchana",Farchana!A116,IF($B$10="Gaga",Gaga!A135,IF($B$10="Treguine",Treguine!A135,IF($B$10="Bredjing",Bredjing!A135,""))))</f>
        <v>0</v>
      </c>
      <c r="B143" s="12">
        <f>IF($B$10="Farchana",Farchana!B116,IF($B$10="Gaga",Gaga!B135,IF($B$10="Treguine",Treguine!B135,IF($B$10="Bredjing",Bredjing!B135,""))))</f>
        <v>0</v>
      </c>
      <c r="C143" s="12">
        <f>IF($B$10="Farchana",Farchana!C116,IF($B$10="Gaga",Gaga!C135,IF($B$10="Treguine",Treguine!C135,IF($B$10="Bredjing",Bredjing!C135,""))))</f>
        <v>0</v>
      </c>
      <c r="D143" s="12"/>
      <c r="E143" s="12"/>
      <c r="F143" s="12" t="str">
        <f>IF($B$10="Farchana",Farchana!G116,IF($B$10="Gaga",Gaga!I135,IF($B$10="Treguine",Treguine!G135,IF($B$10="Bredjing",Bredjing!G135,""))))</f>
        <v/>
      </c>
      <c r="G143" s="12"/>
      <c r="H143" s="12"/>
    </row>
    <row r="144" spans="1:8" ht="24" customHeight="1" x14ac:dyDescent="0.2">
      <c r="A144" s="12">
        <f>IF($B$10="Farchana",Farchana!A117,IF($B$10="Gaga",Gaga!A136,IF($B$10="Treguine",Treguine!A136,IF($B$10="Bredjing",Bredjing!A136,""))))</f>
        <v>0</v>
      </c>
      <c r="B144" s="12">
        <f>IF($B$10="Farchana",Farchana!B117,IF($B$10="Gaga",Gaga!B136,IF($B$10="Treguine",Treguine!B136,IF($B$10="Bredjing",Bredjing!B136,""))))</f>
        <v>0</v>
      </c>
      <c r="C144" s="12">
        <f>IF($B$10="Farchana",Farchana!C117,IF($B$10="Gaga",Gaga!C136,IF($B$10="Treguine",Treguine!C136,IF($B$10="Bredjing",Bredjing!C136,""))))</f>
        <v>0</v>
      </c>
      <c r="D144" s="12"/>
      <c r="E144" s="12"/>
      <c r="F144" s="12" t="str">
        <f>IF($B$10="Farchana",Farchana!G117,IF($B$10="Gaga",Gaga!I136,IF($B$10="Treguine",Treguine!G136,IF($B$10="Bredjing",Bredjing!G136,""))))</f>
        <v/>
      </c>
      <c r="G144" s="12"/>
      <c r="H144" s="12"/>
    </row>
    <row r="145" spans="1:8" ht="24" customHeight="1" x14ac:dyDescent="0.2">
      <c r="A145" s="12">
        <f>IF($B$10="Farchana",Farchana!A118,IF($B$10="Gaga",Gaga!A137,IF($B$10="Treguine",Treguine!A137,IF($B$10="Bredjing",Bredjing!A137,""))))</f>
        <v>0</v>
      </c>
      <c r="B145" s="12">
        <f>IF($B$10="Farchana",Farchana!B118,IF($B$10="Gaga",Gaga!B137,IF($B$10="Treguine",Treguine!B137,IF($B$10="Bredjing",Bredjing!B137,""))))</f>
        <v>0</v>
      </c>
      <c r="C145" s="12">
        <f>IF($B$10="Farchana",Farchana!C118,IF($B$10="Gaga",Gaga!C137,IF($B$10="Treguine",Treguine!C137,IF($B$10="Bredjing",Bredjing!C137,""))))</f>
        <v>0</v>
      </c>
      <c r="D145" s="12"/>
      <c r="E145" s="12"/>
      <c r="F145" s="12" t="str">
        <f>IF($B$10="Farchana",Farchana!G118,IF($B$10="Gaga",Gaga!I137,IF($B$10="Treguine",Treguine!G137,IF($B$10="Bredjing",Bredjing!G137,""))))</f>
        <v/>
      </c>
      <c r="G145" s="12"/>
      <c r="H145" s="12"/>
    </row>
    <row r="146" spans="1:8" ht="24" customHeight="1" x14ac:dyDescent="0.2">
      <c r="A146" s="12">
        <f>IF($B$10="Farchana",Farchana!A119,IF($B$10="Gaga",Gaga!A138,IF($B$10="Treguine",Treguine!A138,IF($B$10="Bredjing",Bredjing!A138,""))))</f>
        <v>0</v>
      </c>
      <c r="B146" s="12">
        <f>IF($B$10="Farchana",Farchana!B119,IF($B$10="Gaga",Gaga!B138,IF($B$10="Treguine",Treguine!B138,IF($B$10="Bredjing",Bredjing!B138,""))))</f>
        <v>0</v>
      </c>
      <c r="C146" s="12">
        <f>IF($B$10="Farchana",Farchana!C119,IF($B$10="Gaga",Gaga!C138,IF($B$10="Treguine",Treguine!C138,IF($B$10="Bredjing",Bredjing!C138,""))))</f>
        <v>0</v>
      </c>
      <c r="D146" s="12"/>
      <c r="E146" s="12"/>
      <c r="F146" s="12" t="str">
        <f>IF($B$10="Farchana",Farchana!G119,IF($B$10="Gaga",Gaga!I138,IF($B$10="Treguine",Treguine!G138,IF($B$10="Bredjing",Bredjing!G138,""))))</f>
        <v/>
      </c>
      <c r="G146" s="12"/>
      <c r="H146" s="12"/>
    </row>
    <row r="147" spans="1:8" ht="24" customHeight="1" x14ac:dyDescent="0.2">
      <c r="A147" s="12">
        <f>IF($B$10="Farchana",Farchana!A120,IF($B$10="Gaga",Gaga!A139,IF($B$10="Treguine",Treguine!A139,IF($B$10="Bredjing",Bredjing!A139,""))))</f>
        <v>0</v>
      </c>
      <c r="B147" s="12">
        <f>IF($B$10="Farchana",Farchana!B120,IF($B$10="Gaga",Gaga!B139,IF($B$10="Treguine",Treguine!B139,IF($B$10="Bredjing",Bredjing!B139,""))))</f>
        <v>0</v>
      </c>
      <c r="C147" s="12">
        <f>IF($B$10="Farchana",Farchana!C120,IF($B$10="Gaga",Gaga!C139,IF($B$10="Treguine",Treguine!C139,IF($B$10="Bredjing",Bredjing!C139,""))))</f>
        <v>0</v>
      </c>
      <c r="D147" s="12"/>
      <c r="E147" s="12"/>
      <c r="F147" s="12" t="str">
        <f>IF($B$10="Farchana",Farchana!G120,IF($B$10="Gaga",Gaga!I139,IF($B$10="Treguine",Treguine!G139,IF($B$10="Bredjing",Bredjing!G139,""))))</f>
        <v/>
      </c>
      <c r="G147" s="12"/>
      <c r="H147" s="12"/>
    </row>
    <row r="148" spans="1:8" ht="24" customHeight="1" x14ac:dyDescent="0.2">
      <c r="A148" s="12">
        <f>IF($B$10="Farchana",Farchana!A121,IF($B$10="Gaga",Gaga!A140,IF($B$10="Treguine",Treguine!A140,IF($B$10="Bredjing",Bredjing!A140,""))))</f>
        <v>0</v>
      </c>
      <c r="B148" s="12">
        <f>IF($B$10="Farchana",Farchana!B121,IF($B$10="Gaga",Gaga!B140,IF($B$10="Treguine",Treguine!B140,IF($B$10="Bredjing",Bredjing!B140,""))))</f>
        <v>0</v>
      </c>
      <c r="C148" s="12">
        <f>IF($B$10="Farchana",Farchana!C121,IF($B$10="Gaga",Gaga!C140,IF($B$10="Treguine",Treguine!C140,IF($B$10="Bredjing",Bredjing!C140,""))))</f>
        <v>0</v>
      </c>
      <c r="D148" s="12"/>
      <c r="E148" s="12"/>
      <c r="F148" s="12" t="str">
        <f>IF($B$10="Farchana",Farchana!G121,IF($B$10="Gaga",Gaga!I140,IF($B$10="Treguine",Treguine!G140,IF($B$10="Bredjing",Bredjing!G140,""))))</f>
        <v/>
      </c>
      <c r="G148" s="12"/>
      <c r="H148" s="12"/>
    </row>
    <row r="149" spans="1:8" ht="24" customHeight="1" x14ac:dyDescent="0.2">
      <c r="A149" s="12">
        <f>IF($B$10="Farchana",Farchana!A122,IF($B$10="Gaga",Gaga!A141,IF($B$10="Treguine",Treguine!A141,IF($B$10="Bredjing",Bredjing!A141,""))))</f>
        <v>0</v>
      </c>
      <c r="B149" s="12">
        <f>IF($B$10="Farchana",Farchana!B122,IF($B$10="Gaga",Gaga!B141,IF($B$10="Treguine",Treguine!B141,IF($B$10="Bredjing",Bredjing!B141,""))))</f>
        <v>0</v>
      </c>
      <c r="C149" s="12">
        <f>IF($B$10="Farchana",Farchana!C122,IF($B$10="Gaga",Gaga!C141,IF($B$10="Treguine",Treguine!C141,IF($B$10="Bredjing",Bredjing!C141,""))))</f>
        <v>0</v>
      </c>
      <c r="D149" s="12"/>
      <c r="E149" s="12"/>
      <c r="F149" s="12" t="str">
        <f>IF($B$10="Farchana",Farchana!G122,IF($B$10="Gaga",Gaga!I141,IF($B$10="Treguine",Treguine!G141,IF($B$10="Bredjing",Bredjing!G141,""))))</f>
        <v/>
      </c>
      <c r="G149" s="12"/>
      <c r="H149" s="12"/>
    </row>
    <row r="150" spans="1:8" ht="24" customHeight="1" x14ac:dyDescent="0.2">
      <c r="A150" s="12">
        <f>IF($B$10="Farchana",Farchana!A123,IF($B$10="Gaga",Gaga!A142,IF($B$10="Treguine",Treguine!A142,IF($B$10="Bredjing",Bredjing!A142,""))))</f>
        <v>0</v>
      </c>
      <c r="B150" s="12">
        <f>IF($B$10="Farchana",Farchana!B123,IF($B$10="Gaga",Gaga!B142,IF($B$10="Treguine",Treguine!B142,IF($B$10="Bredjing",Bredjing!B142,""))))</f>
        <v>0</v>
      </c>
      <c r="C150" s="12">
        <f>IF($B$10="Farchana",Farchana!C123,IF($B$10="Gaga",Gaga!C142,IF($B$10="Treguine",Treguine!C142,IF($B$10="Bredjing",Bredjing!C142,""))))</f>
        <v>0</v>
      </c>
      <c r="D150" s="12"/>
      <c r="E150" s="12"/>
      <c r="F150" s="12" t="str">
        <f>IF($B$10="Farchana",Farchana!G123,IF($B$10="Gaga",Gaga!I142,IF($B$10="Treguine",Treguine!G142,IF($B$10="Bredjing",Bredjing!G142,""))))</f>
        <v/>
      </c>
      <c r="G150" s="12"/>
      <c r="H150" s="12"/>
    </row>
    <row r="151" spans="1:8" ht="24" customHeight="1" x14ac:dyDescent="0.2">
      <c r="A151" s="12">
        <f>IF($B$10="Farchana",Farchana!A124,IF($B$10="Gaga",Gaga!A143,IF($B$10="Treguine",Treguine!A143,IF($B$10="Bredjing",Bredjing!A143,""))))</f>
        <v>0</v>
      </c>
      <c r="B151" s="12">
        <f>IF($B$10="Farchana",Farchana!B124,IF($B$10="Gaga",Gaga!B143,IF($B$10="Treguine",Treguine!B143,IF($B$10="Bredjing",Bredjing!B143,""))))</f>
        <v>0</v>
      </c>
      <c r="C151" s="12">
        <f>IF($B$10="Farchana",Farchana!C124,IF($B$10="Gaga",Gaga!C143,IF($B$10="Treguine",Treguine!C143,IF($B$10="Bredjing",Bredjing!C143,""))))</f>
        <v>0</v>
      </c>
      <c r="D151" s="12"/>
      <c r="E151" s="12"/>
      <c r="F151" s="12" t="str">
        <f>IF($B$10="Farchana",Farchana!G124,IF($B$10="Gaga",Gaga!I143,IF($B$10="Treguine",Treguine!G143,IF($B$10="Bredjing",Bredjing!G143,""))))</f>
        <v/>
      </c>
      <c r="G151" s="12"/>
      <c r="H151" s="12"/>
    </row>
    <row r="152" spans="1:8" ht="24" customHeight="1" x14ac:dyDescent="0.2">
      <c r="A152" s="12">
        <f>IF($B$10="Farchana",Farchana!A125,IF($B$10="Gaga",Gaga!A144,IF($B$10="Treguine",Treguine!A144,IF($B$10="Bredjing",Bredjing!A144,""))))</f>
        <v>0</v>
      </c>
      <c r="B152" s="12">
        <f>IF($B$10="Farchana",Farchana!B125,IF($B$10="Gaga",Gaga!B144,IF($B$10="Treguine",Treguine!B144,IF($B$10="Bredjing",Bredjing!B144,""))))</f>
        <v>0</v>
      </c>
      <c r="C152" s="12">
        <f>IF($B$10="Farchana",Farchana!C125,IF($B$10="Gaga",Gaga!C144,IF($B$10="Treguine",Treguine!C144,IF($B$10="Bredjing",Bredjing!C144,""))))</f>
        <v>0</v>
      </c>
      <c r="D152" s="12"/>
      <c r="E152" s="12"/>
      <c r="F152" s="12" t="str">
        <f>IF($B$10="Farchana",Farchana!G125,IF($B$10="Gaga",Gaga!I144,IF($B$10="Treguine",Treguine!G144,IF($B$10="Bredjing",Bredjing!G144,""))))</f>
        <v/>
      </c>
      <c r="G152" s="12"/>
      <c r="H152" s="12"/>
    </row>
    <row r="153" spans="1:8" ht="24" customHeight="1" x14ac:dyDescent="0.2">
      <c r="A153" s="12">
        <f>IF($B$10="Farchana",Farchana!A126,IF($B$10="Gaga",Gaga!A145,IF($B$10="Treguine",Treguine!A145,IF($B$10="Bredjing",Bredjing!A145,""))))</f>
        <v>0</v>
      </c>
      <c r="B153" s="12">
        <f>IF($B$10="Farchana",Farchana!B126,IF($B$10="Gaga",Gaga!B145,IF($B$10="Treguine",Treguine!B145,IF($B$10="Bredjing",Bredjing!B145,""))))</f>
        <v>0</v>
      </c>
      <c r="C153" s="12">
        <f>IF($B$10="Farchana",Farchana!C126,IF($B$10="Gaga",Gaga!C145,IF($B$10="Treguine",Treguine!C145,IF($B$10="Bredjing",Bredjing!C145,""))))</f>
        <v>0</v>
      </c>
      <c r="D153" s="12"/>
      <c r="E153" s="12"/>
      <c r="F153" s="12" t="str">
        <f>IF($B$10="Farchana",Farchana!G126,IF($B$10="Gaga",Gaga!I145,IF($B$10="Treguine",Treguine!G145,IF($B$10="Bredjing",Bredjing!G145,""))))</f>
        <v/>
      </c>
      <c r="G153" s="12"/>
      <c r="H153" s="12"/>
    </row>
    <row r="154" spans="1:8" ht="24" customHeight="1" x14ac:dyDescent="0.2">
      <c r="A154" s="12">
        <f>IF($B$10="Farchana",Farchana!A127,IF($B$10="Gaga",Gaga!A146,IF($B$10="Treguine",Treguine!A146,IF($B$10="Bredjing",Bredjing!A146,""))))</f>
        <v>0</v>
      </c>
      <c r="B154" s="12">
        <f>IF($B$10="Farchana",Farchana!B127,IF($B$10="Gaga",Gaga!B146,IF($B$10="Treguine",Treguine!B146,IF($B$10="Bredjing",Bredjing!B146,""))))</f>
        <v>0</v>
      </c>
      <c r="C154" s="12">
        <f>IF($B$10="Farchana",Farchana!C127,IF($B$10="Gaga",Gaga!C146,IF($B$10="Treguine",Treguine!C146,IF($B$10="Bredjing",Bredjing!C146,""))))</f>
        <v>0</v>
      </c>
      <c r="D154" s="12"/>
      <c r="E154" s="12"/>
      <c r="F154" s="12" t="str">
        <f>IF($B$10="Farchana",Farchana!G127,IF($B$10="Gaga",Gaga!I146,IF($B$10="Treguine",Treguine!G146,IF($B$10="Bredjing",Bredjing!G146,""))))</f>
        <v/>
      </c>
      <c r="G154" s="12"/>
      <c r="H154" s="12"/>
    </row>
    <row r="155" spans="1:8" ht="24" customHeight="1" x14ac:dyDescent="0.2">
      <c r="A155" s="12">
        <f>IF($B$10="Farchana",Farchana!A128,IF($B$10="Gaga",Gaga!A147,IF($B$10="Treguine",Treguine!A147,IF($B$10="Bredjing",Bredjing!A147,""))))</f>
        <v>0</v>
      </c>
      <c r="B155" s="12">
        <f>IF($B$10="Farchana",Farchana!B128,IF($B$10="Gaga",Gaga!B147,IF($B$10="Treguine",Treguine!B147,IF($B$10="Bredjing",Bredjing!B147,""))))</f>
        <v>0</v>
      </c>
      <c r="C155" s="12">
        <f>IF($B$10="Farchana",Farchana!C128,IF($B$10="Gaga",Gaga!C147,IF($B$10="Treguine",Treguine!C147,IF($B$10="Bredjing",Bredjing!C147,""))))</f>
        <v>0</v>
      </c>
      <c r="D155" s="12"/>
      <c r="E155" s="12"/>
      <c r="F155" s="12" t="str">
        <f>IF($B$10="Farchana",Farchana!G128,IF($B$10="Gaga",Gaga!I147,IF($B$10="Treguine",Treguine!G147,IF($B$10="Bredjing",Bredjing!G147,""))))</f>
        <v/>
      </c>
      <c r="G155" s="12"/>
      <c r="H155" s="12"/>
    </row>
    <row r="156" spans="1:8" ht="24" customHeight="1" x14ac:dyDescent="0.2">
      <c r="A156" s="12">
        <f>IF($B$10="Farchana",Farchana!A129,IF($B$10="Gaga",Gaga!A148,IF($B$10="Treguine",Treguine!A148,IF($B$10="Bredjing",Bredjing!A148,""))))</f>
        <v>0</v>
      </c>
      <c r="B156" s="12">
        <f>IF($B$10="Farchana",Farchana!B129,IF($B$10="Gaga",Gaga!B148,IF($B$10="Treguine",Treguine!B148,IF($B$10="Bredjing",Bredjing!B148,""))))</f>
        <v>0</v>
      </c>
      <c r="C156" s="12">
        <f>IF($B$10="Farchana",Farchana!C129,IF($B$10="Gaga",Gaga!C148,IF($B$10="Treguine",Treguine!C148,IF($B$10="Bredjing",Bredjing!C148,""))))</f>
        <v>0</v>
      </c>
      <c r="D156" s="12"/>
      <c r="E156" s="12"/>
      <c r="F156" s="12" t="str">
        <f>IF($B$10="Farchana",Farchana!G129,IF($B$10="Gaga",Gaga!I148,IF($B$10="Treguine",Treguine!G148,IF($B$10="Bredjing",Bredjing!G148,""))))</f>
        <v/>
      </c>
      <c r="G156" s="12"/>
      <c r="H156" s="12"/>
    </row>
    <row r="157" spans="1:8" ht="24" customHeight="1" x14ac:dyDescent="0.2">
      <c r="A157" s="12">
        <f>IF($B$10="Farchana",Farchana!A130,IF($B$10="Gaga",Gaga!A149,IF($B$10="Treguine",Treguine!A149,IF($B$10="Bredjing",Bredjing!A149,""))))</f>
        <v>0</v>
      </c>
      <c r="B157" s="12">
        <f>IF($B$10="Farchana",Farchana!B130,IF($B$10="Gaga",Gaga!B149,IF($B$10="Treguine",Treguine!B149,IF($B$10="Bredjing",Bredjing!B149,""))))</f>
        <v>0</v>
      </c>
      <c r="C157" s="12">
        <f>IF($B$10="Farchana",Farchana!C130,IF($B$10="Gaga",Gaga!C149,IF($B$10="Treguine",Treguine!C149,IF($B$10="Bredjing",Bredjing!C149,""))))</f>
        <v>0</v>
      </c>
      <c r="D157" s="12"/>
      <c r="E157" s="12"/>
      <c r="F157" s="12" t="str">
        <f>IF($B$10="Farchana",Farchana!G130,IF($B$10="Gaga",Gaga!I149,IF($B$10="Treguine",Treguine!G149,IF($B$10="Bredjing",Bredjing!G149,""))))</f>
        <v/>
      </c>
      <c r="G157" s="12"/>
      <c r="H157" s="12"/>
    </row>
    <row r="158" spans="1:8" ht="24" customHeight="1" x14ac:dyDescent="0.2">
      <c r="A158" s="12">
        <f>IF($B$10="Farchana",Farchana!A131,IF($B$10="Gaga",Gaga!A150,IF($B$10="Treguine",Treguine!A150,IF($B$10="Bredjing",Bredjing!A150,""))))</f>
        <v>0</v>
      </c>
      <c r="B158" s="12">
        <f>IF($B$10="Farchana",Farchana!B131,IF($B$10="Gaga",Gaga!B150,IF($B$10="Treguine",Treguine!B150,IF($B$10="Bredjing",Bredjing!B150,""))))</f>
        <v>0</v>
      </c>
      <c r="C158" s="12">
        <f>IF($B$10="Farchana",Farchana!C131,IF($B$10="Gaga",Gaga!C150,IF($B$10="Treguine",Treguine!C150,IF($B$10="Bredjing",Bredjing!C150,""))))</f>
        <v>0</v>
      </c>
      <c r="D158" s="12"/>
      <c r="E158" s="12"/>
      <c r="F158" s="12" t="str">
        <f>IF($B$10="Farchana",Farchana!G131,IF($B$10="Gaga",Gaga!I150,IF($B$10="Treguine",Treguine!G150,IF($B$10="Bredjing",Bredjing!G150,""))))</f>
        <v/>
      </c>
      <c r="G158" s="12"/>
      <c r="H158" s="12"/>
    </row>
    <row r="159" spans="1:8" ht="24" customHeight="1" x14ac:dyDescent="0.2">
      <c r="A159" s="12">
        <f>IF($B$10="Farchana",Farchana!A132,IF($B$10="Gaga",Gaga!A151,IF($B$10="Treguine",Treguine!A151,IF($B$10="Bredjing",Bredjing!A151,""))))</f>
        <v>0</v>
      </c>
      <c r="B159" s="12">
        <f>IF($B$10="Farchana",Farchana!B132,IF($B$10="Gaga",Gaga!B151,IF($B$10="Treguine",Treguine!B151,IF($B$10="Bredjing",Bredjing!B151,""))))</f>
        <v>0</v>
      </c>
      <c r="C159" s="12">
        <f>IF($B$10="Farchana",Farchana!C132,IF($B$10="Gaga",Gaga!C151,IF($B$10="Treguine",Treguine!C151,IF($B$10="Bredjing",Bredjing!C151,""))))</f>
        <v>0</v>
      </c>
      <c r="D159" s="12"/>
      <c r="E159" s="12"/>
      <c r="F159" s="12" t="str">
        <f>IF($B$10="Farchana",Farchana!G132,IF($B$10="Gaga",Gaga!I151,IF($B$10="Treguine",Treguine!G151,IF($B$10="Bredjing",Bredjing!G151,""))))</f>
        <v/>
      </c>
      <c r="G159" s="12"/>
      <c r="H159" s="12"/>
    </row>
    <row r="160" spans="1:8" ht="24" customHeight="1" x14ac:dyDescent="0.2">
      <c r="A160" s="12">
        <f>IF($B$10="Farchana",Farchana!A133,IF($B$10="Gaga",Gaga!A152,IF($B$10="Treguine",Treguine!A152,IF($B$10="Bredjing",Bredjing!A152,""))))</f>
        <v>0</v>
      </c>
      <c r="B160" s="12">
        <f>IF($B$10="Farchana",Farchana!B133,IF($B$10="Gaga",Gaga!B152,IF($B$10="Treguine",Treguine!B152,IF($B$10="Bredjing",Bredjing!B152,""))))</f>
        <v>0</v>
      </c>
      <c r="C160" s="12">
        <f>IF($B$10="Farchana",Farchana!C133,IF($B$10="Gaga",Gaga!C152,IF($B$10="Treguine",Treguine!C152,IF($B$10="Bredjing",Bredjing!C152,""))))</f>
        <v>0</v>
      </c>
      <c r="D160" s="12"/>
      <c r="E160" s="12"/>
      <c r="F160" s="12" t="str">
        <f>IF($B$10="Farchana",Farchana!G133,IF($B$10="Gaga",Gaga!I152,IF($B$10="Treguine",Treguine!G152,IF($B$10="Bredjing",Bredjing!G152,""))))</f>
        <v/>
      </c>
      <c r="G160" s="12"/>
      <c r="H160" s="12"/>
    </row>
    <row r="161" spans="1:8" ht="24" customHeight="1" x14ac:dyDescent="0.2">
      <c r="A161" s="12">
        <f>IF($B$10="Farchana",Farchana!A134,IF($B$10="Gaga",Gaga!A153,IF($B$10="Treguine",Treguine!A153,IF($B$10="Bredjing",Bredjing!A153,""))))</f>
        <v>0</v>
      </c>
      <c r="B161" s="12">
        <f>IF($B$10="Farchana",Farchana!B134,IF($B$10="Gaga",Gaga!B153,IF($B$10="Treguine",Treguine!B153,IF($B$10="Bredjing",Bredjing!B153,""))))</f>
        <v>0</v>
      </c>
      <c r="C161" s="12">
        <f>IF($B$10="Farchana",Farchana!C134,IF($B$10="Gaga",Gaga!C153,IF($B$10="Treguine",Treguine!C153,IF($B$10="Bredjing",Bredjing!C153,""))))</f>
        <v>0</v>
      </c>
      <c r="D161" s="12"/>
      <c r="E161" s="12"/>
      <c r="F161" s="12" t="str">
        <f>IF($B$10="Farchana",Farchana!G134,IF($B$10="Gaga",Gaga!I153,IF($B$10="Treguine",Treguine!G153,IF($B$10="Bredjing",Bredjing!G153,""))))</f>
        <v/>
      </c>
      <c r="G161" s="12"/>
      <c r="H161" s="12"/>
    </row>
    <row r="162" spans="1:8" ht="24" customHeight="1" x14ac:dyDescent="0.2">
      <c r="A162" s="12">
        <f>IF($B$10="Farchana",Farchana!A135,IF($B$10="Gaga",Gaga!A154,IF($B$10="Treguine",Treguine!A154,IF($B$10="Bredjing",Bredjing!A154,""))))</f>
        <v>0</v>
      </c>
      <c r="B162" s="12">
        <f>IF($B$10="Farchana",Farchana!B135,IF($B$10="Gaga",Gaga!B154,IF($B$10="Treguine",Treguine!B154,IF($B$10="Bredjing",Bredjing!B154,""))))</f>
        <v>0</v>
      </c>
      <c r="C162" s="12">
        <f>IF($B$10="Farchana",Farchana!C135,IF($B$10="Gaga",Gaga!C154,IF($B$10="Treguine",Treguine!C154,IF($B$10="Bredjing",Bredjing!C154,""))))</f>
        <v>0</v>
      </c>
      <c r="D162" s="12"/>
      <c r="E162" s="12"/>
      <c r="F162" s="12" t="str">
        <f>IF($B$10="Farchana",Farchana!G135,IF($B$10="Gaga",Gaga!I154,IF($B$10="Treguine",Treguine!G154,IF($B$10="Bredjing",Bredjing!G154,""))))</f>
        <v/>
      </c>
      <c r="G162" s="12"/>
      <c r="H162" s="12"/>
    </row>
    <row r="163" spans="1:8" ht="24" customHeight="1" x14ac:dyDescent="0.2">
      <c r="A163" s="12">
        <f>IF($B$10="Farchana",Farchana!A136,IF($B$10="Gaga",Gaga!A155,IF($B$10="Treguine",Treguine!A155,IF($B$10="Bredjing",Bredjing!A155,""))))</f>
        <v>0</v>
      </c>
      <c r="B163" s="12">
        <f>IF($B$10="Farchana",Farchana!B136,IF($B$10="Gaga",Gaga!B155,IF($B$10="Treguine",Treguine!B155,IF($B$10="Bredjing",Bredjing!B155,""))))</f>
        <v>0</v>
      </c>
      <c r="C163" s="12">
        <f>IF($B$10="Farchana",Farchana!C136,IF($B$10="Gaga",Gaga!C155,IF($B$10="Treguine",Treguine!C155,IF($B$10="Bredjing",Bredjing!C155,""))))</f>
        <v>0</v>
      </c>
      <c r="D163" s="12"/>
      <c r="E163" s="12"/>
      <c r="F163" s="12" t="str">
        <f>IF($B$10="Farchana",Farchana!G136,IF($B$10="Gaga",Gaga!I155,IF($B$10="Treguine",Treguine!G155,IF($B$10="Bredjing",Bredjing!G155,""))))</f>
        <v/>
      </c>
      <c r="G163" s="12"/>
      <c r="H163" s="12"/>
    </row>
    <row r="164" spans="1:8" ht="24" customHeight="1" x14ac:dyDescent="0.2">
      <c r="A164" s="12">
        <f>IF($B$10="Farchana",Farchana!A137,IF($B$10="Gaga",Gaga!A156,IF($B$10="Treguine",Treguine!A156,IF($B$10="Bredjing",Bredjing!A156,""))))</f>
        <v>0</v>
      </c>
      <c r="B164" s="12">
        <f>IF($B$10="Farchana",Farchana!B137,IF($B$10="Gaga",Gaga!B156,IF($B$10="Treguine",Treguine!B156,IF($B$10="Bredjing",Bredjing!B156,""))))</f>
        <v>0</v>
      </c>
      <c r="C164" s="12">
        <f>IF($B$10="Farchana",Farchana!C137,IF($B$10="Gaga",Gaga!C156,IF($B$10="Treguine",Treguine!C156,IF($B$10="Bredjing",Bredjing!C156,""))))</f>
        <v>0</v>
      </c>
      <c r="D164" s="12"/>
      <c r="E164" s="12"/>
      <c r="F164" s="12" t="str">
        <f>IF($B$10="Farchana",Farchana!G137,IF($B$10="Gaga",Gaga!I156,IF($B$10="Treguine",Treguine!G156,IF($B$10="Bredjing",Bredjing!G156,""))))</f>
        <v/>
      </c>
      <c r="G164" s="12"/>
      <c r="H164" s="12"/>
    </row>
    <row r="165" spans="1:8" ht="24" customHeight="1" x14ac:dyDescent="0.2">
      <c r="A165" s="12">
        <f>IF($B$10="Farchana",Farchana!A138,IF($B$10="Gaga",Gaga!A157,IF($B$10="Treguine",Treguine!A157,IF($B$10="Bredjing",Bredjing!A157,""))))</f>
        <v>0</v>
      </c>
      <c r="B165" s="12">
        <f>IF($B$10="Farchana",Farchana!B138,IF($B$10="Gaga",Gaga!B157,IF($B$10="Treguine",Treguine!B157,IF($B$10="Bredjing",Bredjing!B157,""))))</f>
        <v>0</v>
      </c>
      <c r="C165" s="12">
        <f>IF($B$10="Farchana",Farchana!C138,IF($B$10="Gaga",Gaga!C157,IF($B$10="Treguine",Treguine!C157,IF($B$10="Bredjing",Bredjing!C157,""))))</f>
        <v>0</v>
      </c>
      <c r="D165" s="12"/>
      <c r="E165" s="12"/>
      <c r="F165" s="12" t="str">
        <f>IF($B$10="Farchana",Farchana!G138,IF($B$10="Gaga",Gaga!I157,IF($B$10="Treguine",Treguine!G157,IF($B$10="Bredjing",Bredjing!G157,""))))</f>
        <v/>
      </c>
      <c r="G165" s="12"/>
      <c r="H165" s="12"/>
    </row>
    <row r="166" spans="1:8" ht="24" customHeight="1" x14ac:dyDescent="0.2">
      <c r="A166" s="12">
        <f>IF($B$10="Farchana",Farchana!A139,IF($B$10="Gaga",Gaga!A158,IF($B$10="Treguine",Treguine!A158,IF($B$10="Bredjing",Bredjing!A158,""))))</f>
        <v>0</v>
      </c>
      <c r="B166" s="12">
        <f>IF($B$10="Farchana",Farchana!B139,IF($B$10="Gaga",Gaga!B158,IF($B$10="Treguine",Treguine!B158,IF($B$10="Bredjing",Bredjing!B158,""))))</f>
        <v>0</v>
      </c>
      <c r="C166" s="12">
        <f>IF($B$10="Farchana",Farchana!C139,IF($B$10="Gaga",Gaga!C158,IF($B$10="Treguine",Treguine!C158,IF($B$10="Bredjing",Bredjing!C158,""))))</f>
        <v>0</v>
      </c>
      <c r="D166" s="12"/>
      <c r="E166" s="12"/>
      <c r="F166" s="12" t="str">
        <f>IF($B$10="Farchana",Farchana!G139,IF($B$10="Gaga",Gaga!I158,IF($B$10="Treguine",Treguine!G158,IF($B$10="Bredjing",Bredjing!G158,""))))</f>
        <v/>
      </c>
      <c r="G166" s="12"/>
      <c r="H166" s="12"/>
    </row>
    <row r="167" spans="1:8" ht="24" customHeight="1" x14ac:dyDescent="0.2">
      <c r="A167" s="12">
        <f>IF($B$10="Farchana",Farchana!A140,IF($B$10="Gaga",Gaga!A159,IF($B$10="Treguine",Treguine!A159,IF($B$10="Bredjing",Bredjing!A159,""))))</f>
        <v>0</v>
      </c>
      <c r="B167" s="12">
        <f>IF($B$10="Farchana",Farchana!B140,IF($B$10="Gaga",Gaga!B159,IF($B$10="Treguine",Treguine!B159,IF($B$10="Bredjing",Bredjing!B159,""))))</f>
        <v>0</v>
      </c>
      <c r="C167" s="12">
        <f>IF($B$10="Farchana",Farchana!C140,IF($B$10="Gaga",Gaga!C159,IF($B$10="Treguine",Treguine!C159,IF($B$10="Bredjing",Bredjing!C159,""))))</f>
        <v>0</v>
      </c>
      <c r="D167" s="12"/>
      <c r="E167" s="12"/>
      <c r="F167" s="12" t="str">
        <f>IF($B$10="Farchana",Farchana!G140,IF($B$10="Gaga",Gaga!I159,IF($B$10="Treguine",Treguine!G159,IF($B$10="Bredjing",Bredjing!G159,""))))</f>
        <v/>
      </c>
      <c r="G167" s="12"/>
      <c r="H167" s="12"/>
    </row>
    <row r="168" spans="1:8" ht="24" customHeight="1" x14ac:dyDescent="0.2">
      <c r="A168" s="12">
        <f>IF($B$10="Farchana",Farchana!A141,IF($B$10="Gaga",Gaga!A160,IF($B$10="Treguine",Treguine!A160,IF($B$10="Bredjing",Bredjing!A160,""))))</f>
        <v>0</v>
      </c>
      <c r="B168" s="12">
        <f>IF($B$10="Farchana",Farchana!B141,IF($B$10="Gaga",Gaga!B160,IF($B$10="Treguine",Treguine!B160,IF($B$10="Bredjing",Bredjing!B160,""))))</f>
        <v>0</v>
      </c>
      <c r="C168" s="12">
        <f>IF($B$10="Farchana",Farchana!C141,IF($B$10="Gaga",Gaga!C160,IF($B$10="Treguine",Treguine!C160,IF($B$10="Bredjing",Bredjing!C160,""))))</f>
        <v>0</v>
      </c>
      <c r="D168" s="12"/>
      <c r="E168" s="12"/>
      <c r="F168" s="12" t="str">
        <f>IF($B$10="Farchana",Farchana!G141,IF($B$10="Gaga",Gaga!I160,IF($B$10="Treguine",Treguine!G160,IF($B$10="Bredjing",Bredjing!G160,""))))</f>
        <v/>
      </c>
      <c r="G168" s="12"/>
      <c r="H168" s="12"/>
    </row>
    <row r="169" spans="1:8" ht="24" customHeight="1" x14ac:dyDescent="0.2">
      <c r="A169" s="12">
        <f>IF($B$10="Farchana",Farchana!A142,IF($B$10="Gaga",Gaga!A161,IF($B$10="Treguine",Treguine!A161,IF($B$10="Bredjing",Bredjing!A161,""))))</f>
        <v>0</v>
      </c>
      <c r="B169" s="12">
        <f>IF($B$10="Farchana",Farchana!B142,IF($B$10="Gaga",Gaga!B161,IF($B$10="Treguine",Treguine!B161,IF($B$10="Bredjing",Bredjing!B161,""))))</f>
        <v>0</v>
      </c>
      <c r="C169" s="12">
        <f>IF($B$10="Farchana",Farchana!C142,IF($B$10="Gaga",Gaga!C161,IF($B$10="Treguine",Treguine!C161,IF($B$10="Bredjing",Bredjing!C161,""))))</f>
        <v>0</v>
      </c>
      <c r="D169" s="12"/>
      <c r="E169" s="12"/>
      <c r="F169" s="12" t="str">
        <f>IF($B$10="Farchana",Farchana!G142,IF($B$10="Gaga",Gaga!I161,IF($B$10="Treguine",Treguine!G161,IF($B$10="Bredjing",Bredjing!G161,""))))</f>
        <v/>
      </c>
      <c r="G169" s="12"/>
      <c r="H169" s="12"/>
    </row>
    <row r="170" spans="1:8" ht="24" customHeight="1" x14ac:dyDescent="0.2">
      <c r="A170" s="12">
        <f>IF($B$10="Farchana",Farchana!A143,IF($B$10="Gaga",Gaga!A162,IF($B$10="Treguine",Treguine!A162,IF($B$10="Bredjing",Bredjing!A162,""))))</f>
        <v>0</v>
      </c>
      <c r="B170" s="12">
        <f>IF($B$10="Farchana",Farchana!B143,IF($B$10="Gaga",Gaga!B162,IF($B$10="Treguine",Treguine!B162,IF($B$10="Bredjing",Bredjing!B162,""))))</f>
        <v>0</v>
      </c>
      <c r="C170" s="12">
        <f>IF($B$10="Farchana",Farchana!C143,IF($B$10="Gaga",Gaga!C162,IF($B$10="Treguine",Treguine!C162,IF($B$10="Bredjing",Bredjing!C162,""))))</f>
        <v>0</v>
      </c>
      <c r="D170" s="12"/>
      <c r="E170" s="12"/>
      <c r="F170" s="12" t="str">
        <f>IF($B$10="Farchana",Farchana!G143,IF($B$10="Gaga",Gaga!I162,IF($B$10="Treguine",Treguine!G162,IF($B$10="Bredjing",Bredjing!G162,""))))</f>
        <v/>
      </c>
      <c r="G170" s="12"/>
      <c r="H170" s="12"/>
    </row>
    <row r="171" spans="1:8" ht="24" customHeight="1" x14ac:dyDescent="0.2">
      <c r="A171" s="12">
        <f>IF($B$10="Farchana",Farchana!A144,IF($B$10="Gaga",Gaga!A163,IF($B$10="Treguine",Treguine!A163,IF($B$10="Bredjing",Bredjing!A163,""))))</f>
        <v>0</v>
      </c>
      <c r="B171" s="12">
        <f>IF($B$10="Farchana",Farchana!B144,IF($B$10="Gaga",Gaga!B163,IF($B$10="Treguine",Treguine!B163,IF($B$10="Bredjing",Bredjing!B163,""))))</f>
        <v>0</v>
      </c>
      <c r="C171" s="12">
        <f>IF($B$10="Farchana",Farchana!C144,IF($B$10="Gaga",Gaga!C163,IF($B$10="Treguine",Treguine!C163,IF($B$10="Bredjing",Bredjing!C163,""))))</f>
        <v>0</v>
      </c>
      <c r="D171" s="12"/>
      <c r="E171" s="12"/>
      <c r="F171" s="12" t="str">
        <f>IF($B$10="Farchana",Farchana!G144,IF($B$10="Gaga",Gaga!I163,IF($B$10="Treguine",Treguine!G163,IF($B$10="Bredjing",Bredjing!G163,""))))</f>
        <v/>
      </c>
      <c r="G171" s="12"/>
      <c r="H171" s="12"/>
    </row>
    <row r="172" spans="1:8" ht="24" customHeight="1" x14ac:dyDescent="0.2">
      <c r="A172" s="12">
        <f>IF($B$10="Farchana",Farchana!A145,IF($B$10="Gaga",Gaga!A164,IF($B$10="Treguine",Treguine!A164,IF($B$10="Bredjing",Bredjing!A164,""))))</f>
        <v>0</v>
      </c>
      <c r="B172" s="12">
        <f>IF($B$10="Farchana",Farchana!B145,IF($B$10="Gaga",Gaga!B164,IF($B$10="Treguine",Treguine!B164,IF($B$10="Bredjing",Bredjing!B164,""))))</f>
        <v>0</v>
      </c>
      <c r="C172" s="12">
        <f>IF($B$10="Farchana",Farchana!C145,IF($B$10="Gaga",Gaga!C164,IF($B$10="Treguine",Treguine!C164,IF($B$10="Bredjing",Bredjing!C164,""))))</f>
        <v>0</v>
      </c>
      <c r="D172" s="12"/>
      <c r="E172" s="12"/>
      <c r="F172" s="12" t="str">
        <f>IF($B$10="Farchana",Farchana!G145,IF($B$10="Gaga",Gaga!I164,IF($B$10="Treguine",Treguine!G164,IF($B$10="Bredjing",Bredjing!G164,""))))</f>
        <v/>
      </c>
      <c r="G172" s="12"/>
      <c r="H172" s="12"/>
    </row>
    <row r="173" spans="1:8" ht="24" customHeight="1" x14ac:dyDescent="0.2">
      <c r="A173" s="12">
        <f>IF($B$10="Farchana",Farchana!A146,IF($B$10="Gaga",Gaga!A165,IF($B$10="Treguine",Treguine!A165,IF($B$10="Bredjing",Bredjing!A165,""))))</f>
        <v>0</v>
      </c>
      <c r="B173" s="12">
        <f>IF($B$10="Farchana",Farchana!B146,IF($B$10="Gaga",Gaga!B165,IF($B$10="Treguine",Treguine!B165,IF($B$10="Bredjing",Bredjing!B165,""))))</f>
        <v>0</v>
      </c>
      <c r="C173" s="12">
        <f>IF($B$10="Farchana",Farchana!C146,IF($B$10="Gaga",Gaga!C165,IF($B$10="Treguine",Treguine!C165,IF($B$10="Bredjing",Bredjing!C165,""))))</f>
        <v>0</v>
      </c>
      <c r="D173" s="12"/>
      <c r="E173" s="12"/>
      <c r="F173" s="12" t="str">
        <f>IF($B$10="Farchana",Farchana!G146,IF($B$10="Gaga",Gaga!I165,IF($B$10="Treguine",Treguine!G165,IF($B$10="Bredjing",Bredjing!G165,""))))</f>
        <v/>
      </c>
      <c r="G173" s="12"/>
      <c r="H173" s="12"/>
    </row>
    <row r="174" spans="1:8" ht="24" customHeight="1" x14ac:dyDescent="0.2">
      <c r="A174" s="12">
        <f>IF($B$10="Farchana",Farchana!A147,IF($B$10="Gaga",Gaga!A166,IF($B$10="Treguine",Treguine!A166,IF($B$10="Bredjing",Bredjing!A166,""))))</f>
        <v>0</v>
      </c>
      <c r="B174" s="12">
        <f>IF($B$10="Farchana",Farchana!B147,IF($B$10="Gaga",Gaga!B166,IF($B$10="Treguine",Treguine!B166,IF($B$10="Bredjing",Bredjing!B166,""))))</f>
        <v>0</v>
      </c>
      <c r="C174" s="12">
        <f>IF($B$10="Farchana",Farchana!C147,IF($B$10="Gaga",Gaga!C166,IF($B$10="Treguine",Treguine!C166,IF($B$10="Bredjing",Bredjing!C166,""))))</f>
        <v>0</v>
      </c>
      <c r="D174" s="12"/>
      <c r="E174" s="12"/>
      <c r="F174" s="12" t="str">
        <f>IF($B$10="Farchana",Farchana!G147,IF($B$10="Gaga",Gaga!I166,IF($B$10="Treguine",Treguine!G166,IF($B$10="Bredjing",Bredjing!G166,""))))</f>
        <v/>
      </c>
      <c r="G174" s="12"/>
      <c r="H174" s="12"/>
    </row>
    <row r="175" spans="1:8" ht="24" customHeight="1" x14ac:dyDescent="0.2">
      <c r="A175" s="12">
        <f>IF($B$10="Farchana",Farchana!A148,IF($B$10="Gaga",Gaga!A167,IF($B$10="Treguine",Treguine!A167,IF($B$10="Bredjing",Bredjing!A167,""))))</f>
        <v>0</v>
      </c>
      <c r="B175" s="12">
        <f>IF($B$10="Farchana",Farchana!B148,IF($B$10="Gaga",Gaga!B167,IF($B$10="Treguine",Treguine!B167,IF($B$10="Bredjing",Bredjing!B167,""))))</f>
        <v>0</v>
      </c>
      <c r="C175" s="12">
        <f>IF($B$10="Farchana",Farchana!C148,IF($B$10="Gaga",Gaga!C167,IF($B$10="Treguine",Treguine!C167,IF($B$10="Bredjing",Bredjing!C167,""))))</f>
        <v>0</v>
      </c>
      <c r="D175" s="12"/>
      <c r="E175" s="12"/>
      <c r="F175" s="12" t="str">
        <f>IF($B$10="Farchana",Farchana!G148,IF($B$10="Gaga",Gaga!I167,IF($B$10="Treguine",Treguine!G167,IF($B$10="Bredjing",Bredjing!G167,""))))</f>
        <v/>
      </c>
      <c r="G175" s="12"/>
      <c r="H175" s="12"/>
    </row>
    <row r="176" spans="1:8" ht="24" customHeight="1" x14ac:dyDescent="0.2">
      <c r="A176" s="12">
        <f>IF($B$10="Farchana",Farchana!A149,IF($B$10="Gaga",Gaga!A168,IF($B$10="Treguine",Treguine!A168,IF($B$10="Bredjing",Bredjing!A168,""))))</f>
        <v>0</v>
      </c>
      <c r="B176" s="12">
        <f>IF($B$10="Farchana",Farchana!B149,IF($B$10="Gaga",Gaga!B168,IF($B$10="Treguine",Treguine!B168,IF($B$10="Bredjing",Bredjing!B168,""))))</f>
        <v>0</v>
      </c>
      <c r="C176" s="12">
        <f>IF($B$10="Farchana",Farchana!C149,IF($B$10="Gaga",Gaga!C168,IF($B$10="Treguine",Treguine!C168,IF($B$10="Bredjing",Bredjing!C168,""))))</f>
        <v>0</v>
      </c>
      <c r="D176" s="12"/>
      <c r="E176" s="12"/>
      <c r="F176" s="12" t="str">
        <f>IF($B$10="Farchana",Farchana!G149,IF($B$10="Gaga",Gaga!I168,IF($B$10="Treguine",Treguine!G168,IF($B$10="Bredjing",Bredjing!G168,""))))</f>
        <v/>
      </c>
      <c r="G176" s="12"/>
      <c r="H176" s="12"/>
    </row>
    <row r="177" spans="1:8" ht="24" customHeight="1" x14ac:dyDescent="0.2">
      <c r="A177" s="12">
        <f>IF($B$10="Farchana",Farchana!A150,IF($B$10="Gaga",Gaga!A169,IF($B$10="Treguine",Treguine!A169,IF($B$10="Bredjing",Bredjing!A169,""))))</f>
        <v>0</v>
      </c>
      <c r="B177" s="12">
        <f>IF($B$10="Farchana",Farchana!B150,IF($B$10="Gaga",Gaga!B169,IF($B$10="Treguine",Treguine!B169,IF($B$10="Bredjing",Bredjing!B169,""))))</f>
        <v>0</v>
      </c>
      <c r="C177" s="12">
        <f>IF($B$10="Farchana",Farchana!C150,IF($B$10="Gaga",Gaga!C169,IF($B$10="Treguine",Treguine!C169,IF($B$10="Bredjing",Bredjing!C169,""))))</f>
        <v>0</v>
      </c>
      <c r="D177" s="12"/>
      <c r="E177" s="12"/>
      <c r="F177" s="12" t="str">
        <f>IF($B$10="Farchana",Farchana!G150,IF($B$10="Gaga",Gaga!I169,IF($B$10="Treguine",Treguine!G169,IF($B$10="Bredjing",Bredjing!G169,""))))</f>
        <v/>
      </c>
      <c r="G177" s="12"/>
      <c r="H177" s="12"/>
    </row>
    <row r="178" spans="1:8" ht="24" customHeight="1" x14ac:dyDescent="0.2">
      <c r="A178" s="12">
        <f>IF($B$10="Farchana",Farchana!A151,IF($B$10="Gaga",Gaga!A170,IF($B$10="Treguine",Treguine!A170,IF($B$10="Bredjing",Bredjing!A170,""))))</f>
        <v>0</v>
      </c>
      <c r="B178" s="12">
        <f>IF($B$10="Farchana",Farchana!B151,IF($B$10="Gaga",Gaga!B170,IF($B$10="Treguine",Treguine!B170,IF($B$10="Bredjing",Bredjing!B170,""))))</f>
        <v>0</v>
      </c>
      <c r="C178" s="12">
        <f>IF($B$10="Farchana",Farchana!C151,IF($B$10="Gaga",Gaga!C170,IF($B$10="Treguine",Treguine!C170,IF($B$10="Bredjing",Bredjing!C170,""))))</f>
        <v>0</v>
      </c>
      <c r="D178" s="12"/>
      <c r="E178" s="12"/>
      <c r="F178" s="12" t="str">
        <f>IF($B$10="Farchana",Farchana!G151,IF($B$10="Gaga",Gaga!I170,IF($B$10="Treguine",Treguine!G170,IF($B$10="Bredjing",Bredjing!G170,""))))</f>
        <v/>
      </c>
      <c r="G178" s="12"/>
      <c r="H178" s="12"/>
    </row>
    <row r="179" spans="1:8" ht="24" customHeight="1" x14ac:dyDescent="0.2">
      <c r="A179" s="12">
        <f>IF($B$10="Farchana",Farchana!A152,IF($B$10="Gaga",Gaga!A171,IF($B$10="Treguine",Treguine!A171,IF($B$10="Bredjing",Bredjing!A171,""))))</f>
        <v>0</v>
      </c>
      <c r="B179" s="12">
        <f>IF($B$10="Farchana",Farchana!B152,IF($B$10="Gaga",Gaga!B171,IF($B$10="Treguine",Treguine!B171,IF($B$10="Bredjing",Bredjing!B171,""))))</f>
        <v>0</v>
      </c>
      <c r="C179" s="12">
        <f>IF($B$10="Farchana",Farchana!C152,IF($B$10="Gaga",Gaga!C171,IF($B$10="Treguine",Treguine!C171,IF($B$10="Bredjing",Bredjing!C171,""))))</f>
        <v>0</v>
      </c>
      <c r="D179" s="12"/>
      <c r="E179" s="12"/>
      <c r="F179" s="12" t="str">
        <f>IF($B$10="Farchana",Farchana!G152,IF($B$10="Gaga",Gaga!I171,IF($B$10="Treguine",Treguine!G171,IF($B$10="Bredjing",Bredjing!G171,""))))</f>
        <v/>
      </c>
      <c r="G179" s="12"/>
      <c r="H179" s="12"/>
    </row>
    <row r="180" spans="1:8" ht="24" customHeight="1" x14ac:dyDescent="0.2">
      <c r="A180" s="12">
        <f>IF($B$10="Farchana",Farchana!A153,IF($B$10="Gaga",Gaga!A172,IF($B$10="Treguine",Treguine!A172,IF($B$10="Bredjing",Bredjing!A172,""))))</f>
        <v>0</v>
      </c>
      <c r="B180" s="12">
        <f>IF($B$10="Farchana",Farchana!B153,IF($B$10="Gaga",Gaga!B172,IF($B$10="Treguine",Treguine!B172,IF($B$10="Bredjing",Bredjing!B172,""))))</f>
        <v>0</v>
      </c>
      <c r="C180" s="12">
        <f>IF($B$10="Farchana",Farchana!C153,IF($B$10="Gaga",Gaga!C172,IF($B$10="Treguine",Treguine!C172,IF($B$10="Bredjing",Bredjing!C172,""))))</f>
        <v>0</v>
      </c>
      <c r="D180" s="12"/>
      <c r="E180" s="12"/>
      <c r="F180" s="12" t="str">
        <f>IF($B$10="Farchana",Farchana!G153,IF($B$10="Gaga",Gaga!I172,IF($B$10="Treguine",Treguine!G172,IF($B$10="Bredjing",Bredjing!G172,""))))</f>
        <v/>
      </c>
      <c r="G180" s="12"/>
      <c r="H180" s="12"/>
    </row>
    <row r="181" spans="1:8" ht="24" customHeight="1" x14ac:dyDescent="0.2">
      <c r="A181" s="12">
        <f>IF($B$10="Farchana",Farchana!A154,IF($B$10="Gaga",Gaga!A173,IF($B$10="Treguine",Treguine!A173,IF($B$10="Bredjing",Bredjing!A173,""))))</f>
        <v>0</v>
      </c>
      <c r="B181" s="12">
        <f>IF($B$10="Farchana",Farchana!B154,IF($B$10="Gaga",Gaga!B173,IF($B$10="Treguine",Treguine!B173,IF($B$10="Bredjing",Bredjing!B173,""))))</f>
        <v>0</v>
      </c>
      <c r="C181" s="12">
        <f>IF($B$10="Farchana",Farchana!C154,IF($B$10="Gaga",Gaga!C173,IF($B$10="Treguine",Treguine!C173,IF($B$10="Bredjing",Bredjing!C173,""))))</f>
        <v>0</v>
      </c>
      <c r="D181" s="12"/>
      <c r="E181" s="12"/>
      <c r="F181" s="12" t="str">
        <f>IF($B$10="Farchana",Farchana!G154,IF($B$10="Gaga",Gaga!I173,IF($B$10="Treguine",Treguine!G173,IF($B$10="Bredjing",Bredjing!G173,""))))</f>
        <v/>
      </c>
      <c r="G181" s="12"/>
      <c r="H181" s="12"/>
    </row>
    <row r="182" spans="1:8" ht="24" customHeight="1" x14ac:dyDescent="0.2">
      <c r="A182" s="12">
        <f>IF($B$10="Farchana",Farchana!A155,IF($B$10="Gaga",Gaga!A174,IF($B$10="Treguine",Treguine!A174,IF($B$10="Bredjing",Bredjing!A174,""))))</f>
        <v>0</v>
      </c>
      <c r="B182" s="12">
        <f>IF($B$10="Farchana",Farchana!B155,IF($B$10="Gaga",Gaga!B174,IF($B$10="Treguine",Treguine!B174,IF($B$10="Bredjing",Bredjing!B174,""))))</f>
        <v>0</v>
      </c>
      <c r="C182" s="12">
        <f>IF($B$10="Farchana",Farchana!C155,IF($B$10="Gaga",Gaga!C174,IF($B$10="Treguine",Treguine!C174,IF($B$10="Bredjing",Bredjing!C174,""))))</f>
        <v>0</v>
      </c>
      <c r="D182" s="12"/>
      <c r="E182" s="12"/>
      <c r="F182" s="12" t="str">
        <f>IF($B$10="Farchana",Farchana!G155,IF($B$10="Gaga",Gaga!I174,IF($B$10="Treguine",Treguine!G174,IF($B$10="Bredjing",Bredjing!G174,""))))</f>
        <v/>
      </c>
      <c r="G182" s="12"/>
      <c r="H182" s="12"/>
    </row>
    <row r="183" spans="1:8" ht="24" customHeight="1" x14ac:dyDescent="0.2">
      <c r="A183" s="12">
        <f>IF($B$10="Farchana",Farchana!A156,IF($B$10="Gaga",Gaga!A175,IF($B$10="Treguine",Treguine!A175,IF($B$10="Bredjing",Bredjing!A175,""))))</f>
        <v>0</v>
      </c>
      <c r="B183" s="12">
        <f>IF($B$10="Farchana",Farchana!B156,IF($B$10="Gaga",Gaga!B175,IF($B$10="Treguine",Treguine!B175,IF($B$10="Bredjing",Bredjing!B175,""))))</f>
        <v>0</v>
      </c>
      <c r="C183" s="12">
        <f>IF($B$10="Farchana",Farchana!C156,IF($B$10="Gaga",Gaga!C175,IF($B$10="Treguine",Treguine!C175,IF($B$10="Bredjing",Bredjing!C175,""))))</f>
        <v>0</v>
      </c>
      <c r="D183" s="12"/>
      <c r="E183" s="12"/>
      <c r="F183" s="12" t="str">
        <f>IF($B$10="Farchana",Farchana!G156,IF($B$10="Gaga",Gaga!I175,IF($B$10="Treguine",Treguine!G175,IF($B$10="Bredjing",Bredjing!G175,""))))</f>
        <v/>
      </c>
      <c r="G183" s="12"/>
      <c r="H183" s="12"/>
    </row>
    <row r="184" spans="1:8" ht="24" customHeight="1" x14ac:dyDescent="0.2">
      <c r="A184" s="12">
        <f>IF($B$10="Farchana",Farchana!A157,IF($B$10="Gaga",Gaga!A176,IF($B$10="Treguine",Treguine!A176,IF($B$10="Bredjing",Bredjing!A176,""))))</f>
        <v>0</v>
      </c>
      <c r="B184" s="12">
        <f>IF($B$10="Farchana",Farchana!B157,IF($B$10="Gaga",Gaga!B176,IF($B$10="Treguine",Treguine!B176,IF($B$10="Bredjing",Bredjing!B176,""))))</f>
        <v>0</v>
      </c>
      <c r="C184" s="12">
        <f>IF($B$10="Farchana",Farchana!C157,IF($B$10="Gaga",Gaga!C176,IF($B$10="Treguine",Treguine!C176,IF($B$10="Bredjing",Bredjing!C176,""))))</f>
        <v>0</v>
      </c>
      <c r="D184" s="12"/>
      <c r="E184" s="12"/>
      <c r="F184" s="12" t="str">
        <f>IF($B$10="Farchana",Farchana!G157,IF($B$10="Gaga",Gaga!I176,IF($B$10="Treguine",Treguine!G176,IF($B$10="Bredjing",Bredjing!G176,""))))</f>
        <v/>
      </c>
      <c r="G184" s="12"/>
      <c r="H184" s="12"/>
    </row>
    <row r="185" spans="1:8" ht="24" customHeight="1" x14ac:dyDescent="0.2">
      <c r="A185" s="12">
        <f>IF($B$10="Farchana",Farchana!A158,IF($B$10="Gaga",Gaga!A177,IF($B$10="Treguine",Treguine!A177,IF($B$10="Bredjing",Bredjing!A177,""))))</f>
        <v>0</v>
      </c>
      <c r="B185" s="12">
        <f>IF($B$10="Farchana",Farchana!B158,IF($B$10="Gaga",Gaga!B177,IF($B$10="Treguine",Treguine!B177,IF($B$10="Bredjing",Bredjing!B177,""))))</f>
        <v>0</v>
      </c>
      <c r="C185" s="12">
        <f>IF($B$10="Farchana",Farchana!C158,IF($B$10="Gaga",Gaga!C177,IF($B$10="Treguine",Treguine!C177,IF($B$10="Bredjing",Bredjing!C177,""))))</f>
        <v>0</v>
      </c>
      <c r="D185" s="12"/>
      <c r="E185" s="12"/>
      <c r="F185" s="12" t="str">
        <f>IF($B$10="Farchana",Farchana!G158,IF($B$10="Gaga",Gaga!I177,IF($B$10="Treguine",Treguine!G177,IF($B$10="Bredjing",Bredjing!G177,""))))</f>
        <v/>
      </c>
      <c r="G185" s="12"/>
      <c r="H185" s="12"/>
    </row>
    <row r="186" spans="1:8" ht="24" customHeight="1" x14ac:dyDescent="0.2">
      <c r="A186" s="12">
        <f>IF($B$10="Farchana",Farchana!A159,IF($B$10="Gaga",Gaga!A178,IF($B$10="Treguine",Treguine!A178,IF($B$10="Bredjing",Bredjing!A178,""))))</f>
        <v>0</v>
      </c>
      <c r="B186" s="12">
        <f>IF($B$10="Farchana",Farchana!B159,IF($B$10="Gaga",Gaga!B178,IF($B$10="Treguine",Treguine!B178,IF($B$10="Bredjing",Bredjing!B178,""))))</f>
        <v>0</v>
      </c>
      <c r="C186" s="12">
        <f>IF($B$10="Farchana",Farchana!C159,IF($B$10="Gaga",Gaga!C178,IF($B$10="Treguine",Treguine!C178,IF($B$10="Bredjing",Bredjing!C178,""))))</f>
        <v>0</v>
      </c>
      <c r="D186" s="12"/>
      <c r="E186" s="12"/>
      <c r="F186" s="12" t="str">
        <f>IF($B$10="Farchana",Farchana!G159,IF($B$10="Gaga",Gaga!I178,IF($B$10="Treguine",Treguine!G178,IF($B$10="Bredjing",Bredjing!G178,""))))</f>
        <v/>
      </c>
      <c r="G186" s="12"/>
      <c r="H186" s="12"/>
    </row>
    <row r="187" spans="1:8" ht="24" customHeight="1" x14ac:dyDescent="0.2">
      <c r="A187" s="12">
        <f>IF($B$10="Farchana",Farchana!A160,IF($B$10="Gaga",Gaga!A179,IF($B$10="Treguine",Treguine!A179,IF($B$10="Bredjing",Bredjing!A179,""))))</f>
        <v>0</v>
      </c>
      <c r="B187" s="12">
        <f>IF($B$10="Farchana",Farchana!B160,IF($B$10="Gaga",Gaga!B179,IF($B$10="Treguine",Treguine!B179,IF($B$10="Bredjing",Bredjing!B179,""))))</f>
        <v>0</v>
      </c>
      <c r="C187" s="12">
        <f>IF($B$10="Farchana",Farchana!C160,IF($B$10="Gaga",Gaga!C179,IF($B$10="Treguine",Treguine!C179,IF($B$10="Bredjing",Bredjing!C179,""))))</f>
        <v>0</v>
      </c>
      <c r="D187" s="12"/>
      <c r="E187" s="12"/>
      <c r="F187" s="12" t="str">
        <f>IF($B$10="Farchana",Farchana!G160,IF($B$10="Gaga",Gaga!I179,IF($B$10="Treguine",Treguine!G179,IF($B$10="Bredjing",Bredjing!G179,""))))</f>
        <v/>
      </c>
      <c r="G187" s="12"/>
      <c r="H187" s="12"/>
    </row>
    <row r="188" spans="1:8" ht="24" customHeight="1" x14ac:dyDescent="0.2">
      <c r="A188" s="12">
        <f>IF($B$10="Farchana",Farchana!A161,IF($B$10="Gaga",Gaga!A180,IF($B$10="Treguine",Treguine!A180,IF($B$10="Bredjing",Bredjing!A180,""))))</f>
        <v>0</v>
      </c>
      <c r="B188" s="12">
        <f>IF($B$10="Farchana",Farchana!B161,IF($B$10="Gaga",Gaga!B180,IF($B$10="Treguine",Treguine!B180,IF($B$10="Bredjing",Bredjing!B180,""))))</f>
        <v>0</v>
      </c>
      <c r="C188" s="12">
        <f>IF($B$10="Farchana",Farchana!C161,IF($B$10="Gaga",Gaga!C180,IF($B$10="Treguine",Treguine!C180,IF($B$10="Bredjing",Bredjing!C180,""))))</f>
        <v>0</v>
      </c>
      <c r="D188" s="12"/>
      <c r="E188" s="12"/>
      <c r="F188" s="12" t="str">
        <f>IF($B$10="Farchana",Farchana!G161,IF($B$10="Gaga",Gaga!I180,IF($B$10="Treguine",Treguine!G180,IF($B$10="Bredjing",Bredjing!G180,""))))</f>
        <v/>
      </c>
      <c r="G188" s="12"/>
      <c r="H188" s="12"/>
    </row>
    <row r="189" spans="1:8" ht="24" customHeight="1" x14ac:dyDescent="0.2">
      <c r="A189" s="12">
        <f>IF($B$10="Farchana",Farchana!A162,IF($B$10="Gaga",Gaga!A181,IF($B$10="Treguine",Treguine!A181,IF($B$10="Bredjing",Bredjing!A181,""))))</f>
        <v>0</v>
      </c>
      <c r="B189" s="12">
        <f>IF($B$10="Farchana",Farchana!B162,IF($B$10="Gaga",Gaga!B181,IF($B$10="Treguine",Treguine!B181,IF($B$10="Bredjing",Bredjing!B181,""))))</f>
        <v>0</v>
      </c>
      <c r="C189" s="12">
        <f>IF($B$10="Farchana",Farchana!C162,IF($B$10="Gaga",Gaga!C181,IF($B$10="Treguine",Treguine!C181,IF($B$10="Bredjing",Bredjing!C181,""))))</f>
        <v>0</v>
      </c>
      <c r="D189" s="12"/>
      <c r="E189" s="12"/>
      <c r="F189" s="12" t="str">
        <f>IF($B$10="Farchana",Farchana!G162,IF($B$10="Gaga",Gaga!I181,IF($B$10="Treguine",Treguine!G181,IF($B$10="Bredjing",Bredjing!G181,""))))</f>
        <v/>
      </c>
      <c r="G189" s="12"/>
      <c r="H189" s="12"/>
    </row>
    <row r="190" spans="1:8" ht="24" customHeight="1" x14ac:dyDescent="0.2">
      <c r="A190" s="12">
        <f>IF($B$10="Farchana",Farchana!A163,IF($B$10="Gaga",Gaga!A182,IF($B$10="Treguine",Treguine!A182,IF($B$10="Bredjing",Bredjing!A182,""))))</f>
        <v>0</v>
      </c>
      <c r="B190" s="12">
        <f>IF($B$10="Farchana",Farchana!B163,IF($B$10="Gaga",Gaga!B182,IF($B$10="Treguine",Treguine!B182,IF($B$10="Bredjing",Bredjing!B182,""))))</f>
        <v>0</v>
      </c>
      <c r="C190" s="12">
        <f>IF($B$10="Farchana",Farchana!C163,IF($B$10="Gaga",Gaga!C182,IF($B$10="Treguine",Treguine!C182,IF($B$10="Bredjing",Bredjing!C182,""))))</f>
        <v>0</v>
      </c>
      <c r="D190" s="12"/>
      <c r="E190" s="12"/>
      <c r="F190" s="12" t="str">
        <f>IF($B$10="Farchana",Farchana!G163,IF($B$10="Gaga",Gaga!I182,IF($B$10="Treguine",Treguine!G182,IF($B$10="Bredjing",Bredjing!G182,""))))</f>
        <v/>
      </c>
      <c r="G190" s="12"/>
      <c r="H190" s="12"/>
    </row>
    <row r="191" spans="1:8" ht="24" customHeight="1" x14ac:dyDescent="0.2">
      <c r="A191" s="12">
        <f>IF($B$10="Farchana",Farchana!A164,IF($B$10="Gaga",Gaga!A183,IF($B$10="Treguine",Treguine!A183,IF($B$10="Bredjing",Bredjing!A183,""))))</f>
        <v>0</v>
      </c>
      <c r="B191" s="12">
        <f>IF($B$10="Farchana",Farchana!B164,IF($B$10="Gaga",Gaga!B183,IF($B$10="Treguine",Treguine!B183,IF($B$10="Bredjing",Bredjing!B183,""))))</f>
        <v>0</v>
      </c>
      <c r="C191" s="12">
        <f>IF($B$10="Farchana",Farchana!C164,IF($B$10="Gaga",Gaga!C183,IF($B$10="Treguine",Treguine!C183,IF($B$10="Bredjing",Bredjing!C183,""))))</f>
        <v>0</v>
      </c>
      <c r="D191" s="12"/>
      <c r="E191" s="12"/>
      <c r="F191" s="12" t="str">
        <f>IF($B$10="Farchana",Farchana!G164,IF($B$10="Gaga",Gaga!I183,IF($B$10="Treguine",Treguine!G183,IF($B$10="Bredjing",Bredjing!G183,""))))</f>
        <v/>
      </c>
      <c r="G191" s="12"/>
      <c r="H191" s="12"/>
    </row>
    <row r="192" spans="1:8" ht="24" customHeight="1" x14ac:dyDescent="0.2">
      <c r="A192" s="12">
        <f>IF($B$10="Farchana",Farchana!A165,IF($B$10="Gaga",Gaga!A184,IF($B$10="Treguine",Treguine!A184,IF($B$10="Bredjing",Bredjing!A184,""))))</f>
        <v>0</v>
      </c>
      <c r="B192" s="12">
        <f>IF($B$10="Farchana",Farchana!B165,IF($B$10="Gaga",Gaga!B184,IF($B$10="Treguine",Treguine!B184,IF($B$10="Bredjing",Bredjing!B184,""))))</f>
        <v>0</v>
      </c>
      <c r="C192" s="12">
        <f>IF($B$10="Farchana",Farchana!C165,IF($B$10="Gaga",Gaga!C184,IF($B$10="Treguine",Treguine!C184,IF($B$10="Bredjing",Bredjing!C184,""))))</f>
        <v>0</v>
      </c>
      <c r="D192" s="12"/>
      <c r="E192" s="12"/>
      <c r="F192" s="12" t="str">
        <f>IF($B$10="Farchana",Farchana!G165,IF($B$10="Gaga",Gaga!I184,IF($B$10="Treguine",Treguine!G184,IF($B$10="Bredjing",Bredjing!G184,""))))</f>
        <v/>
      </c>
      <c r="G192" s="12"/>
      <c r="H192" s="12"/>
    </row>
    <row r="193" spans="1:8" ht="24" customHeight="1" x14ac:dyDescent="0.2">
      <c r="A193" s="12">
        <f>IF($B$10="Farchana",Farchana!A166,IF($B$10="Gaga",Gaga!A185,IF($B$10="Treguine",Treguine!A185,IF($B$10="Bredjing",Bredjing!A185,""))))</f>
        <v>0</v>
      </c>
      <c r="B193" s="12">
        <f>IF($B$10="Farchana",Farchana!B166,IF($B$10="Gaga",Gaga!B185,IF($B$10="Treguine",Treguine!B185,IF($B$10="Bredjing",Bredjing!B185,""))))</f>
        <v>0</v>
      </c>
      <c r="C193" s="12">
        <f>IF($B$10="Farchana",Farchana!C166,IF($B$10="Gaga",Gaga!C185,IF($B$10="Treguine",Treguine!C185,IF($B$10="Bredjing",Bredjing!C185,""))))</f>
        <v>0</v>
      </c>
      <c r="D193" s="12"/>
      <c r="E193" s="12"/>
      <c r="F193" s="12" t="str">
        <f>IF($B$10="Farchana",Farchana!G166,IF($B$10="Gaga",Gaga!I185,IF($B$10="Treguine",Treguine!G185,IF($B$10="Bredjing",Bredjing!G185,""))))</f>
        <v/>
      </c>
      <c r="G193" s="12"/>
      <c r="H193" s="12"/>
    </row>
    <row r="194" spans="1:8" ht="24" customHeight="1" x14ac:dyDescent="0.2">
      <c r="A194" s="12">
        <f>IF($B$10="Farchana",Farchana!A167,IF($B$10="Gaga",Gaga!A186,IF($B$10="Treguine",Treguine!A186,IF($B$10="Bredjing",Bredjing!A186,""))))</f>
        <v>0</v>
      </c>
      <c r="B194" s="12">
        <f>IF($B$10="Farchana",Farchana!B167,IF($B$10="Gaga",Gaga!B186,IF($B$10="Treguine",Treguine!B186,IF($B$10="Bredjing",Bredjing!B186,""))))</f>
        <v>0</v>
      </c>
      <c r="C194" s="12">
        <f>IF($B$10="Farchana",Farchana!C167,IF($B$10="Gaga",Gaga!C186,IF($B$10="Treguine",Treguine!C186,IF($B$10="Bredjing",Bredjing!C186,""))))</f>
        <v>0</v>
      </c>
      <c r="D194" s="12"/>
      <c r="E194" s="12"/>
      <c r="F194" s="12" t="str">
        <f>IF($B$10="Farchana",Farchana!G167,IF($B$10="Gaga",Gaga!I186,IF($B$10="Treguine",Treguine!G186,IF($B$10="Bredjing",Bredjing!G186,""))))</f>
        <v/>
      </c>
      <c r="G194" s="12"/>
      <c r="H194" s="12"/>
    </row>
    <row r="195" spans="1:8" ht="24" customHeight="1" x14ac:dyDescent="0.2">
      <c r="A195" s="12">
        <f>IF($B$10="Farchana",Farchana!A168,IF($B$10="Gaga",Gaga!A187,IF($B$10="Treguine",Treguine!A187,IF($B$10="Bredjing",Bredjing!A187,""))))</f>
        <v>0</v>
      </c>
      <c r="B195" s="12">
        <f>IF($B$10="Farchana",Farchana!B168,IF($B$10="Gaga",Gaga!B187,IF($B$10="Treguine",Treguine!B187,IF($B$10="Bredjing",Bredjing!B187,""))))</f>
        <v>0</v>
      </c>
      <c r="C195" s="12">
        <f>IF($B$10="Farchana",Farchana!C168,IF($B$10="Gaga",Gaga!C187,IF($B$10="Treguine",Treguine!C187,IF($B$10="Bredjing",Bredjing!C187,""))))</f>
        <v>0</v>
      </c>
      <c r="D195" s="12"/>
      <c r="E195" s="12"/>
      <c r="F195" s="12" t="str">
        <f>IF($B$10="Farchana",Farchana!G168,IF($B$10="Gaga",Gaga!I187,IF($B$10="Treguine",Treguine!G187,IF($B$10="Bredjing",Bredjing!G187,""))))</f>
        <v/>
      </c>
      <c r="G195" s="12"/>
      <c r="H195" s="12"/>
    </row>
    <row r="196" spans="1:8" ht="24" customHeight="1" x14ac:dyDescent="0.2">
      <c r="A196" s="12">
        <f>IF($B$10="Farchana",Farchana!A169,IF($B$10="Gaga",Gaga!A188,IF($B$10="Treguine",Treguine!A188,IF($B$10="Bredjing",Bredjing!A188,""))))</f>
        <v>0</v>
      </c>
      <c r="B196" s="12">
        <f>IF($B$10="Farchana",Farchana!B169,IF($B$10="Gaga",Gaga!B188,IF($B$10="Treguine",Treguine!B188,IF($B$10="Bredjing",Bredjing!B188,""))))</f>
        <v>0</v>
      </c>
      <c r="C196" s="12">
        <f>IF($B$10="Farchana",Farchana!C169,IF($B$10="Gaga",Gaga!C188,IF($B$10="Treguine",Treguine!C188,IF($B$10="Bredjing",Bredjing!C188,""))))</f>
        <v>0</v>
      </c>
      <c r="D196" s="12"/>
      <c r="E196" s="12"/>
      <c r="F196" s="12" t="str">
        <f>IF($B$10="Farchana",Farchana!G169,IF($B$10="Gaga",Gaga!I188,IF($B$10="Treguine",Treguine!G188,IF($B$10="Bredjing",Bredjing!G188,""))))</f>
        <v/>
      </c>
      <c r="G196" s="12"/>
      <c r="H196" s="12"/>
    </row>
    <row r="197" spans="1:8" ht="24" customHeight="1" x14ac:dyDescent="0.2">
      <c r="A197" s="12">
        <f>IF($B$10="Farchana",Farchana!A170,IF($B$10="Gaga",Gaga!A189,IF($B$10="Treguine",Treguine!A189,IF($B$10="Bredjing",Bredjing!A189,""))))</f>
        <v>0</v>
      </c>
      <c r="B197" s="12">
        <f>IF($B$10="Farchana",Farchana!B170,IF($B$10="Gaga",Gaga!B189,IF($B$10="Treguine",Treguine!B189,IF($B$10="Bredjing",Bredjing!B189,""))))</f>
        <v>0</v>
      </c>
      <c r="C197" s="12">
        <f>IF($B$10="Farchana",Farchana!C170,IF($B$10="Gaga",Gaga!C189,IF($B$10="Treguine",Treguine!C189,IF($B$10="Bredjing",Bredjing!C189,""))))</f>
        <v>0</v>
      </c>
      <c r="D197" s="12"/>
      <c r="E197" s="12"/>
      <c r="F197" s="12" t="str">
        <f>IF($B$10="Farchana",Farchana!G170,IF($B$10="Gaga",Gaga!I189,IF($B$10="Treguine",Treguine!G189,IF($B$10="Bredjing",Bredjing!G189,""))))</f>
        <v/>
      </c>
      <c r="G197" s="12"/>
      <c r="H197" s="12"/>
    </row>
    <row r="198" spans="1:8" ht="24" customHeight="1" x14ac:dyDescent="0.2">
      <c r="A198" s="12">
        <f>IF($B$10="Farchana",Farchana!A171,IF($B$10="Gaga",Gaga!A190,IF($B$10="Treguine",Treguine!A190,IF($B$10="Bredjing",Bredjing!A190,""))))</f>
        <v>0</v>
      </c>
      <c r="B198" s="12">
        <f>IF($B$10="Farchana",Farchana!B171,IF($B$10="Gaga",Gaga!B190,IF($B$10="Treguine",Treguine!B190,IF($B$10="Bredjing",Bredjing!B190,""))))</f>
        <v>0</v>
      </c>
      <c r="C198" s="12">
        <f>IF($B$10="Farchana",Farchana!C171,IF($B$10="Gaga",Gaga!C190,IF($B$10="Treguine",Treguine!C190,IF($B$10="Bredjing",Bredjing!C190,""))))</f>
        <v>0</v>
      </c>
      <c r="D198" s="12"/>
      <c r="E198" s="12"/>
      <c r="F198" s="12" t="str">
        <f>IF($B$10="Farchana",Farchana!G171,IF($B$10="Gaga",Gaga!I190,IF($B$10="Treguine",Treguine!G190,IF($B$10="Bredjing",Bredjing!G190,""))))</f>
        <v/>
      </c>
      <c r="G198" s="12"/>
      <c r="H198" s="12"/>
    </row>
    <row r="199" spans="1:8" ht="24" customHeight="1" x14ac:dyDescent="0.2">
      <c r="A199" s="12">
        <f>IF($B$10="Farchana",Farchana!A172,IF($B$10="Gaga",Gaga!A191,IF($B$10="Treguine",Treguine!A191,IF($B$10="Bredjing",Bredjing!A191,""))))</f>
        <v>0</v>
      </c>
      <c r="B199" s="12">
        <f>IF($B$10="Farchana",Farchana!B172,IF($B$10="Gaga",Gaga!B191,IF($B$10="Treguine",Treguine!B191,IF($B$10="Bredjing",Bredjing!B191,""))))</f>
        <v>0</v>
      </c>
      <c r="C199" s="12">
        <f>IF($B$10="Farchana",Farchana!C172,IF($B$10="Gaga",Gaga!C191,IF($B$10="Treguine",Treguine!C191,IF($B$10="Bredjing",Bredjing!C191,""))))</f>
        <v>0</v>
      </c>
      <c r="D199" s="12"/>
      <c r="E199" s="12"/>
      <c r="F199" s="12" t="str">
        <f>IF($B$10="Farchana",Farchana!G172,IF($B$10="Gaga",Gaga!I191,IF($B$10="Treguine",Treguine!G191,IF($B$10="Bredjing",Bredjing!G191,""))))</f>
        <v/>
      </c>
      <c r="G199" s="12"/>
      <c r="H199" s="12"/>
    </row>
    <row r="200" spans="1:8" ht="24" customHeight="1" x14ac:dyDescent="0.2">
      <c r="A200" s="12">
        <f>IF($B$10="Farchana",Farchana!A173,IF($B$10="Gaga",Gaga!A192,IF($B$10="Treguine",Treguine!A192,IF($B$10="Bredjing",Bredjing!A192,""))))</f>
        <v>0</v>
      </c>
      <c r="B200" s="12">
        <f>IF($B$10="Farchana",Farchana!B173,IF($B$10="Gaga",Gaga!B192,IF($B$10="Treguine",Treguine!B192,IF($B$10="Bredjing",Bredjing!B192,""))))</f>
        <v>0</v>
      </c>
      <c r="C200" s="12">
        <f>IF($B$10="Farchana",Farchana!C173,IF($B$10="Gaga",Gaga!C192,IF($B$10="Treguine",Treguine!C192,IF($B$10="Bredjing",Bredjing!C192,""))))</f>
        <v>0</v>
      </c>
      <c r="D200" s="12"/>
      <c r="E200" s="12"/>
      <c r="F200" s="12" t="str">
        <f>IF($B$10="Farchana",Farchana!G173,IF($B$10="Gaga",Gaga!I192,IF($B$10="Treguine",Treguine!G192,IF($B$10="Bredjing",Bredjing!G192,""))))</f>
        <v/>
      </c>
      <c r="G200" s="12"/>
      <c r="H200" s="12"/>
    </row>
    <row r="201" spans="1:8" ht="24" customHeight="1" x14ac:dyDescent="0.2">
      <c r="A201" s="12">
        <f>IF($B$10="Farchana",Farchana!A174,IF($B$10="Gaga",Gaga!A193,IF($B$10="Treguine",Treguine!A193,IF($B$10="Bredjing",Bredjing!A193,""))))</f>
        <v>0</v>
      </c>
      <c r="B201" s="12">
        <f>IF($B$10="Farchana",Farchana!B174,IF($B$10="Gaga",Gaga!B193,IF($B$10="Treguine",Treguine!B193,IF($B$10="Bredjing",Bredjing!B193,""))))</f>
        <v>0</v>
      </c>
      <c r="C201" s="12">
        <f>IF($B$10="Farchana",Farchana!C174,IF($B$10="Gaga",Gaga!C193,IF($B$10="Treguine",Treguine!C193,IF($B$10="Bredjing",Bredjing!C193,""))))</f>
        <v>0</v>
      </c>
      <c r="D201" s="12"/>
      <c r="E201" s="12"/>
      <c r="F201" s="12" t="str">
        <f>IF($B$10="Farchana",Farchana!G174,IF($B$10="Gaga",Gaga!I193,IF($B$10="Treguine",Treguine!G193,IF($B$10="Bredjing",Bredjing!G193,""))))</f>
        <v/>
      </c>
      <c r="G201" s="12"/>
      <c r="H201" s="12"/>
    </row>
    <row r="202" spans="1:8" ht="24" customHeight="1" x14ac:dyDescent="0.2">
      <c r="A202" s="12">
        <f>IF($B$10="Farchana",Farchana!A175,IF($B$10="Gaga",Gaga!A194,IF($B$10="Treguine",Treguine!A194,IF($B$10="Bredjing",Bredjing!A194,""))))</f>
        <v>0</v>
      </c>
      <c r="B202" s="12">
        <f>IF($B$10="Farchana",Farchana!B175,IF($B$10="Gaga",Gaga!B194,IF($B$10="Treguine",Treguine!B194,IF($B$10="Bredjing",Bredjing!B194,""))))</f>
        <v>0</v>
      </c>
      <c r="C202" s="12">
        <f>IF($B$10="Farchana",Farchana!C175,IF($B$10="Gaga",Gaga!C194,IF($B$10="Treguine",Treguine!C194,IF($B$10="Bredjing",Bredjing!C194,""))))</f>
        <v>0</v>
      </c>
      <c r="D202" s="12"/>
      <c r="E202" s="12"/>
      <c r="F202" s="12" t="str">
        <f>IF($B$10="Farchana",Farchana!G175,IF($B$10="Gaga",Gaga!I194,IF($B$10="Treguine",Treguine!G194,IF($B$10="Bredjing",Bredjing!G194,""))))</f>
        <v/>
      </c>
      <c r="G202" s="12"/>
      <c r="H202" s="12"/>
    </row>
    <row r="203" spans="1:8" ht="24" customHeight="1" x14ac:dyDescent="0.2">
      <c r="A203" s="12">
        <f>IF($B$10="Farchana",Farchana!A176,IF($B$10="Gaga",Gaga!A195,IF($B$10="Treguine",Treguine!A195,IF($B$10="Bredjing",Bredjing!A195,""))))</f>
        <v>0</v>
      </c>
      <c r="B203" s="12">
        <f>IF($B$10="Farchana",Farchana!B176,IF($B$10="Gaga",Gaga!B195,IF($B$10="Treguine",Treguine!B195,IF($B$10="Bredjing",Bredjing!B195,""))))</f>
        <v>0</v>
      </c>
      <c r="C203" s="12">
        <f>IF($B$10="Farchana",Farchana!C176,IF($B$10="Gaga",Gaga!C195,IF($B$10="Treguine",Treguine!C195,IF($B$10="Bredjing",Bredjing!C195,""))))</f>
        <v>0</v>
      </c>
      <c r="D203" s="12"/>
      <c r="E203" s="12"/>
      <c r="F203" s="12" t="str">
        <f>IF($B$10="Farchana",Farchana!G176,IF($B$10="Gaga",Gaga!I195,IF($B$10="Treguine",Treguine!G195,IF($B$10="Bredjing",Bredjing!G195,""))))</f>
        <v/>
      </c>
      <c r="G203" s="12"/>
      <c r="H203" s="12"/>
    </row>
    <row r="204" spans="1:8" ht="24" customHeight="1" x14ac:dyDescent="0.2">
      <c r="A204" s="12">
        <f>IF($B$10="Farchana",Farchana!A177,IF($B$10="Gaga",Gaga!A196,IF($B$10="Treguine",Treguine!A196,IF($B$10="Bredjing",Bredjing!A196,""))))</f>
        <v>0</v>
      </c>
      <c r="B204" s="12">
        <f>IF($B$10="Farchana",Farchana!B177,IF($B$10="Gaga",Gaga!B196,IF($B$10="Treguine",Treguine!B196,IF($B$10="Bredjing",Bredjing!B196,""))))</f>
        <v>0</v>
      </c>
      <c r="C204" s="12">
        <f>IF($B$10="Farchana",Farchana!C177,IF($B$10="Gaga",Gaga!C196,IF($B$10="Treguine",Treguine!C196,IF($B$10="Bredjing",Bredjing!C196,""))))</f>
        <v>0</v>
      </c>
      <c r="D204" s="12"/>
      <c r="E204" s="12"/>
      <c r="F204" s="12" t="str">
        <f>IF($B$10="Farchana",Farchana!G177,IF($B$10="Gaga",Gaga!I196,IF($B$10="Treguine",Treguine!G196,IF($B$10="Bredjing",Bredjing!G196,""))))</f>
        <v/>
      </c>
      <c r="G204" s="12"/>
      <c r="H204" s="12"/>
    </row>
    <row r="205" spans="1:8" ht="24" customHeight="1" x14ac:dyDescent="0.2">
      <c r="A205" s="12">
        <f>IF($B$10="Farchana",Farchana!A178,IF($B$10="Gaga",Gaga!A197,IF($B$10="Treguine",Treguine!A197,IF($B$10="Bredjing",Bredjing!A197,""))))</f>
        <v>0</v>
      </c>
      <c r="B205" s="12">
        <f>IF($B$10="Farchana",Farchana!B178,IF($B$10="Gaga",Gaga!B197,IF($B$10="Treguine",Treguine!B197,IF($B$10="Bredjing",Bredjing!B197,""))))</f>
        <v>0</v>
      </c>
      <c r="C205" s="12">
        <f>IF($B$10="Farchana",Farchana!C178,IF($B$10="Gaga",Gaga!C197,IF($B$10="Treguine",Treguine!C197,IF($B$10="Bredjing",Bredjing!C197,""))))</f>
        <v>0</v>
      </c>
      <c r="D205" s="12"/>
      <c r="E205" s="12"/>
      <c r="F205" s="12" t="str">
        <f>IF($B$10="Farchana",Farchana!G178,IF($B$10="Gaga",Gaga!I197,IF($B$10="Treguine",Treguine!G197,IF($B$10="Bredjing",Bredjing!G197,""))))</f>
        <v/>
      </c>
      <c r="G205" s="12"/>
      <c r="H205" s="12"/>
    </row>
    <row r="206" spans="1:8" ht="24" customHeight="1" x14ac:dyDescent="0.2">
      <c r="A206" s="12">
        <f>IF($B$10="Farchana",Farchana!A179,IF($B$10="Gaga",Gaga!A198,IF($B$10="Treguine",Treguine!A198,IF($B$10="Bredjing",Bredjing!A198,""))))</f>
        <v>0</v>
      </c>
      <c r="B206" s="12">
        <f>IF($B$10="Farchana",Farchana!B179,IF($B$10="Gaga",Gaga!B198,IF($B$10="Treguine",Treguine!B198,IF($B$10="Bredjing",Bredjing!B198,""))))</f>
        <v>0</v>
      </c>
      <c r="C206" s="12">
        <f>IF($B$10="Farchana",Farchana!C179,IF($B$10="Gaga",Gaga!C198,IF($B$10="Treguine",Treguine!C198,IF($B$10="Bredjing",Bredjing!C198,""))))</f>
        <v>0</v>
      </c>
      <c r="D206" s="12"/>
      <c r="E206" s="12"/>
      <c r="F206" s="12" t="str">
        <f>IF($B$10="Farchana",Farchana!G179,IF($B$10="Gaga",Gaga!I198,IF($B$10="Treguine",Treguine!G198,IF($B$10="Bredjing",Bredjing!G198,""))))</f>
        <v/>
      </c>
      <c r="G206" s="12"/>
      <c r="H206" s="12"/>
    </row>
    <row r="207" spans="1:8" ht="24" customHeight="1" x14ac:dyDescent="0.2">
      <c r="A207" s="12">
        <f>IF($B$10="Farchana",Farchana!A180,IF($B$10="Gaga",Gaga!A199,IF($B$10="Treguine",Treguine!A199,IF($B$10="Bredjing",Bredjing!A199,""))))</f>
        <v>0</v>
      </c>
      <c r="B207" s="12">
        <f>IF($B$10="Farchana",Farchana!B180,IF($B$10="Gaga",Gaga!B199,IF($B$10="Treguine",Treguine!B199,IF($B$10="Bredjing",Bredjing!B199,""))))</f>
        <v>0</v>
      </c>
      <c r="C207" s="12">
        <f>IF($B$10="Farchana",Farchana!C180,IF($B$10="Gaga",Gaga!C199,IF($B$10="Treguine",Treguine!C199,IF($B$10="Bredjing",Bredjing!C199,""))))</f>
        <v>0</v>
      </c>
      <c r="D207" s="12"/>
      <c r="E207" s="12"/>
      <c r="F207" s="12" t="str">
        <f>IF($B$10="Farchana",Farchana!G180,IF($B$10="Gaga",Gaga!I199,IF($B$10="Treguine",Treguine!G199,IF($B$10="Bredjing",Bredjing!G199,""))))</f>
        <v/>
      </c>
      <c r="G207" s="12"/>
      <c r="H207" s="12"/>
    </row>
    <row r="208" spans="1:8" ht="24" customHeight="1" x14ac:dyDescent="0.2">
      <c r="A208" s="12">
        <f>IF($B$10="Farchana",Farchana!A181,IF($B$10="Gaga",Gaga!A200,IF($B$10="Treguine",Treguine!A200,IF($B$10="Bredjing",Bredjing!A200,""))))</f>
        <v>0</v>
      </c>
      <c r="B208" s="12">
        <f>IF($B$10="Farchana",Farchana!B181,IF($B$10="Gaga",Gaga!B200,IF($B$10="Treguine",Treguine!B200,IF($B$10="Bredjing",Bredjing!B200,""))))</f>
        <v>0</v>
      </c>
      <c r="C208" s="12">
        <f>IF($B$10="Farchana",Farchana!C181,IF($B$10="Gaga",Gaga!C200,IF($B$10="Treguine",Treguine!C200,IF($B$10="Bredjing",Bredjing!C200,""))))</f>
        <v>0</v>
      </c>
      <c r="D208" s="12"/>
      <c r="E208" s="12"/>
      <c r="F208" s="12" t="str">
        <f>IF($B$10="Farchana",Farchana!G181,IF($B$10="Gaga",Gaga!I200,IF($B$10="Treguine",Treguine!G200,IF($B$10="Bredjing",Bredjing!G200,""))))</f>
        <v/>
      </c>
      <c r="G208" s="12"/>
      <c r="H208" s="12"/>
    </row>
    <row r="209" spans="1:8" ht="24" customHeight="1" x14ac:dyDescent="0.2">
      <c r="A209" s="12">
        <f>IF($B$10="Farchana",Farchana!A182,IF($B$10="Gaga",Gaga!A201,IF($B$10="Treguine",Treguine!A201,IF($B$10="Bredjing",Bredjing!A201,""))))</f>
        <v>0</v>
      </c>
      <c r="B209" s="12">
        <f>IF($B$10="Farchana",Farchana!B182,IF($B$10="Gaga",Gaga!B201,IF($B$10="Treguine",Treguine!B201,IF($B$10="Bredjing",Bredjing!B201,""))))</f>
        <v>0</v>
      </c>
      <c r="C209" s="12">
        <f>IF($B$10="Farchana",Farchana!C182,IF($B$10="Gaga",Gaga!C201,IF($B$10="Treguine",Treguine!C201,IF($B$10="Bredjing",Bredjing!C201,""))))</f>
        <v>0</v>
      </c>
      <c r="D209" s="12"/>
      <c r="E209" s="12"/>
      <c r="F209" s="12" t="str">
        <f>IF($B$10="Farchana",Farchana!G182,IF($B$10="Gaga",Gaga!I201,IF($B$10="Treguine",Treguine!G201,IF($B$10="Bredjing",Bredjing!G201,""))))</f>
        <v/>
      </c>
      <c r="G209" s="12"/>
      <c r="H209" s="12"/>
    </row>
    <row r="210" spans="1:8" ht="24" customHeight="1" x14ac:dyDescent="0.2">
      <c r="A210" s="12">
        <f>IF($B$10="Farchana",Farchana!A183,IF($B$10="Gaga",Gaga!A202,IF($B$10="Treguine",Treguine!A202,IF($B$10="Bredjing",Bredjing!A202,""))))</f>
        <v>0</v>
      </c>
      <c r="B210" s="12">
        <f>IF($B$10="Farchana",Farchana!B183,IF($B$10="Gaga",Gaga!B202,IF($B$10="Treguine",Treguine!B202,IF($B$10="Bredjing",Bredjing!B202,""))))</f>
        <v>0</v>
      </c>
      <c r="C210" s="12">
        <f>IF($B$10="Farchana",Farchana!C183,IF($B$10="Gaga",Gaga!C202,IF($B$10="Treguine",Treguine!C202,IF($B$10="Bredjing",Bredjing!C202,""))))</f>
        <v>0</v>
      </c>
      <c r="D210" s="12"/>
      <c r="E210" s="12"/>
      <c r="F210" s="12" t="str">
        <f>IF($B$10="Farchana",Farchana!G183,IF($B$10="Gaga",Gaga!I202,IF($B$10="Treguine",Treguine!G202,IF($B$10="Bredjing",Bredjing!G202,""))))</f>
        <v/>
      </c>
      <c r="G210" s="12"/>
      <c r="H210" s="12"/>
    </row>
    <row r="211" spans="1:8" ht="24" customHeight="1" x14ac:dyDescent="0.2">
      <c r="A211" s="12">
        <f>IF($B$10="Farchana",Farchana!A184,IF($B$10="Gaga",Gaga!A203,IF($B$10="Treguine",Treguine!A203,IF($B$10="Bredjing",Bredjing!A203,""))))</f>
        <v>0</v>
      </c>
      <c r="B211" s="12">
        <f>IF($B$10="Farchana",Farchana!B184,IF($B$10="Gaga",Gaga!B203,IF($B$10="Treguine",Treguine!B203,IF($B$10="Bredjing",Bredjing!B203,""))))</f>
        <v>0</v>
      </c>
      <c r="C211" s="12">
        <f>IF($B$10="Farchana",Farchana!C184,IF($B$10="Gaga",Gaga!C203,IF($B$10="Treguine",Treguine!C203,IF($B$10="Bredjing",Bredjing!C203,""))))</f>
        <v>0</v>
      </c>
      <c r="D211" s="12"/>
      <c r="E211" s="12"/>
      <c r="F211" s="12" t="str">
        <f>IF($B$10="Farchana",Farchana!G184,IF($B$10="Gaga",Gaga!I203,IF($B$10="Treguine",Treguine!G203,IF($B$10="Bredjing",Bredjing!G203,""))))</f>
        <v/>
      </c>
      <c r="G211" s="12"/>
      <c r="H211" s="12"/>
    </row>
    <row r="212" spans="1:8" ht="24" customHeight="1" x14ac:dyDescent="0.2">
      <c r="A212" s="12">
        <f>IF($B$10="Farchana",Farchana!A185,IF($B$10="Gaga",Gaga!A204,IF($B$10="Treguine",Treguine!A204,IF($B$10="Bredjing",Bredjing!A204,""))))</f>
        <v>0</v>
      </c>
      <c r="B212" s="12">
        <f>IF($B$10="Farchana",Farchana!B185,IF($B$10="Gaga",Gaga!B204,IF($B$10="Treguine",Treguine!B204,IF($B$10="Bredjing",Bredjing!B204,""))))</f>
        <v>0</v>
      </c>
      <c r="C212" s="12">
        <f>IF($B$10="Farchana",Farchana!C185,IF($B$10="Gaga",Gaga!C204,IF($B$10="Treguine",Treguine!C204,IF($B$10="Bredjing",Bredjing!C204,""))))</f>
        <v>0</v>
      </c>
      <c r="D212" s="12"/>
      <c r="E212" s="12"/>
      <c r="F212" s="12" t="str">
        <f>IF($B$10="Farchana",Farchana!G185,IF($B$10="Gaga",Gaga!I204,IF($B$10="Treguine",Treguine!G204,IF($B$10="Bredjing",Bredjing!G204,""))))</f>
        <v/>
      </c>
      <c r="G212" s="12"/>
      <c r="H212" s="12"/>
    </row>
    <row r="213" spans="1:8" ht="24" customHeight="1" x14ac:dyDescent="0.2">
      <c r="A213" s="12">
        <f>IF($B$10="Farchana",Farchana!A186,IF($B$10="Gaga",Gaga!A205,IF($B$10="Treguine",Treguine!A205,IF($B$10="Bredjing",Bredjing!A205,""))))</f>
        <v>0</v>
      </c>
      <c r="B213" s="12">
        <f>IF($B$10="Farchana",Farchana!B186,IF($B$10="Gaga",Gaga!B205,IF($B$10="Treguine",Treguine!B205,IF($B$10="Bredjing",Bredjing!B205,""))))</f>
        <v>0</v>
      </c>
      <c r="C213" s="12">
        <f>IF($B$10="Farchana",Farchana!C186,IF($B$10="Gaga",Gaga!C205,IF($B$10="Treguine",Treguine!C205,IF($B$10="Bredjing",Bredjing!C205,""))))</f>
        <v>0</v>
      </c>
      <c r="D213" s="12"/>
      <c r="E213" s="12"/>
      <c r="F213" s="12" t="str">
        <f>IF($B$10="Farchana",Farchana!G186,IF($B$10="Gaga",Gaga!I205,IF($B$10="Treguine",Treguine!G205,IF($B$10="Bredjing",Bredjing!G205,""))))</f>
        <v/>
      </c>
      <c r="G213" s="12"/>
      <c r="H213" s="12"/>
    </row>
    <row r="214" spans="1:8" ht="24" customHeight="1" x14ac:dyDescent="0.2">
      <c r="A214" s="12">
        <f>IF($B$10="Farchana",Farchana!A187,IF($B$10="Gaga",Gaga!A206,IF($B$10="Treguine",Treguine!A206,IF($B$10="Bredjing",Bredjing!A206,""))))</f>
        <v>0</v>
      </c>
      <c r="B214" s="12">
        <f>IF($B$10="Farchana",Farchana!B187,IF($B$10="Gaga",Gaga!B206,IF($B$10="Treguine",Treguine!B206,IF($B$10="Bredjing",Bredjing!B206,""))))</f>
        <v>0</v>
      </c>
      <c r="C214" s="12">
        <f>IF($B$10="Farchana",Farchana!C187,IF($B$10="Gaga",Gaga!C206,IF($B$10="Treguine",Treguine!C206,IF($B$10="Bredjing",Bredjing!C206,""))))</f>
        <v>0</v>
      </c>
      <c r="D214" s="12"/>
      <c r="E214" s="12"/>
      <c r="F214" s="12" t="str">
        <f>IF($B$10="Farchana",Farchana!G187,IF($B$10="Gaga",Gaga!I206,IF($B$10="Treguine",Treguine!G206,IF($B$10="Bredjing",Bredjing!G206,""))))</f>
        <v/>
      </c>
      <c r="G214" s="12"/>
      <c r="H214" s="12"/>
    </row>
    <row r="215" spans="1:8" ht="24" customHeight="1" x14ac:dyDescent="0.2">
      <c r="A215" s="12">
        <f>IF($B$10="Farchana",Farchana!A188,IF($B$10="Gaga",Gaga!A207,IF($B$10="Treguine",Treguine!A207,IF($B$10="Bredjing",Bredjing!A207,""))))</f>
        <v>0</v>
      </c>
      <c r="B215" s="12">
        <f>IF($B$10="Farchana",Farchana!B188,IF($B$10="Gaga",Gaga!B207,IF($B$10="Treguine",Treguine!B207,IF($B$10="Bredjing",Bredjing!B207,""))))</f>
        <v>0</v>
      </c>
      <c r="C215" s="12">
        <f>IF($B$10="Farchana",Farchana!C188,IF($B$10="Gaga",Gaga!C207,IF($B$10="Treguine",Treguine!C207,IF($B$10="Bredjing",Bredjing!C207,""))))</f>
        <v>0</v>
      </c>
      <c r="D215" s="12"/>
      <c r="E215" s="12"/>
      <c r="F215" s="12" t="str">
        <f>IF($B$10="Farchana",Farchana!G188,IF($B$10="Gaga",Gaga!I207,IF($B$10="Treguine",Treguine!G207,IF($B$10="Bredjing",Bredjing!G207,""))))</f>
        <v/>
      </c>
      <c r="G215" s="12"/>
      <c r="H215" s="12"/>
    </row>
    <row r="216" spans="1:8" ht="24" customHeight="1" x14ac:dyDescent="0.2">
      <c r="A216" s="12">
        <f>IF($B$10="Farchana",Farchana!A189,IF($B$10="Gaga",Gaga!A208,IF($B$10="Treguine",Treguine!A208,IF($B$10="Bredjing",Bredjing!A208,""))))</f>
        <v>0</v>
      </c>
      <c r="B216" s="12">
        <f>IF($B$10="Farchana",Farchana!B189,IF($B$10="Gaga",Gaga!B208,IF($B$10="Treguine",Treguine!B208,IF($B$10="Bredjing",Bredjing!B208,""))))</f>
        <v>0</v>
      </c>
      <c r="C216" s="12">
        <f>IF($B$10="Farchana",Farchana!C189,IF($B$10="Gaga",Gaga!C208,IF($B$10="Treguine",Treguine!C208,IF($B$10="Bredjing",Bredjing!C208,""))))</f>
        <v>0</v>
      </c>
      <c r="D216" s="12"/>
      <c r="E216" s="12"/>
      <c r="F216" s="12" t="str">
        <f>IF($B$10="Farchana",Farchana!G189,IF($B$10="Gaga",Gaga!I208,IF($B$10="Treguine",Treguine!G208,IF($B$10="Bredjing",Bredjing!G208,""))))</f>
        <v/>
      </c>
      <c r="G216" s="12"/>
      <c r="H216" s="12"/>
    </row>
    <row r="217" spans="1:8" ht="24" customHeight="1" x14ac:dyDescent="0.2">
      <c r="A217" s="12">
        <f>IF($B$10="Farchana",Farchana!A190,IF($B$10="Gaga",Gaga!A209,IF($B$10="Treguine",Treguine!A209,IF($B$10="Bredjing",Bredjing!A209,""))))</f>
        <v>0</v>
      </c>
      <c r="B217" s="12">
        <f>IF($B$10="Farchana",Farchana!B190,IF($B$10="Gaga",Gaga!B209,IF($B$10="Treguine",Treguine!B209,IF($B$10="Bredjing",Bredjing!B209,""))))</f>
        <v>0</v>
      </c>
      <c r="C217" s="12">
        <f>IF($B$10="Farchana",Farchana!C190,IF($B$10="Gaga",Gaga!C209,IF($B$10="Treguine",Treguine!C209,IF($B$10="Bredjing",Bredjing!C209,""))))</f>
        <v>0</v>
      </c>
      <c r="D217" s="12"/>
      <c r="E217" s="12"/>
      <c r="F217" s="12" t="str">
        <f>IF($B$10="Farchana",Farchana!G190,IF($B$10="Gaga",Gaga!I209,IF($B$10="Treguine",Treguine!G209,IF($B$10="Bredjing",Bredjing!G209,""))))</f>
        <v/>
      </c>
      <c r="G217" s="12"/>
      <c r="H217" s="12"/>
    </row>
    <row r="218" spans="1:8" ht="24" customHeight="1" x14ac:dyDescent="0.2">
      <c r="A218" s="12">
        <f>IF($B$10="Farchana",Farchana!A191,IF($B$10="Gaga",Gaga!A210,IF($B$10="Treguine",Treguine!A210,IF($B$10="Bredjing",Bredjing!A210,""))))</f>
        <v>0</v>
      </c>
      <c r="B218" s="12">
        <f>IF($B$10="Farchana",Farchana!B191,IF($B$10="Gaga",Gaga!B210,IF($B$10="Treguine",Treguine!B210,IF($B$10="Bredjing",Bredjing!B210,""))))</f>
        <v>0</v>
      </c>
      <c r="C218" s="12">
        <f>IF($B$10="Farchana",Farchana!C191,IF($B$10="Gaga",Gaga!C210,IF($B$10="Treguine",Treguine!C210,IF($B$10="Bredjing",Bredjing!C210,""))))</f>
        <v>0</v>
      </c>
      <c r="D218" s="12"/>
      <c r="E218" s="12"/>
      <c r="F218" s="12" t="str">
        <f>IF($B$10="Farchana",Farchana!G191,IF($B$10="Gaga",Gaga!I210,IF($B$10="Treguine",Treguine!G210,IF($B$10="Bredjing",Bredjing!G210,""))))</f>
        <v/>
      </c>
      <c r="G218" s="12"/>
      <c r="H218" s="12"/>
    </row>
    <row r="219" spans="1:8" ht="24" customHeight="1" x14ac:dyDescent="0.2">
      <c r="A219" s="12">
        <f>IF($B$10="Farchana",Farchana!A192,IF($B$10="Gaga",Gaga!A211,IF($B$10="Treguine",Treguine!A211,IF($B$10="Bredjing",Bredjing!A211,""))))</f>
        <v>0</v>
      </c>
      <c r="B219" s="12">
        <f>IF($B$10="Farchana",Farchana!B192,IF($B$10="Gaga",Gaga!B211,IF($B$10="Treguine",Treguine!B211,IF($B$10="Bredjing",Bredjing!B211,""))))</f>
        <v>0</v>
      </c>
      <c r="C219" s="12">
        <f>IF($B$10="Farchana",Farchana!C192,IF($B$10="Gaga",Gaga!C211,IF($B$10="Treguine",Treguine!C211,IF($B$10="Bredjing",Bredjing!C211,""))))</f>
        <v>0</v>
      </c>
      <c r="D219" s="12"/>
      <c r="E219" s="12"/>
      <c r="F219" s="12" t="str">
        <f>IF($B$10="Farchana",Farchana!G192,IF($B$10="Gaga",Gaga!I211,IF($B$10="Treguine",Treguine!G211,IF($B$10="Bredjing",Bredjing!G211,""))))</f>
        <v/>
      </c>
      <c r="G219" s="12"/>
      <c r="H219" s="12"/>
    </row>
    <row r="220" spans="1:8" ht="24" customHeight="1" x14ac:dyDescent="0.2">
      <c r="A220" s="12">
        <f>IF($B$10="Farchana",Farchana!A193,IF($B$10="Gaga",Gaga!A212,IF($B$10="Treguine",Treguine!A212,IF($B$10="Bredjing",Bredjing!A212,""))))</f>
        <v>0</v>
      </c>
      <c r="B220" s="12">
        <f>IF($B$10="Farchana",Farchana!B193,IF($B$10="Gaga",Gaga!B212,IF($B$10="Treguine",Treguine!B212,IF($B$10="Bredjing",Bredjing!B212,""))))</f>
        <v>0</v>
      </c>
      <c r="C220" s="12">
        <f>IF($B$10="Farchana",Farchana!C193,IF($B$10="Gaga",Gaga!C212,IF($B$10="Treguine",Treguine!C212,IF($B$10="Bredjing",Bredjing!C212,""))))</f>
        <v>0</v>
      </c>
      <c r="D220" s="12"/>
      <c r="E220" s="12"/>
      <c r="F220" s="12" t="str">
        <f>IF($B$10="Farchana",Farchana!G193,IF($B$10="Gaga",Gaga!I212,IF($B$10="Treguine",Treguine!G212,IF($B$10="Bredjing",Bredjing!G212,""))))</f>
        <v/>
      </c>
      <c r="G220" s="12"/>
      <c r="H220" s="12"/>
    </row>
    <row r="221" spans="1:8" ht="24" customHeight="1" x14ac:dyDescent="0.2">
      <c r="A221" s="12">
        <f>IF($B$10="Farchana",Farchana!A194,IF($B$10="Gaga",Gaga!A213,IF($B$10="Treguine",Treguine!A213,IF($B$10="Bredjing",Bredjing!A213,""))))</f>
        <v>0</v>
      </c>
      <c r="B221" s="12">
        <f>IF($B$10="Farchana",Farchana!B194,IF($B$10="Gaga",Gaga!B213,IF($B$10="Treguine",Treguine!B213,IF($B$10="Bredjing",Bredjing!B213,""))))</f>
        <v>0</v>
      </c>
      <c r="C221" s="12">
        <f>IF($B$10="Farchana",Farchana!C194,IF($B$10="Gaga",Gaga!C213,IF($B$10="Treguine",Treguine!C213,IF($B$10="Bredjing",Bredjing!C213,""))))</f>
        <v>0</v>
      </c>
      <c r="D221" s="12"/>
      <c r="E221" s="12"/>
      <c r="F221" s="12" t="str">
        <f>IF($B$10="Farchana",Farchana!G194,IF($B$10="Gaga",Gaga!I213,IF($B$10="Treguine",Treguine!G213,IF($B$10="Bredjing",Bredjing!G213,""))))</f>
        <v/>
      </c>
      <c r="G221" s="12"/>
      <c r="H221" s="12"/>
    </row>
    <row r="222" spans="1:8" ht="24" customHeight="1" x14ac:dyDescent="0.2">
      <c r="A222" s="12">
        <f>IF($B$10="Farchana",Farchana!A195,IF($B$10="Gaga",Gaga!A214,IF($B$10="Treguine",Treguine!A214,IF($B$10="Bredjing",Bredjing!A214,""))))</f>
        <v>0</v>
      </c>
      <c r="B222" s="12">
        <f>IF($B$10="Farchana",Farchana!B195,IF($B$10="Gaga",Gaga!B214,IF($B$10="Treguine",Treguine!B214,IF($B$10="Bredjing",Bredjing!B214,""))))</f>
        <v>0</v>
      </c>
      <c r="C222" s="12">
        <f>IF($B$10="Farchana",Farchana!C195,IF($B$10="Gaga",Gaga!C214,IF($B$10="Treguine",Treguine!C214,IF($B$10="Bredjing",Bredjing!C214,""))))</f>
        <v>0</v>
      </c>
      <c r="D222" s="12"/>
      <c r="E222" s="12"/>
      <c r="F222" s="12" t="str">
        <f>IF($B$10="Farchana",Farchana!G195,IF($B$10="Gaga",Gaga!I214,IF($B$10="Treguine",Treguine!G214,IF($B$10="Bredjing",Bredjing!G214,""))))</f>
        <v/>
      </c>
      <c r="G222" s="12"/>
      <c r="H222" s="12"/>
    </row>
    <row r="223" spans="1:8" ht="24" customHeight="1" x14ac:dyDescent="0.2">
      <c r="A223" s="12">
        <f>IF($B$10="Farchana",Farchana!A196,IF($B$10="Gaga",Gaga!A215,IF($B$10="Treguine",Treguine!A215,IF($B$10="Bredjing",Bredjing!A215,""))))</f>
        <v>0</v>
      </c>
      <c r="B223" s="12">
        <f>IF($B$10="Farchana",Farchana!B196,IF($B$10="Gaga",Gaga!B215,IF($B$10="Treguine",Treguine!B215,IF($B$10="Bredjing",Bredjing!B215,""))))</f>
        <v>0</v>
      </c>
      <c r="C223" s="12">
        <f>IF($B$10="Farchana",Farchana!C196,IF($B$10="Gaga",Gaga!C215,IF($B$10="Treguine",Treguine!C215,IF($B$10="Bredjing",Bredjing!C215,""))))</f>
        <v>0</v>
      </c>
      <c r="D223" s="12"/>
      <c r="E223" s="12"/>
      <c r="F223" s="12" t="str">
        <f>IF($B$10="Farchana",Farchana!G196,IF($B$10="Gaga",Gaga!I215,IF($B$10="Treguine",Treguine!G215,IF($B$10="Bredjing",Bredjing!G215,""))))</f>
        <v/>
      </c>
      <c r="G223" s="12"/>
      <c r="H223" s="12"/>
    </row>
    <row r="224" spans="1:8" ht="24" customHeight="1" x14ac:dyDescent="0.2">
      <c r="A224" s="12">
        <f>IF($B$10="Farchana",Farchana!A197,IF($B$10="Gaga",Gaga!A216,IF($B$10="Treguine",Treguine!A216,IF($B$10="Bredjing",Bredjing!A216,""))))</f>
        <v>0</v>
      </c>
      <c r="B224" s="12">
        <f>IF($B$10="Farchana",Farchana!B197,IF($B$10="Gaga",Gaga!B216,IF($B$10="Treguine",Treguine!B216,IF($B$10="Bredjing",Bredjing!B216,""))))</f>
        <v>0</v>
      </c>
      <c r="C224" s="12">
        <f>IF($B$10="Farchana",Farchana!C197,IF($B$10="Gaga",Gaga!C216,IF($B$10="Treguine",Treguine!C216,IF($B$10="Bredjing",Bredjing!C216,""))))</f>
        <v>0</v>
      </c>
      <c r="D224" s="12"/>
      <c r="E224" s="12"/>
      <c r="F224" s="12" t="str">
        <f>IF($B$10="Farchana",Farchana!G197,IF($B$10="Gaga",Gaga!I216,IF($B$10="Treguine",Treguine!G216,IF($B$10="Bredjing",Bredjing!G216,""))))</f>
        <v/>
      </c>
      <c r="G224" s="12"/>
      <c r="H224" s="12"/>
    </row>
    <row r="225" spans="1:8" ht="24" customHeight="1" x14ac:dyDescent="0.2">
      <c r="A225" s="12">
        <f>IF($B$10="Farchana",Farchana!A198,IF($B$10="Gaga",Gaga!A217,IF($B$10="Treguine",Treguine!A217,IF($B$10="Bredjing",Bredjing!A217,""))))</f>
        <v>0</v>
      </c>
      <c r="B225" s="12">
        <f>IF($B$10="Farchana",Farchana!B198,IF($B$10="Gaga",Gaga!B217,IF($B$10="Treguine",Treguine!B217,IF($B$10="Bredjing",Bredjing!B217,""))))</f>
        <v>0</v>
      </c>
      <c r="C225" s="12">
        <f>IF($B$10="Farchana",Farchana!C198,IF($B$10="Gaga",Gaga!C217,IF($B$10="Treguine",Treguine!C217,IF($B$10="Bredjing",Bredjing!C217,""))))</f>
        <v>0</v>
      </c>
      <c r="D225" s="12"/>
      <c r="E225" s="12"/>
      <c r="F225" s="12" t="str">
        <f>IF($B$10="Farchana",Farchana!G198,IF($B$10="Gaga",Gaga!I217,IF($B$10="Treguine",Treguine!G217,IF($B$10="Bredjing",Bredjing!G217,""))))</f>
        <v/>
      </c>
      <c r="G225" s="12"/>
      <c r="H225" s="12"/>
    </row>
    <row r="226" spans="1:8" ht="24" customHeight="1" x14ac:dyDescent="0.2">
      <c r="A226" s="12">
        <f>IF($B$10="Farchana",Farchana!A199,IF($B$10="Gaga",Gaga!A218,IF($B$10="Treguine",Treguine!A218,IF($B$10="Bredjing",Bredjing!A218,""))))</f>
        <v>0</v>
      </c>
      <c r="B226" s="12">
        <f>IF($B$10="Farchana",Farchana!B199,IF($B$10="Gaga",Gaga!B218,IF($B$10="Treguine",Treguine!B218,IF($B$10="Bredjing",Bredjing!B218,""))))</f>
        <v>0</v>
      </c>
      <c r="C226" s="12">
        <f>IF($B$10="Farchana",Farchana!C199,IF($B$10="Gaga",Gaga!C218,IF($B$10="Treguine",Treguine!C218,IF($B$10="Bredjing",Bredjing!C218,""))))</f>
        <v>0</v>
      </c>
      <c r="D226" s="12"/>
      <c r="E226" s="12"/>
      <c r="F226" s="12" t="str">
        <f>IF($B$10="Farchana",Farchana!G199,IF($B$10="Gaga",Gaga!I218,IF($B$10="Treguine",Treguine!G218,IF($B$10="Bredjing",Bredjing!G218,""))))</f>
        <v/>
      </c>
      <c r="G226" s="12"/>
      <c r="H226" s="12"/>
    </row>
    <row r="227" spans="1:8" ht="24" customHeight="1" x14ac:dyDescent="0.2">
      <c r="A227" s="12">
        <f>IF($B$10="Farchana",Farchana!A200,IF($B$10="Gaga",Gaga!A219,IF($B$10="Treguine",Treguine!A219,IF($B$10="Bredjing",Bredjing!A219,""))))</f>
        <v>0</v>
      </c>
      <c r="B227" s="12">
        <f>IF($B$10="Farchana",Farchana!B200,IF($B$10="Gaga",Gaga!B219,IF($B$10="Treguine",Treguine!B219,IF($B$10="Bredjing",Bredjing!B219,""))))</f>
        <v>0</v>
      </c>
      <c r="C227" s="12">
        <f>IF($B$10="Farchana",Farchana!C200,IF($B$10="Gaga",Gaga!C219,IF($B$10="Treguine",Treguine!C219,IF($B$10="Bredjing",Bredjing!C219,""))))</f>
        <v>0</v>
      </c>
      <c r="D227" s="12"/>
      <c r="E227" s="12"/>
      <c r="F227" s="12" t="str">
        <f>IF($B$10="Farchana",Farchana!G200,IF($B$10="Gaga",Gaga!I219,IF($B$10="Treguine",Treguine!G219,IF($B$10="Bredjing",Bredjing!G219,""))))</f>
        <v/>
      </c>
      <c r="G227" s="12"/>
      <c r="H227" s="12"/>
    </row>
    <row r="228" spans="1:8" ht="24" customHeight="1" x14ac:dyDescent="0.2">
      <c r="A228" s="12">
        <f>IF($B$10="Farchana",Farchana!A201,IF($B$10="Gaga",Gaga!A220,IF($B$10="Treguine",Treguine!A220,IF($B$10="Bredjing",Bredjing!A220,""))))</f>
        <v>0</v>
      </c>
      <c r="B228" s="12">
        <f>IF($B$10="Farchana",Farchana!B201,IF($B$10="Gaga",Gaga!B220,IF($B$10="Treguine",Treguine!B220,IF($B$10="Bredjing",Bredjing!B220,""))))</f>
        <v>0</v>
      </c>
      <c r="C228" s="12">
        <f>IF($B$10="Farchana",Farchana!C201,IF($B$10="Gaga",Gaga!C220,IF($B$10="Treguine",Treguine!C220,IF($B$10="Bredjing",Bredjing!C220,""))))</f>
        <v>0</v>
      </c>
      <c r="D228" s="12"/>
      <c r="E228" s="12"/>
      <c r="F228" s="12" t="str">
        <f>IF($B$10="Farchana",Farchana!G201,IF($B$10="Gaga",Gaga!I220,IF($B$10="Treguine",Treguine!G220,IF($B$10="Bredjing",Bredjing!G220,""))))</f>
        <v/>
      </c>
      <c r="G228" s="12"/>
      <c r="H228" s="12"/>
    </row>
    <row r="229" spans="1:8" ht="24" customHeight="1" x14ac:dyDescent="0.2">
      <c r="A229" s="12">
        <f>IF($B$10="Farchana",Farchana!A202,IF($B$10="Gaga",Gaga!A221,IF($B$10="Treguine",Treguine!A221,IF($B$10="Bredjing",Bredjing!A221,""))))</f>
        <v>0</v>
      </c>
      <c r="B229" s="12">
        <f>IF($B$10="Farchana",Farchana!B202,IF($B$10="Gaga",Gaga!B221,IF($B$10="Treguine",Treguine!B221,IF($B$10="Bredjing",Bredjing!B221,""))))</f>
        <v>0</v>
      </c>
      <c r="C229" s="12">
        <f>IF($B$10="Farchana",Farchana!C202,IF($B$10="Gaga",Gaga!C221,IF($B$10="Treguine",Treguine!C221,IF($B$10="Bredjing",Bredjing!C221,""))))</f>
        <v>0</v>
      </c>
      <c r="D229" s="12"/>
      <c r="E229" s="12"/>
      <c r="F229" s="12" t="str">
        <f>IF($B$10="Farchana",Farchana!G202,IF($B$10="Gaga",Gaga!I221,IF($B$10="Treguine",Treguine!G221,IF($B$10="Bredjing",Bredjing!G221,""))))</f>
        <v/>
      </c>
      <c r="G229" s="12"/>
      <c r="H229" s="12"/>
    </row>
    <row r="230" spans="1:8" ht="24" customHeight="1" x14ac:dyDescent="0.2">
      <c r="A230" s="12">
        <f>IF($B$10="Farchana",Farchana!A203,IF($B$10="Gaga",Gaga!A222,IF($B$10="Treguine",Treguine!A222,IF($B$10="Bredjing",Bredjing!A222,""))))</f>
        <v>0</v>
      </c>
      <c r="B230" s="12">
        <f>IF($B$10="Farchana",Farchana!B203,IF($B$10="Gaga",Gaga!B222,IF($B$10="Treguine",Treguine!B222,IF($B$10="Bredjing",Bredjing!B222,""))))</f>
        <v>0</v>
      </c>
      <c r="C230" s="12">
        <f>IF($B$10="Farchana",Farchana!C203,IF($B$10="Gaga",Gaga!C222,IF($B$10="Treguine",Treguine!C222,IF($B$10="Bredjing",Bredjing!C222,""))))</f>
        <v>0</v>
      </c>
      <c r="D230" s="12"/>
      <c r="E230" s="12"/>
      <c r="F230" s="12" t="str">
        <f>IF($B$10="Farchana",Farchana!G203,IF($B$10="Gaga",Gaga!I222,IF($B$10="Treguine",Treguine!G222,IF($B$10="Bredjing",Bredjing!G222,""))))</f>
        <v/>
      </c>
      <c r="G230" s="12"/>
      <c r="H230" s="12"/>
    </row>
    <row r="231" spans="1:8" ht="24" customHeight="1" x14ac:dyDescent="0.2">
      <c r="A231" s="12">
        <f>IF($B$10="Farchana",Farchana!A204,IF($B$10="Gaga",Gaga!A223,IF($B$10="Treguine",Treguine!A223,IF($B$10="Bredjing",Bredjing!A223,""))))</f>
        <v>0</v>
      </c>
      <c r="B231" s="12">
        <f>IF($B$10="Farchana",Farchana!B204,IF($B$10="Gaga",Gaga!B223,IF($B$10="Treguine",Treguine!B223,IF($B$10="Bredjing",Bredjing!B223,""))))</f>
        <v>0</v>
      </c>
      <c r="C231" s="12">
        <f>IF($B$10="Farchana",Farchana!C204,IF($B$10="Gaga",Gaga!C223,IF($B$10="Treguine",Treguine!C223,IF($B$10="Bredjing",Bredjing!C223,""))))</f>
        <v>0</v>
      </c>
      <c r="D231" s="12"/>
      <c r="E231" s="12"/>
      <c r="F231" s="12" t="str">
        <f>IF($B$10="Farchana",Farchana!G204,IF($B$10="Gaga",Gaga!I223,IF($B$10="Treguine",Treguine!G223,IF($B$10="Bredjing",Bredjing!G223,""))))</f>
        <v/>
      </c>
      <c r="G231" s="12"/>
      <c r="H231" s="12"/>
    </row>
    <row r="232" spans="1:8" ht="24" customHeight="1" x14ac:dyDescent="0.2">
      <c r="A232" s="12">
        <f>IF($B$10="Farchana",Farchana!A205,IF($B$10="Gaga",Gaga!A224,IF($B$10="Treguine",Treguine!A224,IF($B$10="Bredjing",Bredjing!A224,""))))</f>
        <v>0</v>
      </c>
      <c r="B232" s="12">
        <f>IF($B$10="Farchana",Farchana!B205,IF($B$10="Gaga",Gaga!B224,IF($B$10="Treguine",Treguine!B224,IF($B$10="Bredjing",Bredjing!B224,""))))</f>
        <v>0</v>
      </c>
      <c r="C232" s="12">
        <f>IF($B$10="Farchana",Farchana!C205,IF($B$10="Gaga",Gaga!C224,IF($B$10="Treguine",Treguine!C224,IF($B$10="Bredjing",Bredjing!C224,""))))</f>
        <v>0</v>
      </c>
      <c r="D232" s="12"/>
      <c r="E232" s="12"/>
      <c r="F232" s="12" t="str">
        <f>IF($B$10="Farchana",Farchana!G205,IF($B$10="Gaga",Gaga!I224,IF($B$10="Treguine",Treguine!G224,IF($B$10="Bredjing",Bredjing!G224,""))))</f>
        <v/>
      </c>
      <c r="G232" s="12"/>
      <c r="H232" s="12"/>
    </row>
    <row r="233" spans="1:8" ht="24" customHeight="1" x14ac:dyDescent="0.2">
      <c r="A233" s="12">
        <f>IF($B$10="Farchana",Farchana!A206,IF($B$10="Gaga",Gaga!A225,IF($B$10="Treguine",Treguine!A225,IF($B$10="Bredjing",Bredjing!A225,""))))</f>
        <v>0</v>
      </c>
      <c r="B233" s="12">
        <f>IF($B$10="Farchana",Farchana!B206,IF($B$10="Gaga",Gaga!B225,IF($B$10="Treguine",Treguine!B225,IF($B$10="Bredjing",Bredjing!B225,""))))</f>
        <v>0</v>
      </c>
      <c r="C233" s="12">
        <f>IF($B$10="Farchana",Farchana!C206,IF($B$10="Gaga",Gaga!C225,IF($B$10="Treguine",Treguine!C225,IF($B$10="Bredjing",Bredjing!C225,""))))</f>
        <v>0</v>
      </c>
      <c r="D233" s="12"/>
      <c r="E233" s="12"/>
      <c r="F233" s="12" t="str">
        <f>IF($B$10="Farchana",Farchana!G206,IF($B$10="Gaga",Gaga!I225,IF($B$10="Treguine",Treguine!G225,IF($B$10="Bredjing",Bredjing!G225,""))))</f>
        <v/>
      </c>
      <c r="G233" s="12"/>
      <c r="H233" s="12"/>
    </row>
    <row r="234" spans="1:8" ht="24" customHeight="1" x14ac:dyDescent="0.2">
      <c r="A234" s="12">
        <f>IF($B$10="Farchana",Farchana!A207,IF($B$10="Gaga",Gaga!A226,IF($B$10="Treguine",Treguine!A226,IF($B$10="Bredjing",Bredjing!A226,""))))</f>
        <v>0</v>
      </c>
      <c r="B234" s="12">
        <f>IF($B$10="Farchana",Farchana!B207,IF($B$10="Gaga",Gaga!B226,IF($B$10="Treguine",Treguine!B226,IF($B$10="Bredjing",Bredjing!B226,""))))</f>
        <v>0</v>
      </c>
      <c r="C234" s="12">
        <f>IF($B$10="Farchana",Farchana!C207,IF($B$10="Gaga",Gaga!C226,IF($B$10="Treguine",Treguine!C226,IF($B$10="Bredjing",Bredjing!C226,""))))</f>
        <v>0</v>
      </c>
      <c r="D234" s="12"/>
      <c r="E234" s="12"/>
      <c r="F234" s="12" t="str">
        <f>IF($B$10="Farchana",Farchana!G207,IF($B$10="Gaga",Gaga!I226,IF($B$10="Treguine",Treguine!G226,IF($B$10="Bredjing",Bredjing!G226,""))))</f>
        <v/>
      </c>
      <c r="G234" s="12"/>
      <c r="H234" s="12"/>
    </row>
    <row r="235" spans="1:8" ht="24" customHeight="1" x14ac:dyDescent="0.2">
      <c r="A235" s="12">
        <f>IF($B$10="Farchana",Farchana!A208,IF($B$10="Gaga",Gaga!A227,IF($B$10="Treguine",Treguine!A227,IF($B$10="Bredjing",Bredjing!A227,""))))</f>
        <v>0</v>
      </c>
      <c r="B235" s="12">
        <f>IF($B$10="Farchana",Farchana!B208,IF($B$10="Gaga",Gaga!B227,IF($B$10="Treguine",Treguine!B227,IF($B$10="Bredjing",Bredjing!B227,""))))</f>
        <v>0</v>
      </c>
      <c r="C235" s="12">
        <f>IF($B$10="Farchana",Farchana!C208,IF($B$10="Gaga",Gaga!C227,IF($B$10="Treguine",Treguine!C227,IF($B$10="Bredjing",Bredjing!C227,""))))</f>
        <v>0</v>
      </c>
      <c r="D235" s="12"/>
      <c r="E235" s="12"/>
      <c r="F235" s="12" t="str">
        <f>IF($B$10="Farchana",Farchana!G208,IF($B$10="Gaga",Gaga!I227,IF($B$10="Treguine",Treguine!G227,IF($B$10="Bredjing",Bredjing!G227,""))))</f>
        <v/>
      </c>
      <c r="G235" s="12"/>
      <c r="H235" s="12"/>
    </row>
    <row r="236" spans="1:8" ht="24" customHeight="1" x14ac:dyDescent="0.2">
      <c r="A236" s="12">
        <f>IF($B$10="Farchana",Farchana!A209,IF($B$10="Gaga",Gaga!A228,IF($B$10="Treguine",Treguine!A228,IF($B$10="Bredjing",Bredjing!A228,""))))</f>
        <v>0</v>
      </c>
      <c r="B236" s="12">
        <f>IF($B$10="Farchana",Farchana!B209,IF($B$10="Gaga",Gaga!B228,IF($B$10="Treguine",Treguine!B228,IF($B$10="Bredjing",Bredjing!B228,""))))</f>
        <v>0</v>
      </c>
      <c r="C236" s="12">
        <f>IF($B$10="Farchana",Farchana!C209,IF($B$10="Gaga",Gaga!C228,IF($B$10="Treguine",Treguine!C228,IF($B$10="Bredjing",Bredjing!C228,""))))</f>
        <v>0</v>
      </c>
      <c r="D236" s="12"/>
      <c r="E236" s="12"/>
      <c r="F236" s="12" t="str">
        <f>IF($B$10="Farchana",Farchana!G209,IF($B$10="Gaga",Gaga!I228,IF($B$10="Treguine",Treguine!G228,IF($B$10="Bredjing",Bredjing!G228,""))))</f>
        <v/>
      </c>
      <c r="G236" s="12"/>
      <c r="H236" s="12"/>
    </row>
    <row r="237" spans="1:8" ht="24" customHeight="1" x14ac:dyDescent="0.2">
      <c r="A237" s="12">
        <f>IF($B$10="Farchana",Farchana!A210,IF($B$10="Gaga",Gaga!A229,IF($B$10="Treguine",Treguine!A229,IF($B$10="Bredjing",Bredjing!A229,""))))</f>
        <v>0</v>
      </c>
      <c r="B237" s="12">
        <f>IF($B$10="Farchana",Farchana!B210,IF($B$10="Gaga",Gaga!B229,IF($B$10="Treguine",Treguine!B229,IF($B$10="Bredjing",Bredjing!B229,""))))</f>
        <v>0</v>
      </c>
      <c r="C237" s="12">
        <f>IF($B$10="Farchana",Farchana!C210,IF($B$10="Gaga",Gaga!C229,IF($B$10="Treguine",Treguine!C229,IF($B$10="Bredjing",Bredjing!C229,""))))</f>
        <v>0</v>
      </c>
      <c r="D237" s="12"/>
      <c r="E237" s="12"/>
      <c r="F237" s="12" t="str">
        <f>IF($B$10="Farchana",Farchana!G210,IF($B$10="Gaga",Gaga!I229,IF($B$10="Treguine",Treguine!G229,IF($B$10="Bredjing",Bredjing!G229,""))))</f>
        <v/>
      </c>
      <c r="G237" s="12"/>
      <c r="H237" s="12"/>
    </row>
    <row r="238" spans="1:8" ht="24" customHeight="1" x14ac:dyDescent="0.2">
      <c r="A238" s="12">
        <f>IF($B$10="Farchana",Farchana!A211,IF($B$10="Gaga",Gaga!A230,IF($B$10="Treguine",Treguine!A230,IF($B$10="Bredjing",Bredjing!A230,""))))</f>
        <v>0</v>
      </c>
      <c r="B238" s="12">
        <f>IF($B$10="Farchana",Farchana!B211,IF($B$10="Gaga",Gaga!B230,IF($B$10="Treguine",Treguine!B230,IF($B$10="Bredjing",Bredjing!B230,""))))</f>
        <v>0</v>
      </c>
      <c r="C238" s="12">
        <f>IF($B$10="Farchana",Farchana!C211,IF($B$10="Gaga",Gaga!C230,IF($B$10="Treguine",Treguine!C230,IF($B$10="Bredjing",Bredjing!C230,""))))</f>
        <v>0</v>
      </c>
      <c r="D238" s="12"/>
      <c r="E238" s="12"/>
      <c r="F238" s="12" t="str">
        <f>IF($B$10="Farchana",Farchana!G211,IF($B$10="Gaga",Gaga!I230,IF($B$10="Treguine",Treguine!G230,IF($B$10="Bredjing",Bredjing!G230,""))))</f>
        <v/>
      </c>
      <c r="G238" s="12"/>
      <c r="H238" s="12"/>
    </row>
    <row r="239" spans="1:8" ht="24" customHeight="1" x14ac:dyDescent="0.2">
      <c r="A239" s="12">
        <f>IF($B$10="Farchana",Farchana!A212,IF($B$10="Gaga",Gaga!A231,IF($B$10="Treguine",Treguine!A231,IF($B$10="Bredjing",Bredjing!A231,""))))</f>
        <v>0</v>
      </c>
      <c r="B239" s="12">
        <f>IF($B$10="Farchana",Farchana!B212,IF($B$10="Gaga",Gaga!B231,IF($B$10="Treguine",Treguine!B231,IF($B$10="Bredjing",Bredjing!B231,""))))</f>
        <v>0</v>
      </c>
      <c r="C239" s="12">
        <f>IF($B$10="Farchana",Farchana!C212,IF($B$10="Gaga",Gaga!C231,IF($B$10="Treguine",Treguine!C231,IF($B$10="Bredjing",Bredjing!C231,""))))</f>
        <v>0</v>
      </c>
      <c r="D239" s="12"/>
      <c r="E239" s="12"/>
      <c r="F239" s="12" t="str">
        <f>IF($B$10="Farchana",Farchana!G212,IF($B$10="Gaga",Gaga!I231,IF($B$10="Treguine",Treguine!G231,IF($B$10="Bredjing",Bredjing!G231,""))))</f>
        <v/>
      </c>
      <c r="G239" s="12"/>
      <c r="H239" s="12"/>
    </row>
    <row r="240" spans="1:8" ht="24" customHeight="1" x14ac:dyDescent="0.2">
      <c r="A240" s="12">
        <f>IF($B$10="Farchana",Farchana!A213,IF($B$10="Gaga",Gaga!A232,IF($B$10="Treguine",Treguine!A232,IF($B$10="Bredjing",Bredjing!A232,""))))</f>
        <v>0</v>
      </c>
      <c r="B240" s="12">
        <f>IF($B$10="Farchana",Farchana!B213,IF($B$10="Gaga",Gaga!B232,IF($B$10="Treguine",Treguine!B232,IF($B$10="Bredjing",Bredjing!B232,""))))</f>
        <v>0</v>
      </c>
      <c r="C240" s="12">
        <f>IF($B$10="Farchana",Farchana!C213,IF($B$10="Gaga",Gaga!C232,IF($B$10="Treguine",Treguine!C232,IF($B$10="Bredjing",Bredjing!C232,""))))</f>
        <v>0</v>
      </c>
      <c r="D240" s="12"/>
      <c r="E240" s="12"/>
      <c r="F240" s="12" t="str">
        <f>IF($B$10="Farchana",Farchana!G213,IF($B$10="Gaga",Gaga!I232,IF($B$10="Treguine",Treguine!G232,IF($B$10="Bredjing",Bredjing!G232,""))))</f>
        <v/>
      </c>
      <c r="G240" s="12"/>
      <c r="H240" s="12"/>
    </row>
    <row r="241" spans="1:8" ht="24" customHeight="1" x14ac:dyDescent="0.2">
      <c r="A241" s="12">
        <f>IF($B$10="Farchana",Farchana!A214,IF($B$10="Gaga",Gaga!A233,IF($B$10="Treguine",Treguine!A233,IF($B$10="Bredjing",Bredjing!A233,""))))</f>
        <v>0</v>
      </c>
      <c r="B241" s="12">
        <f>IF($B$10="Farchana",Farchana!B214,IF($B$10="Gaga",Gaga!B233,IF($B$10="Treguine",Treguine!B233,IF($B$10="Bredjing",Bredjing!B233,""))))</f>
        <v>0</v>
      </c>
      <c r="C241" s="12">
        <f>IF($B$10="Farchana",Farchana!C214,IF($B$10="Gaga",Gaga!C233,IF($B$10="Treguine",Treguine!C233,IF($B$10="Bredjing",Bredjing!C233,""))))</f>
        <v>0</v>
      </c>
      <c r="D241" s="12"/>
      <c r="E241" s="12"/>
      <c r="F241" s="12" t="str">
        <f>IF($B$10="Farchana",Farchana!G214,IF($B$10="Gaga",Gaga!I233,IF($B$10="Treguine",Treguine!G233,IF($B$10="Bredjing",Bredjing!G233,""))))</f>
        <v/>
      </c>
      <c r="G241" s="12"/>
      <c r="H241" s="12"/>
    </row>
    <row r="242" spans="1:8" ht="24" customHeight="1" x14ac:dyDescent="0.2">
      <c r="A242" s="12">
        <f>IF($B$10="Farchana",Farchana!A215,IF($B$10="Gaga",Gaga!A234,IF($B$10="Treguine",Treguine!A234,IF($B$10="Bredjing",Bredjing!A234,""))))</f>
        <v>0</v>
      </c>
      <c r="B242" s="12">
        <f>IF($B$10="Farchana",Farchana!B215,IF($B$10="Gaga",Gaga!B234,IF($B$10="Treguine",Treguine!B234,IF($B$10="Bredjing",Bredjing!B234,""))))</f>
        <v>0</v>
      </c>
      <c r="C242" s="12">
        <f>IF($B$10="Farchana",Farchana!C215,IF($B$10="Gaga",Gaga!C234,IF($B$10="Treguine",Treguine!C234,IF($B$10="Bredjing",Bredjing!C234,""))))</f>
        <v>0</v>
      </c>
      <c r="D242" s="12"/>
      <c r="E242" s="12"/>
      <c r="F242" s="12" t="str">
        <f>IF($B$10="Farchana",Farchana!G215,IF($B$10="Gaga",Gaga!I234,IF($B$10="Treguine",Treguine!G234,IF($B$10="Bredjing",Bredjing!G234,""))))</f>
        <v/>
      </c>
      <c r="G242" s="12"/>
      <c r="H242" s="12"/>
    </row>
    <row r="243" spans="1:8" ht="24" customHeight="1" x14ac:dyDescent="0.2">
      <c r="A243" s="12">
        <f>IF($B$10="Farchana",Farchana!A216,IF($B$10="Gaga",Gaga!A235,IF($B$10="Treguine",Treguine!A235,IF($B$10="Bredjing",Bredjing!A235,""))))</f>
        <v>0</v>
      </c>
      <c r="B243" s="12">
        <f>IF($B$10="Farchana",Farchana!B216,IF($B$10="Gaga",Gaga!B235,IF($B$10="Treguine",Treguine!B235,IF($B$10="Bredjing",Bredjing!B235,""))))</f>
        <v>0</v>
      </c>
      <c r="C243" s="12">
        <f>IF($B$10="Farchana",Farchana!C216,IF($B$10="Gaga",Gaga!C235,IF($B$10="Treguine",Treguine!C235,IF($B$10="Bredjing",Bredjing!C235,""))))</f>
        <v>0</v>
      </c>
      <c r="D243" s="12"/>
      <c r="E243" s="12"/>
      <c r="F243" s="12" t="str">
        <f>IF($B$10="Farchana",Farchana!G216,IF($B$10="Gaga",Gaga!I235,IF($B$10="Treguine",Treguine!G235,IF($B$10="Bredjing",Bredjing!G235,""))))</f>
        <v/>
      </c>
      <c r="G243" s="12"/>
      <c r="H243" s="12"/>
    </row>
    <row r="244" spans="1:8" ht="24" customHeight="1" x14ac:dyDescent="0.2">
      <c r="A244" s="12">
        <f>IF($B$10="Farchana",Farchana!A217,IF($B$10="Gaga",Gaga!A236,IF($B$10="Treguine",Treguine!A236,IF($B$10="Bredjing",Bredjing!A236,""))))</f>
        <v>0</v>
      </c>
      <c r="B244" s="12">
        <f>IF($B$10="Farchana",Farchana!B217,IF($B$10="Gaga",Gaga!B236,IF($B$10="Treguine",Treguine!B236,IF($B$10="Bredjing",Bredjing!B236,""))))</f>
        <v>0</v>
      </c>
      <c r="C244" s="12">
        <f>IF($B$10="Farchana",Farchana!C217,IF($B$10="Gaga",Gaga!C236,IF($B$10="Treguine",Treguine!C236,IF($B$10="Bredjing",Bredjing!C236,""))))</f>
        <v>0</v>
      </c>
      <c r="D244" s="12"/>
      <c r="E244" s="12"/>
      <c r="F244" s="12" t="str">
        <f>IF($B$10="Farchana",Farchana!G217,IF($B$10="Gaga",Gaga!I236,IF($B$10="Treguine",Treguine!G236,IF($B$10="Bredjing",Bredjing!G236,""))))</f>
        <v/>
      </c>
      <c r="G244" s="12"/>
      <c r="H244" s="12"/>
    </row>
    <row r="245" spans="1:8" ht="24" customHeight="1" x14ac:dyDescent="0.2">
      <c r="A245" s="12">
        <f>IF($B$10="Farchana",Farchana!A218,IF($B$10="Gaga",Gaga!A237,IF($B$10="Treguine",Treguine!A237,IF($B$10="Bredjing",Bredjing!A237,""))))</f>
        <v>0</v>
      </c>
      <c r="B245" s="12">
        <f>IF($B$10="Farchana",Farchana!B218,IF($B$10="Gaga",Gaga!B237,IF($B$10="Treguine",Treguine!B237,IF($B$10="Bredjing",Bredjing!B237,""))))</f>
        <v>0</v>
      </c>
      <c r="C245" s="12">
        <f>IF($B$10="Farchana",Farchana!C218,IF($B$10="Gaga",Gaga!C237,IF($B$10="Treguine",Treguine!C237,IF($B$10="Bredjing",Bredjing!C237,""))))</f>
        <v>0</v>
      </c>
      <c r="D245" s="12"/>
      <c r="E245" s="12"/>
      <c r="F245" s="12" t="str">
        <f>IF($B$10="Farchana",Farchana!G218,IF($B$10="Gaga",Gaga!I237,IF($B$10="Treguine",Treguine!G237,IF($B$10="Bredjing",Bredjing!G237,""))))</f>
        <v/>
      </c>
      <c r="G245" s="12"/>
      <c r="H245" s="12"/>
    </row>
    <row r="246" spans="1:8" ht="24" customHeight="1" x14ac:dyDescent="0.2">
      <c r="A246" s="12">
        <f>IF($B$10="Farchana",Farchana!A219,IF($B$10="Gaga",Gaga!A238,IF($B$10="Treguine",Treguine!A238,IF($B$10="Bredjing",Bredjing!A238,""))))</f>
        <v>0</v>
      </c>
      <c r="B246" s="12">
        <f>IF($B$10="Farchana",Farchana!B219,IF($B$10="Gaga",Gaga!B238,IF($B$10="Treguine",Treguine!B238,IF($B$10="Bredjing",Bredjing!B238,""))))</f>
        <v>0</v>
      </c>
      <c r="C246" s="12">
        <f>IF($B$10="Farchana",Farchana!C219,IF($B$10="Gaga",Gaga!C238,IF($B$10="Treguine",Treguine!C238,IF($B$10="Bredjing",Bredjing!C238,""))))</f>
        <v>0</v>
      </c>
      <c r="D246" s="12"/>
      <c r="E246" s="12"/>
      <c r="F246" s="12" t="str">
        <f>IF($B$10="Farchana",Farchana!G219,IF($B$10="Gaga",Gaga!I238,IF($B$10="Treguine",Treguine!G238,IF($B$10="Bredjing",Bredjing!G238,""))))</f>
        <v/>
      </c>
      <c r="G246" s="12"/>
      <c r="H246" s="12"/>
    </row>
    <row r="247" spans="1:8" ht="24" customHeight="1" x14ac:dyDescent="0.2">
      <c r="A247" s="12">
        <f>IF($B$10="Farchana",Farchana!A220,IF($B$10="Gaga",Gaga!A239,IF($B$10="Treguine",Treguine!A239,IF($B$10="Bredjing",Bredjing!A239,""))))</f>
        <v>0</v>
      </c>
      <c r="B247" s="12">
        <f>IF($B$10="Farchana",Farchana!B220,IF($B$10="Gaga",Gaga!B239,IF($B$10="Treguine",Treguine!B239,IF($B$10="Bredjing",Bredjing!B239,""))))</f>
        <v>0</v>
      </c>
      <c r="C247" s="12">
        <f>IF($B$10="Farchana",Farchana!C220,IF($B$10="Gaga",Gaga!C239,IF($B$10="Treguine",Treguine!C239,IF($B$10="Bredjing",Bredjing!C239,""))))</f>
        <v>0</v>
      </c>
      <c r="D247" s="12"/>
      <c r="E247" s="12"/>
      <c r="F247" s="12" t="str">
        <f>IF($B$10="Farchana",Farchana!G220,IF($B$10="Gaga",Gaga!I239,IF($B$10="Treguine",Treguine!G239,IF($B$10="Bredjing",Bredjing!G239,""))))</f>
        <v/>
      </c>
      <c r="G247" s="12"/>
      <c r="H247" s="12"/>
    </row>
    <row r="248" spans="1:8" ht="24" customHeight="1" x14ac:dyDescent="0.2">
      <c r="A248" s="12">
        <f>IF($B$10="Farchana",Farchana!A221,IF($B$10="Gaga",Gaga!A240,IF($B$10="Treguine",Treguine!A240,IF($B$10="Bredjing",Bredjing!A240,""))))</f>
        <v>0</v>
      </c>
      <c r="B248" s="12">
        <f>IF($B$10="Farchana",Farchana!B221,IF($B$10="Gaga",Gaga!B240,IF($B$10="Treguine",Treguine!B240,IF($B$10="Bredjing",Bredjing!B240,""))))</f>
        <v>0</v>
      </c>
      <c r="C248" s="12">
        <f>IF($B$10="Farchana",Farchana!C221,IF($B$10="Gaga",Gaga!C240,IF($B$10="Treguine",Treguine!C240,IF($B$10="Bredjing",Bredjing!C240,""))))</f>
        <v>0</v>
      </c>
      <c r="D248" s="12"/>
      <c r="E248" s="12"/>
      <c r="F248" s="12" t="str">
        <f>IF($B$10="Farchana",Farchana!G221,IF($B$10="Gaga",Gaga!I240,IF($B$10="Treguine",Treguine!G240,IF($B$10="Bredjing",Bredjing!G240,""))))</f>
        <v/>
      </c>
      <c r="G248" s="12"/>
      <c r="H248" s="12"/>
    </row>
    <row r="249" spans="1:8" ht="24" customHeight="1" x14ac:dyDescent="0.2">
      <c r="A249" s="12">
        <f>IF($B$10="Farchana",Farchana!A222,IF($B$10="Gaga",Gaga!A241,IF($B$10="Treguine",Treguine!A241,IF($B$10="Bredjing",Bredjing!A241,""))))</f>
        <v>0</v>
      </c>
      <c r="B249" s="12">
        <f>IF($B$10="Farchana",Farchana!B222,IF($B$10="Gaga",Gaga!B241,IF($B$10="Treguine",Treguine!B241,IF($B$10="Bredjing",Bredjing!B241,""))))</f>
        <v>0</v>
      </c>
      <c r="C249" s="12">
        <f>IF($B$10="Farchana",Farchana!C222,IF($B$10="Gaga",Gaga!C241,IF($B$10="Treguine",Treguine!C241,IF($B$10="Bredjing",Bredjing!C241,""))))</f>
        <v>0</v>
      </c>
      <c r="D249" s="12"/>
      <c r="E249" s="12"/>
      <c r="F249" s="12" t="str">
        <f>IF($B$10="Farchana",Farchana!G222,IF($B$10="Gaga",Gaga!I241,IF($B$10="Treguine",Treguine!G241,IF($B$10="Bredjing",Bredjing!G241,""))))</f>
        <v/>
      </c>
      <c r="G249" s="12"/>
      <c r="H249" s="12"/>
    </row>
    <row r="250" spans="1:8" ht="24" customHeight="1" x14ac:dyDescent="0.2">
      <c r="A250" s="12">
        <f>IF($B$10="Farchana",Farchana!A223,IF($B$10="Gaga",Gaga!A242,IF($B$10="Treguine",Treguine!A242,IF($B$10="Bredjing",Bredjing!A242,""))))</f>
        <v>0</v>
      </c>
      <c r="B250" s="12">
        <f>IF($B$10="Farchana",Farchana!B223,IF($B$10="Gaga",Gaga!B242,IF($B$10="Treguine",Treguine!B242,IF($B$10="Bredjing",Bredjing!B242,""))))</f>
        <v>0</v>
      </c>
      <c r="C250" s="12">
        <f>IF($B$10="Farchana",Farchana!C223,IF($B$10="Gaga",Gaga!C242,IF($B$10="Treguine",Treguine!C242,IF($B$10="Bredjing",Bredjing!C242,""))))</f>
        <v>0</v>
      </c>
      <c r="D250" s="12"/>
      <c r="E250" s="12"/>
      <c r="F250" s="12" t="str">
        <f>IF($B$10="Farchana",Farchana!G223,IF($B$10="Gaga",Gaga!I242,IF($B$10="Treguine",Treguine!G242,IF($B$10="Bredjing",Bredjing!G242,""))))</f>
        <v/>
      </c>
      <c r="G250" s="12"/>
      <c r="H250" s="12"/>
    </row>
    <row r="251" spans="1:8" ht="24" customHeight="1" x14ac:dyDescent="0.2">
      <c r="A251" s="12">
        <f>IF($B$10="Farchana",Farchana!A224,IF($B$10="Gaga",Gaga!A243,IF($B$10="Treguine",Treguine!A243,IF($B$10="Bredjing",Bredjing!A243,""))))</f>
        <v>0</v>
      </c>
      <c r="B251" s="12">
        <f>IF($B$10="Farchana",Farchana!B224,IF($B$10="Gaga",Gaga!B243,IF($B$10="Treguine",Treguine!B243,IF($B$10="Bredjing",Bredjing!B243,""))))</f>
        <v>0</v>
      </c>
      <c r="C251" s="12">
        <f>IF($B$10="Farchana",Farchana!C224,IF($B$10="Gaga",Gaga!C243,IF($B$10="Treguine",Treguine!C243,IF($B$10="Bredjing",Bredjing!C243,""))))</f>
        <v>0</v>
      </c>
      <c r="D251" s="12"/>
      <c r="E251" s="12"/>
      <c r="F251" s="12" t="str">
        <f>IF($B$10="Farchana",Farchana!G224,IF($B$10="Gaga",Gaga!I243,IF($B$10="Treguine",Treguine!G243,IF($B$10="Bredjing",Bredjing!G243,""))))</f>
        <v/>
      </c>
      <c r="G251" s="12"/>
      <c r="H251" s="12"/>
    </row>
    <row r="252" spans="1:8" ht="24" customHeight="1" x14ac:dyDescent="0.2">
      <c r="A252" s="12">
        <f>IF($B$10="Farchana",Farchana!A225,IF($B$10="Gaga",Gaga!A244,IF($B$10="Treguine",Treguine!A244,IF($B$10="Bredjing",Bredjing!A244,""))))</f>
        <v>0</v>
      </c>
      <c r="B252" s="12">
        <f>IF($B$10="Farchana",Farchana!B225,IF($B$10="Gaga",Gaga!B244,IF($B$10="Treguine",Treguine!B244,IF($B$10="Bredjing",Bredjing!B244,""))))</f>
        <v>0</v>
      </c>
      <c r="C252" s="12">
        <f>IF($B$10="Farchana",Farchana!C225,IF($B$10="Gaga",Gaga!C244,IF($B$10="Treguine",Treguine!C244,IF($B$10="Bredjing",Bredjing!C244,""))))</f>
        <v>0</v>
      </c>
      <c r="D252" s="12"/>
      <c r="E252" s="12"/>
      <c r="F252" s="12" t="str">
        <f>IF($B$10="Farchana",Farchana!G225,IF($B$10="Gaga",Gaga!I244,IF($B$10="Treguine",Treguine!G244,IF($B$10="Bredjing",Bredjing!G244,""))))</f>
        <v/>
      </c>
      <c r="G252" s="12"/>
      <c r="H252" s="12"/>
    </row>
    <row r="253" spans="1:8" ht="24" customHeight="1" x14ac:dyDescent="0.2">
      <c r="A253" s="12">
        <f>IF($B$10="Farchana",Farchana!A226,IF($B$10="Gaga",Gaga!A245,IF($B$10="Treguine",Treguine!A245,IF($B$10="Bredjing",Bredjing!A245,""))))</f>
        <v>0</v>
      </c>
      <c r="B253" s="12">
        <f>IF($B$10="Farchana",Farchana!B226,IF($B$10="Gaga",Gaga!B245,IF($B$10="Treguine",Treguine!B245,IF($B$10="Bredjing",Bredjing!B245,""))))</f>
        <v>0</v>
      </c>
      <c r="C253" s="12">
        <f>IF($B$10="Farchana",Farchana!C226,IF($B$10="Gaga",Gaga!C245,IF($B$10="Treguine",Treguine!C245,IF($B$10="Bredjing",Bredjing!C245,""))))</f>
        <v>0</v>
      </c>
      <c r="D253" s="12"/>
      <c r="E253" s="12"/>
      <c r="F253" s="12" t="str">
        <f>IF($B$10="Farchana",Farchana!G226,IF($B$10="Gaga",Gaga!I245,IF($B$10="Treguine",Treguine!G245,IF($B$10="Bredjing",Bredjing!G245,""))))</f>
        <v/>
      </c>
      <c r="G253" s="12"/>
      <c r="H253" s="12"/>
    </row>
    <row r="254" spans="1:8" ht="24" customHeight="1" x14ac:dyDescent="0.2">
      <c r="A254" s="12">
        <f>IF($B$10="Farchana",Farchana!A227,IF($B$10="Gaga",Gaga!A246,IF($B$10="Treguine",Treguine!A246,IF($B$10="Bredjing",Bredjing!A246,""))))</f>
        <v>0</v>
      </c>
      <c r="B254" s="12">
        <f>IF($B$10="Farchana",Farchana!B227,IF($B$10="Gaga",Gaga!B246,IF($B$10="Treguine",Treguine!B246,IF($B$10="Bredjing",Bredjing!B246,""))))</f>
        <v>0</v>
      </c>
      <c r="C254" s="12">
        <f>IF($B$10="Farchana",Farchana!C227,IF($B$10="Gaga",Gaga!C246,IF($B$10="Treguine",Treguine!C246,IF($B$10="Bredjing",Bredjing!C246,""))))</f>
        <v>0</v>
      </c>
      <c r="D254" s="12"/>
      <c r="E254" s="12"/>
      <c r="F254" s="12" t="str">
        <f>IF($B$10="Farchana",Farchana!G227,IF($B$10="Gaga",Gaga!I246,IF($B$10="Treguine",Treguine!G246,IF($B$10="Bredjing",Bredjing!G246,""))))</f>
        <v/>
      </c>
      <c r="G254" s="12"/>
      <c r="H254" s="12"/>
    </row>
    <row r="255" spans="1:8" ht="24" customHeight="1" x14ac:dyDescent="0.2">
      <c r="A255" s="12">
        <f>IF($B$10="Farchana",Farchana!A228,IF($B$10="Gaga",Gaga!A247,IF($B$10="Treguine",Treguine!A247,IF($B$10="Bredjing",Bredjing!A247,""))))</f>
        <v>0</v>
      </c>
      <c r="B255" s="12">
        <f>IF($B$10="Farchana",Farchana!B228,IF($B$10="Gaga",Gaga!B247,IF($B$10="Treguine",Treguine!B247,IF($B$10="Bredjing",Bredjing!B247,""))))</f>
        <v>0</v>
      </c>
      <c r="C255" s="12">
        <f>IF($B$10="Farchana",Farchana!C228,IF($B$10="Gaga",Gaga!C247,IF($B$10="Treguine",Treguine!C247,IF($B$10="Bredjing",Bredjing!C247,""))))</f>
        <v>0</v>
      </c>
      <c r="D255" s="12"/>
      <c r="E255" s="12"/>
      <c r="F255" s="12" t="str">
        <f>IF($B$10="Farchana",Farchana!G228,IF($B$10="Gaga",Gaga!I247,IF($B$10="Treguine",Treguine!G247,IF($B$10="Bredjing",Bredjing!G247,""))))</f>
        <v/>
      </c>
      <c r="G255" s="12"/>
      <c r="H255" s="12"/>
    </row>
    <row r="256" spans="1:8" ht="24" customHeight="1" x14ac:dyDescent="0.2">
      <c r="A256" s="12">
        <f>IF($B$10="Farchana",Farchana!A229,IF($B$10="Gaga",Gaga!A248,IF($B$10="Treguine",Treguine!A248,IF($B$10="Bredjing",Bredjing!A248,""))))</f>
        <v>0</v>
      </c>
      <c r="B256" s="12">
        <f>IF($B$10="Farchana",Farchana!B229,IF($B$10="Gaga",Gaga!B248,IF($B$10="Treguine",Treguine!B248,IF($B$10="Bredjing",Bredjing!B248,""))))</f>
        <v>0</v>
      </c>
      <c r="C256" s="12">
        <f>IF($B$10="Farchana",Farchana!C229,IF($B$10="Gaga",Gaga!C248,IF($B$10="Treguine",Treguine!C248,IF($B$10="Bredjing",Bredjing!C248,""))))</f>
        <v>0</v>
      </c>
      <c r="D256" s="12"/>
      <c r="E256" s="12"/>
      <c r="F256" s="12" t="str">
        <f>IF($B$10="Farchana",Farchana!G229,IF($B$10="Gaga",Gaga!I248,IF($B$10="Treguine",Treguine!G248,IF($B$10="Bredjing",Bredjing!G248,""))))</f>
        <v/>
      </c>
      <c r="G256" s="12"/>
      <c r="H256" s="12"/>
    </row>
    <row r="257" spans="1:8" ht="24" customHeight="1" x14ac:dyDescent="0.2">
      <c r="A257" s="12">
        <f>IF($B$10="Farchana",Farchana!A230,IF($B$10="Gaga",Gaga!A249,IF($B$10="Treguine",Treguine!A249,IF($B$10="Bredjing",Bredjing!A249,""))))</f>
        <v>0</v>
      </c>
      <c r="B257" s="12">
        <f>IF($B$10="Farchana",Farchana!B230,IF($B$10="Gaga",Gaga!B249,IF($B$10="Treguine",Treguine!B249,IF($B$10="Bredjing",Bredjing!B249,""))))</f>
        <v>0</v>
      </c>
      <c r="C257" s="12">
        <f>IF($B$10="Farchana",Farchana!C230,IF($B$10="Gaga",Gaga!C249,IF($B$10="Treguine",Treguine!C249,IF($B$10="Bredjing",Bredjing!C249,""))))</f>
        <v>0</v>
      </c>
      <c r="D257" s="12"/>
      <c r="E257" s="12"/>
      <c r="F257" s="12" t="str">
        <f>IF($B$10="Farchana",Farchana!G230,IF($B$10="Gaga",Gaga!I249,IF($B$10="Treguine",Treguine!G249,IF($B$10="Bredjing",Bredjing!G249,""))))</f>
        <v/>
      </c>
      <c r="G257" s="12"/>
      <c r="H257" s="12"/>
    </row>
    <row r="258" spans="1:8" ht="24" customHeight="1" x14ac:dyDescent="0.2">
      <c r="A258" s="12">
        <f>IF($B$10="Farchana",Farchana!A231,IF($B$10="Gaga",Gaga!A250,IF($B$10="Treguine",Treguine!A250,IF($B$10="Bredjing",Bredjing!A250,""))))</f>
        <v>0</v>
      </c>
      <c r="B258" s="12">
        <f>IF($B$10="Farchana",Farchana!B231,IF($B$10="Gaga",Gaga!B250,IF($B$10="Treguine",Treguine!B250,IF($B$10="Bredjing",Bredjing!B250,""))))</f>
        <v>0</v>
      </c>
      <c r="C258" s="12">
        <f>IF($B$10="Farchana",Farchana!C231,IF($B$10="Gaga",Gaga!C250,IF($B$10="Treguine",Treguine!C250,IF($B$10="Bredjing",Bredjing!C250,""))))</f>
        <v>0</v>
      </c>
      <c r="D258" s="12"/>
      <c r="E258" s="12"/>
      <c r="F258" s="12" t="str">
        <f>IF($B$10="Farchana",Farchana!G231,IF($B$10="Gaga",Gaga!I250,IF($B$10="Treguine",Treguine!G250,IF($B$10="Bredjing",Bredjing!G250,""))))</f>
        <v/>
      </c>
      <c r="G258" s="12"/>
      <c r="H258" s="12"/>
    </row>
    <row r="259" spans="1:8" ht="24" customHeight="1" x14ac:dyDescent="0.2">
      <c r="A259" s="12">
        <f>IF($B$10="Farchana",Farchana!A232,IF($B$10="Gaga",Gaga!A251,IF($B$10="Treguine",Treguine!A251,IF($B$10="Bredjing",Bredjing!A251,""))))</f>
        <v>0</v>
      </c>
      <c r="B259" s="12">
        <f>IF($B$10="Farchana",Farchana!B232,IF($B$10="Gaga",Gaga!B251,IF($B$10="Treguine",Treguine!B251,IF($B$10="Bredjing",Bredjing!B251,""))))</f>
        <v>0</v>
      </c>
      <c r="C259" s="12">
        <f>IF($B$10="Farchana",Farchana!C232,IF($B$10="Gaga",Gaga!C251,IF($B$10="Treguine",Treguine!C251,IF($B$10="Bredjing",Bredjing!C251,""))))</f>
        <v>0</v>
      </c>
      <c r="D259" s="12"/>
      <c r="E259" s="12"/>
      <c r="F259" s="12" t="str">
        <f>IF($B$10="Farchana",Farchana!G232,IF($B$10="Gaga",Gaga!I251,IF($B$10="Treguine",Treguine!G251,IF($B$10="Bredjing",Bredjing!G251,""))))</f>
        <v/>
      </c>
      <c r="G259" s="12"/>
      <c r="H259" s="12"/>
    </row>
    <row r="260" spans="1:8" ht="24" customHeight="1" x14ac:dyDescent="0.2">
      <c r="A260" s="12">
        <f>IF($B$10="Farchana",Farchana!A233,IF($B$10="Gaga",Gaga!A252,IF($B$10="Treguine",Treguine!A252,IF($B$10="Bredjing",Bredjing!A252,""))))</f>
        <v>0</v>
      </c>
      <c r="B260" s="12">
        <f>IF($B$10="Farchana",Farchana!B233,IF($B$10="Gaga",Gaga!B252,IF($B$10="Treguine",Treguine!B252,IF($B$10="Bredjing",Bredjing!B252,""))))</f>
        <v>0</v>
      </c>
      <c r="C260" s="12">
        <f>IF($B$10="Farchana",Farchana!C233,IF($B$10="Gaga",Gaga!C252,IF($B$10="Treguine",Treguine!C252,IF($B$10="Bredjing",Bredjing!C252,""))))</f>
        <v>0</v>
      </c>
      <c r="D260" s="12"/>
      <c r="E260" s="12"/>
      <c r="F260" s="12" t="str">
        <f>IF($B$10="Farchana",Farchana!G233,IF($B$10="Gaga",Gaga!I252,IF($B$10="Treguine",Treguine!G252,IF($B$10="Bredjing",Bredjing!G252,""))))</f>
        <v/>
      </c>
      <c r="G260" s="12"/>
      <c r="H260" s="12"/>
    </row>
    <row r="261" spans="1:8" ht="24" customHeight="1" x14ac:dyDescent="0.2">
      <c r="A261" s="12">
        <f>IF($B$10="Farchana",Farchana!A234,IF($B$10="Gaga",Gaga!A253,IF($B$10="Treguine",Treguine!A253,IF($B$10="Bredjing",Bredjing!A253,""))))</f>
        <v>0</v>
      </c>
      <c r="B261" s="12">
        <f>IF($B$10="Farchana",Farchana!B234,IF($B$10="Gaga",Gaga!B253,IF($B$10="Treguine",Treguine!B253,IF($B$10="Bredjing",Bredjing!B253,""))))</f>
        <v>0</v>
      </c>
      <c r="C261" s="12">
        <f>IF($B$10="Farchana",Farchana!C234,IF($B$10="Gaga",Gaga!C253,IF($B$10="Treguine",Treguine!C253,IF($B$10="Bredjing",Bredjing!C253,""))))</f>
        <v>0</v>
      </c>
      <c r="D261" s="12"/>
      <c r="E261" s="12"/>
      <c r="F261" s="12" t="str">
        <f>IF($B$10="Farchana",Farchana!G234,IF($B$10="Gaga",Gaga!I253,IF($B$10="Treguine",Treguine!G253,IF($B$10="Bredjing",Bredjing!G253,""))))</f>
        <v/>
      </c>
      <c r="G261" s="12"/>
      <c r="H261" s="12"/>
    </row>
    <row r="262" spans="1:8" ht="24" customHeight="1" x14ac:dyDescent="0.2">
      <c r="A262" s="12">
        <f>IF($B$10="Farchana",Farchana!A235,IF($B$10="Gaga",Gaga!A254,IF($B$10="Treguine",Treguine!A254,IF($B$10="Bredjing",Bredjing!A254,""))))</f>
        <v>0</v>
      </c>
      <c r="B262" s="12">
        <f>IF($B$10="Farchana",Farchana!B235,IF($B$10="Gaga",Gaga!B254,IF($B$10="Treguine",Treguine!B254,IF($B$10="Bredjing",Bredjing!B254,""))))</f>
        <v>0</v>
      </c>
      <c r="C262" s="12">
        <f>IF($B$10="Farchana",Farchana!C235,IF($B$10="Gaga",Gaga!C254,IF($B$10="Treguine",Treguine!C254,IF($B$10="Bredjing",Bredjing!C254,""))))</f>
        <v>0</v>
      </c>
      <c r="D262" s="12"/>
      <c r="E262" s="12"/>
      <c r="F262" s="12" t="str">
        <f>IF($B$10="Farchana",Farchana!G235,IF($B$10="Gaga",Gaga!I254,IF($B$10="Treguine",Treguine!G254,IF($B$10="Bredjing",Bredjing!G254,""))))</f>
        <v/>
      </c>
      <c r="G262" s="12"/>
      <c r="H262" s="12"/>
    </row>
    <row r="263" spans="1:8" ht="24" customHeight="1" x14ac:dyDescent="0.2">
      <c r="A263" s="12">
        <f>IF($B$10="Farchana",Farchana!A236,IF($B$10="Gaga",Gaga!A255,IF($B$10="Treguine",Treguine!A255,IF($B$10="Bredjing",Bredjing!A255,""))))</f>
        <v>0</v>
      </c>
      <c r="B263" s="12">
        <f>IF($B$10="Farchana",Farchana!B236,IF($B$10="Gaga",Gaga!B255,IF($B$10="Treguine",Treguine!B255,IF($B$10="Bredjing",Bredjing!B255,""))))</f>
        <v>0</v>
      </c>
      <c r="C263" s="12">
        <f>IF($B$10="Farchana",Farchana!C236,IF($B$10="Gaga",Gaga!C255,IF($B$10="Treguine",Treguine!C255,IF($B$10="Bredjing",Bredjing!C255,""))))</f>
        <v>0</v>
      </c>
      <c r="D263" s="12"/>
      <c r="E263" s="12"/>
      <c r="F263" s="12" t="str">
        <f>IF($B$10="Farchana",Farchana!G236,IF($B$10="Gaga",Gaga!I255,IF($B$10="Treguine",Treguine!G255,IF($B$10="Bredjing",Bredjing!G255,""))))</f>
        <v/>
      </c>
      <c r="G263" s="12"/>
      <c r="H263" s="12"/>
    </row>
    <row r="264" spans="1:8" ht="24" customHeight="1" x14ac:dyDescent="0.2">
      <c r="A264" s="12">
        <f>IF($B$10="Farchana",Farchana!A237,IF($B$10="Gaga",Gaga!A256,IF($B$10="Treguine",Treguine!A256,IF($B$10="Bredjing",Bredjing!A256,""))))</f>
        <v>0</v>
      </c>
      <c r="B264" s="12">
        <f>IF($B$10="Farchana",Farchana!B237,IF($B$10="Gaga",Gaga!B256,IF($B$10="Treguine",Treguine!B256,IF($B$10="Bredjing",Bredjing!B256,""))))</f>
        <v>0</v>
      </c>
      <c r="C264" s="12">
        <f>IF($B$10="Farchana",Farchana!C237,IF($B$10="Gaga",Gaga!C256,IF($B$10="Treguine",Treguine!C256,IF($B$10="Bredjing",Bredjing!C256,""))))</f>
        <v>0</v>
      </c>
      <c r="D264" s="12"/>
      <c r="E264" s="12"/>
      <c r="F264" s="12" t="str">
        <f>IF($B$10="Farchana",Farchana!G237,IF($B$10="Gaga",Gaga!I256,IF($B$10="Treguine",Treguine!G256,IF($B$10="Bredjing",Bredjing!G256,""))))</f>
        <v/>
      </c>
      <c r="G264" s="12"/>
      <c r="H264" s="12"/>
    </row>
    <row r="265" spans="1:8" ht="24" customHeight="1" x14ac:dyDescent="0.2">
      <c r="A265" s="12">
        <f>IF($B$10="Farchana",Farchana!A238,IF($B$10="Gaga",Gaga!A257,IF($B$10="Treguine",Treguine!A257,IF($B$10="Bredjing",Bredjing!A257,""))))</f>
        <v>0</v>
      </c>
      <c r="B265" s="12">
        <f>IF($B$10="Farchana",Farchana!B238,IF($B$10="Gaga",Gaga!B257,IF($B$10="Treguine",Treguine!B257,IF($B$10="Bredjing",Bredjing!B257,""))))</f>
        <v>0</v>
      </c>
      <c r="C265" s="12">
        <f>IF($B$10="Farchana",Farchana!C238,IF($B$10="Gaga",Gaga!C257,IF($B$10="Treguine",Treguine!C257,IF($B$10="Bredjing",Bredjing!C257,""))))</f>
        <v>0</v>
      </c>
      <c r="D265" s="12"/>
      <c r="E265" s="12"/>
      <c r="F265" s="12" t="str">
        <f>IF($B$10="Farchana",Farchana!G238,IF($B$10="Gaga",Gaga!I257,IF($B$10="Treguine",Treguine!G257,IF($B$10="Bredjing",Bredjing!G257,""))))</f>
        <v/>
      </c>
      <c r="G265" s="12"/>
      <c r="H265" s="12"/>
    </row>
    <row r="266" spans="1:8" ht="24" customHeight="1" x14ac:dyDescent="0.2">
      <c r="A266" s="12">
        <f>IF($B$10="Farchana",Farchana!A239,IF($B$10="Gaga",Gaga!A258,IF($B$10="Treguine",Treguine!A258,IF($B$10="Bredjing",Bredjing!A258,""))))</f>
        <v>0</v>
      </c>
      <c r="B266" s="12">
        <f>IF($B$10="Farchana",Farchana!B239,IF($B$10="Gaga",Gaga!B258,IF($B$10="Treguine",Treguine!B258,IF($B$10="Bredjing",Bredjing!B258,""))))</f>
        <v>0</v>
      </c>
      <c r="C266" s="12">
        <f>IF($B$10="Farchana",Farchana!C239,IF($B$10="Gaga",Gaga!C258,IF($B$10="Treguine",Treguine!C258,IF($B$10="Bredjing",Bredjing!C258,""))))</f>
        <v>0</v>
      </c>
      <c r="D266" s="12"/>
      <c r="E266" s="12"/>
      <c r="F266" s="12" t="str">
        <f>IF($B$10="Farchana",Farchana!G239,IF($B$10="Gaga",Gaga!I258,IF($B$10="Treguine",Treguine!G258,IF($B$10="Bredjing",Bredjing!G258,""))))</f>
        <v/>
      </c>
      <c r="G266" s="12"/>
      <c r="H266" s="12"/>
    </row>
    <row r="267" spans="1:8" ht="24" customHeight="1" x14ac:dyDescent="0.2">
      <c r="A267" s="12">
        <f>IF($B$10="Farchana",Farchana!A240,IF($B$10="Gaga",Gaga!A259,IF($B$10="Treguine",Treguine!A259,IF($B$10="Bredjing",Bredjing!A259,""))))</f>
        <v>0</v>
      </c>
      <c r="B267" s="12">
        <f>IF($B$10="Farchana",Farchana!B240,IF($B$10="Gaga",Gaga!B259,IF($B$10="Treguine",Treguine!B259,IF($B$10="Bredjing",Bredjing!B259,""))))</f>
        <v>0</v>
      </c>
      <c r="C267" s="12">
        <f>IF($B$10="Farchana",Farchana!C240,IF($B$10="Gaga",Gaga!C259,IF($B$10="Treguine",Treguine!C259,IF($B$10="Bredjing",Bredjing!C259,""))))</f>
        <v>0</v>
      </c>
      <c r="D267" s="12"/>
      <c r="E267" s="12"/>
      <c r="F267" s="12" t="str">
        <f>IF($B$10="Farchana",Farchana!G240,IF($B$10="Gaga",Gaga!I259,IF($B$10="Treguine",Treguine!G259,IF($B$10="Bredjing",Bredjing!G259,""))))</f>
        <v/>
      </c>
      <c r="G267" s="12"/>
      <c r="H267" s="12"/>
    </row>
    <row r="268" spans="1:8" ht="24" customHeight="1" x14ac:dyDescent="0.2">
      <c r="A268" s="12">
        <f>IF($B$10="Farchana",Farchana!A241,IF($B$10="Gaga",Gaga!A260,IF($B$10="Treguine",Treguine!A260,IF($B$10="Bredjing",Bredjing!A260,""))))</f>
        <v>0</v>
      </c>
      <c r="B268" s="12">
        <f>IF($B$10="Farchana",Farchana!B241,IF($B$10="Gaga",Gaga!B260,IF($B$10="Treguine",Treguine!B260,IF($B$10="Bredjing",Bredjing!B260,""))))</f>
        <v>0</v>
      </c>
      <c r="C268" s="12">
        <f>IF($B$10="Farchana",Farchana!C241,IF($B$10="Gaga",Gaga!C260,IF($B$10="Treguine",Treguine!C260,IF($B$10="Bredjing",Bredjing!C260,""))))</f>
        <v>0</v>
      </c>
      <c r="D268" s="12"/>
      <c r="E268" s="12"/>
      <c r="F268" s="12" t="str">
        <f>IF($B$10="Farchana",Farchana!G241,IF($B$10="Gaga",Gaga!I260,IF($B$10="Treguine",Treguine!G260,IF($B$10="Bredjing",Bredjing!G260,""))))</f>
        <v/>
      </c>
      <c r="G268" s="12"/>
      <c r="H268" s="12"/>
    </row>
    <row r="269" spans="1:8" ht="24" customHeight="1" x14ac:dyDescent="0.2">
      <c r="A269" s="12">
        <f>IF($B$10="Farchana",Farchana!A242,IF($B$10="Gaga",Gaga!A261,IF($B$10="Treguine",Treguine!A261,IF($B$10="Bredjing",Bredjing!A261,""))))</f>
        <v>0</v>
      </c>
      <c r="B269" s="12">
        <f>IF($B$10="Farchana",Farchana!B242,IF($B$10="Gaga",Gaga!B261,IF($B$10="Treguine",Treguine!B261,IF($B$10="Bredjing",Bredjing!B261,""))))</f>
        <v>0</v>
      </c>
      <c r="C269" s="12">
        <f>IF($B$10="Farchana",Farchana!C242,IF($B$10="Gaga",Gaga!C261,IF($B$10="Treguine",Treguine!C261,IF($B$10="Bredjing",Bredjing!C261,""))))</f>
        <v>0</v>
      </c>
      <c r="D269" s="12"/>
      <c r="E269" s="12"/>
      <c r="F269" s="12" t="str">
        <f>IF($B$10="Farchana",Farchana!G242,IF($B$10="Gaga",Gaga!I261,IF($B$10="Treguine",Treguine!G261,IF($B$10="Bredjing",Bredjing!G261,""))))</f>
        <v/>
      </c>
      <c r="G269" s="12"/>
      <c r="H269" s="12"/>
    </row>
    <row r="270" spans="1:8" ht="24" customHeight="1" x14ac:dyDescent="0.2">
      <c r="A270" s="12">
        <f>IF($B$10="Farchana",Farchana!A243,IF($B$10="Gaga",Gaga!A262,IF($B$10="Treguine",Treguine!A262,IF($B$10="Bredjing",Bredjing!A262,""))))</f>
        <v>0</v>
      </c>
      <c r="B270" s="12">
        <f>IF($B$10="Farchana",Farchana!B243,IF($B$10="Gaga",Gaga!B262,IF($B$10="Treguine",Treguine!B262,IF($B$10="Bredjing",Bredjing!B262,""))))</f>
        <v>0</v>
      </c>
      <c r="C270" s="12">
        <f>IF($B$10="Farchana",Farchana!C243,IF($B$10="Gaga",Gaga!C262,IF($B$10="Treguine",Treguine!C262,IF($B$10="Bredjing",Bredjing!C262,""))))</f>
        <v>0</v>
      </c>
      <c r="D270" s="12"/>
      <c r="E270" s="12"/>
      <c r="F270" s="12" t="str">
        <f>IF($B$10="Farchana",Farchana!G243,IF($B$10="Gaga",Gaga!I262,IF($B$10="Treguine",Treguine!G262,IF($B$10="Bredjing",Bredjing!G262,""))))</f>
        <v/>
      </c>
      <c r="G270" s="12"/>
      <c r="H270" s="12"/>
    </row>
    <row r="271" spans="1:8" ht="24" customHeight="1" x14ac:dyDescent="0.2">
      <c r="A271" s="12">
        <f>IF($B$10="Farchana",Farchana!A244,IF($B$10="Gaga",Gaga!A263,IF($B$10="Treguine",Treguine!A263,IF($B$10="Bredjing",Bredjing!A263,""))))</f>
        <v>0</v>
      </c>
      <c r="B271" s="12">
        <f>IF($B$10="Farchana",Farchana!B244,IF($B$10="Gaga",Gaga!B263,IF($B$10="Treguine",Treguine!B263,IF($B$10="Bredjing",Bredjing!B263,""))))</f>
        <v>0</v>
      </c>
      <c r="C271" s="12">
        <f>IF($B$10="Farchana",Farchana!C244,IF($B$10="Gaga",Gaga!C263,IF($B$10="Treguine",Treguine!C263,IF($B$10="Bredjing",Bredjing!C263,""))))</f>
        <v>0</v>
      </c>
      <c r="D271" s="12"/>
      <c r="E271" s="12"/>
      <c r="F271" s="12" t="str">
        <f>IF($B$10="Farchana",Farchana!G244,IF($B$10="Gaga",Gaga!I263,IF($B$10="Treguine",Treguine!G263,IF($B$10="Bredjing",Bredjing!G263,""))))</f>
        <v/>
      </c>
      <c r="G271" s="12"/>
      <c r="H271" s="12"/>
    </row>
    <row r="272" spans="1:8" ht="24" customHeight="1" x14ac:dyDescent="0.2">
      <c r="A272" s="12">
        <f>IF($B$10="Farchana",Farchana!A245,IF($B$10="Gaga",Gaga!A264,IF($B$10="Treguine",Treguine!A264,IF($B$10="Bredjing",Bredjing!A264,""))))</f>
        <v>0</v>
      </c>
      <c r="B272" s="12">
        <f>IF($B$10="Farchana",Farchana!B245,IF($B$10="Gaga",Gaga!B264,IF($B$10="Treguine",Treguine!B264,IF($B$10="Bredjing",Bredjing!B264,""))))</f>
        <v>0</v>
      </c>
      <c r="C272" s="12">
        <f>IF($B$10="Farchana",Farchana!C245,IF($B$10="Gaga",Gaga!C264,IF($B$10="Treguine",Treguine!C264,IF($B$10="Bredjing",Bredjing!C264,""))))</f>
        <v>0</v>
      </c>
      <c r="D272" s="12"/>
      <c r="E272" s="12"/>
      <c r="F272" s="12" t="str">
        <f>IF($B$10="Farchana",Farchana!G245,IF($B$10="Gaga",Gaga!I264,IF($B$10="Treguine",Treguine!G264,IF($B$10="Bredjing",Bredjing!G264,""))))</f>
        <v/>
      </c>
      <c r="G272" s="12"/>
      <c r="H272" s="12"/>
    </row>
    <row r="273" spans="1:8" ht="24" customHeight="1" x14ac:dyDescent="0.2">
      <c r="A273" s="12">
        <f>IF($B$10="Farchana",Farchana!A246,IF($B$10="Gaga",Gaga!A265,IF($B$10="Treguine",Treguine!A265,IF($B$10="Bredjing",Bredjing!A265,""))))</f>
        <v>0</v>
      </c>
      <c r="B273" s="12">
        <f>IF($B$10="Farchana",Farchana!B246,IF($B$10="Gaga",Gaga!B265,IF($B$10="Treguine",Treguine!B265,IF($B$10="Bredjing",Bredjing!B265,""))))</f>
        <v>0</v>
      </c>
      <c r="C273" s="12">
        <f>IF($B$10="Farchana",Farchana!C246,IF($B$10="Gaga",Gaga!C265,IF($B$10="Treguine",Treguine!C265,IF($B$10="Bredjing",Bredjing!C265,""))))</f>
        <v>0</v>
      </c>
      <c r="D273" s="12"/>
      <c r="E273" s="12"/>
      <c r="F273" s="12" t="str">
        <f>IF($B$10="Farchana",Farchana!G246,IF($B$10="Gaga",Gaga!I265,IF($B$10="Treguine",Treguine!G265,IF($B$10="Bredjing",Bredjing!G265,""))))</f>
        <v/>
      </c>
      <c r="G273" s="12"/>
      <c r="H273" s="12"/>
    </row>
    <row r="274" spans="1:8" ht="24" customHeight="1" x14ac:dyDescent="0.2">
      <c r="A274" s="12">
        <f>IF($B$10="Farchana",Farchana!A247,IF($B$10="Gaga",Gaga!A266,IF($B$10="Treguine",Treguine!A266,IF($B$10="Bredjing",Bredjing!A266,""))))</f>
        <v>0</v>
      </c>
      <c r="B274" s="12">
        <f>IF($B$10="Farchana",Farchana!B247,IF($B$10="Gaga",Gaga!B266,IF($B$10="Treguine",Treguine!B266,IF($B$10="Bredjing",Bredjing!B266,""))))</f>
        <v>0</v>
      </c>
      <c r="C274" s="12">
        <f>IF($B$10="Farchana",Farchana!C247,IF($B$10="Gaga",Gaga!C266,IF($B$10="Treguine",Treguine!C266,IF($B$10="Bredjing",Bredjing!C266,""))))</f>
        <v>0</v>
      </c>
      <c r="D274" s="12"/>
      <c r="E274" s="12"/>
      <c r="F274" s="12" t="str">
        <f>IF($B$10="Farchana",Farchana!G247,IF($B$10="Gaga",Gaga!I266,IF($B$10="Treguine",Treguine!G266,IF($B$10="Bredjing",Bredjing!G266,""))))</f>
        <v/>
      </c>
      <c r="G274" s="12"/>
      <c r="H274" s="12"/>
    </row>
    <row r="275" spans="1:8" ht="24" customHeight="1" x14ac:dyDescent="0.2">
      <c r="A275" s="12">
        <f>IF($B$10="Farchana",Farchana!A248,IF($B$10="Gaga",Gaga!A267,IF($B$10="Treguine",Treguine!A267,IF($B$10="Bredjing",Bredjing!A267,""))))</f>
        <v>0</v>
      </c>
      <c r="B275" s="12">
        <f>IF($B$10="Farchana",Farchana!B248,IF($B$10="Gaga",Gaga!B267,IF($B$10="Treguine",Treguine!B267,IF($B$10="Bredjing",Bredjing!B267,""))))</f>
        <v>0</v>
      </c>
      <c r="C275" s="12">
        <f>IF($B$10="Farchana",Farchana!C248,IF($B$10="Gaga",Gaga!C267,IF($B$10="Treguine",Treguine!C267,IF($B$10="Bredjing",Bredjing!C267,""))))</f>
        <v>0</v>
      </c>
      <c r="D275" s="12"/>
      <c r="E275" s="12"/>
      <c r="F275" s="12" t="str">
        <f>IF($B$10="Farchana",Farchana!G248,IF($B$10="Gaga",Gaga!I267,IF($B$10="Treguine",Treguine!G267,IF($B$10="Bredjing",Bredjing!G267,""))))</f>
        <v/>
      </c>
      <c r="G275" s="12"/>
      <c r="H275" s="12"/>
    </row>
    <row r="276" spans="1:8" ht="24" customHeight="1" x14ac:dyDescent="0.2">
      <c r="A276" s="12">
        <f>IF($B$10="Farchana",Farchana!A249,IF($B$10="Gaga",Gaga!A268,IF($B$10="Treguine",Treguine!A268,IF($B$10="Bredjing",Bredjing!A268,""))))</f>
        <v>0</v>
      </c>
      <c r="B276" s="12">
        <f>IF($B$10="Farchana",Farchana!B249,IF($B$10="Gaga",Gaga!B268,IF($B$10="Treguine",Treguine!B268,IF($B$10="Bredjing",Bredjing!B268,""))))</f>
        <v>0</v>
      </c>
      <c r="C276" s="12">
        <f>IF($B$10="Farchana",Farchana!C249,IF($B$10="Gaga",Gaga!C268,IF($B$10="Treguine",Treguine!C268,IF($B$10="Bredjing",Bredjing!C268,""))))</f>
        <v>0</v>
      </c>
      <c r="D276" s="12"/>
      <c r="E276" s="12"/>
      <c r="F276" s="12" t="str">
        <f>IF($B$10="Farchana",Farchana!G249,IF($B$10="Gaga",Gaga!I268,IF($B$10="Treguine",Treguine!G268,IF($B$10="Bredjing",Bredjing!G268,""))))</f>
        <v/>
      </c>
      <c r="G276" s="12"/>
      <c r="H276" s="12"/>
    </row>
    <row r="277" spans="1:8" ht="24" customHeight="1" x14ac:dyDescent="0.2">
      <c r="A277" s="12">
        <f>IF($B$10="Farchana",Farchana!A250,IF($B$10="Gaga",Gaga!A269,IF($B$10="Treguine",Treguine!A269,IF($B$10="Bredjing",Bredjing!A269,""))))</f>
        <v>0</v>
      </c>
      <c r="B277" s="12">
        <f>IF($B$10="Farchana",Farchana!B250,IF($B$10="Gaga",Gaga!B269,IF($B$10="Treguine",Treguine!B269,IF($B$10="Bredjing",Bredjing!B269,""))))</f>
        <v>0</v>
      </c>
      <c r="C277" s="12">
        <f>IF($B$10="Farchana",Farchana!C250,IF($B$10="Gaga",Gaga!C269,IF($B$10="Treguine",Treguine!C269,IF($B$10="Bredjing",Bredjing!C269,""))))</f>
        <v>0</v>
      </c>
      <c r="D277" s="12"/>
      <c r="E277" s="12"/>
      <c r="F277" s="12" t="str">
        <f>IF($B$10="Farchana",Farchana!G250,IF($B$10="Gaga",Gaga!I269,IF($B$10="Treguine",Treguine!G269,IF($B$10="Bredjing",Bredjing!G269,""))))</f>
        <v/>
      </c>
      <c r="G277" s="12"/>
      <c r="H277" s="12"/>
    </row>
    <row r="278" spans="1:8" ht="24" customHeight="1" x14ac:dyDescent="0.2">
      <c r="A278" s="12">
        <f>IF($B$10="Farchana",Farchana!A251,IF($B$10="Gaga",Gaga!A270,IF($B$10="Treguine",Treguine!A270,IF($B$10="Bredjing",Bredjing!A270,""))))</f>
        <v>0</v>
      </c>
      <c r="B278" s="12">
        <f>IF($B$10="Farchana",Farchana!B251,IF($B$10="Gaga",Gaga!B270,IF($B$10="Treguine",Treguine!B270,IF($B$10="Bredjing",Bredjing!B270,""))))</f>
        <v>0</v>
      </c>
      <c r="C278" s="12">
        <f>IF($B$10="Farchana",Farchana!C251,IF($B$10="Gaga",Gaga!C270,IF($B$10="Treguine",Treguine!C270,IF($B$10="Bredjing",Bredjing!C270,""))))</f>
        <v>0</v>
      </c>
      <c r="D278" s="12"/>
      <c r="E278" s="12"/>
      <c r="F278" s="12" t="str">
        <f>IF($B$10="Farchana",Farchana!G251,IF($B$10="Gaga",Gaga!I270,IF($B$10="Treguine",Treguine!G270,IF($B$10="Bredjing",Bredjing!G270,""))))</f>
        <v/>
      </c>
      <c r="G278" s="12"/>
      <c r="H278" s="12"/>
    </row>
    <row r="279" spans="1:8" ht="24" customHeight="1" x14ac:dyDescent="0.2">
      <c r="A279" s="12">
        <f>IF($B$10="Farchana",Farchana!A252,IF($B$10="Gaga",Gaga!A271,IF($B$10="Treguine",Treguine!A271,IF($B$10="Bredjing",Bredjing!A271,""))))</f>
        <v>0</v>
      </c>
      <c r="B279" s="12">
        <f>IF($B$10="Farchana",Farchana!B252,IF($B$10="Gaga",Gaga!B271,IF($B$10="Treguine",Treguine!B271,IF($B$10="Bredjing",Bredjing!B271,""))))</f>
        <v>0</v>
      </c>
      <c r="C279" s="12">
        <f>IF($B$10="Farchana",Farchana!C252,IF($B$10="Gaga",Gaga!C271,IF($B$10="Treguine",Treguine!C271,IF($B$10="Bredjing",Bredjing!C271,""))))</f>
        <v>0</v>
      </c>
      <c r="D279" s="12"/>
      <c r="E279" s="12"/>
      <c r="F279" s="12" t="str">
        <f>IF($B$10="Farchana",Farchana!G252,IF($B$10="Gaga",Gaga!I271,IF($B$10="Treguine",Treguine!G271,IF($B$10="Bredjing",Bredjing!G271,""))))</f>
        <v/>
      </c>
      <c r="G279" s="12"/>
      <c r="H279" s="12"/>
    </row>
    <row r="280" spans="1:8" ht="24" customHeight="1" x14ac:dyDescent="0.2">
      <c r="A280" s="12">
        <f>IF($B$10="Farchana",Farchana!A253,IF($B$10="Gaga",Gaga!A272,IF($B$10="Treguine",Treguine!A272,IF($B$10="Bredjing",Bredjing!A272,""))))</f>
        <v>0</v>
      </c>
      <c r="B280" s="12">
        <f>IF($B$10="Farchana",Farchana!B253,IF($B$10="Gaga",Gaga!B272,IF($B$10="Treguine",Treguine!B272,IF($B$10="Bredjing",Bredjing!B272,""))))</f>
        <v>0</v>
      </c>
      <c r="C280" s="12">
        <f>IF($B$10="Farchana",Farchana!C253,IF($B$10="Gaga",Gaga!C272,IF($B$10="Treguine",Treguine!C272,IF($B$10="Bredjing",Bredjing!C272,""))))</f>
        <v>0</v>
      </c>
      <c r="D280" s="12"/>
      <c r="E280" s="12"/>
      <c r="F280" s="12" t="str">
        <f>IF($B$10="Farchana",Farchana!G253,IF($B$10="Gaga",Gaga!I272,IF($B$10="Treguine",Treguine!G272,IF($B$10="Bredjing",Bredjing!G272,""))))</f>
        <v/>
      </c>
      <c r="G280" s="12"/>
      <c r="H280" s="12"/>
    </row>
    <row r="281" spans="1:8" ht="24" customHeight="1" x14ac:dyDescent="0.2">
      <c r="A281" s="12">
        <f>IF($B$10="Farchana",Farchana!A254,IF($B$10="Gaga",Gaga!A273,IF($B$10="Treguine",Treguine!A273,IF($B$10="Bredjing",Bredjing!A273,""))))</f>
        <v>0</v>
      </c>
      <c r="B281" s="12">
        <f>IF($B$10="Farchana",Farchana!B254,IF($B$10="Gaga",Gaga!B273,IF($B$10="Treguine",Treguine!B273,IF($B$10="Bredjing",Bredjing!B273,""))))</f>
        <v>0</v>
      </c>
      <c r="C281" s="12">
        <f>IF($B$10="Farchana",Farchana!C254,IF($B$10="Gaga",Gaga!C273,IF($B$10="Treguine",Treguine!C273,IF($B$10="Bredjing",Bredjing!C273,""))))</f>
        <v>0</v>
      </c>
      <c r="D281" s="12"/>
      <c r="E281" s="12"/>
      <c r="F281" s="12" t="str">
        <f>IF($B$10="Farchana",Farchana!G254,IF($B$10="Gaga",Gaga!I273,IF($B$10="Treguine",Treguine!G273,IF($B$10="Bredjing",Bredjing!G273,""))))</f>
        <v/>
      </c>
      <c r="G281" s="12"/>
      <c r="H281" s="12"/>
    </row>
    <row r="282" spans="1:8" ht="24" customHeight="1" x14ac:dyDescent="0.2">
      <c r="A282" s="12">
        <f>IF($B$10="Farchana",Farchana!A255,IF($B$10="Gaga",Gaga!A274,IF($B$10="Treguine",Treguine!A274,IF($B$10="Bredjing",Bredjing!A274,""))))</f>
        <v>0</v>
      </c>
      <c r="B282" s="12">
        <f>IF($B$10="Farchana",Farchana!B255,IF($B$10="Gaga",Gaga!B274,IF($B$10="Treguine",Treguine!B274,IF($B$10="Bredjing",Bredjing!B274,""))))</f>
        <v>0</v>
      </c>
      <c r="C282" s="12">
        <f>IF($B$10="Farchana",Farchana!C255,IF($B$10="Gaga",Gaga!C274,IF($B$10="Treguine",Treguine!C274,IF($B$10="Bredjing",Bredjing!C274,""))))</f>
        <v>0</v>
      </c>
      <c r="D282" s="12"/>
      <c r="E282" s="12"/>
      <c r="F282" s="12" t="str">
        <f>IF($B$10="Farchana",Farchana!G255,IF($B$10="Gaga",Gaga!I274,IF($B$10="Treguine",Treguine!G274,IF($B$10="Bredjing",Bredjing!G274,""))))</f>
        <v/>
      </c>
      <c r="G282" s="12"/>
      <c r="H282" s="12"/>
    </row>
    <row r="283" spans="1:8" ht="24" customHeight="1" x14ac:dyDescent="0.2">
      <c r="A283" s="12">
        <f>IF($B$10="Farchana",Farchana!A256,IF($B$10="Gaga",Gaga!A275,IF($B$10="Treguine",Treguine!A275,IF($B$10="Bredjing",Bredjing!A275,""))))</f>
        <v>0</v>
      </c>
      <c r="B283" s="12">
        <f>IF($B$10="Farchana",Farchana!B256,IF($B$10="Gaga",Gaga!B275,IF($B$10="Treguine",Treguine!B275,IF($B$10="Bredjing",Bredjing!B275,""))))</f>
        <v>0</v>
      </c>
      <c r="C283" s="12">
        <f>IF($B$10="Farchana",Farchana!C256,IF($B$10="Gaga",Gaga!C275,IF($B$10="Treguine",Treguine!C275,IF($B$10="Bredjing",Bredjing!C275,""))))</f>
        <v>0</v>
      </c>
      <c r="D283" s="12"/>
      <c r="E283" s="12"/>
      <c r="F283" s="12" t="str">
        <f>IF($B$10="Farchana",Farchana!G256,IF($B$10="Gaga",Gaga!I275,IF($B$10="Treguine",Treguine!G275,IF($B$10="Bredjing",Bredjing!G275,""))))</f>
        <v/>
      </c>
      <c r="G283" s="12"/>
      <c r="H283" s="12"/>
    </row>
    <row r="284" spans="1:8" ht="24" customHeight="1" x14ac:dyDescent="0.2">
      <c r="A284" s="12">
        <f>IF($B$10="Farchana",Farchana!A257,IF($B$10="Gaga",Gaga!A276,IF($B$10="Treguine",Treguine!A276,IF($B$10="Bredjing",Bredjing!A276,""))))</f>
        <v>0</v>
      </c>
      <c r="B284" s="12">
        <f>IF($B$10="Farchana",Farchana!B257,IF($B$10="Gaga",Gaga!B276,IF($B$10="Treguine",Treguine!B276,IF($B$10="Bredjing",Bredjing!B276,""))))</f>
        <v>0</v>
      </c>
      <c r="C284" s="12">
        <f>IF($B$10="Farchana",Farchana!C257,IF($B$10="Gaga",Gaga!C276,IF($B$10="Treguine",Treguine!C276,IF($B$10="Bredjing",Bredjing!C276,""))))</f>
        <v>0</v>
      </c>
      <c r="D284" s="12"/>
      <c r="E284" s="12"/>
      <c r="F284" s="12" t="str">
        <f>IF($B$10="Farchana",Farchana!G257,IF($B$10="Gaga",Gaga!I276,IF($B$10="Treguine",Treguine!G276,IF($B$10="Bredjing",Bredjing!G276,""))))</f>
        <v/>
      </c>
      <c r="G284" s="12"/>
      <c r="H284" s="12"/>
    </row>
    <row r="285" spans="1:8" ht="24" customHeight="1" x14ac:dyDescent="0.2">
      <c r="A285" s="12">
        <f>IF($B$10="Farchana",Farchana!A258,IF($B$10="Gaga",Gaga!A277,IF($B$10="Treguine",Treguine!A277,IF($B$10="Bredjing",Bredjing!A277,""))))</f>
        <v>0</v>
      </c>
      <c r="B285" s="12">
        <f>IF($B$10="Farchana",Farchana!B258,IF($B$10="Gaga",Gaga!B277,IF($B$10="Treguine",Treguine!B277,IF($B$10="Bredjing",Bredjing!B277,""))))</f>
        <v>0</v>
      </c>
      <c r="C285" s="12">
        <f>IF($B$10="Farchana",Farchana!C258,IF($B$10="Gaga",Gaga!C277,IF($B$10="Treguine",Treguine!C277,IF($B$10="Bredjing",Bredjing!C277,""))))</f>
        <v>0</v>
      </c>
      <c r="D285" s="12"/>
      <c r="E285" s="12"/>
      <c r="F285" s="12" t="str">
        <f>IF($B$10="Farchana",Farchana!G258,IF($B$10="Gaga",Gaga!I277,IF($B$10="Treguine",Treguine!G277,IF($B$10="Bredjing",Bredjing!G277,""))))</f>
        <v/>
      </c>
      <c r="G285" s="12"/>
      <c r="H285" s="12"/>
    </row>
    <row r="286" spans="1:8" ht="24" customHeight="1" x14ac:dyDescent="0.2">
      <c r="A286" s="12">
        <f>IF($B$10="Farchana",Farchana!A259,IF($B$10="Gaga",Gaga!A278,IF($B$10="Treguine",Treguine!A278,IF($B$10="Bredjing",Bredjing!A278,""))))</f>
        <v>0</v>
      </c>
      <c r="B286" s="12">
        <f>IF($B$10="Farchana",Farchana!B259,IF($B$10="Gaga",Gaga!B278,IF($B$10="Treguine",Treguine!B278,IF($B$10="Bredjing",Bredjing!B278,""))))</f>
        <v>0</v>
      </c>
      <c r="C286" s="12">
        <f>IF($B$10="Farchana",Farchana!C259,IF($B$10="Gaga",Gaga!C278,IF($B$10="Treguine",Treguine!C278,IF($B$10="Bredjing",Bredjing!C278,""))))</f>
        <v>0</v>
      </c>
      <c r="D286" s="12"/>
      <c r="E286" s="12"/>
      <c r="F286" s="12" t="str">
        <f>IF($B$10="Farchana",Farchana!G259,IF($B$10="Gaga",Gaga!I278,IF($B$10="Treguine",Treguine!G278,IF($B$10="Bredjing",Bredjing!G278,""))))</f>
        <v/>
      </c>
      <c r="G286" s="12"/>
      <c r="H286" s="12"/>
    </row>
    <row r="287" spans="1:8" ht="24" customHeight="1" x14ac:dyDescent="0.2">
      <c r="A287" s="12">
        <f>IF($B$10="Farchana",Farchana!A260,IF($B$10="Gaga",Gaga!A279,IF($B$10="Treguine",Treguine!A279,IF($B$10="Bredjing",Bredjing!A279,""))))</f>
        <v>0</v>
      </c>
      <c r="B287" s="12">
        <f>IF($B$10="Farchana",Farchana!B260,IF($B$10="Gaga",Gaga!B279,IF($B$10="Treguine",Treguine!B279,IF($B$10="Bredjing",Bredjing!B279,""))))</f>
        <v>0</v>
      </c>
      <c r="C287" s="12">
        <f>IF($B$10="Farchana",Farchana!C260,IF($B$10="Gaga",Gaga!C279,IF($B$10="Treguine",Treguine!C279,IF($B$10="Bredjing",Bredjing!C279,""))))</f>
        <v>0</v>
      </c>
      <c r="D287" s="12"/>
      <c r="E287" s="12"/>
      <c r="F287" s="12" t="str">
        <f>IF($B$10="Farchana",Farchana!G260,IF($B$10="Gaga",Gaga!I279,IF($B$10="Treguine",Treguine!G279,IF($B$10="Bredjing",Bredjing!G279,""))))</f>
        <v/>
      </c>
      <c r="G287" s="12"/>
      <c r="H287" s="12"/>
    </row>
    <row r="288" spans="1:8" ht="24" customHeight="1" x14ac:dyDescent="0.2">
      <c r="A288" s="12">
        <f>IF($B$10="Farchana",Farchana!A261,IF($B$10="Gaga",Gaga!A280,IF($B$10="Treguine",Treguine!A280,IF($B$10="Bredjing",Bredjing!A280,""))))</f>
        <v>0</v>
      </c>
      <c r="B288" s="12">
        <f>IF($B$10="Farchana",Farchana!B261,IF($B$10="Gaga",Gaga!B280,IF($B$10="Treguine",Treguine!B280,IF($B$10="Bredjing",Bredjing!B280,""))))</f>
        <v>0</v>
      </c>
      <c r="C288" s="12">
        <f>IF($B$10="Farchana",Farchana!C261,IF($B$10="Gaga",Gaga!C280,IF($B$10="Treguine",Treguine!C280,IF($B$10="Bredjing",Bredjing!C280,""))))</f>
        <v>0</v>
      </c>
      <c r="D288" s="12"/>
      <c r="E288" s="12"/>
      <c r="F288" s="12" t="str">
        <f>IF($B$10="Farchana",Farchana!G261,IF($B$10="Gaga",Gaga!I280,IF($B$10="Treguine",Treguine!G280,IF($B$10="Bredjing",Bredjing!G280,""))))</f>
        <v/>
      </c>
      <c r="G288" s="12"/>
      <c r="H288" s="12"/>
    </row>
    <row r="289" spans="1:8" ht="24" customHeight="1" x14ac:dyDescent="0.2">
      <c r="A289" s="12">
        <f>IF($B$10="Farchana",Farchana!A262,IF($B$10="Gaga",Gaga!A281,IF($B$10="Treguine",Treguine!A281,IF($B$10="Bredjing",Bredjing!A281,""))))</f>
        <v>0</v>
      </c>
      <c r="B289" s="12">
        <f>IF($B$10="Farchana",Farchana!B262,IF($B$10="Gaga",Gaga!B281,IF($B$10="Treguine",Treguine!B281,IF($B$10="Bredjing",Bredjing!B281,""))))</f>
        <v>0</v>
      </c>
      <c r="C289" s="12">
        <f>IF($B$10="Farchana",Farchana!C262,IF($B$10="Gaga",Gaga!C281,IF($B$10="Treguine",Treguine!C281,IF($B$10="Bredjing",Bredjing!C281,""))))</f>
        <v>0</v>
      </c>
      <c r="D289" s="12"/>
      <c r="E289" s="12"/>
      <c r="F289" s="12" t="str">
        <f>IF($B$10="Farchana",Farchana!G262,IF($B$10="Gaga",Gaga!I281,IF($B$10="Treguine",Treguine!G281,IF($B$10="Bredjing",Bredjing!G281,""))))</f>
        <v/>
      </c>
      <c r="G289" s="12"/>
      <c r="H289" s="12"/>
    </row>
    <row r="290" spans="1:8" ht="24" customHeight="1" x14ac:dyDescent="0.2">
      <c r="A290" s="12">
        <f>IF($B$10="Farchana",Farchana!A263,IF($B$10="Gaga",Gaga!A282,IF($B$10="Treguine",Treguine!A282,IF($B$10="Bredjing",Bredjing!A282,""))))</f>
        <v>0</v>
      </c>
      <c r="B290" s="12">
        <f>IF($B$10="Farchana",Farchana!B263,IF($B$10="Gaga",Gaga!B282,IF($B$10="Treguine",Treguine!B282,IF($B$10="Bredjing",Bredjing!B282,""))))</f>
        <v>0</v>
      </c>
      <c r="C290" s="12">
        <f>IF($B$10="Farchana",Farchana!C263,IF($B$10="Gaga",Gaga!C282,IF($B$10="Treguine",Treguine!C282,IF($B$10="Bredjing",Bredjing!C282,""))))</f>
        <v>0</v>
      </c>
      <c r="D290" s="12"/>
      <c r="E290" s="12"/>
      <c r="F290" s="12" t="str">
        <f>IF($B$10="Farchana",Farchana!G263,IF($B$10="Gaga",Gaga!I282,IF($B$10="Treguine",Treguine!G282,IF($B$10="Bredjing",Bredjing!G282,""))))</f>
        <v/>
      </c>
      <c r="G290" s="12"/>
      <c r="H290" s="12"/>
    </row>
    <row r="291" spans="1:8" ht="24" customHeight="1" x14ac:dyDescent="0.2">
      <c r="A291" s="12">
        <f>IF($B$10="Farchana",Farchana!A264,IF($B$10="Gaga",Gaga!A283,IF($B$10="Treguine",Treguine!A283,IF($B$10="Bredjing",Bredjing!A283,""))))</f>
        <v>0</v>
      </c>
      <c r="B291" s="12">
        <f>IF($B$10="Farchana",Farchana!B264,IF($B$10="Gaga",Gaga!B283,IF($B$10="Treguine",Treguine!B283,IF($B$10="Bredjing",Bredjing!B283,""))))</f>
        <v>0</v>
      </c>
      <c r="C291" s="12">
        <f>IF($B$10="Farchana",Farchana!C264,IF($B$10="Gaga",Gaga!C283,IF($B$10="Treguine",Treguine!C283,IF($B$10="Bredjing",Bredjing!C283,""))))</f>
        <v>0</v>
      </c>
      <c r="D291" s="12"/>
      <c r="E291" s="12"/>
      <c r="F291" s="12" t="str">
        <f>IF($B$10="Farchana",Farchana!G264,IF($B$10="Gaga",Gaga!I283,IF($B$10="Treguine",Treguine!G283,IF($B$10="Bredjing",Bredjing!G283,""))))</f>
        <v/>
      </c>
      <c r="G291" s="12"/>
      <c r="H291" s="12"/>
    </row>
    <row r="292" spans="1:8" ht="24" customHeight="1" x14ac:dyDescent="0.2">
      <c r="A292" s="12">
        <f>IF($B$10="Farchana",Farchana!A265,IF($B$10="Gaga",Gaga!A284,IF($B$10="Treguine",Treguine!A284,IF($B$10="Bredjing",Bredjing!A284,""))))</f>
        <v>0</v>
      </c>
      <c r="B292" s="12">
        <f>IF($B$10="Farchana",Farchana!B265,IF($B$10="Gaga",Gaga!B284,IF($B$10="Treguine",Treguine!B284,IF($B$10="Bredjing",Bredjing!B284,""))))</f>
        <v>0</v>
      </c>
      <c r="C292" s="12">
        <f>IF($B$10="Farchana",Farchana!C265,IF($B$10="Gaga",Gaga!C284,IF($B$10="Treguine",Treguine!C284,IF($B$10="Bredjing",Bredjing!C284,""))))</f>
        <v>0</v>
      </c>
      <c r="D292" s="12"/>
      <c r="E292" s="12"/>
      <c r="F292" s="12" t="str">
        <f>IF($B$10="Farchana",Farchana!G265,IF($B$10="Gaga",Gaga!I284,IF($B$10="Treguine",Treguine!G284,IF($B$10="Bredjing",Bredjing!G284,""))))</f>
        <v/>
      </c>
      <c r="G292" s="12"/>
      <c r="H292" s="12"/>
    </row>
    <row r="293" spans="1:8" ht="24" customHeight="1" x14ac:dyDescent="0.2">
      <c r="A293" s="12">
        <f>IF($B$10="Farchana",Farchana!A266,IF($B$10="Gaga",Gaga!A285,IF($B$10="Treguine",Treguine!A285,IF($B$10="Bredjing",Bredjing!A285,""))))</f>
        <v>0</v>
      </c>
      <c r="B293" s="12">
        <f>IF($B$10="Farchana",Farchana!B266,IF($B$10="Gaga",Gaga!B285,IF($B$10="Treguine",Treguine!B285,IF($B$10="Bredjing",Bredjing!B285,""))))</f>
        <v>0</v>
      </c>
      <c r="C293" s="12">
        <f>IF($B$10="Farchana",Farchana!C266,IF($B$10="Gaga",Gaga!C285,IF($B$10="Treguine",Treguine!C285,IF($B$10="Bredjing",Bredjing!C285,""))))</f>
        <v>0</v>
      </c>
      <c r="D293" s="12"/>
      <c r="E293" s="12"/>
      <c r="F293" s="12" t="str">
        <f>IF($B$10="Farchana",Farchana!G266,IF($B$10="Gaga",Gaga!I285,IF($B$10="Treguine",Treguine!G285,IF($B$10="Bredjing",Bredjing!G285,""))))</f>
        <v/>
      </c>
      <c r="G293" s="12"/>
      <c r="H293" s="12"/>
    </row>
    <row r="294" spans="1:8" ht="24" customHeight="1" x14ac:dyDescent="0.2">
      <c r="A294" s="12">
        <f>IF($B$10="Farchana",Farchana!A267,IF($B$10="Gaga",Gaga!A286,IF($B$10="Treguine",Treguine!A286,IF($B$10="Bredjing",Bredjing!A286,""))))</f>
        <v>0</v>
      </c>
      <c r="B294" s="12">
        <f>IF($B$10="Farchana",Farchana!B267,IF($B$10="Gaga",Gaga!B286,IF($B$10="Treguine",Treguine!B286,IF($B$10="Bredjing",Bredjing!B286,""))))</f>
        <v>0</v>
      </c>
      <c r="C294" s="12">
        <f>IF($B$10="Farchana",Farchana!C267,IF($B$10="Gaga",Gaga!C286,IF($B$10="Treguine",Treguine!C286,IF($B$10="Bredjing",Bredjing!C286,""))))</f>
        <v>0</v>
      </c>
      <c r="D294" s="12"/>
      <c r="E294" s="12"/>
      <c r="F294" s="12" t="str">
        <f>IF($B$10="Farchana",Farchana!G267,IF($B$10="Gaga",Gaga!I286,IF($B$10="Treguine",Treguine!G286,IF($B$10="Bredjing",Bredjing!G286,""))))</f>
        <v/>
      </c>
      <c r="G294" s="12"/>
      <c r="H294" s="12"/>
    </row>
    <row r="295" spans="1:8" ht="24" customHeight="1" x14ac:dyDescent="0.2">
      <c r="A295" s="12">
        <f>IF($B$10="Farchana",Farchana!A268,IF($B$10="Gaga",Gaga!A287,IF($B$10="Treguine",Treguine!A287,IF($B$10="Bredjing",Bredjing!A287,""))))</f>
        <v>0</v>
      </c>
      <c r="B295" s="12">
        <f>IF($B$10="Farchana",Farchana!B268,IF($B$10="Gaga",Gaga!B287,IF($B$10="Treguine",Treguine!B287,IF($B$10="Bredjing",Bredjing!B287,""))))</f>
        <v>0</v>
      </c>
      <c r="C295" s="12">
        <f>IF($B$10="Farchana",Farchana!C268,IF($B$10="Gaga",Gaga!C287,IF($B$10="Treguine",Treguine!C287,IF($B$10="Bredjing",Bredjing!C287,""))))</f>
        <v>0</v>
      </c>
      <c r="D295" s="12"/>
      <c r="E295" s="12"/>
      <c r="F295" s="12" t="str">
        <f>IF($B$10="Farchana",Farchana!G268,IF($B$10="Gaga",Gaga!I287,IF($B$10="Treguine",Treguine!G287,IF($B$10="Bredjing",Bredjing!G287,""))))</f>
        <v/>
      </c>
      <c r="G295" s="12"/>
      <c r="H295" s="12"/>
    </row>
    <row r="296" spans="1:8" ht="24" customHeight="1" x14ac:dyDescent="0.2">
      <c r="A296" s="12">
        <f>IF($B$10="Farchana",Farchana!A269,IF($B$10="Gaga",Gaga!A288,IF($B$10="Treguine",Treguine!A288,IF($B$10="Bredjing",Bredjing!A288,""))))</f>
        <v>0</v>
      </c>
      <c r="B296" s="12">
        <f>IF($B$10="Farchana",Farchana!B269,IF($B$10="Gaga",Gaga!B288,IF($B$10="Treguine",Treguine!B288,IF($B$10="Bredjing",Bredjing!B288,""))))</f>
        <v>0</v>
      </c>
      <c r="C296" s="12">
        <f>IF($B$10="Farchana",Farchana!C269,IF($B$10="Gaga",Gaga!C288,IF($B$10="Treguine",Treguine!C288,IF($B$10="Bredjing",Bredjing!C288,""))))</f>
        <v>0</v>
      </c>
      <c r="D296" s="12"/>
      <c r="E296" s="12"/>
      <c r="F296" s="12" t="str">
        <f>IF($B$10="Farchana",Farchana!G269,IF($B$10="Gaga",Gaga!I288,IF($B$10="Treguine",Treguine!G288,IF($B$10="Bredjing",Bredjing!G288,""))))</f>
        <v/>
      </c>
      <c r="G296" s="12"/>
      <c r="H296" s="12"/>
    </row>
    <row r="297" spans="1:8" ht="24" customHeight="1" x14ac:dyDescent="0.2">
      <c r="A297" s="12">
        <f>IF($B$10="Farchana",Farchana!A270,IF($B$10="Gaga",Gaga!A289,IF($B$10="Treguine",Treguine!A289,IF($B$10="Bredjing",Bredjing!A289,""))))</f>
        <v>0</v>
      </c>
      <c r="B297" s="12">
        <f>IF($B$10="Farchana",Farchana!B270,IF($B$10="Gaga",Gaga!B289,IF($B$10="Treguine",Treguine!B289,IF($B$10="Bredjing",Bredjing!B289,""))))</f>
        <v>0</v>
      </c>
      <c r="C297" s="12">
        <f>IF($B$10="Farchana",Farchana!C270,IF($B$10="Gaga",Gaga!C289,IF($B$10="Treguine",Treguine!C289,IF($B$10="Bredjing",Bredjing!C289,""))))</f>
        <v>0</v>
      </c>
      <c r="D297" s="12"/>
      <c r="E297" s="12"/>
      <c r="F297" s="12" t="str">
        <f>IF($B$10="Farchana",Farchana!G270,IF($B$10="Gaga",Gaga!I289,IF($B$10="Treguine",Treguine!G289,IF($B$10="Bredjing",Bredjing!G289,""))))</f>
        <v/>
      </c>
      <c r="G297" s="12"/>
      <c r="H297" s="12"/>
    </row>
    <row r="298" spans="1:8" ht="24" customHeight="1" x14ac:dyDescent="0.2">
      <c r="A298" s="12">
        <f>IF($B$10="Farchana",Farchana!A271,IF($B$10="Gaga",Gaga!A290,IF($B$10="Treguine",Treguine!A290,IF($B$10="Bredjing",Bredjing!A290,""))))</f>
        <v>0</v>
      </c>
      <c r="B298" s="12">
        <f>IF($B$10="Farchana",Farchana!B271,IF($B$10="Gaga",Gaga!B290,IF($B$10="Treguine",Treguine!B290,IF($B$10="Bredjing",Bredjing!B290,""))))</f>
        <v>0</v>
      </c>
      <c r="C298" s="12">
        <f>IF($B$10="Farchana",Farchana!C271,IF($B$10="Gaga",Gaga!C290,IF($B$10="Treguine",Treguine!C290,IF($B$10="Bredjing",Bredjing!C290,""))))</f>
        <v>0</v>
      </c>
      <c r="D298" s="12"/>
      <c r="E298" s="12"/>
      <c r="F298" s="12" t="str">
        <f>IF($B$10="Farchana",Farchana!G271,IF($B$10="Gaga",Gaga!I290,IF($B$10="Treguine",Treguine!G290,IF($B$10="Bredjing",Bredjing!G290,""))))</f>
        <v/>
      </c>
      <c r="G298" s="12"/>
      <c r="H298" s="12"/>
    </row>
    <row r="299" spans="1:8" ht="24" customHeight="1" x14ac:dyDescent="0.2">
      <c r="A299" s="12">
        <f>IF($B$10="Farchana",Farchana!A272,IF($B$10="Gaga",Gaga!A291,IF($B$10="Treguine",Treguine!A291,IF($B$10="Bredjing",Bredjing!A291,""))))</f>
        <v>0</v>
      </c>
      <c r="B299" s="12">
        <f>IF($B$10="Farchana",Farchana!B272,IF($B$10="Gaga",Gaga!B291,IF($B$10="Treguine",Treguine!B291,IF($B$10="Bredjing",Bredjing!B291,""))))</f>
        <v>0</v>
      </c>
      <c r="C299" s="12">
        <f>IF($B$10="Farchana",Farchana!C272,IF($B$10="Gaga",Gaga!C291,IF($B$10="Treguine",Treguine!C291,IF($B$10="Bredjing",Bredjing!C291,""))))</f>
        <v>0</v>
      </c>
      <c r="D299" s="12"/>
      <c r="E299" s="12"/>
      <c r="F299" s="12" t="str">
        <f>IF($B$10="Farchana",Farchana!G272,IF($B$10="Gaga",Gaga!I291,IF($B$10="Treguine",Treguine!G291,IF($B$10="Bredjing",Bredjing!G291,""))))</f>
        <v/>
      </c>
      <c r="G299" s="12"/>
      <c r="H299" s="12"/>
    </row>
    <row r="300" spans="1:8" ht="24" customHeight="1" x14ac:dyDescent="0.2">
      <c r="A300" s="12">
        <f>IF($B$10="Farchana",Farchana!A273,IF($B$10="Gaga",Gaga!A292,IF($B$10="Treguine",Treguine!A292,IF($B$10="Bredjing",Bredjing!A292,""))))</f>
        <v>0</v>
      </c>
      <c r="B300" s="12">
        <f>IF($B$10="Farchana",Farchana!B273,IF($B$10="Gaga",Gaga!B292,IF($B$10="Treguine",Treguine!B292,IF($B$10="Bredjing",Bredjing!B292,""))))</f>
        <v>0</v>
      </c>
      <c r="C300" s="12">
        <f>IF($B$10="Farchana",Farchana!C273,IF($B$10="Gaga",Gaga!C292,IF($B$10="Treguine",Treguine!C292,IF($B$10="Bredjing",Bredjing!C292,""))))</f>
        <v>0</v>
      </c>
      <c r="D300" s="12"/>
      <c r="E300" s="12"/>
      <c r="F300" s="12" t="str">
        <f>IF($B$10="Farchana",Farchana!G273,IF($B$10="Gaga",Gaga!I292,IF($B$10="Treguine",Treguine!G292,IF($B$10="Bredjing",Bredjing!G292,""))))</f>
        <v/>
      </c>
      <c r="G300" s="12"/>
      <c r="H300" s="12"/>
    </row>
    <row r="301" spans="1:8" ht="24" customHeight="1" x14ac:dyDescent="0.2">
      <c r="A301" s="12">
        <f>IF($B$10="Farchana",Farchana!A274,IF($B$10="Gaga",Gaga!A293,IF($B$10="Treguine",Treguine!A293,IF($B$10="Bredjing",Bredjing!A293,""))))</f>
        <v>0</v>
      </c>
      <c r="B301" s="12">
        <f>IF($B$10="Farchana",Farchana!B274,IF($B$10="Gaga",Gaga!B293,IF($B$10="Treguine",Treguine!B293,IF($B$10="Bredjing",Bredjing!B293,""))))</f>
        <v>0</v>
      </c>
      <c r="C301" s="12">
        <f>IF($B$10="Farchana",Farchana!C274,IF($B$10="Gaga",Gaga!C293,IF($B$10="Treguine",Treguine!C293,IF($B$10="Bredjing",Bredjing!C293,""))))</f>
        <v>0</v>
      </c>
      <c r="D301" s="12"/>
      <c r="E301" s="12"/>
      <c r="F301" s="12" t="str">
        <f>IF($B$10="Farchana",Farchana!G274,IF($B$10="Gaga",Gaga!I293,IF($B$10="Treguine",Treguine!G293,IF($B$10="Bredjing",Bredjing!G293,""))))</f>
        <v/>
      </c>
      <c r="G301" s="12"/>
      <c r="H301" s="12"/>
    </row>
    <row r="302" spans="1:8" ht="24" customHeight="1" x14ac:dyDescent="0.2">
      <c r="A302" s="12">
        <f>IF($B$10="Farchana",Farchana!A275,IF($B$10="Gaga",Gaga!A294,IF($B$10="Treguine",Treguine!A294,IF($B$10="Bredjing",Bredjing!A294,""))))</f>
        <v>0</v>
      </c>
      <c r="B302" s="12">
        <f>IF($B$10="Farchana",Farchana!B275,IF($B$10="Gaga",Gaga!B294,IF($B$10="Treguine",Treguine!B294,IF($B$10="Bredjing",Bredjing!B294,""))))</f>
        <v>0</v>
      </c>
      <c r="C302" s="12">
        <f>IF($B$10="Farchana",Farchana!C275,IF($B$10="Gaga",Gaga!C294,IF($B$10="Treguine",Treguine!C294,IF($B$10="Bredjing",Bredjing!C294,""))))</f>
        <v>0</v>
      </c>
      <c r="D302" s="12"/>
      <c r="E302" s="12"/>
      <c r="F302" s="12" t="str">
        <f>IF($B$10="Farchana",Farchana!G275,IF($B$10="Gaga",Gaga!I294,IF($B$10="Treguine",Treguine!G294,IF($B$10="Bredjing",Bredjing!G294,""))))</f>
        <v/>
      </c>
      <c r="G302" s="12"/>
      <c r="H302" s="12"/>
    </row>
    <row r="303" spans="1:8" ht="24" customHeight="1" x14ac:dyDescent="0.2">
      <c r="A303" s="12">
        <f>IF($B$10="Farchana",Farchana!A276,IF($B$10="Gaga",Gaga!A295,IF($B$10="Treguine",Treguine!A295,IF($B$10="Bredjing",Bredjing!A295,""))))</f>
        <v>0</v>
      </c>
      <c r="B303" s="12">
        <f>IF($B$10="Farchana",Farchana!B276,IF($B$10="Gaga",Gaga!B295,IF($B$10="Treguine",Treguine!B295,IF($B$10="Bredjing",Bredjing!B295,""))))</f>
        <v>0</v>
      </c>
      <c r="C303" s="12">
        <f>IF($B$10="Farchana",Farchana!C276,IF($B$10="Gaga",Gaga!C295,IF($B$10="Treguine",Treguine!C295,IF($B$10="Bredjing",Bredjing!C295,""))))</f>
        <v>0</v>
      </c>
      <c r="D303" s="12"/>
      <c r="E303" s="12"/>
      <c r="F303" s="12" t="str">
        <f>IF($B$10="Farchana",Farchana!G276,IF($B$10="Gaga",Gaga!I295,IF($B$10="Treguine",Treguine!G295,IF($B$10="Bredjing",Bredjing!G295,""))))</f>
        <v/>
      </c>
      <c r="G303" s="12"/>
      <c r="H303" s="12"/>
    </row>
    <row r="304" spans="1:8" ht="24" customHeight="1" x14ac:dyDescent="0.2">
      <c r="A304" s="12">
        <f>IF($B$10="Farchana",Farchana!A277,IF($B$10="Gaga",Gaga!A296,IF($B$10="Treguine",Treguine!A296,IF($B$10="Bredjing",Bredjing!A296,""))))</f>
        <v>0</v>
      </c>
      <c r="B304" s="12">
        <f>IF($B$10="Farchana",Farchana!B277,IF($B$10="Gaga",Gaga!B296,IF($B$10="Treguine",Treguine!B296,IF($B$10="Bredjing",Bredjing!B296,""))))</f>
        <v>0</v>
      </c>
      <c r="C304" s="12">
        <f>IF($B$10="Farchana",Farchana!C277,IF($B$10="Gaga",Gaga!C296,IF($B$10="Treguine",Treguine!C296,IF($B$10="Bredjing",Bredjing!C296,""))))</f>
        <v>0</v>
      </c>
      <c r="D304" s="12"/>
      <c r="E304" s="12"/>
      <c r="F304" s="12" t="str">
        <f>IF($B$10="Farchana",Farchana!G277,IF($B$10="Gaga",Gaga!I296,IF($B$10="Treguine",Treguine!G296,IF($B$10="Bredjing",Bredjing!G296,""))))</f>
        <v/>
      </c>
      <c r="G304" s="12"/>
      <c r="H304" s="12"/>
    </row>
    <row r="305" spans="1:8" ht="24" customHeight="1" x14ac:dyDescent="0.2">
      <c r="A305" s="12">
        <f>IF($B$10="Farchana",Farchana!A278,IF($B$10="Gaga",Gaga!A297,IF($B$10="Treguine",Treguine!A297,IF($B$10="Bredjing",Bredjing!A297,""))))</f>
        <v>0</v>
      </c>
      <c r="B305" s="12">
        <f>IF($B$10="Farchana",Farchana!B278,IF($B$10="Gaga",Gaga!B297,IF($B$10="Treguine",Treguine!B297,IF($B$10="Bredjing",Bredjing!B297,""))))</f>
        <v>0</v>
      </c>
      <c r="C305" s="12">
        <f>IF($B$10="Farchana",Farchana!C278,IF($B$10="Gaga",Gaga!C297,IF($B$10="Treguine",Treguine!C297,IF($B$10="Bredjing",Bredjing!C297,""))))</f>
        <v>0</v>
      </c>
      <c r="D305" s="12"/>
      <c r="E305" s="12"/>
      <c r="F305" s="12" t="str">
        <f>IF($B$10="Farchana",Farchana!G278,IF($B$10="Gaga",Gaga!I297,IF($B$10="Treguine",Treguine!G297,IF($B$10="Bredjing",Bredjing!G297,""))))</f>
        <v/>
      </c>
      <c r="G305" s="12"/>
      <c r="H305" s="12"/>
    </row>
    <row r="306" spans="1:8" ht="24" customHeight="1" x14ac:dyDescent="0.2">
      <c r="A306" s="12">
        <f>IF($B$10="Farchana",Farchana!A279,IF($B$10="Gaga",Gaga!A298,IF($B$10="Treguine",Treguine!A298,IF($B$10="Bredjing",Bredjing!A298,""))))</f>
        <v>0</v>
      </c>
      <c r="B306" s="12">
        <f>IF($B$10="Farchana",Farchana!B279,IF($B$10="Gaga",Gaga!B298,IF($B$10="Treguine",Treguine!B298,IF($B$10="Bredjing",Bredjing!B298,""))))</f>
        <v>0</v>
      </c>
      <c r="C306" s="12">
        <f>IF($B$10="Farchana",Farchana!C279,IF($B$10="Gaga",Gaga!C298,IF($B$10="Treguine",Treguine!C298,IF($B$10="Bredjing",Bredjing!C298,""))))</f>
        <v>0</v>
      </c>
      <c r="D306" s="12"/>
      <c r="E306" s="12"/>
      <c r="F306" s="12" t="str">
        <f>IF($B$10="Farchana",Farchana!G279,IF($B$10="Gaga",Gaga!I298,IF($B$10="Treguine",Treguine!G298,IF($B$10="Bredjing",Bredjing!G298,""))))</f>
        <v/>
      </c>
      <c r="G306" s="12"/>
      <c r="H306" s="12"/>
    </row>
    <row r="307" spans="1:8" ht="24" customHeight="1" x14ac:dyDescent="0.2">
      <c r="A307" s="12">
        <f>IF($B$10="Farchana",Farchana!A280,IF($B$10="Gaga",Gaga!A299,IF($B$10="Treguine",Treguine!A299,IF($B$10="Bredjing",Bredjing!A299,""))))</f>
        <v>0</v>
      </c>
      <c r="B307" s="12">
        <f>IF($B$10="Farchana",Farchana!B280,IF($B$10="Gaga",Gaga!B299,IF($B$10="Treguine",Treguine!B299,IF($B$10="Bredjing",Bredjing!B299,""))))</f>
        <v>0</v>
      </c>
      <c r="C307" s="12">
        <f>IF($B$10="Farchana",Farchana!C280,IF($B$10="Gaga",Gaga!C299,IF($B$10="Treguine",Treguine!C299,IF($B$10="Bredjing",Bredjing!C299,""))))</f>
        <v>0</v>
      </c>
      <c r="D307" s="12"/>
      <c r="E307" s="12"/>
      <c r="F307" s="12" t="str">
        <f>IF($B$10="Farchana",Farchana!G280,IF($B$10="Gaga",Gaga!I299,IF($B$10="Treguine",Treguine!G299,IF($B$10="Bredjing",Bredjing!G299,""))))</f>
        <v/>
      </c>
      <c r="G307" s="12"/>
      <c r="H307" s="12"/>
    </row>
    <row r="308" spans="1:8" ht="24" customHeight="1" x14ac:dyDescent="0.2">
      <c r="A308" s="12">
        <f>IF($B$10="Farchana",Farchana!A281,IF($B$10="Gaga",Gaga!A300,IF($B$10="Treguine",Treguine!A300,IF($B$10="Bredjing",Bredjing!A300,""))))</f>
        <v>0</v>
      </c>
      <c r="B308" s="12">
        <f>IF($B$10="Farchana",Farchana!B281,IF($B$10="Gaga",Gaga!B300,IF($B$10="Treguine",Treguine!B300,IF($B$10="Bredjing",Bredjing!B300,""))))</f>
        <v>0</v>
      </c>
      <c r="C308" s="12">
        <f>IF($B$10="Farchana",Farchana!C281,IF($B$10="Gaga",Gaga!C300,IF($B$10="Treguine",Treguine!C300,IF($B$10="Bredjing",Bredjing!C300,""))))</f>
        <v>0</v>
      </c>
      <c r="D308" s="12"/>
      <c r="E308" s="12"/>
      <c r="F308" s="12" t="str">
        <f>IF($B$10="Farchana",Farchana!G281,IF($B$10="Gaga",Gaga!I300,IF($B$10="Treguine",Treguine!G300,IF($B$10="Bredjing",Bredjing!G300,""))))</f>
        <v/>
      </c>
      <c r="G308" s="12"/>
      <c r="H308" s="12"/>
    </row>
    <row r="309" spans="1:8" ht="24" customHeight="1" x14ac:dyDescent="0.2">
      <c r="A309" s="12">
        <f>IF($B$10="Farchana",Farchana!A282,IF($B$10="Gaga",Gaga!A301,IF($B$10="Treguine",Treguine!A301,IF($B$10="Bredjing",Bredjing!A301,""))))</f>
        <v>0</v>
      </c>
      <c r="B309" s="12">
        <f>IF($B$10="Farchana",Farchana!B282,IF($B$10="Gaga",Gaga!B301,IF($B$10="Treguine",Treguine!B301,IF($B$10="Bredjing",Bredjing!B301,""))))</f>
        <v>0</v>
      </c>
      <c r="C309" s="12">
        <f>IF($B$10="Farchana",Farchana!C282,IF($B$10="Gaga",Gaga!C301,IF($B$10="Treguine",Treguine!C301,IF($B$10="Bredjing",Bredjing!C301,""))))</f>
        <v>0</v>
      </c>
      <c r="D309" s="12"/>
      <c r="E309" s="12"/>
      <c r="F309" s="12" t="str">
        <f>IF($B$10="Farchana",Farchana!G282,IF($B$10="Gaga",Gaga!I301,IF($B$10="Treguine",Treguine!G301,IF($B$10="Bredjing",Bredjing!G301,""))))</f>
        <v/>
      </c>
      <c r="G309" s="12"/>
      <c r="H309" s="12"/>
    </row>
    <row r="310" spans="1:8" ht="24" customHeight="1" x14ac:dyDescent="0.2">
      <c r="A310" s="12">
        <f>IF($B$10="Farchana",Farchana!A283,IF($B$10="Gaga",Gaga!A302,IF($B$10="Treguine",Treguine!A302,IF($B$10="Bredjing",Bredjing!A302,""))))</f>
        <v>0</v>
      </c>
      <c r="B310" s="12">
        <f>IF($B$10="Farchana",Farchana!B283,IF($B$10="Gaga",Gaga!B302,IF($B$10="Treguine",Treguine!B302,IF($B$10="Bredjing",Bredjing!B302,""))))</f>
        <v>0</v>
      </c>
      <c r="C310" s="12">
        <f>IF($B$10="Farchana",Farchana!C283,IF($B$10="Gaga",Gaga!C302,IF($B$10="Treguine",Treguine!C302,IF($B$10="Bredjing",Bredjing!C302,""))))</f>
        <v>0</v>
      </c>
      <c r="D310" s="12"/>
      <c r="E310" s="12"/>
      <c r="F310" s="12" t="str">
        <f>IF($B$10="Farchana",Farchana!G283,IF($B$10="Gaga",Gaga!I302,IF($B$10="Treguine",Treguine!G302,IF($B$10="Bredjing",Bredjing!G302,""))))</f>
        <v/>
      </c>
      <c r="G310" s="12"/>
      <c r="H310" s="12"/>
    </row>
    <row r="311" spans="1:8" ht="24" customHeight="1" x14ac:dyDescent="0.2">
      <c r="A311" s="12">
        <f>IF($B$10="Farchana",Farchana!A284,IF($B$10="Gaga",Gaga!A303,IF($B$10="Treguine",Treguine!A303,IF($B$10="Bredjing",Bredjing!A303,""))))</f>
        <v>0</v>
      </c>
      <c r="B311" s="12">
        <f>IF($B$10="Farchana",Farchana!B284,IF($B$10="Gaga",Gaga!B303,IF($B$10="Treguine",Treguine!B303,IF($B$10="Bredjing",Bredjing!B303,""))))</f>
        <v>0</v>
      </c>
      <c r="C311" s="12">
        <f>IF($B$10="Farchana",Farchana!C284,IF($B$10="Gaga",Gaga!C303,IF($B$10="Treguine",Treguine!C303,IF($B$10="Bredjing",Bredjing!C303,""))))</f>
        <v>0</v>
      </c>
      <c r="D311" s="12"/>
      <c r="E311" s="12"/>
      <c r="F311" s="12" t="str">
        <f>IF($B$10="Farchana",Farchana!G284,IF($B$10="Gaga",Gaga!I303,IF($B$10="Treguine",Treguine!G303,IF($B$10="Bredjing",Bredjing!G303,""))))</f>
        <v/>
      </c>
      <c r="G311" s="12"/>
      <c r="H311" s="12"/>
    </row>
    <row r="312" spans="1:8" ht="24" customHeight="1" x14ac:dyDescent="0.2">
      <c r="A312" s="12">
        <f>IF($B$10="Farchana",Farchana!A285,IF($B$10="Gaga",Gaga!A304,IF($B$10="Treguine",Treguine!A304,IF($B$10="Bredjing",Bredjing!A304,""))))</f>
        <v>0</v>
      </c>
      <c r="B312" s="12">
        <f>IF($B$10="Farchana",Farchana!B285,IF($B$10="Gaga",Gaga!B304,IF($B$10="Treguine",Treguine!B304,IF($B$10="Bredjing",Bredjing!B304,""))))</f>
        <v>0</v>
      </c>
      <c r="C312" s="12">
        <f>IF($B$10="Farchana",Farchana!C285,IF($B$10="Gaga",Gaga!C304,IF($B$10="Treguine",Treguine!C304,IF($B$10="Bredjing",Bredjing!C304,""))))</f>
        <v>0</v>
      </c>
      <c r="D312" s="12"/>
      <c r="E312" s="12"/>
      <c r="F312" s="12" t="str">
        <f>IF($B$10="Farchana",Farchana!G285,IF($B$10="Gaga",Gaga!I304,IF($B$10="Treguine",Treguine!G304,IF($B$10="Bredjing",Bredjing!G304,""))))</f>
        <v/>
      </c>
      <c r="G312" s="12"/>
      <c r="H312" s="12"/>
    </row>
    <row r="313" spans="1:8" ht="24" customHeight="1" x14ac:dyDescent="0.2">
      <c r="A313" s="12">
        <f>IF($B$10="Farchana",Farchana!A286,IF($B$10="Gaga",Gaga!A305,IF($B$10="Treguine",Treguine!A305,IF($B$10="Bredjing",Bredjing!A305,""))))</f>
        <v>0</v>
      </c>
      <c r="B313" s="12">
        <f>IF($B$10="Farchana",Farchana!B286,IF($B$10="Gaga",Gaga!B305,IF($B$10="Treguine",Treguine!B305,IF($B$10="Bredjing",Bredjing!B305,""))))</f>
        <v>0</v>
      </c>
      <c r="C313" s="12">
        <f>IF($B$10="Farchana",Farchana!C286,IF($B$10="Gaga",Gaga!C305,IF($B$10="Treguine",Treguine!C305,IF($B$10="Bredjing",Bredjing!C305,""))))</f>
        <v>0</v>
      </c>
      <c r="D313" s="12"/>
      <c r="E313" s="12"/>
      <c r="F313" s="12" t="str">
        <f>IF($B$10="Farchana",Farchana!G286,IF($B$10="Gaga",Gaga!I305,IF($B$10="Treguine",Treguine!G305,IF($B$10="Bredjing",Bredjing!G305,""))))</f>
        <v/>
      </c>
      <c r="G313" s="12"/>
      <c r="H313" s="12"/>
    </row>
    <row r="314" spans="1:8" ht="24" customHeight="1" x14ac:dyDescent="0.2">
      <c r="A314" s="12">
        <f>IF($B$10="Farchana",Farchana!A287,IF($B$10="Gaga",Gaga!A306,IF($B$10="Treguine",Treguine!A306,IF($B$10="Bredjing",Bredjing!A306,""))))</f>
        <v>0</v>
      </c>
      <c r="B314" s="12">
        <f>IF($B$10="Farchana",Farchana!B287,IF($B$10="Gaga",Gaga!B306,IF($B$10="Treguine",Treguine!B306,IF($B$10="Bredjing",Bredjing!B306,""))))</f>
        <v>0</v>
      </c>
      <c r="C314" s="12">
        <f>IF($B$10="Farchana",Farchana!C287,IF($B$10="Gaga",Gaga!C306,IF($B$10="Treguine",Treguine!C306,IF($B$10="Bredjing",Bredjing!C306,""))))</f>
        <v>0</v>
      </c>
      <c r="D314" s="12"/>
      <c r="E314" s="12"/>
      <c r="F314" s="12" t="str">
        <f>IF($B$10="Farchana",Farchana!G287,IF($B$10="Gaga",Gaga!I306,IF($B$10="Treguine",Treguine!G306,IF($B$10="Bredjing",Bredjing!G306,""))))</f>
        <v/>
      </c>
      <c r="G314" s="12"/>
      <c r="H314" s="12"/>
    </row>
    <row r="315" spans="1:8" ht="24" customHeight="1" x14ac:dyDescent="0.2">
      <c r="A315" s="12">
        <f>IF($B$10="Farchana",Farchana!A288,IF($B$10="Gaga",Gaga!A307,IF($B$10="Treguine",Treguine!A307,IF($B$10="Bredjing",Bredjing!A307,""))))</f>
        <v>0</v>
      </c>
      <c r="B315" s="12">
        <f>IF($B$10="Farchana",Farchana!B288,IF($B$10="Gaga",Gaga!B307,IF($B$10="Treguine",Treguine!B307,IF($B$10="Bredjing",Bredjing!B307,""))))</f>
        <v>0</v>
      </c>
      <c r="C315" s="12">
        <f>IF($B$10="Farchana",Farchana!C288,IF($B$10="Gaga",Gaga!C307,IF($B$10="Treguine",Treguine!C307,IF($B$10="Bredjing",Bredjing!C307,""))))</f>
        <v>0</v>
      </c>
      <c r="D315" s="12"/>
      <c r="E315" s="12"/>
      <c r="F315" s="12" t="str">
        <f>IF($B$10="Farchana",Farchana!G288,IF($B$10="Gaga",Gaga!I307,IF($B$10="Treguine",Treguine!G307,IF($B$10="Bredjing",Bredjing!G307,""))))</f>
        <v/>
      </c>
      <c r="G315" s="12"/>
      <c r="H315" s="12"/>
    </row>
    <row r="316" spans="1:8" ht="24" customHeight="1" x14ac:dyDescent="0.2">
      <c r="A316" s="12">
        <f>IF($B$10="Farchana",Farchana!A289,IF($B$10="Gaga",Gaga!A308,IF($B$10="Treguine",Treguine!A308,IF($B$10="Bredjing",Bredjing!A308,""))))</f>
        <v>0</v>
      </c>
      <c r="B316" s="12">
        <f>IF($B$10="Farchana",Farchana!B289,IF($B$10="Gaga",Gaga!B308,IF($B$10="Treguine",Treguine!B308,IF($B$10="Bredjing",Bredjing!B308,""))))</f>
        <v>0</v>
      </c>
      <c r="C316" s="12">
        <f>IF($B$10="Farchana",Farchana!C289,IF($B$10="Gaga",Gaga!C308,IF($B$10="Treguine",Treguine!C308,IF($B$10="Bredjing",Bredjing!C308,""))))</f>
        <v>0</v>
      </c>
      <c r="D316" s="12"/>
      <c r="E316" s="12"/>
      <c r="F316" s="12" t="str">
        <f>IF($B$10="Farchana",Farchana!G289,IF($B$10="Gaga",Gaga!I308,IF($B$10="Treguine",Treguine!G308,IF($B$10="Bredjing",Bredjing!G308,""))))</f>
        <v/>
      </c>
      <c r="G316" s="12"/>
      <c r="H316" s="12"/>
    </row>
    <row r="317" spans="1:8" ht="24" customHeight="1" x14ac:dyDescent="0.2">
      <c r="A317" s="12">
        <f>IF($B$10="Farchana",Farchana!A290,IF($B$10="Gaga",Gaga!A309,IF($B$10="Treguine",Treguine!A309,IF($B$10="Bredjing",Bredjing!A309,""))))</f>
        <v>0</v>
      </c>
      <c r="B317" s="12">
        <f>IF($B$10="Farchana",Farchana!B290,IF($B$10="Gaga",Gaga!B309,IF($B$10="Treguine",Treguine!B309,IF($B$10="Bredjing",Bredjing!B309,""))))</f>
        <v>0</v>
      </c>
      <c r="C317" s="12">
        <f>IF($B$10="Farchana",Farchana!C290,IF($B$10="Gaga",Gaga!C309,IF($B$10="Treguine",Treguine!C309,IF($B$10="Bredjing",Bredjing!C309,""))))</f>
        <v>0</v>
      </c>
      <c r="D317" s="12"/>
      <c r="E317" s="12"/>
      <c r="F317" s="12" t="str">
        <f>IF($B$10="Farchana",Farchana!G290,IF($B$10="Gaga",Gaga!I309,IF($B$10="Treguine",Treguine!G309,IF($B$10="Bredjing",Bredjing!G309,""))))</f>
        <v/>
      </c>
      <c r="G317" s="12"/>
      <c r="H317" s="12"/>
    </row>
    <row r="318" spans="1:8" ht="24" customHeight="1" x14ac:dyDescent="0.2">
      <c r="A318" s="12">
        <f>IF($B$10="Farchana",Farchana!A291,IF($B$10="Gaga",Gaga!A310,IF($B$10="Treguine",Treguine!A310,IF($B$10="Bredjing",Bredjing!A310,""))))</f>
        <v>0</v>
      </c>
      <c r="B318" s="12">
        <f>IF($B$10="Farchana",Farchana!B291,IF($B$10="Gaga",Gaga!B310,IF($B$10="Treguine",Treguine!B310,IF($B$10="Bredjing",Bredjing!B310,""))))</f>
        <v>0</v>
      </c>
      <c r="C318" s="12">
        <f>IF($B$10="Farchana",Farchana!C291,IF($B$10="Gaga",Gaga!C310,IF($B$10="Treguine",Treguine!C310,IF($B$10="Bredjing",Bredjing!C310,""))))</f>
        <v>0</v>
      </c>
      <c r="D318" s="12"/>
      <c r="E318" s="12"/>
      <c r="F318" s="12" t="str">
        <f>IF($B$10="Farchana",Farchana!G291,IF($B$10="Gaga",Gaga!I310,IF($B$10="Treguine",Treguine!G310,IF($B$10="Bredjing",Bredjing!G310,""))))</f>
        <v/>
      </c>
      <c r="G318" s="12"/>
      <c r="H318" s="12"/>
    </row>
    <row r="319" spans="1:8" ht="24" customHeight="1" x14ac:dyDescent="0.2">
      <c r="A319" s="12">
        <f>IF($B$10="Farchana",Farchana!A292,IF($B$10="Gaga",Gaga!A311,IF($B$10="Treguine",Treguine!A311,IF($B$10="Bredjing",Bredjing!A311,""))))</f>
        <v>0</v>
      </c>
      <c r="B319" s="12">
        <f>IF($B$10="Farchana",Farchana!B292,IF($B$10="Gaga",Gaga!B311,IF($B$10="Treguine",Treguine!B311,IF($B$10="Bredjing",Bredjing!B311,""))))</f>
        <v>0</v>
      </c>
      <c r="C319" s="12">
        <f>IF($B$10="Farchana",Farchana!C292,IF($B$10="Gaga",Gaga!C311,IF($B$10="Treguine",Treguine!C311,IF($B$10="Bredjing",Bredjing!C311,""))))</f>
        <v>0</v>
      </c>
      <c r="D319" s="12"/>
      <c r="E319" s="12"/>
      <c r="F319" s="12" t="str">
        <f>IF($B$10="Farchana",Farchana!G292,IF($B$10="Gaga",Gaga!I311,IF($B$10="Treguine",Treguine!G311,IF($B$10="Bredjing",Bredjing!G311,""))))</f>
        <v/>
      </c>
      <c r="G319" s="12"/>
      <c r="H319" s="12"/>
    </row>
    <row r="320" spans="1:8" ht="24" customHeight="1" x14ac:dyDescent="0.2">
      <c r="A320" s="12">
        <f>IF($B$10="Farchana",Farchana!A293,IF($B$10="Gaga",Gaga!A312,IF($B$10="Treguine",Treguine!A312,IF($B$10="Bredjing",Bredjing!A312,""))))</f>
        <v>0</v>
      </c>
      <c r="B320" s="12">
        <f>IF($B$10="Farchana",Farchana!B293,IF($B$10="Gaga",Gaga!B312,IF($B$10="Treguine",Treguine!B312,IF($B$10="Bredjing",Bredjing!B312,""))))</f>
        <v>0</v>
      </c>
      <c r="C320" s="12">
        <f>IF($B$10="Farchana",Farchana!C293,IF($B$10="Gaga",Gaga!C312,IF($B$10="Treguine",Treguine!C312,IF($B$10="Bredjing",Bredjing!C312,""))))</f>
        <v>0</v>
      </c>
      <c r="D320" s="12"/>
      <c r="E320" s="12"/>
      <c r="F320" s="12" t="str">
        <f>IF($B$10="Farchana",Farchana!G293,IF($B$10="Gaga",Gaga!I312,IF($B$10="Treguine",Treguine!G312,IF($B$10="Bredjing",Bredjing!G312,""))))</f>
        <v/>
      </c>
      <c r="G320" s="12"/>
      <c r="H320" s="12"/>
    </row>
    <row r="321" spans="1:8" ht="24" customHeight="1" x14ac:dyDescent="0.2">
      <c r="A321" s="12">
        <f>IF($B$10="Farchana",Farchana!A294,IF($B$10="Gaga",Gaga!A313,IF($B$10="Treguine",Treguine!A313,IF($B$10="Bredjing",Bredjing!A313,""))))</f>
        <v>0</v>
      </c>
      <c r="B321" s="12">
        <f>IF($B$10="Farchana",Farchana!B294,IF($B$10="Gaga",Gaga!B313,IF($B$10="Treguine",Treguine!B313,IF($B$10="Bredjing",Bredjing!B313,""))))</f>
        <v>0</v>
      </c>
      <c r="C321" s="12">
        <f>IF($B$10="Farchana",Farchana!C294,IF($B$10="Gaga",Gaga!C313,IF($B$10="Treguine",Treguine!C313,IF($B$10="Bredjing",Bredjing!C313,""))))</f>
        <v>0</v>
      </c>
      <c r="D321" s="12"/>
      <c r="E321" s="12"/>
      <c r="F321" s="12" t="str">
        <f>IF($B$10="Farchana",Farchana!G294,IF($B$10="Gaga",Gaga!I313,IF($B$10="Treguine",Treguine!G313,IF($B$10="Bredjing",Bredjing!G313,""))))</f>
        <v/>
      </c>
      <c r="G321" s="12"/>
      <c r="H321" s="12"/>
    </row>
    <row r="322" spans="1:8" ht="24" customHeight="1" x14ac:dyDescent="0.2">
      <c r="A322" s="12">
        <f>IF($B$10="Farchana",Farchana!A295,IF($B$10="Gaga",Gaga!A314,IF($B$10="Treguine",Treguine!A314,IF($B$10="Bredjing",Bredjing!A314,""))))</f>
        <v>0</v>
      </c>
      <c r="B322" s="12">
        <f>IF($B$10="Farchana",Farchana!B295,IF($B$10="Gaga",Gaga!B314,IF($B$10="Treguine",Treguine!B314,IF($B$10="Bredjing",Bredjing!B314,""))))</f>
        <v>0</v>
      </c>
      <c r="C322" s="12">
        <f>IF($B$10="Farchana",Farchana!C295,IF($B$10="Gaga",Gaga!C314,IF($B$10="Treguine",Treguine!C314,IF($B$10="Bredjing",Bredjing!C314,""))))</f>
        <v>0</v>
      </c>
      <c r="D322" s="12"/>
      <c r="E322" s="12"/>
      <c r="F322" s="12" t="str">
        <f>IF($B$10="Farchana",Farchana!G295,IF($B$10="Gaga",Gaga!I314,IF($B$10="Treguine",Treguine!G314,IF($B$10="Bredjing",Bredjing!G314,""))))</f>
        <v/>
      </c>
      <c r="G322" s="12"/>
      <c r="H322" s="12"/>
    </row>
    <row r="323" spans="1:8" ht="24" customHeight="1" x14ac:dyDescent="0.2">
      <c r="A323" s="12">
        <f>IF($B$10="Farchana",Farchana!A296,IF($B$10="Gaga",Gaga!A315,IF($B$10="Treguine",Treguine!A315,IF($B$10="Bredjing",Bredjing!A315,""))))</f>
        <v>0</v>
      </c>
      <c r="B323" s="12">
        <f>IF($B$10="Farchana",Farchana!B296,IF($B$10="Gaga",Gaga!B315,IF($B$10="Treguine",Treguine!B315,IF($B$10="Bredjing",Bredjing!B315,""))))</f>
        <v>0</v>
      </c>
      <c r="C323" s="12">
        <f>IF($B$10="Farchana",Farchana!C296,IF($B$10="Gaga",Gaga!C315,IF($B$10="Treguine",Treguine!C315,IF($B$10="Bredjing",Bredjing!C315,""))))</f>
        <v>0</v>
      </c>
      <c r="D323" s="12"/>
      <c r="E323" s="12"/>
      <c r="F323" s="12" t="str">
        <f>IF($B$10="Farchana",Farchana!G296,IF($B$10="Gaga",Gaga!I315,IF($B$10="Treguine",Treguine!G315,IF($B$10="Bredjing",Bredjing!G315,""))))</f>
        <v/>
      </c>
      <c r="G323" s="12"/>
      <c r="H323" s="12"/>
    </row>
    <row r="324" spans="1:8" ht="24" customHeight="1" x14ac:dyDescent="0.2">
      <c r="A324" s="12">
        <f>IF($B$10="Farchana",Farchana!A297,IF($B$10="Gaga",Gaga!A316,IF($B$10="Treguine",Treguine!A316,IF($B$10="Bredjing",Bredjing!A316,""))))</f>
        <v>0</v>
      </c>
      <c r="B324" s="12">
        <f>IF($B$10="Farchana",Farchana!B297,IF($B$10="Gaga",Gaga!B316,IF($B$10="Treguine",Treguine!B316,IF($B$10="Bredjing",Bredjing!B316,""))))</f>
        <v>0</v>
      </c>
      <c r="C324" s="12">
        <f>IF($B$10="Farchana",Farchana!C297,IF($B$10="Gaga",Gaga!C316,IF($B$10="Treguine",Treguine!C316,IF($B$10="Bredjing",Bredjing!C316,""))))</f>
        <v>0</v>
      </c>
      <c r="D324" s="12"/>
      <c r="E324" s="12"/>
      <c r="F324" s="12" t="str">
        <f>IF($B$10="Farchana",Farchana!G297,IF($B$10="Gaga",Gaga!I316,IF($B$10="Treguine",Treguine!G316,IF($B$10="Bredjing",Bredjing!G316,""))))</f>
        <v/>
      </c>
      <c r="G324" s="12"/>
      <c r="H324" s="12"/>
    </row>
    <row r="325" spans="1:8" ht="24" customHeight="1" x14ac:dyDescent="0.2">
      <c r="A325" s="12">
        <f>IF($B$10="Farchana",Farchana!A298,IF($B$10="Gaga",Gaga!A317,IF($B$10="Treguine",Treguine!A317,IF($B$10="Bredjing",Bredjing!A317,""))))</f>
        <v>0</v>
      </c>
      <c r="B325" s="12">
        <f>IF($B$10="Farchana",Farchana!B298,IF($B$10="Gaga",Gaga!B317,IF($B$10="Treguine",Treguine!B317,IF($B$10="Bredjing",Bredjing!B317,""))))</f>
        <v>0</v>
      </c>
      <c r="C325" s="12">
        <f>IF($B$10="Farchana",Farchana!C298,IF($B$10="Gaga",Gaga!C317,IF($B$10="Treguine",Treguine!C317,IF($B$10="Bredjing",Bredjing!C317,""))))</f>
        <v>0</v>
      </c>
      <c r="D325" s="12"/>
      <c r="E325" s="12"/>
      <c r="F325" s="12" t="str">
        <f>IF($B$10="Farchana",Farchana!G298,IF($B$10="Gaga",Gaga!I317,IF($B$10="Treguine",Treguine!G317,IF($B$10="Bredjing",Bredjing!G317,""))))</f>
        <v/>
      </c>
      <c r="G325" s="12"/>
      <c r="H325" s="12"/>
    </row>
    <row r="326" spans="1:8" ht="24" customHeight="1" x14ac:dyDescent="0.2">
      <c r="A326" s="12">
        <f>IF($B$10="Farchana",Farchana!A299,IF($B$10="Gaga",Gaga!A318,IF($B$10="Treguine",Treguine!A318,IF($B$10="Bredjing",Bredjing!A318,""))))</f>
        <v>0</v>
      </c>
      <c r="B326" s="12">
        <f>IF($B$10="Farchana",Farchana!B299,IF($B$10="Gaga",Gaga!B318,IF($B$10="Treguine",Treguine!B318,IF($B$10="Bredjing",Bredjing!B318,""))))</f>
        <v>0</v>
      </c>
      <c r="C326" s="12">
        <f>IF($B$10="Farchana",Farchana!C299,IF($B$10="Gaga",Gaga!C318,IF($B$10="Treguine",Treguine!C318,IF($B$10="Bredjing",Bredjing!C318,""))))</f>
        <v>0</v>
      </c>
      <c r="D326" s="12"/>
      <c r="E326" s="12"/>
      <c r="F326" s="12" t="str">
        <f>IF($B$10="Farchana",Farchana!G299,IF($B$10="Gaga",Gaga!I318,IF($B$10="Treguine",Treguine!G318,IF($B$10="Bredjing",Bredjing!G318,""))))</f>
        <v/>
      </c>
      <c r="G326" s="12"/>
      <c r="H326" s="12"/>
    </row>
    <row r="327" spans="1:8" ht="24" customHeight="1" x14ac:dyDescent="0.2">
      <c r="A327" s="12">
        <f>IF($B$10="Farchana",Farchana!A300,IF($B$10="Gaga",Gaga!A319,IF($B$10="Treguine",Treguine!A319,IF($B$10="Bredjing",Bredjing!A319,""))))</f>
        <v>0</v>
      </c>
      <c r="B327" s="12">
        <f>IF($B$10="Farchana",Farchana!B300,IF($B$10="Gaga",Gaga!B319,IF($B$10="Treguine",Treguine!B319,IF($B$10="Bredjing",Bredjing!B319,""))))</f>
        <v>0</v>
      </c>
      <c r="C327" s="12">
        <f>IF($B$10="Farchana",Farchana!C300,IF($B$10="Gaga",Gaga!C319,IF($B$10="Treguine",Treguine!C319,IF($B$10="Bredjing",Bredjing!C319,""))))</f>
        <v>0</v>
      </c>
      <c r="D327" s="12"/>
      <c r="E327" s="12"/>
      <c r="F327" s="12" t="str">
        <f>IF($B$10="Farchana",Farchana!G300,IF($B$10="Gaga",Gaga!I319,IF($B$10="Treguine",Treguine!G319,IF($B$10="Bredjing",Bredjing!G319,""))))</f>
        <v/>
      </c>
      <c r="G327" s="12"/>
      <c r="H327" s="12"/>
    </row>
    <row r="328" spans="1:8" ht="24" customHeight="1" x14ac:dyDescent="0.2">
      <c r="A328" s="12">
        <f>IF($B$10="Farchana",Farchana!A301,IF($B$10="Gaga",Gaga!A320,IF($B$10="Treguine",Treguine!A320,IF($B$10="Bredjing",Bredjing!A320,""))))</f>
        <v>0</v>
      </c>
      <c r="B328" s="12">
        <f>IF($B$10="Farchana",Farchana!B301,IF($B$10="Gaga",Gaga!B320,IF($B$10="Treguine",Treguine!B320,IF($B$10="Bredjing",Bredjing!B320,""))))</f>
        <v>0</v>
      </c>
      <c r="C328" s="12">
        <f>IF($B$10="Farchana",Farchana!C301,IF($B$10="Gaga",Gaga!C320,IF($B$10="Treguine",Treguine!C320,IF($B$10="Bredjing",Bredjing!C320,""))))</f>
        <v>0</v>
      </c>
      <c r="D328" s="12"/>
      <c r="E328" s="12"/>
      <c r="F328" s="12" t="str">
        <f>IF($B$10="Farchana",Farchana!G301,IF($B$10="Gaga",Gaga!I320,IF($B$10="Treguine",Treguine!G320,IF($B$10="Bredjing",Bredjing!G320,""))))</f>
        <v/>
      </c>
      <c r="G328" s="12"/>
      <c r="H328" s="12"/>
    </row>
    <row r="329" spans="1:8" ht="24" customHeight="1" x14ac:dyDescent="0.2">
      <c r="A329" s="12">
        <f>IF($B$10="Farchana",Farchana!A302,IF($B$10="Gaga",Gaga!A321,IF($B$10="Treguine",Treguine!A321,IF($B$10="Bredjing",Bredjing!A321,""))))</f>
        <v>0</v>
      </c>
      <c r="B329" s="12">
        <f>IF($B$10="Farchana",Farchana!B302,IF($B$10="Gaga",Gaga!B321,IF($B$10="Treguine",Treguine!B321,IF($B$10="Bredjing",Bredjing!B321,""))))</f>
        <v>0</v>
      </c>
      <c r="C329" s="12">
        <f>IF($B$10="Farchana",Farchana!C302,IF($B$10="Gaga",Gaga!C321,IF($B$10="Treguine",Treguine!C321,IF($B$10="Bredjing",Bredjing!C321,""))))</f>
        <v>0</v>
      </c>
      <c r="D329" s="12"/>
      <c r="E329" s="12"/>
      <c r="F329" s="12" t="str">
        <f>IF($B$10="Farchana",Farchana!G302,IF($B$10="Gaga",Gaga!I321,IF($B$10="Treguine",Treguine!G321,IF($B$10="Bredjing",Bredjing!G321,""))))</f>
        <v/>
      </c>
      <c r="G329" s="12"/>
      <c r="H329" s="12"/>
    </row>
    <row r="330" spans="1:8" ht="24" customHeight="1" x14ac:dyDescent="0.2">
      <c r="A330" s="12">
        <f>IF($B$10="Farchana",Farchana!A303,IF($B$10="Gaga",Gaga!A322,IF($B$10="Treguine",Treguine!A322,IF($B$10="Bredjing",Bredjing!A322,""))))</f>
        <v>0</v>
      </c>
      <c r="B330" s="12">
        <f>IF($B$10="Farchana",Farchana!B303,IF($B$10="Gaga",Gaga!B322,IF($B$10="Treguine",Treguine!B322,IF($B$10="Bredjing",Bredjing!B322,""))))</f>
        <v>0</v>
      </c>
      <c r="C330" s="12">
        <f>IF($B$10="Farchana",Farchana!C303,IF($B$10="Gaga",Gaga!C322,IF($B$10="Treguine",Treguine!C322,IF($B$10="Bredjing",Bredjing!C322,""))))</f>
        <v>0</v>
      </c>
      <c r="D330" s="12"/>
      <c r="E330" s="12"/>
      <c r="F330" s="12" t="str">
        <f>IF($B$10="Farchana",Farchana!G303,IF($B$10="Gaga",Gaga!I322,IF($B$10="Treguine",Treguine!G322,IF($B$10="Bredjing",Bredjing!G322,""))))</f>
        <v/>
      </c>
      <c r="G330" s="12"/>
      <c r="H330" s="12"/>
    </row>
    <row r="331" spans="1:8" ht="24" customHeight="1" x14ac:dyDescent="0.2">
      <c r="A331" s="12">
        <f>IF($B$10="Farchana",Farchana!A304,IF($B$10="Gaga",Gaga!A323,IF($B$10="Treguine",Treguine!A323,IF($B$10="Bredjing",Bredjing!A323,""))))</f>
        <v>0</v>
      </c>
      <c r="B331" s="12">
        <f>IF($B$10="Farchana",Farchana!B304,IF($B$10="Gaga",Gaga!B323,IF($B$10="Treguine",Treguine!B323,IF($B$10="Bredjing",Bredjing!B323,""))))</f>
        <v>0</v>
      </c>
      <c r="C331" s="12">
        <f>IF($B$10="Farchana",Farchana!C304,IF($B$10="Gaga",Gaga!C323,IF($B$10="Treguine",Treguine!C323,IF($B$10="Bredjing",Bredjing!C323,""))))</f>
        <v>0</v>
      </c>
      <c r="D331" s="12"/>
      <c r="E331" s="12"/>
      <c r="F331" s="12" t="str">
        <f>IF($B$10="Farchana",Farchana!G304,IF($B$10="Gaga",Gaga!I323,IF($B$10="Treguine",Treguine!G323,IF($B$10="Bredjing",Bredjing!G323,""))))</f>
        <v/>
      </c>
      <c r="G331" s="12"/>
      <c r="H331" s="12"/>
    </row>
    <row r="332" spans="1:8" ht="24" customHeight="1" x14ac:dyDescent="0.2">
      <c r="A332" s="12">
        <f>IF($B$10="Farchana",Farchana!A305,IF($B$10="Gaga",Gaga!A324,IF($B$10="Treguine",Treguine!A324,IF($B$10="Bredjing",Bredjing!A324,""))))</f>
        <v>0</v>
      </c>
      <c r="B332" s="12">
        <f>IF($B$10="Farchana",Farchana!B305,IF($B$10="Gaga",Gaga!B324,IF($B$10="Treguine",Treguine!B324,IF($B$10="Bredjing",Bredjing!B324,""))))</f>
        <v>0</v>
      </c>
      <c r="C332" s="12">
        <f>IF($B$10="Farchana",Farchana!C305,IF($B$10="Gaga",Gaga!C324,IF($B$10="Treguine",Treguine!C324,IF($B$10="Bredjing",Bredjing!C324,""))))</f>
        <v>0</v>
      </c>
      <c r="D332" s="12"/>
      <c r="E332" s="12"/>
      <c r="F332" s="12" t="str">
        <f>IF($B$10="Farchana",Farchana!G305,IF($B$10="Gaga",Gaga!I324,IF($B$10="Treguine",Treguine!G324,IF($B$10="Bredjing",Bredjing!G324,""))))</f>
        <v/>
      </c>
      <c r="G332" s="12"/>
      <c r="H332" s="12"/>
    </row>
    <row r="333" spans="1:8" ht="24" customHeight="1" x14ac:dyDescent="0.2">
      <c r="A333" s="12">
        <f>IF($B$10="Farchana",Farchana!A306,IF($B$10="Gaga",Gaga!A325,IF($B$10="Treguine",Treguine!A325,IF($B$10="Bredjing",Bredjing!A325,""))))</f>
        <v>0</v>
      </c>
      <c r="B333" s="12">
        <f>IF($B$10="Farchana",Farchana!B306,IF($B$10="Gaga",Gaga!B325,IF($B$10="Treguine",Treguine!B325,IF($B$10="Bredjing",Bredjing!B325,""))))</f>
        <v>0</v>
      </c>
      <c r="C333" s="12">
        <f>IF($B$10="Farchana",Farchana!C306,IF($B$10="Gaga",Gaga!C325,IF($B$10="Treguine",Treguine!C325,IF($B$10="Bredjing",Bredjing!C325,""))))</f>
        <v>0</v>
      </c>
      <c r="D333" s="12"/>
      <c r="E333" s="12"/>
      <c r="F333" s="12" t="str">
        <f>IF($B$10="Farchana",Farchana!G306,IF($B$10="Gaga",Gaga!I325,IF($B$10="Treguine",Treguine!G325,IF($B$10="Bredjing",Bredjing!G325,""))))</f>
        <v/>
      </c>
      <c r="G333" s="12"/>
      <c r="H333" s="12"/>
    </row>
    <row r="334" spans="1:8" ht="24" customHeight="1" x14ac:dyDescent="0.2">
      <c r="A334" s="12">
        <f>IF($B$10="Farchana",Farchana!A307,IF($B$10="Gaga",Gaga!A326,IF($B$10="Treguine",Treguine!A326,IF($B$10="Bredjing",Bredjing!A326,""))))</f>
        <v>0</v>
      </c>
      <c r="B334" s="12">
        <f>IF($B$10="Farchana",Farchana!B307,IF($B$10="Gaga",Gaga!B326,IF($B$10="Treguine",Treguine!B326,IF($B$10="Bredjing",Bredjing!B326,""))))</f>
        <v>0</v>
      </c>
      <c r="C334" s="12">
        <f>IF($B$10="Farchana",Farchana!C307,IF($B$10="Gaga",Gaga!C326,IF($B$10="Treguine",Treguine!C326,IF($B$10="Bredjing",Bredjing!C326,""))))</f>
        <v>0</v>
      </c>
      <c r="D334" s="12"/>
      <c r="E334" s="12"/>
      <c r="F334" s="12" t="str">
        <f>IF($B$10="Farchana",Farchana!G307,IF($B$10="Gaga",Gaga!I326,IF($B$10="Treguine",Treguine!G326,IF($B$10="Bredjing",Bredjing!G326,""))))</f>
        <v/>
      </c>
      <c r="G334" s="12"/>
      <c r="H334" s="12"/>
    </row>
    <row r="335" spans="1:8" ht="24" customHeight="1" x14ac:dyDescent="0.2">
      <c r="A335" s="12">
        <f>IF($B$10="Farchana",Farchana!A308,IF($B$10="Gaga",Gaga!A327,IF($B$10="Treguine",Treguine!A327,IF($B$10="Bredjing",Bredjing!A327,""))))</f>
        <v>0</v>
      </c>
      <c r="B335" s="12">
        <f>IF($B$10="Farchana",Farchana!B308,IF($B$10="Gaga",Gaga!B327,IF($B$10="Treguine",Treguine!B327,IF($B$10="Bredjing",Bredjing!B327,""))))</f>
        <v>0</v>
      </c>
      <c r="C335" s="12">
        <f>IF($B$10="Farchana",Farchana!C308,IF($B$10="Gaga",Gaga!C327,IF($B$10="Treguine",Treguine!C327,IF($B$10="Bredjing",Bredjing!C327,""))))</f>
        <v>0</v>
      </c>
      <c r="D335" s="12"/>
      <c r="E335" s="12"/>
      <c r="F335" s="12" t="str">
        <f>IF($B$10="Farchana",Farchana!G308,IF($B$10="Gaga",Gaga!I327,IF($B$10="Treguine",Treguine!G327,IF($B$10="Bredjing",Bredjing!G327,""))))</f>
        <v/>
      </c>
      <c r="G335" s="12"/>
      <c r="H335" s="12"/>
    </row>
    <row r="336" spans="1:8" ht="24" customHeight="1" x14ac:dyDescent="0.2">
      <c r="A336" s="12">
        <f>IF($B$10="Farchana",Farchana!A309,IF($B$10="Gaga",Gaga!A328,IF($B$10="Treguine",Treguine!A328,IF($B$10="Bredjing",Bredjing!A328,""))))</f>
        <v>0</v>
      </c>
      <c r="B336" s="12">
        <f>IF($B$10="Farchana",Farchana!B309,IF($B$10="Gaga",Gaga!B328,IF($B$10="Treguine",Treguine!B328,IF($B$10="Bredjing",Bredjing!B328,""))))</f>
        <v>0</v>
      </c>
      <c r="C336" s="12">
        <f>IF($B$10="Farchana",Farchana!C309,IF($B$10="Gaga",Gaga!C328,IF($B$10="Treguine",Treguine!C328,IF($B$10="Bredjing",Bredjing!C328,""))))</f>
        <v>0</v>
      </c>
      <c r="D336" s="12"/>
      <c r="E336" s="12"/>
      <c r="F336" s="12" t="str">
        <f>IF($B$10="Farchana",Farchana!G309,IF($B$10="Gaga",Gaga!I328,IF($B$10="Treguine",Treguine!G328,IF($B$10="Bredjing",Bredjing!G328,""))))</f>
        <v/>
      </c>
      <c r="G336" s="12"/>
      <c r="H336" s="12"/>
    </row>
    <row r="337" spans="1:8" ht="24" customHeight="1" x14ac:dyDescent="0.2">
      <c r="A337" s="12">
        <f>IF($B$10="Farchana",Farchana!A310,IF($B$10="Gaga",Gaga!A329,IF($B$10="Treguine",Treguine!A329,IF($B$10="Bredjing",Bredjing!A329,""))))</f>
        <v>0</v>
      </c>
      <c r="B337" s="12">
        <f>IF($B$10="Farchana",Farchana!B310,IF($B$10="Gaga",Gaga!B329,IF($B$10="Treguine",Treguine!B329,IF($B$10="Bredjing",Bredjing!B329,""))))</f>
        <v>0</v>
      </c>
      <c r="C337" s="12">
        <f>IF($B$10="Farchana",Farchana!C310,IF($B$10="Gaga",Gaga!C329,IF($B$10="Treguine",Treguine!C329,IF($B$10="Bredjing",Bredjing!C329,""))))</f>
        <v>0</v>
      </c>
      <c r="D337" s="12"/>
      <c r="E337" s="12"/>
      <c r="F337" s="12" t="str">
        <f>IF($B$10="Farchana",Farchana!G310,IF($B$10="Gaga",Gaga!I329,IF($B$10="Treguine",Treguine!G329,IF($B$10="Bredjing",Bredjing!G329,""))))</f>
        <v/>
      </c>
      <c r="G337" s="12"/>
      <c r="H337" s="12"/>
    </row>
    <row r="338" spans="1:8" ht="24" customHeight="1" x14ac:dyDescent="0.2">
      <c r="A338" s="12">
        <f>IF($B$10="Farchana",Farchana!A311,IF($B$10="Gaga",Gaga!A330,IF($B$10="Treguine",Treguine!A330,IF($B$10="Bredjing",Bredjing!A330,""))))</f>
        <v>0</v>
      </c>
      <c r="B338" s="12">
        <f>IF($B$10="Farchana",Farchana!B311,IF($B$10="Gaga",Gaga!B330,IF($B$10="Treguine",Treguine!B330,IF($B$10="Bredjing",Bredjing!B330,""))))</f>
        <v>0</v>
      </c>
      <c r="C338" s="12">
        <f>IF($B$10="Farchana",Farchana!C311,IF($B$10="Gaga",Gaga!C330,IF($B$10="Treguine",Treguine!C330,IF($B$10="Bredjing",Bredjing!C330,""))))</f>
        <v>0</v>
      </c>
      <c r="D338" s="12"/>
      <c r="E338" s="12"/>
      <c r="F338" s="12" t="str">
        <f>IF($B$10="Farchana",Farchana!G311,IF($B$10="Gaga",Gaga!I330,IF($B$10="Treguine",Treguine!G330,IF($B$10="Bredjing",Bredjing!G330,""))))</f>
        <v/>
      </c>
      <c r="G338" s="12"/>
      <c r="H338" s="12"/>
    </row>
    <row r="339" spans="1:8" ht="24" customHeight="1" x14ac:dyDescent="0.2">
      <c r="A339" s="12">
        <f>IF($B$10="Farchana",Farchana!A312,IF($B$10="Gaga",Gaga!A331,IF($B$10="Treguine",Treguine!A331,IF($B$10="Bredjing",Bredjing!A331,""))))</f>
        <v>0</v>
      </c>
      <c r="B339" s="12">
        <f>IF($B$10="Farchana",Farchana!B312,IF($B$10="Gaga",Gaga!B331,IF($B$10="Treguine",Treguine!B331,IF($B$10="Bredjing",Bredjing!B331,""))))</f>
        <v>0</v>
      </c>
      <c r="C339" s="12">
        <f>IF($B$10="Farchana",Farchana!C312,IF($B$10="Gaga",Gaga!C331,IF($B$10="Treguine",Treguine!C331,IF($B$10="Bredjing",Bredjing!C331,""))))</f>
        <v>0</v>
      </c>
      <c r="D339" s="12"/>
      <c r="E339" s="12"/>
      <c r="F339" s="12" t="str">
        <f>IF($B$10="Farchana",Farchana!G312,IF($B$10="Gaga",Gaga!I331,IF($B$10="Treguine",Treguine!G331,IF($B$10="Bredjing",Bredjing!G331,""))))</f>
        <v/>
      </c>
      <c r="G339" s="12"/>
      <c r="H339" s="12"/>
    </row>
    <row r="340" spans="1:8" ht="24" customHeight="1" x14ac:dyDescent="0.2">
      <c r="A340" s="12">
        <f>IF($B$10="Farchana",Farchana!A313,IF($B$10="Gaga",Gaga!A332,IF($B$10="Treguine",Treguine!A332,IF($B$10="Bredjing",Bredjing!A332,""))))</f>
        <v>0</v>
      </c>
      <c r="B340" s="12">
        <f>IF($B$10="Farchana",Farchana!B313,IF($B$10="Gaga",Gaga!B332,IF($B$10="Treguine",Treguine!B332,IF($B$10="Bredjing",Bredjing!B332,""))))</f>
        <v>0</v>
      </c>
      <c r="C340" s="12">
        <f>IF($B$10="Farchana",Farchana!C313,IF($B$10="Gaga",Gaga!C332,IF($B$10="Treguine",Treguine!C332,IF($B$10="Bredjing",Bredjing!C332,""))))</f>
        <v>0</v>
      </c>
      <c r="D340" s="12"/>
      <c r="E340" s="12"/>
      <c r="F340" s="12" t="str">
        <f>IF($B$10="Farchana",Farchana!G313,IF($B$10="Gaga",Gaga!I332,IF($B$10="Treguine",Treguine!G332,IF($B$10="Bredjing",Bredjing!G332,""))))</f>
        <v/>
      </c>
      <c r="G340" s="12"/>
      <c r="H340" s="12"/>
    </row>
    <row r="341" spans="1:8" ht="24" customHeight="1" x14ac:dyDescent="0.2">
      <c r="A341" s="12">
        <f>IF($B$10="Farchana",Farchana!A314,IF($B$10="Gaga",Gaga!A333,IF($B$10="Treguine",Treguine!A333,IF($B$10="Bredjing",Bredjing!A333,""))))</f>
        <v>0</v>
      </c>
      <c r="B341" s="12">
        <f>IF($B$10="Farchana",Farchana!B314,IF($B$10="Gaga",Gaga!B333,IF($B$10="Treguine",Treguine!B333,IF($B$10="Bredjing",Bredjing!B333,""))))</f>
        <v>0</v>
      </c>
      <c r="C341" s="12">
        <f>IF($B$10="Farchana",Farchana!C314,IF($B$10="Gaga",Gaga!C333,IF($B$10="Treguine",Treguine!C333,IF($B$10="Bredjing",Bredjing!C333,""))))</f>
        <v>0</v>
      </c>
      <c r="D341" s="12"/>
      <c r="E341" s="12"/>
      <c r="F341" s="12" t="str">
        <f>IF($B$10="Farchana",Farchana!G314,IF($B$10="Gaga",Gaga!I333,IF($B$10="Treguine",Treguine!G333,IF($B$10="Bredjing",Bredjing!G333,""))))</f>
        <v/>
      </c>
      <c r="G341" s="12"/>
      <c r="H341" s="12"/>
    </row>
    <row r="342" spans="1:8" ht="24" customHeight="1" x14ac:dyDescent="0.2">
      <c r="A342" s="12">
        <f>IF($B$10="Farchana",Farchana!A315,IF($B$10="Gaga",Gaga!A334,IF($B$10="Treguine",Treguine!A334,IF($B$10="Bredjing",Bredjing!A334,""))))</f>
        <v>0</v>
      </c>
      <c r="B342" s="12">
        <f>IF($B$10="Farchana",Farchana!B315,IF($B$10="Gaga",Gaga!B334,IF($B$10="Treguine",Treguine!B334,IF($B$10="Bredjing",Bredjing!B334,""))))</f>
        <v>0</v>
      </c>
      <c r="C342" s="12">
        <f>IF($B$10="Farchana",Farchana!C315,IF($B$10="Gaga",Gaga!C334,IF($B$10="Treguine",Treguine!C334,IF($B$10="Bredjing",Bredjing!C334,""))))</f>
        <v>0</v>
      </c>
      <c r="D342" s="12"/>
      <c r="E342" s="12"/>
      <c r="F342" s="12" t="str">
        <f>IF($B$10="Farchana",Farchana!G315,IF($B$10="Gaga",Gaga!I334,IF($B$10="Treguine",Treguine!G334,IF($B$10="Bredjing",Bredjing!G334,""))))</f>
        <v/>
      </c>
      <c r="G342" s="12"/>
      <c r="H342" s="12"/>
    </row>
    <row r="343" spans="1:8" ht="24" customHeight="1" x14ac:dyDescent="0.2">
      <c r="A343" s="12">
        <f>IF($B$10="Farchana",Farchana!A316,IF($B$10="Gaga",Gaga!A335,IF($B$10="Treguine",Treguine!A335,IF($B$10="Bredjing",Bredjing!A335,""))))</f>
        <v>0</v>
      </c>
      <c r="B343" s="12">
        <f>IF($B$10="Farchana",Farchana!B316,IF($B$10="Gaga",Gaga!B335,IF($B$10="Treguine",Treguine!B335,IF($B$10="Bredjing",Bredjing!B335,""))))</f>
        <v>0</v>
      </c>
      <c r="C343" s="12">
        <f>IF($B$10="Farchana",Farchana!C316,IF($B$10="Gaga",Gaga!C335,IF($B$10="Treguine",Treguine!C335,IF($B$10="Bredjing",Bredjing!C335,""))))</f>
        <v>0</v>
      </c>
      <c r="D343" s="12"/>
      <c r="E343" s="12"/>
      <c r="F343" s="12" t="str">
        <f>IF($B$10="Farchana",Farchana!G316,IF($B$10="Gaga",Gaga!I335,IF($B$10="Treguine",Treguine!G335,IF($B$10="Bredjing",Bredjing!G335,""))))</f>
        <v/>
      </c>
      <c r="G343" s="12"/>
      <c r="H343" s="12"/>
    </row>
    <row r="344" spans="1:8" ht="24" customHeight="1" x14ac:dyDescent="0.2">
      <c r="A344" s="12">
        <f>IF($B$10="Farchana",Farchana!A317,IF($B$10="Gaga",Gaga!A336,IF($B$10="Treguine",Treguine!A336,IF($B$10="Bredjing",Bredjing!A336,""))))</f>
        <v>0</v>
      </c>
      <c r="B344" s="12">
        <f>IF($B$10="Farchana",Farchana!B317,IF($B$10="Gaga",Gaga!B336,IF($B$10="Treguine",Treguine!B336,IF($B$10="Bredjing",Bredjing!B336,""))))</f>
        <v>0</v>
      </c>
      <c r="C344" s="12">
        <f>IF($B$10="Farchana",Farchana!C317,IF($B$10="Gaga",Gaga!C336,IF($B$10="Treguine",Treguine!C336,IF($B$10="Bredjing",Bredjing!C336,""))))</f>
        <v>0</v>
      </c>
      <c r="D344" s="12"/>
      <c r="E344" s="12"/>
      <c r="F344" s="12" t="str">
        <f>IF($B$10="Farchana",Farchana!G317,IF($B$10="Gaga",Gaga!I336,IF($B$10="Treguine",Treguine!G336,IF($B$10="Bredjing",Bredjing!G336,""))))</f>
        <v/>
      </c>
      <c r="G344" s="12"/>
      <c r="H344" s="12"/>
    </row>
    <row r="345" spans="1:8" ht="24" customHeight="1" x14ac:dyDescent="0.2">
      <c r="A345" s="12">
        <f>IF($B$10="Farchana",Farchana!A318,IF($B$10="Gaga",Gaga!A337,IF($B$10="Treguine",Treguine!A337,IF($B$10="Bredjing",Bredjing!A337,""))))</f>
        <v>0</v>
      </c>
      <c r="B345" s="12">
        <f>IF($B$10="Farchana",Farchana!B318,IF($B$10="Gaga",Gaga!B337,IF($B$10="Treguine",Treguine!B337,IF($B$10="Bredjing",Bredjing!B337,""))))</f>
        <v>0</v>
      </c>
      <c r="C345" s="12">
        <f>IF($B$10="Farchana",Farchana!C318,IF($B$10="Gaga",Gaga!C337,IF($B$10="Treguine",Treguine!C337,IF($B$10="Bredjing",Bredjing!C337,""))))</f>
        <v>0</v>
      </c>
      <c r="D345" s="12"/>
      <c r="E345" s="12"/>
      <c r="F345" s="12" t="str">
        <f>IF($B$10="Farchana",Farchana!G318,IF($B$10="Gaga",Gaga!I337,IF($B$10="Treguine",Treguine!G337,IF($B$10="Bredjing",Bredjing!G337,""))))</f>
        <v/>
      </c>
      <c r="G345" s="12"/>
      <c r="H345" s="12"/>
    </row>
    <row r="346" spans="1:8" ht="24" customHeight="1" x14ac:dyDescent="0.2">
      <c r="A346" s="12">
        <f>IF($B$10="Farchana",Farchana!A319,IF($B$10="Gaga",Gaga!A338,IF($B$10="Treguine",Treguine!A338,IF($B$10="Bredjing",Bredjing!A338,""))))</f>
        <v>0</v>
      </c>
      <c r="B346" s="12">
        <f>IF($B$10="Farchana",Farchana!B319,IF($B$10="Gaga",Gaga!B338,IF($B$10="Treguine",Treguine!B338,IF($B$10="Bredjing",Bredjing!B338,""))))</f>
        <v>0</v>
      </c>
      <c r="C346" s="12">
        <f>IF($B$10="Farchana",Farchana!C319,IF($B$10="Gaga",Gaga!C338,IF($B$10="Treguine",Treguine!C338,IF($B$10="Bredjing",Bredjing!C338,""))))</f>
        <v>0</v>
      </c>
      <c r="D346" s="12"/>
      <c r="E346" s="12"/>
      <c r="F346" s="12" t="str">
        <f>IF($B$10="Farchana",Farchana!G319,IF($B$10="Gaga",Gaga!I338,IF($B$10="Treguine",Treguine!G338,IF($B$10="Bredjing",Bredjing!G338,""))))</f>
        <v/>
      </c>
      <c r="G346" s="12"/>
      <c r="H346" s="12"/>
    </row>
    <row r="347" spans="1:8" ht="24" customHeight="1" x14ac:dyDescent="0.2">
      <c r="A347" s="12">
        <f>IF($B$10="Farchana",Farchana!A320,IF($B$10="Gaga",Gaga!A339,IF($B$10="Treguine",Treguine!A339,IF($B$10="Bredjing",Bredjing!A339,""))))</f>
        <v>0</v>
      </c>
      <c r="B347" s="12">
        <f>IF($B$10="Farchana",Farchana!B320,IF($B$10="Gaga",Gaga!B339,IF($B$10="Treguine",Treguine!B339,IF($B$10="Bredjing",Bredjing!B339,""))))</f>
        <v>0</v>
      </c>
      <c r="C347" s="12">
        <f>IF($B$10="Farchana",Farchana!C320,IF($B$10="Gaga",Gaga!C339,IF($B$10="Treguine",Treguine!C339,IF($B$10="Bredjing",Bredjing!C339,""))))</f>
        <v>0</v>
      </c>
      <c r="D347" s="12"/>
      <c r="E347" s="12"/>
      <c r="F347" s="12" t="str">
        <f>IF($B$10="Farchana",Farchana!G320,IF($B$10="Gaga",Gaga!I339,IF($B$10="Treguine",Treguine!G339,IF($B$10="Bredjing",Bredjing!G339,""))))</f>
        <v/>
      </c>
      <c r="G347" s="12"/>
      <c r="H347" s="12"/>
    </row>
    <row r="348" spans="1:8" ht="24" customHeight="1" x14ac:dyDescent="0.2">
      <c r="A348" s="12">
        <f>IF($B$10="Farchana",Farchana!A321,IF($B$10="Gaga",Gaga!A340,IF($B$10="Treguine",Treguine!A340,IF($B$10="Bredjing",Bredjing!A340,""))))</f>
        <v>0</v>
      </c>
      <c r="B348" s="12">
        <f>IF($B$10="Farchana",Farchana!B321,IF($B$10="Gaga",Gaga!B340,IF($B$10="Treguine",Treguine!B340,IF($B$10="Bredjing",Bredjing!B340,""))))</f>
        <v>0</v>
      </c>
      <c r="C348" s="12">
        <f>IF($B$10="Farchana",Farchana!C321,IF($B$10="Gaga",Gaga!C340,IF($B$10="Treguine",Treguine!C340,IF($B$10="Bredjing",Bredjing!C340,""))))</f>
        <v>0</v>
      </c>
      <c r="D348" s="12"/>
      <c r="E348" s="12"/>
      <c r="F348" s="12" t="str">
        <f>IF($B$10="Farchana",Farchana!G321,IF($B$10="Gaga",Gaga!I340,IF($B$10="Treguine",Treguine!G340,IF($B$10="Bredjing",Bredjing!G340,""))))</f>
        <v/>
      </c>
      <c r="G348" s="12"/>
      <c r="H348" s="12"/>
    </row>
    <row r="349" spans="1:8" ht="24" customHeight="1" x14ac:dyDescent="0.2">
      <c r="A349" s="12">
        <f>IF($B$10="Farchana",Farchana!A322,IF($B$10="Gaga",Gaga!A341,IF($B$10="Treguine",Treguine!A341,IF($B$10="Bredjing",Bredjing!A341,""))))</f>
        <v>0</v>
      </c>
      <c r="B349" s="12">
        <f>IF($B$10="Farchana",Farchana!B322,IF($B$10="Gaga",Gaga!B341,IF($B$10="Treguine",Treguine!B341,IF($B$10="Bredjing",Bredjing!B341,""))))</f>
        <v>0</v>
      </c>
      <c r="C349" s="12">
        <f>IF($B$10="Farchana",Farchana!C322,IF($B$10="Gaga",Gaga!C341,IF($B$10="Treguine",Treguine!C341,IF($B$10="Bredjing",Bredjing!C341,""))))</f>
        <v>0</v>
      </c>
      <c r="D349" s="12"/>
      <c r="E349" s="12"/>
      <c r="F349" s="12" t="str">
        <f>IF($B$10="Farchana",Farchana!G322,IF($B$10="Gaga",Gaga!I341,IF($B$10="Treguine",Treguine!G341,IF($B$10="Bredjing",Bredjing!G341,""))))</f>
        <v/>
      </c>
      <c r="G349" s="12"/>
      <c r="H349" s="12"/>
    </row>
    <row r="350" spans="1:8" ht="24" customHeight="1" x14ac:dyDescent="0.2">
      <c r="A350" s="12">
        <f>IF($B$10="Farchana",Farchana!A323,IF($B$10="Gaga",Gaga!A342,IF($B$10="Treguine",Treguine!A342,IF($B$10="Bredjing",Bredjing!A342,""))))</f>
        <v>0</v>
      </c>
      <c r="B350" s="12">
        <f>IF($B$10="Farchana",Farchana!B323,IF($B$10="Gaga",Gaga!B342,IF($B$10="Treguine",Treguine!B342,IF($B$10="Bredjing",Bredjing!B342,""))))</f>
        <v>0</v>
      </c>
      <c r="C350" s="12">
        <f>IF($B$10="Farchana",Farchana!C323,IF($B$10="Gaga",Gaga!C342,IF($B$10="Treguine",Treguine!C342,IF($B$10="Bredjing",Bredjing!C342,""))))</f>
        <v>0</v>
      </c>
      <c r="D350" s="12"/>
      <c r="E350" s="12"/>
      <c r="F350" s="12" t="str">
        <f>IF($B$10="Farchana",Farchana!G323,IF($B$10="Gaga",Gaga!I342,IF($B$10="Treguine",Treguine!G342,IF($B$10="Bredjing",Bredjing!G342,""))))</f>
        <v/>
      </c>
      <c r="G350" s="12"/>
      <c r="H350" s="12"/>
    </row>
    <row r="351" spans="1:8" ht="24" customHeight="1" x14ac:dyDescent="0.2">
      <c r="A351" s="12">
        <f>IF($B$10="Farchana",Farchana!A324,IF($B$10="Gaga",Gaga!A343,IF($B$10="Treguine",Treguine!A343,IF($B$10="Bredjing",Bredjing!A343,""))))</f>
        <v>0</v>
      </c>
      <c r="B351" s="12">
        <f>IF($B$10="Farchana",Farchana!B324,IF($B$10="Gaga",Gaga!B343,IF($B$10="Treguine",Treguine!B343,IF($B$10="Bredjing",Bredjing!B343,""))))</f>
        <v>0</v>
      </c>
      <c r="C351" s="12">
        <f>IF($B$10="Farchana",Farchana!C324,IF($B$10="Gaga",Gaga!C343,IF($B$10="Treguine",Treguine!C343,IF($B$10="Bredjing",Bredjing!C343,""))))</f>
        <v>0</v>
      </c>
      <c r="D351" s="12"/>
      <c r="E351" s="12"/>
      <c r="F351" s="12" t="str">
        <f>IF($B$10="Farchana",Farchana!G324,IF($B$10="Gaga",Gaga!I343,IF($B$10="Treguine",Treguine!G343,IF($B$10="Bredjing",Bredjing!G343,""))))</f>
        <v/>
      </c>
      <c r="G351" s="12"/>
      <c r="H351" s="12"/>
    </row>
    <row r="352" spans="1:8" ht="24" customHeight="1" x14ac:dyDescent="0.2">
      <c r="A352" s="12">
        <f>IF($B$10="Farchana",Farchana!A325,IF($B$10="Gaga",Gaga!A344,IF($B$10="Treguine",Treguine!A344,IF($B$10="Bredjing",Bredjing!A344,""))))</f>
        <v>0</v>
      </c>
      <c r="B352" s="12">
        <f>IF($B$10="Farchana",Farchana!B325,IF($B$10="Gaga",Gaga!B344,IF($B$10="Treguine",Treguine!B344,IF($B$10="Bredjing",Bredjing!B344,""))))</f>
        <v>0</v>
      </c>
      <c r="C352" s="12">
        <f>IF($B$10="Farchana",Farchana!C325,IF($B$10="Gaga",Gaga!C344,IF($B$10="Treguine",Treguine!C344,IF($B$10="Bredjing",Bredjing!C344,""))))</f>
        <v>0</v>
      </c>
      <c r="D352" s="12"/>
      <c r="E352" s="12"/>
      <c r="F352" s="12" t="str">
        <f>IF($B$10="Farchana",Farchana!G325,IF($B$10="Gaga",Gaga!I344,IF($B$10="Treguine",Treguine!G344,IF($B$10="Bredjing",Bredjing!G344,""))))</f>
        <v/>
      </c>
      <c r="G352" s="12"/>
      <c r="H352" s="12"/>
    </row>
    <row r="353" spans="1:8" ht="24" customHeight="1" x14ac:dyDescent="0.2">
      <c r="A353" s="12">
        <f>IF($B$10="Farchana",Farchana!A326,IF($B$10="Gaga",Gaga!A345,IF($B$10="Treguine",Treguine!A345,IF($B$10="Bredjing",Bredjing!A345,""))))</f>
        <v>0</v>
      </c>
      <c r="B353" s="12">
        <f>IF($B$10="Farchana",Farchana!B326,IF($B$10="Gaga",Gaga!B345,IF($B$10="Treguine",Treguine!B345,IF($B$10="Bredjing",Bredjing!B345,""))))</f>
        <v>0</v>
      </c>
      <c r="C353" s="12">
        <f>IF($B$10="Farchana",Farchana!C326,IF($B$10="Gaga",Gaga!C345,IF($B$10="Treguine",Treguine!C345,IF($B$10="Bredjing",Bredjing!C345,""))))</f>
        <v>0</v>
      </c>
      <c r="D353" s="12"/>
      <c r="E353" s="12"/>
      <c r="F353" s="12" t="str">
        <f>IF($B$10="Farchana",Farchana!G326,IF($B$10="Gaga",Gaga!I345,IF($B$10="Treguine",Treguine!G345,IF($B$10="Bredjing",Bredjing!G345,""))))</f>
        <v/>
      </c>
      <c r="G353" s="12"/>
      <c r="H353" s="12"/>
    </row>
    <row r="354" spans="1:8" ht="24" customHeight="1" x14ac:dyDescent="0.2">
      <c r="A354" s="12">
        <f>IF($B$10="Farchana",Farchana!A327,IF($B$10="Gaga",Gaga!A346,IF($B$10="Treguine",Treguine!A346,IF($B$10="Bredjing",Bredjing!A346,""))))</f>
        <v>0</v>
      </c>
      <c r="B354" s="12">
        <f>IF($B$10="Farchana",Farchana!B327,IF($B$10="Gaga",Gaga!B346,IF($B$10="Treguine",Treguine!B346,IF($B$10="Bredjing",Bredjing!B346,""))))</f>
        <v>0</v>
      </c>
      <c r="C354" s="12">
        <f>IF($B$10="Farchana",Farchana!C327,IF($B$10="Gaga",Gaga!C346,IF($B$10="Treguine",Treguine!C346,IF($B$10="Bredjing",Bredjing!C346,""))))</f>
        <v>0</v>
      </c>
      <c r="D354" s="12"/>
      <c r="E354" s="12"/>
      <c r="F354" s="12" t="str">
        <f>IF($B$10="Farchana",Farchana!G327,IF($B$10="Gaga",Gaga!I346,IF($B$10="Treguine",Treguine!G346,IF($B$10="Bredjing",Bredjing!G346,""))))</f>
        <v/>
      </c>
      <c r="G354" s="12"/>
      <c r="H354" s="12"/>
    </row>
    <row r="355" spans="1:8" ht="24" customHeight="1" x14ac:dyDescent="0.2">
      <c r="A355" s="12">
        <f>IF($B$10="Farchana",Farchana!A328,IF($B$10="Gaga",Gaga!A347,IF($B$10="Treguine",Treguine!A347,IF($B$10="Bredjing",Bredjing!A347,""))))</f>
        <v>0</v>
      </c>
      <c r="B355" s="12">
        <f>IF($B$10="Farchana",Farchana!B328,IF($B$10="Gaga",Gaga!B347,IF($B$10="Treguine",Treguine!B347,IF($B$10="Bredjing",Bredjing!B347,""))))</f>
        <v>0</v>
      </c>
      <c r="C355" s="12">
        <f>IF($B$10="Farchana",Farchana!C328,IF($B$10="Gaga",Gaga!C347,IF($B$10="Treguine",Treguine!C347,IF($B$10="Bredjing",Bredjing!C347,""))))</f>
        <v>0</v>
      </c>
      <c r="D355" s="12"/>
      <c r="E355" s="12"/>
      <c r="F355" s="12" t="str">
        <f>IF($B$10="Farchana",Farchana!G328,IF($B$10="Gaga",Gaga!I347,IF($B$10="Treguine",Treguine!G347,IF($B$10="Bredjing",Bredjing!G347,""))))</f>
        <v/>
      </c>
      <c r="G355" s="12"/>
      <c r="H355" s="12"/>
    </row>
    <row r="356" spans="1:8" ht="24" customHeight="1" x14ac:dyDescent="0.2">
      <c r="A356" s="12">
        <f>IF($B$10="Farchana",Farchana!A329,IF($B$10="Gaga",Gaga!A348,IF($B$10="Treguine",Treguine!A348,IF($B$10="Bredjing",Bredjing!A348,""))))</f>
        <v>0</v>
      </c>
      <c r="B356" s="12">
        <f>IF($B$10="Farchana",Farchana!B329,IF($B$10="Gaga",Gaga!B348,IF($B$10="Treguine",Treguine!B348,IF($B$10="Bredjing",Bredjing!B348,""))))</f>
        <v>0</v>
      </c>
      <c r="C356" s="12">
        <f>IF($B$10="Farchana",Farchana!C329,IF($B$10="Gaga",Gaga!C348,IF($B$10="Treguine",Treguine!C348,IF($B$10="Bredjing",Bredjing!C348,""))))</f>
        <v>0</v>
      </c>
      <c r="D356" s="12"/>
      <c r="E356" s="12"/>
      <c r="F356" s="12" t="str">
        <f>IF($B$10="Farchana",Farchana!G329,IF($B$10="Gaga",Gaga!I348,IF($B$10="Treguine",Treguine!G348,IF($B$10="Bredjing",Bredjing!G348,""))))</f>
        <v/>
      </c>
      <c r="G356" s="12"/>
      <c r="H356" s="12"/>
    </row>
    <row r="357" spans="1:8" ht="24" customHeight="1" x14ac:dyDescent="0.2">
      <c r="A357" s="12">
        <f>IF($B$10="Farchana",Farchana!A330,IF($B$10="Gaga",Gaga!A349,IF($B$10="Treguine",Treguine!A349,IF($B$10="Bredjing",Bredjing!A349,""))))</f>
        <v>0</v>
      </c>
      <c r="B357" s="12">
        <f>IF($B$10="Farchana",Farchana!B330,IF($B$10="Gaga",Gaga!B349,IF($B$10="Treguine",Treguine!B349,IF($B$10="Bredjing",Bredjing!B349,""))))</f>
        <v>0</v>
      </c>
      <c r="C357" s="12">
        <f>IF($B$10="Farchana",Farchana!C330,IF($B$10="Gaga",Gaga!C349,IF($B$10="Treguine",Treguine!C349,IF($B$10="Bredjing",Bredjing!C349,""))))</f>
        <v>0</v>
      </c>
      <c r="D357" s="12"/>
      <c r="E357" s="12"/>
      <c r="F357" s="12" t="str">
        <f>IF($B$10="Farchana",Farchana!G330,IF($B$10="Gaga",Gaga!I349,IF($B$10="Treguine",Treguine!G349,IF($B$10="Bredjing",Bredjing!G349,""))))</f>
        <v/>
      </c>
      <c r="G357" s="12"/>
      <c r="H357" s="12"/>
    </row>
    <row r="358" spans="1:8" ht="24" customHeight="1" x14ac:dyDescent="0.2">
      <c r="A358" s="12">
        <f>IF($B$10="Farchana",Farchana!A331,IF($B$10="Gaga",Gaga!A350,IF($B$10="Treguine",Treguine!A350,IF($B$10="Bredjing",Bredjing!A350,""))))</f>
        <v>0</v>
      </c>
      <c r="B358" s="12">
        <f>IF($B$10="Farchana",Farchana!B331,IF($B$10="Gaga",Gaga!B350,IF($B$10="Treguine",Treguine!B350,IF($B$10="Bredjing",Bredjing!B350,""))))</f>
        <v>0</v>
      </c>
      <c r="C358" s="12">
        <f>IF($B$10="Farchana",Farchana!C331,IF($B$10="Gaga",Gaga!C350,IF($B$10="Treguine",Treguine!C350,IF($B$10="Bredjing",Bredjing!C350,""))))</f>
        <v>0</v>
      </c>
      <c r="D358" s="12"/>
      <c r="E358" s="12"/>
      <c r="F358" s="12" t="str">
        <f>IF($B$10="Farchana",Farchana!G331,IF($B$10="Gaga",Gaga!I350,IF($B$10="Treguine",Treguine!G350,IF($B$10="Bredjing",Bredjing!G350,""))))</f>
        <v/>
      </c>
      <c r="G358" s="12"/>
      <c r="H358" s="12"/>
    </row>
    <row r="359" spans="1:8" ht="24" customHeight="1" x14ac:dyDescent="0.2">
      <c r="A359" s="12">
        <f>IF($B$10="Farchana",Farchana!A332,IF($B$10="Gaga",Gaga!A351,IF($B$10="Treguine",Treguine!A351,IF($B$10="Bredjing",Bredjing!A351,""))))</f>
        <v>0</v>
      </c>
      <c r="B359" s="12">
        <f>IF($B$10="Farchana",Farchana!B332,IF($B$10="Gaga",Gaga!B351,IF($B$10="Treguine",Treguine!B351,IF($B$10="Bredjing",Bredjing!B351,""))))</f>
        <v>0</v>
      </c>
      <c r="C359" s="12">
        <f>IF($B$10="Farchana",Farchana!C332,IF($B$10="Gaga",Gaga!C351,IF($B$10="Treguine",Treguine!C351,IF($B$10="Bredjing",Bredjing!C351,""))))</f>
        <v>0</v>
      </c>
      <c r="D359" s="12"/>
      <c r="E359" s="12"/>
      <c r="F359" s="12" t="str">
        <f>IF($B$10="Farchana",Farchana!G332,IF($B$10="Gaga",Gaga!I351,IF($B$10="Treguine",Treguine!G351,IF($B$10="Bredjing",Bredjing!G351,""))))</f>
        <v/>
      </c>
      <c r="G359" s="12"/>
      <c r="H359" s="12"/>
    </row>
    <row r="360" spans="1:8" ht="24" customHeight="1" x14ac:dyDescent="0.2">
      <c r="A360" s="12">
        <f>IF($B$10="Farchana",Farchana!A333,IF($B$10="Gaga",Gaga!A352,IF($B$10="Treguine",Treguine!A352,IF($B$10="Bredjing",Bredjing!A352,""))))</f>
        <v>0</v>
      </c>
      <c r="B360" s="12">
        <f>IF($B$10="Farchana",Farchana!B333,IF($B$10="Gaga",Gaga!B352,IF($B$10="Treguine",Treguine!B352,IF($B$10="Bredjing",Bredjing!B352,""))))</f>
        <v>0</v>
      </c>
      <c r="C360" s="12">
        <f>IF($B$10="Farchana",Farchana!C333,IF($B$10="Gaga",Gaga!C352,IF($B$10="Treguine",Treguine!C352,IF($B$10="Bredjing",Bredjing!C352,""))))</f>
        <v>0</v>
      </c>
      <c r="D360" s="12"/>
      <c r="E360" s="12"/>
      <c r="F360" s="12" t="str">
        <f>IF($B$10="Farchana",Farchana!G333,IF($B$10="Gaga",Gaga!I352,IF($B$10="Treguine",Treguine!G352,IF($B$10="Bredjing",Bredjing!G352,""))))</f>
        <v/>
      </c>
      <c r="G360" s="12"/>
      <c r="H360" s="12"/>
    </row>
    <row r="361" spans="1:8" ht="24" customHeight="1" x14ac:dyDescent="0.2">
      <c r="A361" s="12">
        <f>IF($B$10="Farchana",Farchana!A334,IF($B$10="Gaga",Gaga!A353,IF($B$10="Treguine",Treguine!A353,IF($B$10="Bredjing",Bredjing!A353,""))))</f>
        <v>0</v>
      </c>
      <c r="B361" s="12">
        <f>IF($B$10="Farchana",Farchana!B334,IF($B$10="Gaga",Gaga!B353,IF($B$10="Treguine",Treguine!B353,IF($B$10="Bredjing",Bredjing!B353,""))))</f>
        <v>0</v>
      </c>
      <c r="C361" s="12">
        <f>IF($B$10="Farchana",Farchana!C334,IF($B$10="Gaga",Gaga!C353,IF($B$10="Treguine",Treguine!C353,IF($B$10="Bredjing",Bredjing!C353,""))))</f>
        <v>0</v>
      </c>
      <c r="D361" s="12"/>
      <c r="E361" s="12"/>
      <c r="F361" s="12" t="str">
        <f>IF($B$10="Farchana",Farchana!G334,IF($B$10="Gaga",Gaga!I353,IF($B$10="Treguine",Treguine!G353,IF($B$10="Bredjing",Bredjing!G353,""))))</f>
        <v/>
      </c>
      <c r="G361" s="12"/>
      <c r="H361" s="12"/>
    </row>
    <row r="362" spans="1:8" ht="24" customHeight="1" x14ac:dyDescent="0.2">
      <c r="A362" s="12">
        <f>IF($B$10="Farchana",Farchana!A335,IF($B$10="Gaga",Gaga!A354,IF($B$10="Treguine",Treguine!A354,IF($B$10="Bredjing",Bredjing!A354,""))))</f>
        <v>0</v>
      </c>
      <c r="B362" s="12">
        <f>IF($B$10="Farchana",Farchana!B335,IF($B$10="Gaga",Gaga!B354,IF($B$10="Treguine",Treguine!B354,IF($B$10="Bredjing",Bredjing!B354,""))))</f>
        <v>0</v>
      </c>
      <c r="C362" s="12">
        <f>IF($B$10="Farchana",Farchana!C335,IF($B$10="Gaga",Gaga!C354,IF($B$10="Treguine",Treguine!C354,IF($B$10="Bredjing",Bredjing!C354,""))))</f>
        <v>0</v>
      </c>
      <c r="D362" s="12"/>
      <c r="E362" s="12"/>
      <c r="F362" s="12" t="str">
        <f>IF($B$10="Farchana",Farchana!G335,IF($B$10="Gaga",Gaga!I354,IF($B$10="Treguine",Treguine!G354,IF($B$10="Bredjing",Bredjing!G354,""))))</f>
        <v/>
      </c>
      <c r="G362" s="12"/>
      <c r="H362" s="12"/>
    </row>
    <row r="363" spans="1:8" ht="24" customHeight="1" x14ac:dyDescent="0.2">
      <c r="A363" s="12">
        <f>IF($B$10="Farchana",Farchana!A336,IF($B$10="Gaga",Gaga!A355,IF($B$10="Treguine",Treguine!A355,IF($B$10="Bredjing",Bredjing!A355,""))))</f>
        <v>0</v>
      </c>
      <c r="B363" s="12">
        <f>IF($B$10="Farchana",Farchana!B336,IF($B$10="Gaga",Gaga!B355,IF($B$10="Treguine",Treguine!B355,IF($B$10="Bredjing",Bredjing!B355,""))))</f>
        <v>0</v>
      </c>
      <c r="C363" s="12">
        <f>IF($B$10="Farchana",Farchana!C336,IF($B$10="Gaga",Gaga!C355,IF($B$10="Treguine",Treguine!C355,IF($B$10="Bredjing",Bredjing!C355,""))))</f>
        <v>0</v>
      </c>
      <c r="D363" s="12"/>
      <c r="E363" s="12"/>
      <c r="F363" s="12" t="str">
        <f>IF($B$10="Farchana",Farchana!G336,IF($B$10="Gaga",Gaga!I355,IF($B$10="Treguine",Treguine!G355,IF($B$10="Bredjing",Bredjing!G355,""))))</f>
        <v/>
      </c>
      <c r="G363" s="12"/>
      <c r="H363" s="12"/>
    </row>
    <row r="364" spans="1:8" ht="24" customHeight="1" x14ac:dyDescent="0.2">
      <c r="A364" s="12">
        <f>IF($B$10="Farchana",Farchana!A337,IF($B$10="Gaga",Gaga!A356,IF($B$10="Treguine",Treguine!A356,IF($B$10="Bredjing",Bredjing!A356,""))))</f>
        <v>0</v>
      </c>
      <c r="B364" s="12">
        <f>IF($B$10="Farchana",Farchana!B337,IF($B$10="Gaga",Gaga!B356,IF($B$10="Treguine",Treguine!B356,IF($B$10="Bredjing",Bredjing!B356,""))))</f>
        <v>0</v>
      </c>
      <c r="C364" s="12">
        <f>IF($B$10="Farchana",Farchana!C337,IF($B$10="Gaga",Gaga!C356,IF($B$10="Treguine",Treguine!C356,IF($B$10="Bredjing",Bredjing!C356,""))))</f>
        <v>0</v>
      </c>
      <c r="D364" s="12"/>
      <c r="E364" s="12"/>
      <c r="F364" s="12" t="str">
        <f>IF($B$10="Farchana",Farchana!G337,IF($B$10="Gaga",Gaga!I356,IF($B$10="Treguine",Treguine!G356,IF($B$10="Bredjing",Bredjing!G356,""))))</f>
        <v/>
      </c>
      <c r="G364" s="12"/>
      <c r="H364" s="12"/>
    </row>
    <row r="365" spans="1:8" ht="24" customHeight="1" x14ac:dyDescent="0.2">
      <c r="A365" s="12">
        <f>IF($B$10="Farchana",Farchana!A338,IF($B$10="Gaga",Gaga!A357,IF($B$10="Treguine",Treguine!A357,IF($B$10="Bredjing",Bredjing!A357,""))))</f>
        <v>0</v>
      </c>
      <c r="B365" s="12">
        <f>IF($B$10="Farchana",Farchana!B338,IF($B$10="Gaga",Gaga!B357,IF($B$10="Treguine",Treguine!B357,IF($B$10="Bredjing",Bredjing!B357,""))))</f>
        <v>0</v>
      </c>
      <c r="C365" s="12">
        <f>IF($B$10="Farchana",Farchana!C338,IF($B$10="Gaga",Gaga!C357,IF($B$10="Treguine",Treguine!C357,IF($B$10="Bredjing",Bredjing!C357,""))))</f>
        <v>0</v>
      </c>
      <c r="D365" s="12"/>
      <c r="E365" s="12"/>
      <c r="F365" s="12" t="str">
        <f>IF($B$10="Farchana",Farchana!G338,IF($B$10="Gaga",Gaga!I357,IF($B$10="Treguine",Treguine!G357,IF($B$10="Bredjing",Bredjing!G357,""))))</f>
        <v/>
      </c>
      <c r="G365" s="12"/>
      <c r="H365" s="12"/>
    </row>
    <row r="366" spans="1:8" ht="24" customHeight="1" x14ac:dyDescent="0.2">
      <c r="A366" s="12">
        <f>IF($B$10="Farchana",Farchana!A339,IF($B$10="Gaga",Gaga!A358,IF($B$10="Treguine",Treguine!A358,IF($B$10="Bredjing",Bredjing!A358,""))))</f>
        <v>0</v>
      </c>
      <c r="B366" s="12">
        <f>IF($B$10="Farchana",Farchana!B339,IF($B$10="Gaga",Gaga!B358,IF($B$10="Treguine",Treguine!B358,IF($B$10="Bredjing",Bredjing!B358,""))))</f>
        <v>0</v>
      </c>
      <c r="C366" s="12">
        <f>IF($B$10="Farchana",Farchana!C339,IF($B$10="Gaga",Gaga!C358,IF($B$10="Treguine",Treguine!C358,IF($B$10="Bredjing",Bredjing!C358,""))))</f>
        <v>0</v>
      </c>
      <c r="D366" s="12"/>
      <c r="E366" s="12"/>
      <c r="F366" s="12" t="str">
        <f>IF($B$10="Farchana",Farchana!G339,IF($B$10="Gaga",Gaga!I358,IF($B$10="Treguine",Treguine!G358,IF($B$10="Bredjing",Bredjing!G358,""))))</f>
        <v/>
      </c>
      <c r="G366" s="12"/>
      <c r="H366" s="12"/>
    </row>
    <row r="367" spans="1:8" ht="24" customHeight="1" x14ac:dyDescent="0.2">
      <c r="A367" s="12">
        <f>IF($B$10="Farchana",Farchana!A340,IF($B$10="Gaga",Gaga!A359,IF($B$10="Treguine",Treguine!A359,IF($B$10="Bredjing",Bredjing!A359,""))))</f>
        <v>0</v>
      </c>
      <c r="B367" s="12">
        <f>IF($B$10="Farchana",Farchana!B340,IF($B$10="Gaga",Gaga!B359,IF($B$10="Treguine",Treguine!B359,IF($B$10="Bredjing",Bredjing!B359,""))))</f>
        <v>0</v>
      </c>
      <c r="C367" s="12">
        <f>IF($B$10="Farchana",Farchana!C340,IF($B$10="Gaga",Gaga!C359,IF($B$10="Treguine",Treguine!C359,IF($B$10="Bredjing",Bredjing!C359,""))))</f>
        <v>0</v>
      </c>
      <c r="D367" s="12"/>
      <c r="E367" s="12"/>
      <c r="F367" s="12" t="str">
        <f>IF($B$10="Farchana",Farchana!G340,IF($B$10="Gaga",Gaga!I359,IF($B$10="Treguine",Treguine!G359,IF($B$10="Bredjing",Bredjing!G359,""))))</f>
        <v/>
      </c>
      <c r="G367" s="12"/>
      <c r="H367" s="12"/>
    </row>
    <row r="368" spans="1:8" ht="24" customHeight="1" x14ac:dyDescent="0.2">
      <c r="A368" s="12">
        <f>IF($B$10="Farchana",Farchana!A341,IF($B$10="Gaga",Gaga!A360,IF($B$10="Treguine",Treguine!A360,IF($B$10="Bredjing",Bredjing!A360,""))))</f>
        <v>0</v>
      </c>
      <c r="B368" s="12">
        <f>IF($B$10="Farchana",Farchana!B341,IF($B$10="Gaga",Gaga!B360,IF($B$10="Treguine",Treguine!B360,IF($B$10="Bredjing",Bredjing!B360,""))))</f>
        <v>0</v>
      </c>
      <c r="C368" s="12">
        <f>IF($B$10="Farchana",Farchana!C341,IF($B$10="Gaga",Gaga!C360,IF($B$10="Treguine",Treguine!C360,IF($B$10="Bredjing",Bredjing!C360,""))))</f>
        <v>0</v>
      </c>
      <c r="D368" s="12"/>
      <c r="E368" s="12"/>
      <c r="F368" s="12" t="str">
        <f>IF($B$10="Farchana",Farchana!G341,IF($B$10="Gaga",Gaga!I360,IF($B$10="Treguine",Treguine!G360,IF($B$10="Bredjing",Bredjing!G360,""))))</f>
        <v/>
      </c>
      <c r="G368" s="12"/>
      <c r="H368" s="12"/>
    </row>
    <row r="369" spans="1:8" ht="24" customHeight="1" x14ac:dyDescent="0.2">
      <c r="A369" s="12">
        <f>IF($B$10="Farchana",Farchana!A342,IF($B$10="Gaga",Gaga!A361,IF($B$10="Treguine",Treguine!A361,IF($B$10="Bredjing",Bredjing!A361,""))))</f>
        <v>0</v>
      </c>
      <c r="B369" s="12">
        <f>IF($B$10="Farchana",Farchana!B342,IF($B$10="Gaga",Gaga!B361,IF($B$10="Treguine",Treguine!B361,IF($B$10="Bredjing",Bredjing!B361,""))))</f>
        <v>0</v>
      </c>
      <c r="C369" s="12">
        <f>IF($B$10="Farchana",Farchana!C342,IF($B$10="Gaga",Gaga!C361,IF($B$10="Treguine",Treguine!C361,IF($B$10="Bredjing",Bredjing!C361,""))))</f>
        <v>0</v>
      </c>
      <c r="D369" s="12"/>
      <c r="E369" s="12"/>
      <c r="F369" s="12" t="str">
        <f>IF($B$10="Farchana",Farchana!G342,IF($B$10="Gaga",Gaga!I361,IF($B$10="Treguine",Treguine!G361,IF($B$10="Bredjing",Bredjing!G361,""))))</f>
        <v/>
      </c>
      <c r="G369" s="12"/>
      <c r="H369" s="12"/>
    </row>
    <row r="370" spans="1:8" ht="24" customHeight="1" x14ac:dyDescent="0.2">
      <c r="A370" s="12">
        <f>IF($B$10="Farchana",Farchana!A343,IF($B$10="Gaga",Gaga!A362,IF($B$10="Treguine",Treguine!A362,IF($B$10="Bredjing",Bredjing!A362,""))))</f>
        <v>0</v>
      </c>
      <c r="B370" s="12">
        <f>IF($B$10="Farchana",Farchana!B343,IF($B$10="Gaga",Gaga!B362,IF($B$10="Treguine",Treguine!B362,IF($B$10="Bredjing",Bredjing!B362,""))))</f>
        <v>0</v>
      </c>
      <c r="C370" s="12">
        <f>IF($B$10="Farchana",Farchana!C343,IF($B$10="Gaga",Gaga!C362,IF($B$10="Treguine",Treguine!C362,IF($B$10="Bredjing",Bredjing!C362,""))))</f>
        <v>0</v>
      </c>
      <c r="D370" s="12"/>
      <c r="E370" s="12"/>
      <c r="F370" s="12" t="str">
        <f>IF($B$10="Farchana",Farchana!G343,IF($B$10="Gaga",Gaga!I362,IF($B$10="Treguine",Treguine!G362,IF($B$10="Bredjing",Bredjing!G362,""))))</f>
        <v/>
      </c>
      <c r="G370" s="12"/>
      <c r="H370" s="12"/>
    </row>
    <row r="371" spans="1:8" ht="24" customHeight="1" x14ac:dyDescent="0.2">
      <c r="A371" s="12">
        <f>IF($B$10="Farchana",Farchana!A344,IF($B$10="Gaga",Gaga!A363,IF($B$10="Treguine",Treguine!A363,IF($B$10="Bredjing",Bredjing!A363,""))))</f>
        <v>0</v>
      </c>
      <c r="B371" s="12">
        <f>IF($B$10="Farchana",Farchana!B344,IF($B$10="Gaga",Gaga!B363,IF($B$10="Treguine",Treguine!B363,IF($B$10="Bredjing",Bredjing!B363,""))))</f>
        <v>0</v>
      </c>
      <c r="C371" s="12">
        <f>IF($B$10="Farchana",Farchana!C344,IF($B$10="Gaga",Gaga!C363,IF($B$10="Treguine",Treguine!C363,IF($B$10="Bredjing",Bredjing!C363,""))))</f>
        <v>0</v>
      </c>
      <c r="D371" s="12"/>
      <c r="E371" s="12"/>
      <c r="F371" s="12" t="str">
        <f>IF($B$10="Farchana",Farchana!G344,IF($B$10="Gaga",Gaga!I363,IF($B$10="Treguine",Treguine!G363,IF($B$10="Bredjing",Bredjing!G363,""))))</f>
        <v/>
      </c>
      <c r="G371" s="12"/>
      <c r="H371" s="12"/>
    </row>
    <row r="372" spans="1:8" ht="24" customHeight="1" x14ac:dyDescent="0.2">
      <c r="A372" s="12">
        <f>IF($B$10="Farchana",Farchana!A345,IF($B$10="Gaga",Gaga!A364,IF($B$10="Treguine",Treguine!A364,IF($B$10="Bredjing",Bredjing!A364,""))))</f>
        <v>0</v>
      </c>
      <c r="B372" s="12">
        <f>IF($B$10="Farchana",Farchana!B345,IF($B$10="Gaga",Gaga!B364,IF($B$10="Treguine",Treguine!B364,IF($B$10="Bredjing",Bredjing!B364,""))))</f>
        <v>0</v>
      </c>
      <c r="C372" s="12">
        <f>IF($B$10="Farchana",Farchana!C345,IF($B$10="Gaga",Gaga!C364,IF($B$10="Treguine",Treguine!C364,IF($B$10="Bredjing",Bredjing!C364,""))))</f>
        <v>0</v>
      </c>
      <c r="D372" s="12"/>
      <c r="E372" s="12"/>
      <c r="F372" s="12" t="str">
        <f>IF($B$10="Farchana",Farchana!G345,IF($B$10="Gaga",Gaga!I364,IF($B$10="Treguine",Treguine!G364,IF($B$10="Bredjing",Bredjing!G364,""))))</f>
        <v/>
      </c>
      <c r="G372" s="12"/>
      <c r="H372" s="12"/>
    </row>
    <row r="373" spans="1:8" ht="24" customHeight="1" x14ac:dyDescent="0.2">
      <c r="A373" s="12">
        <f>IF($B$10="Farchana",Farchana!A346,IF($B$10="Gaga",Gaga!A365,IF($B$10="Treguine",Treguine!A365,IF($B$10="Bredjing",Bredjing!A365,""))))</f>
        <v>0</v>
      </c>
      <c r="B373" s="12">
        <f>IF($B$10="Farchana",Farchana!B346,IF($B$10="Gaga",Gaga!B365,IF($B$10="Treguine",Treguine!B365,IF($B$10="Bredjing",Bredjing!B365,""))))</f>
        <v>0</v>
      </c>
      <c r="C373" s="12">
        <f>IF($B$10="Farchana",Farchana!C346,IF($B$10="Gaga",Gaga!C365,IF($B$10="Treguine",Treguine!C365,IF($B$10="Bredjing",Bredjing!C365,""))))</f>
        <v>0</v>
      </c>
      <c r="D373" s="12"/>
      <c r="E373" s="12"/>
      <c r="F373" s="12" t="str">
        <f>IF($B$10="Farchana",Farchana!G346,IF($B$10="Gaga",Gaga!I365,IF($B$10="Treguine",Treguine!G365,IF($B$10="Bredjing",Bredjing!G365,""))))</f>
        <v/>
      </c>
      <c r="G373" s="12"/>
      <c r="H373" s="12"/>
    </row>
    <row r="374" spans="1:8" ht="24" customHeight="1" x14ac:dyDescent="0.2">
      <c r="A374" s="12">
        <f>IF($B$10="Farchana",Farchana!A347,IF($B$10="Gaga",Gaga!A366,IF($B$10="Treguine",Treguine!A366,IF($B$10="Bredjing",Bredjing!A366,""))))</f>
        <v>0</v>
      </c>
      <c r="B374" s="12">
        <f>IF($B$10="Farchana",Farchana!B347,IF($B$10="Gaga",Gaga!B366,IF($B$10="Treguine",Treguine!B366,IF($B$10="Bredjing",Bredjing!B366,""))))</f>
        <v>0</v>
      </c>
      <c r="C374" s="12">
        <f>IF($B$10="Farchana",Farchana!C347,IF($B$10="Gaga",Gaga!C366,IF($B$10="Treguine",Treguine!C366,IF($B$10="Bredjing",Bredjing!C366,""))))</f>
        <v>0</v>
      </c>
      <c r="D374" s="12"/>
      <c r="E374" s="12"/>
      <c r="F374" s="12" t="str">
        <f>IF($B$10="Farchana",Farchana!G347,IF($B$10="Gaga",Gaga!I366,IF($B$10="Treguine",Treguine!G366,IF($B$10="Bredjing",Bredjing!G366,""))))</f>
        <v/>
      </c>
      <c r="G374" s="12"/>
      <c r="H374" s="12"/>
    </row>
    <row r="375" spans="1:8" ht="24" customHeight="1" x14ac:dyDescent="0.2">
      <c r="A375" s="12">
        <f>IF($B$10="Farchana",Farchana!A348,IF($B$10="Gaga",Gaga!A367,IF($B$10="Treguine",Treguine!A367,IF($B$10="Bredjing",Bredjing!A367,""))))</f>
        <v>0</v>
      </c>
      <c r="B375" s="12">
        <f>IF($B$10="Farchana",Farchana!B348,IF($B$10="Gaga",Gaga!B367,IF($B$10="Treguine",Treguine!B367,IF($B$10="Bredjing",Bredjing!B367,""))))</f>
        <v>0</v>
      </c>
      <c r="C375" s="12">
        <f>IF($B$10="Farchana",Farchana!C348,IF($B$10="Gaga",Gaga!C367,IF($B$10="Treguine",Treguine!C367,IF($B$10="Bredjing",Bredjing!C367,""))))</f>
        <v>0</v>
      </c>
      <c r="D375" s="12"/>
      <c r="E375" s="12"/>
      <c r="F375" s="12" t="str">
        <f>IF($B$10="Farchana",Farchana!G348,IF($B$10="Gaga",Gaga!I367,IF($B$10="Treguine",Treguine!G367,IF($B$10="Bredjing",Bredjing!G367,""))))</f>
        <v/>
      </c>
      <c r="G375" s="12"/>
      <c r="H375" s="12"/>
    </row>
    <row r="376" spans="1:8" ht="24" customHeight="1" x14ac:dyDescent="0.2">
      <c r="A376" s="12">
        <f>IF($B$10="Farchana",Farchana!A349,IF($B$10="Gaga",Gaga!A368,IF($B$10="Treguine",Treguine!A368,IF($B$10="Bredjing",Bredjing!A368,""))))</f>
        <v>0</v>
      </c>
      <c r="B376" s="12">
        <f>IF($B$10="Farchana",Farchana!B349,IF($B$10="Gaga",Gaga!B368,IF($B$10="Treguine",Treguine!B368,IF($B$10="Bredjing",Bredjing!B368,""))))</f>
        <v>0</v>
      </c>
      <c r="C376" s="12">
        <f>IF($B$10="Farchana",Farchana!C349,IF($B$10="Gaga",Gaga!C368,IF($B$10="Treguine",Treguine!C368,IF($B$10="Bredjing",Bredjing!C368,""))))</f>
        <v>0</v>
      </c>
      <c r="D376" s="12"/>
      <c r="E376" s="12"/>
      <c r="F376" s="12" t="str">
        <f>IF($B$10="Farchana",Farchana!G349,IF($B$10="Gaga",Gaga!I368,IF($B$10="Treguine",Treguine!G368,IF($B$10="Bredjing",Bredjing!G368,""))))</f>
        <v/>
      </c>
      <c r="G376" s="12"/>
      <c r="H376" s="12"/>
    </row>
    <row r="377" spans="1:8" ht="24" customHeight="1" x14ac:dyDescent="0.2">
      <c r="A377" s="12">
        <f>IF($B$10="Farchana",Farchana!A350,IF($B$10="Gaga",Gaga!A369,IF($B$10="Treguine",Treguine!A369,IF($B$10="Bredjing",Bredjing!A369,""))))</f>
        <v>0</v>
      </c>
      <c r="B377" s="12">
        <f>IF($B$10="Farchana",Farchana!B350,IF($B$10="Gaga",Gaga!B369,IF($B$10="Treguine",Treguine!B369,IF($B$10="Bredjing",Bredjing!B369,""))))</f>
        <v>0</v>
      </c>
      <c r="C377" s="12">
        <f>IF($B$10="Farchana",Farchana!C350,IF($B$10="Gaga",Gaga!C369,IF($B$10="Treguine",Treguine!C369,IF($B$10="Bredjing",Bredjing!C369,""))))</f>
        <v>0</v>
      </c>
      <c r="D377" s="12"/>
      <c r="E377" s="12"/>
      <c r="F377" s="12" t="str">
        <f>IF($B$10="Farchana",Farchana!G350,IF($B$10="Gaga",Gaga!I369,IF($B$10="Treguine",Treguine!G369,IF($B$10="Bredjing",Bredjing!G369,""))))</f>
        <v/>
      </c>
      <c r="G377" s="12"/>
      <c r="H377" s="12"/>
    </row>
    <row r="378" spans="1:8" ht="24" customHeight="1" x14ac:dyDescent="0.2">
      <c r="A378" s="12">
        <f>IF($B$10="Farchana",Farchana!A351,IF($B$10="Gaga",Gaga!A370,IF($B$10="Treguine",Treguine!A370,IF($B$10="Bredjing",Bredjing!A370,""))))</f>
        <v>0</v>
      </c>
      <c r="B378" s="12">
        <f>IF($B$10="Farchana",Farchana!B351,IF($B$10="Gaga",Gaga!B370,IF($B$10="Treguine",Treguine!B370,IF($B$10="Bredjing",Bredjing!B370,""))))</f>
        <v>0</v>
      </c>
      <c r="C378" s="12">
        <f>IF($B$10="Farchana",Farchana!C351,IF($B$10="Gaga",Gaga!C370,IF($B$10="Treguine",Treguine!C370,IF($B$10="Bredjing",Bredjing!C370,""))))</f>
        <v>0</v>
      </c>
      <c r="D378" s="12"/>
      <c r="E378" s="12"/>
      <c r="F378" s="12" t="str">
        <f>IF($B$10="Farchana",Farchana!G351,IF($B$10="Gaga",Gaga!I370,IF($B$10="Treguine",Treguine!G370,IF($B$10="Bredjing",Bredjing!G370,""))))</f>
        <v/>
      </c>
      <c r="G378" s="12"/>
      <c r="H378" s="12"/>
    </row>
    <row r="379" spans="1:8" ht="24" customHeight="1" x14ac:dyDescent="0.2">
      <c r="A379" s="12">
        <f>IF($B$10="Farchana",Farchana!A352,IF($B$10="Gaga",Gaga!A371,IF($B$10="Treguine",Treguine!A371,IF($B$10="Bredjing",Bredjing!A371,""))))</f>
        <v>0</v>
      </c>
      <c r="B379" s="12">
        <f>IF($B$10="Farchana",Farchana!B352,IF($B$10="Gaga",Gaga!B371,IF($B$10="Treguine",Treguine!B371,IF($B$10="Bredjing",Bredjing!B371,""))))</f>
        <v>0</v>
      </c>
      <c r="C379" s="12">
        <f>IF($B$10="Farchana",Farchana!C352,IF($B$10="Gaga",Gaga!C371,IF($B$10="Treguine",Treguine!C371,IF($B$10="Bredjing",Bredjing!C371,""))))</f>
        <v>0</v>
      </c>
      <c r="D379" s="12"/>
      <c r="E379" s="12"/>
      <c r="F379" s="12" t="str">
        <f>IF($B$10="Farchana",Farchana!G352,IF($B$10="Gaga",Gaga!I371,IF($B$10="Treguine",Treguine!G371,IF($B$10="Bredjing",Bredjing!G371,""))))</f>
        <v/>
      </c>
      <c r="G379" s="12"/>
      <c r="H379" s="12"/>
    </row>
    <row r="380" spans="1:8" ht="24" customHeight="1" x14ac:dyDescent="0.2">
      <c r="A380" s="12">
        <f>IF($B$10="Farchana",Farchana!A353,IF($B$10="Gaga",Gaga!A372,IF($B$10="Treguine",Treguine!A372,IF($B$10="Bredjing",Bredjing!A372,""))))</f>
        <v>0</v>
      </c>
      <c r="B380" s="12">
        <f>IF($B$10="Farchana",Farchana!B353,IF($B$10="Gaga",Gaga!B372,IF($B$10="Treguine",Treguine!B372,IF($B$10="Bredjing",Bredjing!B372,""))))</f>
        <v>0</v>
      </c>
      <c r="C380" s="12">
        <f>IF($B$10="Farchana",Farchana!C353,IF($B$10="Gaga",Gaga!C372,IF($B$10="Treguine",Treguine!C372,IF($B$10="Bredjing",Bredjing!C372,""))))</f>
        <v>0</v>
      </c>
      <c r="D380" s="12"/>
      <c r="E380" s="12"/>
      <c r="F380" s="12" t="str">
        <f>IF($B$10="Farchana",Farchana!G353,IF($B$10="Gaga",Gaga!I372,IF($B$10="Treguine",Treguine!G372,IF($B$10="Bredjing",Bredjing!G372,""))))</f>
        <v/>
      </c>
      <c r="G380" s="12"/>
      <c r="H380" s="12"/>
    </row>
    <row r="381" spans="1:8" ht="24" customHeight="1" x14ac:dyDescent="0.2">
      <c r="A381" s="12">
        <f>IF($B$10="Farchana",Farchana!A354,IF($B$10="Gaga",Gaga!A373,IF($B$10="Treguine",Treguine!A373,IF($B$10="Bredjing",Bredjing!A373,""))))</f>
        <v>0</v>
      </c>
      <c r="B381" s="12">
        <f>IF($B$10="Farchana",Farchana!B354,IF($B$10="Gaga",Gaga!B373,IF($B$10="Treguine",Treguine!B373,IF($B$10="Bredjing",Bredjing!B373,""))))</f>
        <v>0</v>
      </c>
      <c r="C381" s="12">
        <f>IF($B$10="Farchana",Farchana!C354,IF($B$10="Gaga",Gaga!C373,IF($B$10="Treguine",Treguine!C373,IF($B$10="Bredjing",Bredjing!C373,""))))</f>
        <v>0</v>
      </c>
      <c r="D381" s="12"/>
      <c r="E381" s="12"/>
      <c r="F381" s="12" t="str">
        <f>IF($B$10="Farchana",Farchana!G354,IF($B$10="Gaga",Gaga!I373,IF($B$10="Treguine",Treguine!G373,IF($B$10="Bredjing",Bredjing!G373,""))))</f>
        <v/>
      </c>
      <c r="G381" s="12"/>
      <c r="H381" s="12"/>
    </row>
    <row r="382" spans="1:8" ht="24" customHeight="1" x14ac:dyDescent="0.2">
      <c r="A382" s="12">
        <f>IF($B$10="Farchana",Farchana!A355,IF($B$10="Gaga",Gaga!A374,IF($B$10="Treguine",Treguine!A374,IF($B$10="Bredjing",Bredjing!A374,""))))</f>
        <v>0</v>
      </c>
      <c r="B382" s="12">
        <f>IF($B$10="Farchana",Farchana!B355,IF($B$10="Gaga",Gaga!B374,IF($B$10="Treguine",Treguine!B374,IF($B$10="Bredjing",Bredjing!B374,""))))</f>
        <v>0</v>
      </c>
      <c r="C382" s="12">
        <f>IF($B$10="Farchana",Farchana!C355,IF($B$10="Gaga",Gaga!C374,IF($B$10="Treguine",Treguine!C374,IF($B$10="Bredjing",Bredjing!C374,""))))</f>
        <v>0</v>
      </c>
      <c r="D382" s="12"/>
      <c r="E382" s="12"/>
      <c r="F382" s="12" t="str">
        <f>IF($B$10="Farchana",Farchana!G355,IF($B$10="Gaga",Gaga!I374,IF($B$10="Treguine",Treguine!G374,IF($B$10="Bredjing",Bredjing!G374,""))))</f>
        <v/>
      </c>
      <c r="G382" s="12"/>
      <c r="H382" s="12"/>
    </row>
    <row r="383" spans="1:8" ht="24" customHeight="1" x14ac:dyDescent="0.2">
      <c r="A383" s="12">
        <f>IF($B$10="Farchana",Farchana!A356,IF($B$10="Gaga",Gaga!A375,IF($B$10="Treguine",Treguine!A375,IF($B$10="Bredjing",Bredjing!A375,""))))</f>
        <v>0</v>
      </c>
      <c r="B383" s="12">
        <f>IF($B$10="Farchana",Farchana!B356,IF($B$10="Gaga",Gaga!B375,IF($B$10="Treguine",Treguine!B375,IF($B$10="Bredjing",Bredjing!B375,""))))</f>
        <v>0</v>
      </c>
      <c r="C383" s="12">
        <f>IF($B$10="Farchana",Farchana!C356,IF($B$10="Gaga",Gaga!C375,IF($B$10="Treguine",Treguine!C375,IF($B$10="Bredjing",Bredjing!C375,""))))</f>
        <v>0</v>
      </c>
      <c r="D383" s="12"/>
      <c r="E383" s="12"/>
      <c r="F383" s="12" t="str">
        <f>IF($B$10="Farchana",Farchana!G356,IF($B$10="Gaga",Gaga!I375,IF($B$10="Treguine",Treguine!G375,IF($B$10="Bredjing",Bredjing!G375,""))))</f>
        <v/>
      </c>
      <c r="G383" s="12"/>
      <c r="H383" s="12"/>
    </row>
    <row r="384" spans="1:8" ht="24" customHeight="1" x14ac:dyDescent="0.2">
      <c r="A384" s="12">
        <f>IF($B$10="Farchana",Farchana!A357,IF($B$10="Gaga",Gaga!A376,IF($B$10="Treguine",Treguine!A376,IF($B$10="Bredjing",Bredjing!A376,""))))</f>
        <v>0</v>
      </c>
      <c r="B384" s="12">
        <f>IF($B$10="Farchana",Farchana!B357,IF($B$10="Gaga",Gaga!B376,IF($B$10="Treguine",Treguine!B376,IF($B$10="Bredjing",Bredjing!B376,""))))</f>
        <v>0</v>
      </c>
      <c r="C384" s="12">
        <f>IF($B$10="Farchana",Farchana!C357,IF($B$10="Gaga",Gaga!C376,IF($B$10="Treguine",Treguine!C376,IF($B$10="Bredjing",Bredjing!C376,""))))</f>
        <v>0</v>
      </c>
      <c r="D384" s="12"/>
      <c r="E384" s="12"/>
      <c r="F384" s="12" t="str">
        <f>IF($B$10="Farchana",Farchana!G357,IF($B$10="Gaga",Gaga!I376,IF($B$10="Treguine",Treguine!G376,IF($B$10="Bredjing",Bredjing!G376,""))))</f>
        <v/>
      </c>
      <c r="G384" s="12"/>
      <c r="H384" s="12"/>
    </row>
    <row r="385" spans="1:8" ht="24" customHeight="1" x14ac:dyDescent="0.2">
      <c r="A385" s="12">
        <f>IF($B$10="Farchana",Farchana!A358,IF($B$10="Gaga",Gaga!A377,IF($B$10="Treguine",Treguine!A377,IF($B$10="Bredjing",Bredjing!A377,""))))</f>
        <v>0</v>
      </c>
      <c r="B385" s="12">
        <f>IF($B$10="Farchana",Farchana!B358,IF($B$10="Gaga",Gaga!B377,IF($B$10="Treguine",Treguine!B377,IF($B$10="Bredjing",Bredjing!B377,""))))</f>
        <v>0</v>
      </c>
      <c r="C385" s="12">
        <f>IF($B$10="Farchana",Farchana!C358,IF($B$10="Gaga",Gaga!C377,IF($B$10="Treguine",Treguine!C377,IF($B$10="Bredjing",Bredjing!C377,""))))</f>
        <v>0</v>
      </c>
      <c r="D385" s="12"/>
      <c r="E385" s="12"/>
      <c r="F385" s="12" t="str">
        <f>IF($B$10="Farchana",Farchana!G358,IF($B$10="Gaga",Gaga!I377,IF($B$10="Treguine",Treguine!G377,IF($B$10="Bredjing",Bredjing!G377,""))))</f>
        <v/>
      </c>
      <c r="G385" s="12"/>
      <c r="H385" s="12"/>
    </row>
    <row r="386" spans="1:8" ht="24" customHeight="1" x14ac:dyDescent="0.2">
      <c r="A386" s="12">
        <f>IF($B$10="Farchana",Farchana!A359,IF($B$10="Gaga",Gaga!A378,IF($B$10="Treguine",Treguine!A378,IF($B$10="Bredjing",Bredjing!A378,""))))</f>
        <v>0</v>
      </c>
      <c r="B386" s="12">
        <f>IF($B$10="Farchana",Farchana!B359,IF($B$10="Gaga",Gaga!B378,IF($B$10="Treguine",Treguine!B378,IF($B$10="Bredjing",Bredjing!B378,""))))</f>
        <v>0</v>
      </c>
      <c r="C386" s="12">
        <f>IF($B$10="Farchana",Farchana!C359,IF($B$10="Gaga",Gaga!C378,IF($B$10="Treguine",Treguine!C378,IF($B$10="Bredjing",Bredjing!C378,""))))</f>
        <v>0</v>
      </c>
      <c r="D386" s="12"/>
      <c r="E386" s="12"/>
      <c r="F386" s="12" t="str">
        <f>IF($B$10="Farchana",Farchana!G359,IF($B$10="Gaga",Gaga!I378,IF($B$10="Treguine",Treguine!G378,IF($B$10="Bredjing",Bredjing!G378,""))))</f>
        <v/>
      </c>
      <c r="G386" s="12"/>
      <c r="H386" s="12"/>
    </row>
    <row r="387" spans="1:8" ht="24" customHeight="1" x14ac:dyDescent="0.2">
      <c r="A387" s="12">
        <f>IF($B$10="Farchana",Farchana!A360,IF($B$10="Gaga",Gaga!A379,IF($B$10="Treguine",Treguine!A379,IF($B$10="Bredjing",Bredjing!A379,""))))</f>
        <v>0</v>
      </c>
      <c r="B387" s="12">
        <f>IF($B$10="Farchana",Farchana!B360,IF($B$10="Gaga",Gaga!B379,IF($B$10="Treguine",Treguine!B379,IF($B$10="Bredjing",Bredjing!B379,""))))</f>
        <v>0</v>
      </c>
      <c r="C387" s="12">
        <f>IF($B$10="Farchana",Farchana!C360,IF($B$10="Gaga",Gaga!C379,IF($B$10="Treguine",Treguine!C379,IF($B$10="Bredjing",Bredjing!C379,""))))</f>
        <v>0</v>
      </c>
      <c r="D387" s="12"/>
      <c r="E387" s="12"/>
      <c r="F387" s="12" t="str">
        <f>IF($B$10="Farchana",Farchana!G360,IF($B$10="Gaga",Gaga!I379,IF($B$10="Treguine",Treguine!G379,IF($B$10="Bredjing",Bredjing!G379,""))))</f>
        <v/>
      </c>
      <c r="G387" s="12"/>
      <c r="H387" s="12"/>
    </row>
    <row r="388" spans="1:8" ht="24" customHeight="1" x14ac:dyDescent="0.2">
      <c r="A388" s="12">
        <f>IF($B$10="Farchana",Farchana!A361,IF($B$10="Gaga",Gaga!A380,IF($B$10="Treguine",Treguine!A380,IF($B$10="Bredjing",Bredjing!A380,""))))</f>
        <v>0</v>
      </c>
      <c r="B388" s="12">
        <f>IF($B$10="Farchana",Farchana!B361,IF($B$10="Gaga",Gaga!B380,IF($B$10="Treguine",Treguine!B380,IF($B$10="Bredjing",Bredjing!B380,""))))</f>
        <v>0</v>
      </c>
      <c r="C388" s="12">
        <f>IF($B$10="Farchana",Farchana!C361,IF($B$10="Gaga",Gaga!C380,IF($B$10="Treguine",Treguine!C380,IF($B$10="Bredjing",Bredjing!C380,""))))</f>
        <v>0</v>
      </c>
      <c r="D388" s="12"/>
      <c r="E388" s="12"/>
      <c r="F388" s="12" t="str">
        <f>IF($B$10="Farchana",Farchana!G361,IF($B$10="Gaga",Gaga!I380,IF($B$10="Treguine",Treguine!G380,IF($B$10="Bredjing",Bredjing!G380,""))))</f>
        <v/>
      </c>
      <c r="G388" s="12"/>
      <c r="H388" s="12"/>
    </row>
    <row r="389" spans="1:8" ht="24" customHeight="1" x14ac:dyDescent="0.2">
      <c r="A389" s="12">
        <f>IF($B$10="Farchana",Farchana!A362,IF($B$10="Gaga",Gaga!A381,IF($B$10="Treguine",Treguine!A381,IF($B$10="Bredjing",Bredjing!A381,""))))</f>
        <v>0</v>
      </c>
      <c r="B389" s="12">
        <f>IF($B$10="Farchana",Farchana!B362,IF($B$10="Gaga",Gaga!B381,IF($B$10="Treguine",Treguine!B381,IF($B$10="Bredjing",Bredjing!B381,""))))</f>
        <v>0</v>
      </c>
      <c r="C389" s="12">
        <f>IF($B$10="Farchana",Farchana!C362,IF($B$10="Gaga",Gaga!C381,IF($B$10="Treguine",Treguine!C381,IF($B$10="Bredjing",Bredjing!C381,""))))</f>
        <v>0</v>
      </c>
      <c r="D389" s="12"/>
      <c r="E389" s="12"/>
      <c r="F389" s="12" t="str">
        <f>IF($B$10="Farchana",Farchana!G362,IF($B$10="Gaga",Gaga!I381,IF($B$10="Treguine",Treguine!G381,IF($B$10="Bredjing",Bredjing!G381,""))))</f>
        <v/>
      </c>
      <c r="G389" s="12"/>
      <c r="H389" s="12"/>
    </row>
    <row r="390" spans="1:8" ht="24" customHeight="1" x14ac:dyDescent="0.2">
      <c r="A390" s="12">
        <f>IF($B$10="Farchana",Farchana!A363,IF($B$10="Gaga",Gaga!A382,IF($B$10="Treguine",Treguine!A382,IF($B$10="Bredjing",Bredjing!A382,""))))</f>
        <v>0</v>
      </c>
      <c r="B390" s="12">
        <f>IF($B$10="Farchana",Farchana!B363,IF($B$10="Gaga",Gaga!B382,IF($B$10="Treguine",Treguine!B382,IF($B$10="Bredjing",Bredjing!B382,""))))</f>
        <v>0</v>
      </c>
      <c r="C390" s="12">
        <f>IF($B$10="Farchana",Farchana!C363,IF($B$10="Gaga",Gaga!C382,IF($B$10="Treguine",Treguine!C382,IF($B$10="Bredjing",Bredjing!C382,""))))</f>
        <v>0</v>
      </c>
      <c r="D390" s="12"/>
      <c r="E390" s="12"/>
      <c r="F390" s="12" t="str">
        <f>IF($B$10="Farchana",Farchana!G363,IF($B$10="Gaga",Gaga!I382,IF($B$10="Treguine",Treguine!G382,IF($B$10="Bredjing",Bredjing!G382,""))))</f>
        <v/>
      </c>
      <c r="G390" s="12"/>
      <c r="H390" s="12"/>
    </row>
    <row r="391" spans="1:8" ht="24" customHeight="1" x14ac:dyDescent="0.2">
      <c r="A391" s="12">
        <f>IF($B$10="Farchana",Farchana!A364,IF($B$10="Gaga",Gaga!A383,IF($B$10="Treguine",Treguine!A383,IF($B$10="Bredjing",Bredjing!A383,""))))</f>
        <v>0</v>
      </c>
      <c r="B391" s="12">
        <f>IF($B$10="Farchana",Farchana!B364,IF($B$10="Gaga",Gaga!B383,IF($B$10="Treguine",Treguine!B383,IF($B$10="Bredjing",Bredjing!B383,""))))</f>
        <v>0</v>
      </c>
      <c r="C391" s="12">
        <f>IF($B$10="Farchana",Farchana!C364,IF($B$10="Gaga",Gaga!C383,IF($B$10="Treguine",Treguine!C383,IF($B$10="Bredjing",Bredjing!C383,""))))</f>
        <v>0</v>
      </c>
      <c r="D391" s="12"/>
      <c r="E391" s="12"/>
      <c r="F391" s="12" t="str">
        <f>IF($B$10="Farchana",Farchana!G364,IF($B$10="Gaga",Gaga!I383,IF($B$10="Treguine",Treguine!G383,IF($B$10="Bredjing",Bredjing!G383,""))))</f>
        <v/>
      </c>
      <c r="G391" s="12"/>
      <c r="H391" s="12"/>
    </row>
    <row r="392" spans="1:8" ht="24" customHeight="1" x14ac:dyDescent="0.2">
      <c r="A392" s="12">
        <f>IF($B$10="Farchana",Farchana!A365,IF($B$10="Gaga",Gaga!A384,IF($B$10="Treguine",Treguine!A384,IF($B$10="Bredjing",Bredjing!A384,""))))</f>
        <v>0</v>
      </c>
      <c r="B392" s="12">
        <f>IF($B$10="Farchana",Farchana!B365,IF($B$10="Gaga",Gaga!B384,IF($B$10="Treguine",Treguine!B384,IF($B$10="Bredjing",Bredjing!B384,""))))</f>
        <v>0</v>
      </c>
      <c r="C392" s="12">
        <f>IF($B$10="Farchana",Farchana!C365,IF($B$10="Gaga",Gaga!C384,IF($B$10="Treguine",Treguine!C384,IF($B$10="Bredjing",Bredjing!C384,""))))</f>
        <v>0</v>
      </c>
      <c r="D392" s="12"/>
      <c r="E392" s="12"/>
      <c r="F392" s="12" t="str">
        <f>IF($B$10="Farchana",Farchana!G365,IF($B$10="Gaga",Gaga!I384,IF($B$10="Treguine",Treguine!G384,IF($B$10="Bredjing",Bredjing!G384,""))))</f>
        <v/>
      </c>
      <c r="G392" s="12"/>
      <c r="H392" s="12"/>
    </row>
    <row r="393" spans="1:8" ht="24" customHeight="1" x14ac:dyDescent="0.2">
      <c r="A393" s="12">
        <f>IF($B$10="Farchana",Farchana!A366,IF($B$10="Gaga",Gaga!A385,IF($B$10="Treguine",Treguine!A385,IF($B$10="Bredjing",Bredjing!A385,""))))</f>
        <v>0</v>
      </c>
      <c r="B393" s="12">
        <f>IF($B$10="Farchana",Farchana!B366,IF($B$10="Gaga",Gaga!B385,IF($B$10="Treguine",Treguine!B385,IF($B$10="Bredjing",Bredjing!B385,""))))</f>
        <v>0</v>
      </c>
      <c r="C393" s="12">
        <f>IF($B$10="Farchana",Farchana!C366,IF($B$10="Gaga",Gaga!C385,IF($B$10="Treguine",Treguine!C385,IF($B$10="Bredjing",Bredjing!C385,""))))</f>
        <v>0</v>
      </c>
      <c r="D393" s="12"/>
      <c r="E393" s="12"/>
      <c r="F393" s="12" t="str">
        <f>IF($B$10="Farchana",Farchana!G366,IF($B$10="Gaga",Gaga!I385,IF($B$10="Treguine",Treguine!G385,IF($B$10="Bredjing",Bredjing!G385,""))))</f>
        <v/>
      </c>
      <c r="G393" s="12"/>
      <c r="H393" s="12"/>
    </row>
    <row r="394" spans="1:8" ht="24" customHeight="1" x14ac:dyDescent="0.2">
      <c r="A394" s="12">
        <f>IF($B$10="Farchana",Farchana!A367,IF($B$10="Gaga",Gaga!A386,IF($B$10="Treguine",Treguine!A386,IF($B$10="Bredjing",Bredjing!A386,""))))</f>
        <v>0</v>
      </c>
      <c r="B394" s="12">
        <f>IF($B$10="Farchana",Farchana!B367,IF($B$10="Gaga",Gaga!B386,IF($B$10="Treguine",Treguine!B386,IF($B$10="Bredjing",Bredjing!B386,""))))</f>
        <v>0</v>
      </c>
      <c r="C394" s="12">
        <f>IF($B$10="Farchana",Farchana!C367,IF($B$10="Gaga",Gaga!C386,IF($B$10="Treguine",Treguine!C386,IF($B$10="Bredjing",Bredjing!C386,""))))</f>
        <v>0</v>
      </c>
      <c r="D394" s="12"/>
      <c r="E394" s="12"/>
      <c r="F394" s="12" t="str">
        <f>IF($B$10="Farchana",Farchana!G367,IF($B$10="Gaga",Gaga!I386,IF($B$10="Treguine",Treguine!G386,IF($B$10="Bredjing",Bredjing!G386,""))))</f>
        <v/>
      </c>
      <c r="G394" s="12"/>
      <c r="H394" s="12"/>
    </row>
    <row r="395" spans="1:8" ht="24" customHeight="1" x14ac:dyDescent="0.2">
      <c r="A395" s="12">
        <f>IF($B$10="Farchana",Farchana!A368,IF($B$10="Gaga",Gaga!A387,IF($B$10="Treguine",Treguine!A387,IF($B$10="Bredjing",Bredjing!A387,""))))</f>
        <v>0</v>
      </c>
      <c r="B395" s="12">
        <f>IF($B$10="Farchana",Farchana!B368,IF($B$10="Gaga",Gaga!B387,IF($B$10="Treguine",Treguine!B387,IF($B$10="Bredjing",Bredjing!B387,""))))</f>
        <v>0</v>
      </c>
      <c r="C395" s="12">
        <f>IF($B$10="Farchana",Farchana!C368,IF($B$10="Gaga",Gaga!C387,IF($B$10="Treguine",Treguine!C387,IF($B$10="Bredjing",Bredjing!C387,""))))</f>
        <v>0</v>
      </c>
      <c r="D395" s="12"/>
      <c r="E395" s="12"/>
      <c r="F395" s="12" t="str">
        <f>IF($B$10="Farchana",Farchana!G368,IF($B$10="Gaga",Gaga!I387,IF($B$10="Treguine",Treguine!G387,IF($B$10="Bredjing",Bredjing!G387,""))))</f>
        <v/>
      </c>
      <c r="G395" s="12"/>
      <c r="H395" s="12"/>
    </row>
    <row r="396" spans="1:8" ht="24" customHeight="1" x14ac:dyDescent="0.2">
      <c r="A396" s="12">
        <f>IF($B$10="Farchana",Farchana!A369,IF($B$10="Gaga",Gaga!A388,IF($B$10="Treguine",Treguine!A388,IF($B$10="Bredjing",Bredjing!A388,""))))</f>
        <v>0</v>
      </c>
      <c r="B396" s="12">
        <f>IF($B$10="Farchana",Farchana!B369,IF($B$10="Gaga",Gaga!B388,IF($B$10="Treguine",Treguine!B388,IF($B$10="Bredjing",Bredjing!B388,""))))</f>
        <v>0</v>
      </c>
      <c r="C396" s="12">
        <f>IF($B$10="Farchana",Farchana!C369,IF($B$10="Gaga",Gaga!C388,IF($B$10="Treguine",Treguine!C388,IF($B$10="Bredjing",Bredjing!C388,""))))</f>
        <v>0</v>
      </c>
      <c r="D396" s="12"/>
      <c r="E396" s="12"/>
      <c r="F396" s="12" t="str">
        <f>IF($B$10="Farchana",Farchana!G369,IF($B$10="Gaga",Gaga!I388,IF($B$10="Treguine",Treguine!G388,IF($B$10="Bredjing",Bredjing!G388,""))))</f>
        <v/>
      </c>
      <c r="G396" s="12"/>
      <c r="H396" s="12"/>
    </row>
    <row r="397" spans="1:8" ht="24" customHeight="1" x14ac:dyDescent="0.2">
      <c r="A397" s="12">
        <f>IF($B$10="Farchana",Farchana!A370,IF($B$10="Gaga",Gaga!A389,IF($B$10="Treguine",Treguine!A389,IF($B$10="Bredjing",Bredjing!A389,""))))</f>
        <v>0</v>
      </c>
      <c r="B397" s="12">
        <f>IF($B$10="Farchana",Farchana!B370,IF($B$10="Gaga",Gaga!B389,IF($B$10="Treguine",Treguine!B389,IF($B$10="Bredjing",Bredjing!B389,""))))</f>
        <v>0</v>
      </c>
      <c r="C397" s="12">
        <f>IF($B$10="Farchana",Farchana!C370,IF($B$10="Gaga",Gaga!C389,IF($B$10="Treguine",Treguine!C389,IF($B$10="Bredjing",Bredjing!C389,""))))</f>
        <v>0</v>
      </c>
      <c r="D397" s="12"/>
      <c r="E397" s="12"/>
      <c r="F397" s="12" t="str">
        <f>IF($B$10="Farchana",Farchana!G370,IF($B$10="Gaga",Gaga!I389,IF($B$10="Treguine",Treguine!G389,IF($B$10="Bredjing",Bredjing!G389,""))))</f>
        <v/>
      </c>
      <c r="G397" s="12"/>
      <c r="H397" s="12"/>
    </row>
    <row r="398" spans="1:8" ht="24" customHeight="1" x14ac:dyDescent="0.2">
      <c r="A398" s="12">
        <f>IF($B$10="Farchana",Farchana!A371,IF($B$10="Gaga",Gaga!A390,IF($B$10="Treguine",Treguine!A390,IF($B$10="Bredjing",Bredjing!A390,""))))</f>
        <v>0</v>
      </c>
      <c r="B398" s="12">
        <f>IF($B$10="Farchana",Farchana!B371,IF($B$10="Gaga",Gaga!B390,IF($B$10="Treguine",Treguine!B390,IF($B$10="Bredjing",Bredjing!B390,""))))</f>
        <v>0</v>
      </c>
      <c r="C398" s="12">
        <f>IF($B$10="Farchana",Farchana!C371,IF($B$10="Gaga",Gaga!C390,IF($B$10="Treguine",Treguine!C390,IF($B$10="Bredjing",Bredjing!C390,""))))</f>
        <v>0</v>
      </c>
      <c r="D398" s="12"/>
      <c r="E398" s="12"/>
      <c r="F398" s="12" t="str">
        <f>IF($B$10="Farchana",Farchana!G371,IF($B$10="Gaga",Gaga!I390,IF($B$10="Treguine",Treguine!G390,IF($B$10="Bredjing",Bredjing!G390,""))))</f>
        <v/>
      </c>
      <c r="G398" s="12"/>
      <c r="H398" s="12"/>
    </row>
    <row r="399" spans="1:8" ht="24" customHeight="1" x14ac:dyDescent="0.2">
      <c r="A399" s="12">
        <f>IF($B$10="Farchana",Farchana!A372,IF($B$10="Gaga",Gaga!A391,IF($B$10="Treguine",Treguine!A391,IF($B$10="Bredjing",Bredjing!A391,""))))</f>
        <v>0</v>
      </c>
      <c r="B399" s="12">
        <f>IF($B$10="Farchana",Farchana!B372,IF($B$10="Gaga",Gaga!B391,IF($B$10="Treguine",Treguine!B391,IF($B$10="Bredjing",Bredjing!B391,""))))</f>
        <v>0</v>
      </c>
      <c r="C399" s="12">
        <f>IF($B$10="Farchana",Farchana!C372,IF($B$10="Gaga",Gaga!C391,IF($B$10="Treguine",Treguine!C391,IF($B$10="Bredjing",Bredjing!C391,""))))</f>
        <v>0</v>
      </c>
      <c r="D399" s="12"/>
      <c r="E399" s="12"/>
      <c r="F399" s="12" t="str">
        <f>IF($B$10="Farchana",Farchana!G372,IF($B$10="Gaga",Gaga!I391,IF($B$10="Treguine",Treguine!G391,IF($B$10="Bredjing",Bredjing!G391,""))))</f>
        <v/>
      </c>
      <c r="G399" s="12"/>
      <c r="H399" s="12"/>
    </row>
    <row r="400" spans="1:8" ht="24" customHeight="1" x14ac:dyDescent="0.2">
      <c r="A400" s="12">
        <f>IF($B$10="Farchana",Farchana!A373,IF($B$10="Gaga",Gaga!A392,IF($B$10="Treguine",Treguine!A392,IF($B$10="Bredjing",Bredjing!A392,""))))</f>
        <v>0</v>
      </c>
      <c r="B400" s="12">
        <f>IF($B$10="Farchana",Farchana!B373,IF($B$10="Gaga",Gaga!B392,IF($B$10="Treguine",Treguine!B392,IF($B$10="Bredjing",Bredjing!B392,""))))</f>
        <v>0</v>
      </c>
      <c r="C400" s="12">
        <f>IF($B$10="Farchana",Farchana!C373,IF($B$10="Gaga",Gaga!C392,IF($B$10="Treguine",Treguine!C392,IF($B$10="Bredjing",Bredjing!C392,""))))</f>
        <v>0</v>
      </c>
      <c r="D400" s="12"/>
      <c r="E400" s="12"/>
      <c r="F400" s="12" t="str">
        <f>IF($B$10="Farchana",Farchana!G373,IF($B$10="Gaga",Gaga!I392,IF($B$10="Treguine",Treguine!G392,IF($B$10="Bredjing",Bredjing!G392,""))))</f>
        <v/>
      </c>
      <c r="G400" s="12"/>
      <c r="H400" s="12"/>
    </row>
    <row r="401" spans="1:8" ht="24" customHeight="1" x14ac:dyDescent="0.2">
      <c r="A401" s="12">
        <f>IF($B$10="Farchana",Farchana!A374,IF($B$10="Gaga",Gaga!A393,IF($B$10="Treguine",Treguine!A393,IF($B$10="Bredjing",Bredjing!A393,""))))</f>
        <v>0</v>
      </c>
      <c r="B401" s="12">
        <f>IF($B$10="Farchana",Farchana!B374,IF($B$10="Gaga",Gaga!B393,IF($B$10="Treguine",Treguine!B393,IF($B$10="Bredjing",Bredjing!B393,""))))</f>
        <v>0</v>
      </c>
      <c r="C401" s="12">
        <f>IF($B$10="Farchana",Farchana!C374,IF($B$10="Gaga",Gaga!C393,IF($B$10="Treguine",Treguine!C393,IF($B$10="Bredjing",Bredjing!C393,""))))</f>
        <v>0</v>
      </c>
      <c r="D401" s="12"/>
      <c r="E401" s="12"/>
      <c r="F401" s="12" t="str">
        <f>IF($B$10="Farchana",Farchana!G374,IF($B$10="Gaga",Gaga!I393,IF($B$10="Treguine",Treguine!G393,IF($B$10="Bredjing",Bredjing!G393,""))))</f>
        <v/>
      </c>
      <c r="G401" s="12"/>
      <c r="H401" s="12"/>
    </row>
    <row r="402" spans="1:8" ht="24" customHeight="1" x14ac:dyDescent="0.2">
      <c r="A402" s="12">
        <f>IF($B$10="Farchana",Farchana!A375,IF($B$10="Gaga",Gaga!A394,IF($B$10="Treguine",Treguine!A394,IF($B$10="Bredjing",Bredjing!A394,""))))</f>
        <v>0</v>
      </c>
      <c r="B402" s="12">
        <f>IF($B$10="Farchana",Farchana!B375,IF($B$10="Gaga",Gaga!B394,IF($B$10="Treguine",Treguine!B394,IF($B$10="Bredjing",Bredjing!B394,""))))</f>
        <v>0</v>
      </c>
      <c r="C402" s="12">
        <f>IF($B$10="Farchana",Farchana!C375,IF($B$10="Gaga",Gaga!C394,IF($B$10="Treguine",Treguine!C394,IF($B$10="Bredjing",Bredjing!C394,""))))</f>
        <v>0</v>
      </c>
      <c r="D402" s="12"/>
      <c r="E402" s="12"/>
      <c r="F402" s="12" t="str">
        <f>IF($B$10="Farchana",Farchana!G375,IF($B$10="Gaga",Gaga!I394,IF($B$10="Treguine",Treguine!G394,IF($B$10="Bredjing",Bredjing!G394,""))))</f>
        <v/>
      </c>
      <c r="G402" s="12"/>
      <c r="H402" s="12"/>
    </row>
    <row r="403" spans="1:8" ht="24" customHeight="1" x14ac:dyDescent="0.2">
      <c r="A403" s="12">
        <f>IF($B$10="Farchana",Farchana!A376,IF($B$10="Gaga",Gaga!A395,IF($B$10="Treguine",Treguine!A395,IF($B$10="Bredjing",Bredjing!A395,""))))</f>
        <v>0</v>
      </c>
      <c r="B403" s="12">
        <f>IF($B$10="Farchana",Farchana!B376,IF($B$10="Gaga",Gaga!B395,IF($B$10="Treguine",Treguine!B395,IF($B$10="Bredjing",Bredjing!B395,""))))</f>
        <v>0</v>
      </c>
      <c r="C403" s="12">
        <f>IF($B$10="Farchana",Farchana!C376,IF($B$10="Gaga",Gaga!C395,IF($B$10="Treguine",Treguine!C395,IF($B$10="Bredjing",Bredjing!C395,""))))</f>
        <v>0</v>
      </c>
      <c r="D403" s="12"/>
      <c r="E403" s="12"/>
      <c r="F403" s="12" t="str">
        <f>IF($B$10="Farchana",Farchana!G376,IF($B$10="Gaga",Gaga!I395,IF($B$10="Treguine",Treguine!G395,IF($B$10="Bredjing",Bredjing!G395,""))))</f>
        <v/>
      </c>
      <c r="G403" s="12"/>
      <c r="H403" s="12"/>
    </row>
    <row r="404" spans="1:8" ht="24" customHeight="1" x14ac:dyDescent="0.2">
      <c r="A404" s="12">
        <f>IF($B$10="Farchana",Farchana!A377,IF($B$10="Gaga",Gaga!A396,IF($B$10="Treguine",Treguine!A396,IF($B$10="Bredjing",Bredjing!A396,""))))</f>
        <v>0</v>
      </c>
      <c r="B404" s="12">
        <f>IF($B$10="Farchana",Farchana!B377,IF($B$10="Gaga",Gaga!B396,IF($B$10="Treguine",Treguine!B396,IF($B$10="Bredjing",Bredjing!B396,""))))</f>
        <v>0</v>
      </c>
      <c r="C404" s="12">
        <f>IF($B$10="Farchana",Farchana!C377,IF($B$10="Gaga",Gaga!C396,IF($B$10="Treguine",Treguine!C396,IF($B$10="Bredjing",Bredjing!C396,""))))</f>
        <v>0</v>
      </c>
      <c r="D404" s="12"/>
      <c r="E404" s="12"/>
      <c r="F404" s="12" t="str">
        <f>IF($B$10="Farchana",Farchana!G377,IF($B$10="Gaga",Gaga!I396,IF($B$10="Treguine",Treguine!G396,IF($B$10="Bredjing",Bredjing!G396,""))))</f>
        <v/>
      </c>
      <c r="G404" s="12"/>
      <c r="H404" s="12"/>
    </row>
    <row r="405" spans="1:8" ht="24" customHeight="1" x14ac:dyDescent="0.2"/>
    <row r="406" spans="1:8" ht="24" customHeight="1" x14ac:dyDescent="0.2"/>
    <row r="407" spans="1:8" ht="24" customHeight="1" x14ac:dyDescent="0.2"/>
    <row r="408" spans="1:8" ht="24" customHeight="1" x14ac:dyDescent="0.2"/>
    <row r="409" spans="1:8" ht="24" customHeight="1" x14ac:dyDescent="0.2"/>
    <row r="410" spans="1:8" ht="24" customHeight="1" x14ac:dyDescent="0.2"/>
    <row r="411" spans="1:8" ht="24" customHeight="1" x14ac:dyDescent="0.2"/>
    <row r="412" spans="1:8" ht="24" customHeight="1" x14ac:dyDescent="0.2"/>
    <row r="413" spans="1:8" ht="24" customHeight="1" x14ac:dyDescent="0.2"/>
    <row r="414" spans="1:8" ht="24" customHeight="1" x14ac:dyDescent="0.2"/>
    <row r="415" spans="1:8" ht="24" customHeight="1" x14ac:dyDescent="0.2"/>
    <row r="416" spans="1:8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15.6" customHeight="1" x14ac:dyDescent="0.2"/>
    <row r="724" ht="15.6" customHeight="1" x14ac:dyDescent="0.2"/>
    <row r="725" ht="15.6" customHeight="1" x14ac:dyDescent="0.2"/>
    <row r="726" ht="15.6" customHeight="1" x14ac:dyDescent="0.2"/>
    <row r="727" ht="15.6" customHeight="1" x14ac:dyDescent="0.2"/>
    <row r="728" ht="15.6" customHeight="1" x14ac:dyDescent="0.2"/>
    <row r="729" ht="15.6" customHeight="1" x14ac:dyDescent="0.2"/>
    <row r="730" ht="15.6" customHeight="1" x14ac:dyDescent="0.2"/>
    <row r="731" ht="15.6" customHeight="1" x14ac:dyDescent="0.2"/>
    <row r="732" ht="15.6" customHeight="1" x14ac:dyDescent="0.2"/>
    <row r="733" ht="15.6" customHeight="1" x14ac:dyDescent="0.2"/>
    <row r="734" ht="15.6" customHeight="1" x14ac:dyDescent="0.2"/>
    <row r="735" ht="15.6" customHeight="1" x14ac:dyDescent="0.2"/>
    <row r="736" ht="15.6" customHeight="1" x14ac:dyDescent="0.2"/>
    <row r="737" ht="15.6" customHeight="1" x14ac:dyDescent="0.2"/>
    <row r="738" ht="15.6" customHeight="1" x14ac:dyDescent="0.2"/>
    <row r="739" ht="15.6" customHeight="1" x14ac:dyDescent="0.2"/>
    <row r="740" ht="15.6" customHeight="1" x14ac:dyDescent="0.2"/>
    <row r="741" ht="15.6" customHeight="1" x14ac:dyDescent="0.2"/>
    <row r="742" ht="15.6" customHeight="1" x14ac:dyDescent="0.2"/>
    <row r="743" ht="15.6" customHeight="1" x14ac:dyDescent="0.2"/>
    <row r="744" ht="15.6" customHeight="1" x14ac:dyDescent="0.2"/>
    <row r="745" ht="15.6" customHeight="1" x14ac:dyDescent="0.2"/>
    <row r="746" ht="15.6" customHeight="1" x14ac:dyDescent="0.2"/>
    <row r="747" ht="15.6" customHeight="1" x14ac:dyDescent="0.2"/>
    <row r="748" ht="15.6" customHeight="1" x14ac:dyDescent="0.2"/>
    <row r="749" ht="15.6" customHeight="1" x14ac:dyDescent="0.2"/>
    <row r="750" ht="15.6" customHeight="1" x14ac:dyDescent="0.2"/>
    <row r="751" ht="15.6" customHeight="1" x14ac:dyDescent="0.2"/>
    <row r="752" ht="15.6" customHeight="1" x14ac:dyDescent="0.2"/>
    <row r="753" ht="15.6" customHeight="1" x14ac:dyDescent="0.2"/>
    <row r="754" ht="15.6" customHeight="1" x14ac:dyDescent="0.2"/>
    <row r="755" ht="15.6" customHeight="1" x14ac:dyDescent="0.2"/>
    <row r="756" ht="15.6" customHeight="1" x14ac:dyDescent="0.2"/>
    <row r="757" ht="15.6" customHeight="1" x14ac:dyDescent="0.2"/>
    <row r="758" ht="15.6" customHeight="1" x14ac:dyDescent="0.2"/>
    <row r="759" ht="15.6" customHeight="1" x14ac:dyDescent="0.2"/>
    <row r="760" ht="15.6" customHeight="1" x14ac:dyDescent="0.2"/>
    <row r="761" ht="15.6" customHeight="1" x14ac:dyDescent="0.2"/>
    <row r="762" ht="15.6" customHeight="1" x14ac:dyDescent="0.2"/>
    <row r="763" ht="15.6" customHeight="1" x14ac:dyDescent="0.2"/>
    <row r="764" ht="15.6" customHeight="1" x14ac:dyDescent="0.2"/>
    <row r="765" ht="15.6" customHeight="1" x14ac:dyDescent="0.2"/>
    <row r="766" ht="15.6" customHeight="1" x14ac:dyDescent="0.2"/>
    <row r="767" ht="15.6" customHeight="1" x14ac:dyDescent="0.2"/>
    <row r="768" ht="15.6" customHeight="1" x14ac:dyDescent="0.2"/>
    <row r="769" ht="15.6" customHeight="1" x14ac:dyDescent="0.2"/>
    <row r="770" ht="15.6" customHeight="1" x14ac:dyDescent="0.2"/>
    <row r="771" ht="15.6" customHeight="1" x14ac:dyDescent="0.2"/>
    <row r="772" ht="15.6" customHeight="1" x14ac:dyDescent="0.2"/>
    <row r="773" ht="15.6" customHeight="1" x14ac:dyDescent="0.2"/>
    <row r="774" ht="15.6" customHeight="1" x14ac:dyDescent="0.2"/>
    <row r="775" ht="15.6" customHeight="1" x14ac:dyDescent="0.2"/>
    <row r="776" ht="15.6" customHeight="1" x14ac:dyDescent="0.2"/>
    <row r="777" ht="15.6" customHeight="1" x14ac:dyDescent="0.2"/>
    <row r="778" ht="15.6" customHeight="1" x14ac:dyDescent="0.2"/>
    <row r="779" ht="15.6" customHeight="1" x14ac:dyDescent="0.2"/>
    <row r="780" ht="15.6" customHeight="1" x14ac:dyDescent="0.2"/>
    <row r="781" ht="15.6" customHeight="1" x14ac:dyDescent="0.2"/>
    <row r="782" ht="15.6" customHeight="1" x14ac:dyDescent="0.2"/>
    <row r="783" ht="15.6" customHeight="1" x14ac:dyDescent="0.2"/>
    <row r="784" ht="15.6" customHeight="1" x14ac:dyDescent="0.2"/>
    <row r="785" ht="15.6" customHeight="1" x14ac:dyDescent="0.2"/>
    <row r="786" ht="15.6" customHeight="1" x14ac:dyDescent="0.2"/>
    <row r="787" ht="15.6" customHeight="1" x14ac:dyDescent="0.2"/>
    <row r="788" ht="15.6" customHeight="1" x14ac:dyDescent="0.2"/>
    <row r="789" ht="15.6" customHeight="1" x14ac:dyDescent="0.2"/>
    <row r="790" ht="15.6" customHeight="1" x14ac:dyDescent="0.2"/>
    <row r="791" ht="15.6" customHeight="1" x14ac:dyDescent="0.2"/>
    <row r="792" ht="15.6" customHeight="1" x14ac:dyDescent="0.2"/>
    <row r="793" ht="15.6" customHeight="1" x14ac:dyDescent="0.2"/>
    <row r="794" ht="15.6" customHeight="1" x14ac:dyDescent="0.2"/>
    <row r="795" ht="15.6" customHeight="1" x14ac:dyDescent="0.2"/>
    <row r="796" ht="15.6" customHeight="1" x14ac:dyDescent="0.2"/>
    <row r="797" ht="15.6" customHeight="1" x14ac:dyDescent="0.2"/>
    <row r="798" ht="15.6" customHeight="1" x14ac:dyDescent="0.2"/>
    <row r="799" ht="15.6" customHeight="1" x14ac:dyDescent="0.2"/>
    <row r="800" ht="15.6" customHeight="1" x14ac:dyDescent="0.2"/>
    <row r="801" ht="15.6" customHeight="1" x14ac:dyDescent="0.2"/>
    <row r="802" ht="15.6" customHeight="1" x14ac:dyDescent="0.2"/>
    <row r="803" ht="15.6" customHeight="1" x14ac:dyDescent="0.2"/>
    <row r="804" ht="15.6" customHeight="1" x14ac:dyDescent="0.2"/>
    <row r="805" ht="15.6" customHeight="1" x14ac:dyDescent="0.2"/>
    <row r="806" ht="15.6" customHeight="1" x14ac:dyDescent="0.2"/>
    <row r="807" ht="15.6" customHeight="1" x14ac:dyDescent="0.2"/>
    <row r="808" ht="15.6" customHeight="1" x14ac:dyDescent="0.2"/>
    <row r="809" ht="15.6" customHeight="1" x14ac:dyDescent="0.2"/>
    <row r="810" ht="15.6" customHeight="1" x14ac:dyDescent="0.2"/>
    <row r="811" ht="15.6" customHeight="1" x14ac:dyDescent="0.2"/>
    <row r="812" ht="15.6" customHeight="1" x14ac:dyDescent="0.2"/>
    <row r="813" ht="15" customHeight="1" x14ac:dyDescent="0.2"/>
    <row r="814" ht="15.6" customHeight="1" x14ac:dyDescent="0.2"/>
    <row r="815" ht="15.6" customHeight="1" x14ac:dyDescent="0.2"/>
    <row r="816" ht="15.6" customHeight="1" x14ac:dyDescent="0.2"/>
    <row r="817" ht="15.6" customHeight="1" x14ac:dyDescent="0.2"/>
    <row r="818" ht="15.6" customHeight="1" x14ac:dyDescent="0.2"/>
    <row r="819" ht="15.6" customHeight="1" x14ac:dyDescent="0.2"/>
    <row r="820" ht="15.6" customHeight="1" x14ac:dyDescent="0.2"/>
    <row r="821" ht="15.6" customHeight="1" x14ac:dyDescent="0.2"/>
    <row r="822" ht="15.6" customHeight="1" x14ac:dyDescent="0.2"/>
    <row r="823" ht="15.6" customHeight="1" x14ac:dyDescent="0.2"/>
    <row r="824" ht="15.6" customHeight="1" x14ac:dyDescent="0.2"/>
    <row r="825" ht="15.6" customHeight="1" x14ac:dyDescent="0.2"/>
    <row r="826" ht="15.6" customHeight="1" x14ac:dyDescent="0.2"/>
    <row r="827" ht="15.6" customHeight="1" x14ac:dyDescent="0.2"/>
    <row r="828" ht="15.6" customHeight="1" x14ac:dyDescent="0.2"/>
    <row r="829" ht="15.6" customHeight="1" x14ac:dyDescent="0.2"/>
    <row r="830" ht="15.6" customHeight="1" x14ac:dyDescent="0.2"/>
    <row r="831" ht="15.6" customHeight="1" x14ac:dyDescent="0.2"/>
    <row r="832" ht="15.6" customHeight="1" x14ac:dyDescent="0.2"/>
    <row r="833" ht="15.6" customHeight="1" x14ac:dyDescent="0.2"/>
    <row r="834" ht="15.6" customHeight="1" x14ac:dyDescent="0.2"/>
    <row r="835" ht="15.6" customHeight="1" x14ac:dyDescent="0.2"/>
    <row r="836" ht="15.6" customHeight="1" x14ac:dyDescent="0.2"/>
    <row r="837" ht="15.6" customHeight="1" x14ac:dyDescent="0.2"/>
    <row r="838" ht="15.6" customHeight="1" x14ac:dyDescent="0.2"/>
    <row r="839" ht="15.6" customHeight="1" x14ac:dyDescent="0.2"/>
    <row r="840" ht="15.6" customHeight="1" x14ac:dyDescent="0.2"/>
    <row r="841" ht="15.6" customHeight="1" x14ac:dyDescent="0.2"/>
    <row r="842" ht="15.6" customHeight="1" x14ac:dyDescent="0.2"/>
    <row r="843" ht="15.6" customHeight="1" x14ac:dyDescent="0.2"/>
    <row r="844" ht="15.6" customHeight="1" x14ac:dyDescent="0.2"/>
    <row r="845" ht="15.6" customHeight="1" x14ac:dyDescent="0.2"/>
    <row r="846" ht="15.6" customHeight="1" x14ac:dyDescent="0.2"/>
    <row r="847" ht="15.6" customHeight="1" x14ac:dyDescent="0.2"/>
    <row r="848" ht="15.6" customHeight="1" x14ac:dyDescent="0.2"/>
    <row r="849" ht="15.6" customHeight="1" x14ac:dyDescent="0.2"/>
    <row r="850" ht="15.6" customHeight="1" x14ac:dyDescent="0.2"/>
    <row r="851" ht="15.6" customHeight="1" x14ac:dyDescent="0.2"/>
    <row r="852" ht="15.6" customHeight="1" x14ac:dyDescent="0.2"/>
    <row r="853" ht="15.6" customHeight="1" x14ac:dyDescent="0.2"/>
    <row r="854" ht="15.6" customHeight="1" x14ac:dyDescent="0.2"/>
    <row r="855" ht="15.6" customHeight="1" x14ac:dyDescent="0.2"/>
    <row r="856" ht="15.6" customHeight="1" x14ac:dyDescent="0.2"/>
    <row r="857" ht="15.6" customHeight="1" x14ac:dyDescent="0.2"/>
    <row r="858" ht="15.6" customHeight="1" x14ac:dyDescent="0.2"/>
    <row r="859" ht="15.6" customHeight="1" x14ac:dyDescent="0.2"/>
    <row r="860" ht="15.6" customHeight="1" x14ac:dyDescent="0.2"/>
    <row r="861" ht="15.6" customHeight="1" x14ac:dyDescent="0.2"/>
    <row r="862" ht="15.6" customHeight="1" x14ac:dyDescent="0.2"/>
    <row r="863" ht="15.6" customHeight="1" x14ac:dyDescent="0.2"/>
    <row r="864" ht="15.6" customHeight="1" x14ac:dyDescent="0.2"/>
    <row r="865" ht="15.6" customHeight="1" x14ac:dyDescent="0.2"/>
    <row r="866" ht="15.6" customHeight="1" x14ac:dyDescent="0.2"/>
    <row r="867" ht="15.6" customHeight="1" x14ac:dyDescent="0.2"/>
    <row r="868" ht="15.6" customHeight="1" x14ac:dyDescent="0.2"/>
    <row r="869" ht="15.6" customHeight="1" x14ac:dyDescent="0.2"/>
    <row r="870" ht="15.6" customHeight="1" x14ac:dyDescent="0.2"/>
    <row r="871" ht="15.6" customHeight="1" x14ac:dyDescent="0.2"/>
    <row r="872" ht="15.6" customHeight="1" x14ac:dyDescent="0.2"/>
    <row r="873" ht="15.6" customHeight="1" x14ac:dyDescent="0.2"/>
    <row r="874" ht="15.6" customHeight="1" x14ac:dyDescent="0.2"/>
    <row r="875" ht="15.6" customHeight="1" x14ac:dyDescent="0.2"/>
    <row r="876" ht="15.6" customHeight="1" x14ac:dyDescent="0.2"/>
    <row r="877" ht="15.6" customHeight="1" x14ac:dyDescent="0.2"/>
    <row r="878" ht="15.6" customHeight="1" x14ac:dyDescent="0.2"/>
    <row r="879" ht="15.6" customHeight="1" x14ac:dyDescent="0.2"/>
    <row r="880" ht="15.6" customHeight="1" x14ac:dyDescent="0.2"/>
    <row r="881" ht="15.6" customHeight="1" x14ac:dyDescent="0.2"/>
    <row r="882" ht="15.6" customHeight="1" x14ac:dyDescent="0.2"/>
    <row r="883" ht="15.6" customHeight="1" x14ac:dyDescent="0.2"/>
    <row r="884" ht="15.6" customHeight="1" x14ac:dyDescent="0.2"/>
    <row r="885" ht="15.6" customHeight="1" x14ac:dyDescent="0.2"/>
    <row r="886" ht="15.6" customHeight="1" x14ac:dyDescent="0.2"/>
    <row r="887" ht="15.6" customHeight="1" x14ac:dyDescent="0.2"/>
    <row r="888" ht="15.6" customHeight="1" x14ac:dyDescent="0.2"/>
    <row r="889" ht="15.6" customHeight="1" x14ac:dyDescent="0.2"/>
    <row r="890" ht="15.6" customHeight="1" x14ac:dyDescent="0.2"/>
    <row r="891" ht="15.6" customHeight="1" x14ac:dyDescent="0.2"/>
    <row r="892" ht="15.6" customHeight="1" x14ac:dyDescent="0.2"/>
    <row r="893" ht="15.6" customHeight="1" x14ac:dyDescent="0.2"/>
    <row r="894" ht="15.6" customHeight="1" x14ac:dyDescent="0.2"/>
    <row r="895" ht="15.6" customHeight="1" x14ac:dyDescent="0.2"/>
    <row r="896" ht="15.6" customHeight="1" x14ac:dyDescent="0.2"/>
    <row r="897" ht="15.6" customHeight="1" x14ac:dyDescent="0.2"/>
    <row r="898" ht="15.6" customHeight="1" x14ac:dyDescent="0.2"/>
    <row r="899" ht="15.6" customHeight="1" x14ac:dyDescent="0.2"/>
    <row r="900" ht="15.6" customHeight="1" x14ac:dyDescent="0.2"/>
    <row r="901" ht="15.6" customHeight="1" x14ac:dyDescent="0.2"/>
    <row r="902" ht="15.6" customHeight="1" x14ac:dyDescent="0.2"/>
    <row r="903" ht="15.6" customHeight="1" x14ac:dyDescent="0.2"/>
    <row r="904" ht="15.6" customHeight="1" x14ac:dyDescent="0.2"/>
    <row r="905" ht="15.6" customHeight="1" x14ac:dyDescent="0.2"/>
    <row r="906" ht="15.6" customHeight="1" x14ac:dyDescent="0.2"/>
    <row r="907" ht="15.6" customHeight="1" x14ac:dyDescent="0.2"/>
    <row r="908" ht="15.6" customHeight="1" x14ac:dyDescent="0.2"/>
    <row r="909" ht="15.6" customHeight="1" x14ac:dyDescent="0.2"/>
    <row r="910" ht="15.6" customHeight="1" x14ac:dyDescent="0.2"/>
    <row r="911" ht="15.6" customHeight="1" x14ac:dyDescent="0.2"/>
    <row r="912" ht="15.6" customHeight="1" x14ac:dyDescent="0.2"/>
    <row r="913" ht="15.6" customHeight="1" x14ac:dyDescent="0.2"/>
    <row r="914" ht="15.6" customHeight="1" x14ac:dyDescent="0.2"/>
    <row r="915" ht="15.6" customHeight="1" x14ac:dyDescent="0.2"/>
    <row r="916" ht="15.6" customHeight="1" x14ac:dyDescent="0.2"/>
    <row r="917" ht="15.6" customHeight="1" x14ac:dyDescent="0.2"/>
    <row r="918" ht="15.6" customHeight="1" x14ac:dyDescent="0.2"/>
    <row r="919" ht="15.6" customHeight="1" x14ac:dyDescent="0.2"/>
    <row r="920" ht="15.6" customHeight="1" x14ac:dyDescent="0.2"/>
    <row r="921" ht="15.6" customHeight="1" x14ac:dyDescent="0.2"/>
    <row r="922" ht="15.6" customHeight="1" x14ac:dyDescent="0.2"/>
    <row r="923" ht="15.6" customHeight="1" x14ac:dyDescent="0.2"/>
    <row r="924" ht="15.6" customHeight="1" x14ac:dyDescent="0.2"/>
    <row r="925" ht="15.6" customHeight="1" x14ac:dyDescent="0.2"/>
    <row r="926" ht="15.6" customHeight="1" x14ac:dyDescent="0.2"/>
    <row r="927" ht="15.6" customHeight="1" x14ac:dyDescent="0.2"/>
    <row r="928" ht="15.6" customHeight="1" x14ac:dyDescent="0.2"/>
    <row r="929" ht="15.6" customHeight="1" x14ac:dyDescent="0.2"/>
    <row r="930" ht="15.6" customHeight="1" x14ac:dyDescent="0.2"/>
    <row r="931" ht="15.6" customHeight="1" x14ac:dyDescent="0.2"/>
    <row r="932" ht="15.6" customHeight="1" x14ac:dyDescent="0.2"/>
    <row r="933" ht="15.6" customHeight="1" x14ac:dyDescent="0.2"/>
    <row r="934" ht="15.6" customHeight="1" x14ac:dyDescent="0.2"/>
    <row r="935" ht="15.6" customHeight="1" x14ac:dyDescent="0.2"/>
    <row r="936" ht="15.6" customHeight="1" x14ac:dyDescent="0.2"/>
    <row r="937" ht="15.6" customHeight="1" x14ac:dyDescent="0.2"/>
    <row r="938" ht="15.6" customHeight="1" x14ac:dyDescent="0.2"/>
    <row r="939" ht="15.6" customHeight="1" x14ac:dyDescent="0.2"/>
    <row r="940" ht="15.6" customHeight="1" x14ac:dyDescent="0.2"/>
    <row r="941" ht="15.6" customHeight="1" x14ac:dyDescent="0.2"/>
    <row r="942" ht="15.6" customHeight="1" x14ac:dyDescent="0.2"/>
    <row r="943" ht="15.6" customHeight="1" x14ac:dyDescent="0.2"/>
    <row r="944" ht="15.6" customHeight="1" x14ac:dyDescent="0.2"/>
    <row r="945" ht="15.6" customHeight="1" x14ac:dyDescent="0.2"/>
    <row r="946" ht="15.6" customHeight="1" x14ac:dyDescent="0.2"/>
    <row r="947" ht="15.6" customHeight="1" x14ac:dyDescent="0.2"/>
    <row r="948" ht="15.6" customHeight="1" x14ac:dyDescent="0.2"/>
    <row r="949" ht="15.6" customHeight="1" x14ac:dyDescent="0.2"/>
    <row r="950" ht="15.6" customHeight="1" x14ac:dyDescent="0.2"/>
    <row r="951" ht="15.6" customHeight="1" x14ac:dyDescent="0.2"/>
    <row r="952" ht="15.6" customHeight="1" x14ac:dyDescent="0.2"/>
    <row r="953" ht="15.6" customHeight="1" x14ac:dyDescent="0.2"/>
    <row r="954" ht="15.6" customHeight="1" x14ac:dyDescent="0.2"/>
    <row r="955" ht="15.6" customHeight="1" x14ac:dyDescent="0.2"/>
    <row r="956" ht="15.6" customHeight="1" x14ac:dyDescent="0.2"/>
    <row r="957" ht="15.6" customHeight="1" x14ac:dyDescent="0.2"/>
    <row r="958" ht="15.6" customHeight="1" x14ac:dyDescent="0.2"/>
    <row r="959" ht="15.6" customHeight="1" x14ac:dyDescent="0.2"/>
    <row r="960" ht="15.6" customHeight="1" x14ac:dyDescent="0.2"/>
    <row r="961" ht="15.6" customHeight="1" x14ac:dyDescent="0.2"/>
    <row r="962" ht="15.6" customHeight="1" x14ac:dyDescent="0.2"/>
    <row r="963" ht="15.6" customHeight="1" x14ac:dyDescent="0.2"/>
    <row r="964" ht="15.6" customHeight="1" x14ac:dyDescent="0.2"/>
    <row r="965" ht="15.6" customHeight="1" x14ac:dyDescent="0.2"/>
    <row r="966" ht="15.6" customHeight="1" x14ac:dyDescent="0.2"/>
    <row r="967" ht="15.6" customHeight="1" x14ac:dyDescent="0.2"/>
    <row r="968" ht="15.6" customHeight="1" x14ac:dyDescent="0.2"/>
    <row r="969" ht="15.6" customHeight="1" x14ac:dyDescent="0.2"/>
    <row r="970" ht="15.6" customHeight="1" x14ac:dyDescent="0.2"/>
    <row r="971" ht="15.6" customHeight="1" x14ac:dyDescent="0.2"/>
    <row r="972" ht="15.6" customHeight="1" x14ac:dyDescent="0.2"/>
    <row r="973" ht="15.6" customHeight="1" x14ac:dyDescent="0.2"/>
    <row r="974" ht="15.6" customHeight="1" x14ac:dyDescent="0.2"/>
    <row r="975" ht="15.6" customHeight="1" x14ac:dyDescent="0.2"/>
    <row r="976" ht="15.6" customHeight="1" x14ac:dyDescent="0.2"/>
    <row r="977" ht="15.6" customHeight="1" x14ac:dyDescent="0.2"/>
    <row r="978" ht="15.6" customHeight="1" x14ac:dyDescent="0.2"/>
    <row r="979" ht="15.6" customHeight="1" x14ac:dyDescent="0.2"/>
    <row r="980" ht="15.6" customHeight="1" x14ac:dyDescent="0.2"/>
    <row r="981" ht="15.6" customHeight="1" x14ac:dyDescent="0.2"/>
    <row r="982" ht="15.6" customHeight="1" x14ac:dyDescent="0.2"/>
    <row r="983" ht="15.6" customHeight="1" x14ac:dyDescent="0.2"/>
    <row r="984" ht="15.6" customHeight="1" x14ac:dyDescent="0.2"/>
    <row r="985" ht="15.6" customHeight="1" x14ac:dyDescent="0.2"/>
    <row r="986" ht="15.6" customHeight="1" x14ac:dyDescent="0.2"/>
    <row r="987" ht="15.6" customHeight="1" x14ac:dyDescent="0.2"/>
    <row r="988" ht="15.6" customHeight="1" x14ac:dyDescent="0.2"/>
    <row r="989" ht="15.6" customHeight="1" x14ac:dyDescent="0.2"/>
    <row r="990" ht="15.6" customHeight="1" x14ac:dyDescent="0.2"/>
    <row r="991" ht="15.6" customHeight="1" x14ac:dyDescent="0.2"/>
    <row r="992" ht="15.6" customHeight="1" x14ac:dyDescent="0.2"/>
    <row r="993" ht="15.6" customHeight="1" x14ac:dyDescent="0.2"/>
    <row r="994" ht="15.6" customHeight="1" x14ac:dyDescent="0.2"/>
    <row r="995" ht="15.6" customHeight="1" x14ac:dyDescent="0.2"/>
    <row r="996" ht="15.6" customHeight="1" x14ac:dyDescent="0.2"/>
    <row r="997" ht="15.6" customHeight="1" x14ac:dyDescent="0.2"/>
    <row r="998" ht="15.6" customHeight="1" x14ac:dyDescent="0.2"/>
    <row r="999" ht="15.6" customHeight="1" x14ac:dyDescent="0.2"/>
    <row r="1000" ht="15.6" customHeight="1" x14ac:dyDescent="0.2"/>
    <row r="1001" ht="15.6" customHeight="1" x14ac:dyDescent="0.2"/>
    <row r="1002" ht="15.6" customHeight="1" x14ac:dyDescent="0.2"/>
    <row r="1003" ht="15.6" customHeight="1" x14ac:dyDescent="0.2"/>
    <row r="1004" ht="15.6" customHeight="1" x14ac:dyDescent="0.2"/>
    <row r="1005" ht="15.6" customHeight="1" x14ac:dyDescent="0.2"/>
    <row r="1006" ht="15.6" customHeight="1" x14ac:dyDescent="0.2"/>
    <row r="1007" ht="15.6" customHeight="1" x14ac:dyDescent="0.2"/>
    <row r="1008" ht="15.6" customHeight="1" x14ac:dyDescent="0.2"/>
    <row r="1009" ht="15.6" customHeight="1" x14ac:dyDescent="0.2"/>
    <row r="1010" ht="15.6" customHeight="1" x14ac:dyDescent="0.2"/>
    <row r="1011" ht="15.6" customHeight="1" x14ac:dyDescent="0.2"/>
    <row r="1012" ht="15.6" customHeight="1" x14ac:dyDescent="0.2"/>
    <row r="1013" ht="15.6" customHeight="1" x14ac:dyDescent="0.2"/>
    <row r="1014" ht="15.6" customHeight="1" x14ac:dyDescent="0.2"/>
    <row r="1015" ht="15.6" customHeight="1" x14ac:dyDescent="0.2"/>
    <row r="1016" ht="15.6" customHeight="1" x14ac:dyDescent="0.2"/>
    <row r="1017" ht="15.6" customHeight="1" x14ac:dyDescent="0.2"/>
    <row r="1018" ht="15.6" customHeight="1" x14ac:dyDescent="0.2"/>
    <row r="1019" ht="15.6" customHeight="1" x14ac:dyDescent="0.2"/>
    <row r="1020" ht="15.6" customHeight="1" x14ac:dyDescent="0.2"/>
    <row r="1021" ht="15.6" customHeight="1" x14ac:dyDescent="0.2"/>
    <row r="1022" ht="15.6" customHeight="1" x14ac:dyDescent="0.2"/>
    <row r="1023" ht="15.6" customHeight="1" x14ac:dyDescent="0.2"/>
    <row r="1024" ht="15.6" customHeight="1" x14ac:dyDescent="0.2"/>
    <row r="1025" ht="15.6" customHeight="1" x14ac:dyDescent="0.2"/>
    <row r="1026" ht="15.6" customHeight="1" x14ac:dyDescent="0.2"/>
    <row r="1027" ht="15.6" customHeight="1" x14ac:dyDescent="0.2"/>
    <row r="1028" ht="15.6" customHeight="1" x14ac:dyDescent="0.2"/>
    <row r="1029" ht="15.6" customHeight="1" x14ac:dyDescent="0.2"/>
    <row r="1030" ht="15.6" customHeight="1" x14ac:dyDescent="0.2"/>
    <row r="1031" ht="15.6" customHeight="1" x14ac:dyDescent="0.2"/>
    <row r="1032" ht="15.6" customHeight="1" x14ac:dyDescent="0.2"/>
    <row r="1033" ht="15.6" customHeight="1" x14ac:dyDescent="0.2"/>
    <row r="1034" ht="15.6" customHeight="1" x14ac:dyDescent="0.2"/>
    <row r="1035" ht="15.6" customHeight="1" x14ac:dyDescent="0.2"/>
    <row r="1036" ht="15.6" customHeight="1" x14ac:dyDescent="0.2"/>
    <row r="1037" ht="15.6" customHeight="1" x14ac:dyDescent="0.2"/>
    <row r="1038" ht="15.6" customHeight="1" x14ac:dyDescent="0.2"/>
    <row r="1039" ht="15.6" customHeight="1" x14ac:dyDescent="0.2"/>
    <row r="1040" ht="15.6" customHeight="1" x14ac:dyDescent="0.2"/>
    <row r="1041" ht="15.6" customHeight="1" x14ac:dyDescent="0.2"/>
    <row r="1042" ht="15.6" customHeight="1" x14ac:dyDescent="0.2"/>
    <row r="1043" ht="15.6" customHeight="1" x14ac:dyDescent="0.2"/>
    <row r="1044" ht="15.6" customHeight="1" x14ac:dyDescent="0.2"/>
    <row r="1045" ht="15.6" customHeight="1" x14ac:dyDescent="0.2"/>
    <row r="1046" ht="15.6" customHeight="1" x14ac:dyDescent="0.2"/>
    <row r="1047" ht="15.6" customHeight="1" x14ac:dyDescent="0.2"/>
    <row r="1048" ht="15.6" customHeight="1" x14ac:dyDescent="0.2"/>
    <row r="1049" ht="15.6" customHeight="1" x14ac:dyDescent="0.2"/>
    <row r="1050" ht="15.6" customHeight="1" x14ac:dyDescent="0.2"/>
    <row r="1051" ht="15.6" customHeight="1" x14ac:dyDescent="0.2"/>
    <row r="1052" ht="15.6" customHeight="1" x14ac:dyDescent="0.2"/>
    <row r="1053" ht="15.6" customHeight="1" x14ac:dyDescent="0.2"/>
    <row r="1054" ht="15.6" customHeight="1" x14ac:dyDescent="0.2"/>
    <row r="1055" ht="15.6" customHeight="1" x14ac:dyDescent="0.2"/>
    <row r="1056" ht="15.6" customHeight="1" x14ac:dyDescent="0.2"/>
    <row r="1057" ht="15.6" customHeight="1" x14ac:dyDescent="0.2"/>
    <row r="1058" ht="15.6" customHeight="1" x14ac:dyDescent="0.2"/>
    <row r="1059" ht="15.6" customHeight="1" x14ac:dyDescent="0.2"/>
    <row r="1060" ht="15.6" customHeight="1" x14ac:dyDescent="0.2"/>
    <row r="1061" ht="15.6" customHeight="1" x14ac:dyDescent="0.2"/>
    <row r="1062" ht="15.6" customHeight="1" x14ac:dyDescent="0.2"/>
    <row r="1063" ht="15.6" customHeight="1" x14ac:dyDescent="0.2"/>
    <row r="1064" ht="15.6" customHeight="1" x14ac:dyDescent="0.2"/>
    <row r="1065" ht="15.6" customHeight="1" x14ac:dyDescent="0.2"/>
    <row r="1066" ht="15.6" customHeight="1" x14ac:dyDescent="0.2"/>
    <row r="1067" ht="15.6" customHeight="1" x14ac:dyDescent="0.2"/>
    <row r="1068" ht="15.6" customHeight="1" x14ac:dyDescent="0.2"/>
    <row r="1069" ht="15.6" customHeight="1" x14ac:dyDescent="0.2"/>
    <row r="1070" ht="15.6" customHeight="1" x14ac:dyDescent="0.2"/>
    <row r="1071" ht="15.6" customHeight="1" x14ac:dyDescent="0.2"/>
    <row r="1072" ht="15.6" customHeight="1" x14ac:dyDescent="0.2"/>
    <row r="1073" ht="15.6" customHeight="1" x14ac:dyDescent="0.2"/>
    <row r="1074" ht="15.6" customHeight="1" x14ac:dyDescent="0.2"/>
    <row r="1075" ht="15.6" customHeight="1" x14ac:dyDescent="0.2"/>
    <row r="1076" ht="15.6" customHeight="1" x14ac:dyDescent="0.2"/>
    <row r="1077" ht="15.6" customHeight="1" x14ac:dyDescent="0.2"/>
    <row r="1078" ht="15.6" customHeight="1" x14ac:dyDescent="0.2"/>
    <row r="1079" ht="15.6" customHeight="1" x14ac:dyDescent="0.2"/>
    <row r="1080" ht="15.6" customHeight="1" x14ac:dyDescent="0.2"/>
    <row r="1081" ht="15.6" customHeight="1" x14ac:dyDescent="0.2"/>
    <row r="1082" ht="15.6" customHeight="1" x14ac:dyDescent="0.2"/>
    <row r="1083" ht="15.6" customHeight="1" x14ac:dyDescent="0.2"/>
    <row r="1084" ht="15.6" customHeight="1" x14ac:dyDescent="0.2"/>
    <row r="1085" ht="15.6" customHeight="1" x14ac:dyDescent="0.2"/>
    <row r="1086" ht="15.6" customHeight="1" x14ac:dyDescent="0.2"/>
    <row r="1087" ht="15.6" customHeight="1" x14ac:dyDescent="0.2"/>
    <row r="1088" ht="15.6" customHeight="1" x14ac:dyDescent="0.2"/>
    <row r="1089" ht="15.6" customHeight="1" x14ac:dyDescent="0.2"/>
    <row r="1090" ht="15.6" customHeight="1" x14ac:dyDescent="0.2"/>
    <row r="1091" ht="15.6" customHeight="1" x14ac:dyDescent="0.2"/>
    <row r="1092" ht="15.6" customHeight="1" x14ac:dyDescent="0.2"/>
    <row r="1093" ht="15.6" customHeight="1" x14ac:dyDescent="0.2"/>
    <row r="1094" ht="15.6" customHeight="1" x14ac:dyDescent="0.2"/>
    <row r="1095" ht="15.6" customHeight="1" x14ac:dyDescent="0.2"/>
    <row r="1096" ht="15.6" customHeight="1" x14ac:dyDescent="0.2"/>
    <row r="1097" ht="15.6" customHeight="1" x14ac:dyDescent="0.2"/>
    <row r="1098" ht="15.6" customHeight="1" x14ac:dyDescent="0.2"/>
    <row r="1099" ht="15.6" customHeight="1" x14ac:dyDescent="0.2"/>
    <row r="1100" ht="15.6" customHeight="1" x14ac:dyDescent="0.2"/>
    <row r="1101" ht="15.6" customHeight="1" x14ac:dyDescent="0.2"/>
    <row r="1102" ht="15.6" customHeight="1" x14ac:dyDescent="0.2"/>
    <row r="1103" ht="15.6" customHeight="1" x14ac:dyDescent="0.2"/>
    <row r="1104" ht="15.6" customHeight="1" x14ac:dyDescent="0.2"/>
    <row r="1105" ht="15.6" customHeight="1" x14ac:dyDescent="0.2"/>
    <row r="1106" ht="15.6" customHeight="1" x14ac:dyDescent="0.2"/>
    <row r="1107" ht="15.6" customHeight="1" x14ac:dyDescent="0.2"/>
    <row r="1108" ht="15.6" customHeight="1" x14ac:dyDescent="0.2"/>
    <row r="1109" ht="15.6" customHeight="1" x14ac:dyDescent="0.2"/>
    <row r="1110" ht="15.6" customHeight="1" x14ac:dyDescent="0.2"/>
    <row r="1111" ht="15.6" customHeight="1" x14ac:dyDescent="0.2"/>
    <row r="1112" ht="15.6" customHeight="1" x14ac:dyDescent="0.2"/>
    <row r="1113" ht="15.6" customHeight="1" x14ac:dyDescent="0.2"/>
    <row r="1114" ht="15.6" customHeight="1" x14ac:dyDescent="0.2"/>
    <row r="1115" ht="15.6" customHeight="1" x14ac:dyDescent="0.2"/>
    <row r="1116" ht="15.6" customHeight="1" x14ac:dyDescent="0.2"/>
    <row r="1117" ht="15.6" customHeight="1" x14ac:dyDescent="0.2"/>
    <row r="1118" ht="15.6" customHeight="1" x14ac:dyDescent="0.2"/>
    <row r="1119" ht="15.6" customHeight="1" x14ac:dyDescent="0.2"/>
    <row r="1120" ht="15.6" customHeight="1" x14ac:dyDescent="0.2"/>
    <row r="1121" ht="15.6" customHeight="1" x14ac:dyDescent="0.2"/>
    <row r="1122" ht="15.6" customHeight="1" x14ac:dyDescent="0.2"/>
    <row r="1123" ht="15.6" customHeight="1" x14ac:dyDescent="0.2"/>
    <row r="1124" ht="15.6" customHeight="1" x14ac:dyDescent="0.2"/>
    <row r="1125" ht="15.6" customHeight="1" x14ac:dyDescent="0.2"/>
    <row r="1126" ht="15.6" customHeight="1" x14ac:dyDescent="0.2"/>
    <row r="1127" ht="15.6" customHeight="1" x14ac:dyDescent="0.2"/>
    <row r="1128" ht="15.6" customHeight="1" x14ac:dyDescent="0.2"/>
    <row r="1129" ht="15.6" customHeight="1" x14ac:dyDescent="0.2"/>
    <row r="1130" ht="15.6" customHeight="1" x14ac:dyDescent="0.2"/>
    <row r="1131" ht="15.6" customHeight="1" x14ac:dyDescent="0.2"/>
    <row r="1132" ht="15.6" customHeight="1" x14ac:dyDescent="0.2"/>
    <row r="1133" ht="15.6" customHeight="1" x14ac:dyDescent="0.2"/>
    <row r="1134" ht="15.6" customHeight="1" x14ac:dyDescent="0.2"/>
    <row r="1135" ht="15.6" customHeight="1" x14ac:dyDescent="0.2"/>
    <row r="1136" ht="15.6" customHeight="1" x14ac:dyDescent="0.2"/>
    <row r="1137" ht="15.6" customHeight="1" x14ac:dyDescent="0.2"/>
    <row r="1138" ht="15.6" customHeight="1" x14ac:dyDescent="0.2"/>
    <row r="1139" ht="15.6" customHeight="1" x14ac:dyDescent="0.2"/>
    <row r="1140" ht="15.6" customHeight="1" x14ac:dyDescent="0.2"/>
    <row r="1141" ht="15.6" customHeight="1" x14ac:dyDescent="0.2"/>
    <row r="1142" ht="15.6" customHeight="1" x14ac:dyDescent="0.2"/>
    <row r="1143" ht="15.6" customHeight="1" x14ac:dyDescent="0.2"/>
    <row r="1144" ht="15.6" customHeight="1" x14ac:dyDescent="0.2"/>
    <row r="1145" ht="15.6" customHeight="1" x14ac:dyDescent="0.2"/>
    <row r="1146" ht="15.6" customHeight="1" x14ac:dyDescent="0.2"/>
    <row r="1147" ht="15.6" customHeight="1" x14ac:dyDescent="0.2"/>
    <row r="1148" ht="15.6" customHeight="1" x14ac:dyDescent="0.2"/>
    <row r="1149" ht="15.6" customHeight="1" x14ac:dyDescent="0.2"/>
    <row r="1150" ht="15.6" customHeight="1" x14ac:dyDescent="0.2"/>
    <row r="1151" ht="15.6" customHeight="1" x14ac:dyDescent="0.2"/>
    <row r="1152" ht="15.6" customHeight="1" x14ac:dyDescent="0.2"/>
    <row r="1153" ht="15.6" customHeight="1" x14ac:dyDescent="0.2"/>
    <row r="1154" ht="15.6" customHeight="1" x14ac:dyDescent="0.2"/>
    <row r="1155" ht="15.6" customHeight="1" x14ac:dyDescent="0.2"/>
    <row r="1156" ht="15.6" customHeight="1" x14ac:dyDescent="0.2"/>
    <row r="1157" ht="15.6" customHeight="1" x14ac:dyDescent="0.2"/>
    <row r="1158" ht="15.6" customHeight="1" x14ac:dyDescent="0.2"/>
    <row r="1159" ht="15.6" customHeight="1" x14ac:dyDescent="0.2"/>
    <row r="1160" ht="15.6" customHeight="1" x14ac:dyDescent="0.2"/>
    <row r="1161" ht="15.6" customHeight="1" x14ac:dyDescent="0.2"/>
    <row r="1162" ht="15.6" customHeight="1" x14ac:dyDescent="0.2"/>
    <row r="1163" ht="15.6" customHeight="1" x14ac:dyDescent="0.2"/>
    <row r="1164" ht="15.6" customHeight="1" x14ac:dyDescent="0.2"/>
    <row r="1165" ht="15.6" customHeight="1" x14ac:dyDescent="0.2"/>
    <row r="1166" ht="15.6" customHeight="1" x14ac:dyDescent="0.2"/>
    <row r="1167" ht="15.6" customHeight="1" x14ac:dyDescent="0.2"/>
    <row r="1168" ht="15.6" customHeight="1" x14ac:dyDescent="0.2"/>
    <row r="1169" ht="15.6" customHeight="1" x14ac:dyDescent="0.2"/>
    <row r="1170" ht="15.6" customHeight="1" x14ac:dyDescent="0.2"/>
    <row r="1171" ht="15.6" customHeight="1" x14ac:dyDescent="0.2"/>
    <row r="1172" ht="15.6" customHeight="1" x14ac:dyDescent="0.2"/>
    <row r="1173" ht="15.6" customHeight="1" x14ac:dyDescent="0.2"/>
    <row r="1174" ht="15.6" customHeight="1" x14ac:dyDescent="0.2"/>
    <row r="1175" ht="15.6" customHeight="1" x14ac:dyDescent="0.2"/>
    <row r="1176" ht="15.6" customHeight="1" x14ac:dyDescent="0.2"/>
    <row r="1177" ht="15.6" customHeight="1" x14ac:dyDescent="0.2"/>
    <row r="1178" ht="15.6" customHeight="1" x14ac:dyDescent="0.2"/>
    <row r="1179" ht="15.6" customHeight="1" x14ac:dyDescent="0.2"/>
    <row r="1180" ht="15.6" customHeight="1" x14ac:dyDescent="0.2"/>
    <row r="1181" ht="15.6" customHeight="1" x14ac:dyDescent="0.2"/>
    <row r="1182" ht="15.6" customHeight="1" x14ac:dyDescent="0.2"/>
    <row r="1183" ht="15.6" customHeight="1" x14ac:dyDescent="0.2"/>
    <row r="1184" ht="15.6" customHeight="1" x14ac:dyDescent="0.2"/>
    <row r="1185" ht="15.6" customHeight="1" x14ac:dyDescent="0.2"/>
    <row r="1186" ht="15.6" customHeight="1" x14ac:dyDescent="0.2"/>
    <row r="1187" ht="15.6" customHeight="1" x14ac:dyDescent="0.2"/>
    <row r="1188" ht="15.6" customHeight="1" x14ac:dyDescent="0.2"/>
    <row r="1189" ht="15.6" customHeight="1" x14ac:dyDescent="0.2"/>
    <row r="1190" ht="15.6" customHeight="1" x14ac:dyDescent="0.2"/>
    <row r="1191" ht="15.6" customHeight="1" x14ac:dyDescent="0.2"/>
    <row r="1192" ht="15.6" customHeight="1" x14ac:dyDescent="0.2"/>
    <row r="1193" ht="15.6" customHeight="1" x14ac:dyDescent="0.2"/>
    <row r="1194" ht="15.6" customHeight="1" x14ac:dyDescent="0.2"/>
    <row r="1195" ht="15.6" customHeight="1" x14ac:dyDescent="0.2"/>
    <row r="1196" ht="15.6" customHeight="1" x14ac:dyDescent="0.2"/>
    <row r="1197" ht="15.6" customHeight="1" x14ac:dyDescent="0.2"/>
    <row r="1198" ht="15.6" customHeight="1" x14ac:dyDescent="0.2"/>
    <row r="1199" ht="15.6" customHeight="1" x14ac:dyDescent="0.2"/>
    <row r="1200" ht="15.6" customHeight="1" x14ac:dyDescent="0.2"/>
    <row r="1201" ht="15.6" customHeight="1" x14ac:dyDescent="0.2"/>
    <row r="1202" ht="15.6" customHeight="1" x14ac:dyDescent="0.2"/>
    <row r="1203" ht="15.6" customHeight="1" x14ac:dyDescent="0.2"/>
    <row r="1204" ht="15.6" customHeight="1" x14ac:dyDescent="0.2"/>
    <row r="1205" ht="15.6" customHeight="1" x14ac:dyDescent="0.2"/>
    <row r="1206" ht="15.6" customHeight="1" x14ac:dyDescent="0.2"/>
    <row r="1207" ht="15.6" customHeight="1" x14ac:dyDescent="0.2"/>
    <row r="1208" ht="15.6" customHeight="1" x14ac:dyDescent="0.2"/>
    <row r="1209" ht="15.6" customHeight="1" x14ac:dyDescent="0.2"/>
    <row r="1210" ht="15.6" customHeight="1" x14ac:dyDescent="0.2"/>
    <row r="1211" ht="15.6" customHeight="1" x14ac:dyDescent="0.2"/>
    <row r="1212" ht="15.6" customHeight="1" x14ac:dyDescent="0.2"/>
    <row r="1213" ht="15.6" customHeight="1" x14ac:dyDescent="0.2"/>
    <row r="1214" ht="15.6" customHeight="1" x14ac:dyDescent="0.2"/>
    <row r="1215" ht="15.6" customHeight="1" x14ac:dyDescent="0.2"/>
    <row r="1216" ht="15.6" customHeight="1" x14ac:dyDescent="0.2"/>
    <row r="1217" ht="15.6" customHeight="1" x14ac:dyDescent="0.2"/>
    <row r="1218" ht="15.6" customHeight="1" x14ac:dyDescent="0.2"/>
    <row r="1219" ht="15.6" customHeight="1" x14ac:dyDescent="0.2"/>
    <row r="1220" ht="15.6" customHeight="1" x14ac:dyDescent="0.2"/>
    <row r="1221" ht="15.6" customHeight="1" x14ac:dyDescent="0.2"/>
    <row r="1222" ht="15.6" customHeight="1" x14ac:dyDescent="0.2"/>
    <row r="1223" ht="15.6" customHeight="1" x14ac:dyDescent="0.2"/>
    <row r="1224" ht="15.6" customHeight="1" x14ac:dyDescent="0.2"/>
    <row r="1225" ht="15.6" customHeight="1" x14ac:dyDescent="0.2"/>
    <row r="1226" ht="15.6" customHeight="1" x14ac:dyDescent="0.2"/>
    <row r="1227" ht="15.6" customHeight="1" x14ac:dyDescent="0.2"/>
    <row r="1228" ht="15.6" customHeight="1" x14ac:dyDescent="0.2"/>
    <row r="1229" ht="15.6" customHeight="1" x14ac:dyDescent="0.2"/>
    <row r="1230" ht="15.6" customHeight="1" x14ac:dyDescent="0.2"/>
    <row r="1231" ht="15.6" customHeight="1" x14ac:dyDescent="0.2"/>
    <row r="1232" ht="15.6" customHeight="1" x14ac:dyDescent="0.2"/>
    <row r="1233" ht="15.6" customHeight="1" x14ac:dyDescent="0.2"/>
    <row r="1234" ht="15.6" customHeight="1" x14ac:dyDescent="0.2"/>
    <row r="1235" ht="15.6" customHeight="1" x14ac:dyDescent="0.2"/>
    <row r="1236" ht="15.6" customHeight="1" x14ac:dyDescent="0.2"/>
    <row r="1237" ht="15.6" customHeight="1" x14ac:dyDescent="0.2"/>
    <row r="1238" ht="15.6" customHeight="1" x14ac:dyDescent="0.2"/>
    <row r="1239" ht="15.6" customHeight="1" x14ac:dyDescent="0.2"/>
    <row r="1240" ht="15.6" customHeight="1" x14ac:dyDescent="0.2"/>
    <row r="1241" ht="15.6" customHeight="1" x14ac:dyDescent="0.2"/>
    <row r="1242" ht="15.6" customHeight="1" x14ac:dyDescent="0.2"/>
    <row r="1243" ht="15.6" customHeight="1" x14ac:dyDescent="0.2"/>
    <row r="1244" ht="15.6" customHeight="1" x14ac:dyDescent="0.2"/>
    <row r="1245" ht="15.6" customHeight="1" x14ac:dyDescent="0.2"/>
    <row r="1246" ht="15.6" customHeight="1" x14ac:dyDescent="0.2"/>
    <row r="1247" ht="15.6" customHeight="1" x14ac:dyDescent="0.2"/>
    <row r="1248" ht="15.6" customHeight="1" x14ac:dyDescent="0.2"/>
    <row r="1249" ht="15.6" customHeight="1" x14ac:dyDescent="0.2"/>
    <row r="1250" ht="15.6" customHeight="1" x14ac:dyDescent="0.2"/>
    <row r="1251" ht="15.6" customHeight="1" x14ac:dyDescent="0.2"/>
    <row r="1252" ht="15.6" customHeight="1" x14ac:dyDescent="0.2"/>
    <row r="1253" ht="15.6" customHeight="1" x14ac:dyDescent="0.2"/>
    <row r="1254" ht="15.6" customHeight="1" x14ac:dyDescent="0.2"/>
    <row r="1255" ht="15.6" customHeight="1" x14ac:dyDescent="0.2"/>
    <row r="1256" ht="15.6" customHeight="1" x14ac:dyDescent="0.2"/>
    <row r="1257" ht="15.6" customHeight="1" x14ac:dyDescent="0.2"/>
    <row r="1258" ht="15.6" customHeight="1" x14ac:dyDescent="0.2"/>
    <row r="1259" ht="15.6" customHeight="1" x14ac:dyDescent="0.2"/>
    <row r="1260" ht="15.6" customHeight="1" x14ac:dyDescent="0.2"/>
    <row r="1261" ht="15.6" customHeight="1" x14ac:dyDescent="0.2"/>
    <row r="1262" ht="15.6" customHeight="1" x14ac:dyDescent="0.2"/>
    <row r="1263" ht="15.6" customHeight="1" x14ac:dyDescent="0.2"/>
    <row r="1264" ht="15.6" customHeight="1" x14ac:dyDescent="0.2"/>
    <row r="1265" ht="15.6" customHeight="1" x14ac:dyDescent="0.2"/>
    <row r="1266" ht="15.6" customHeight="1" x14ac:dyDescent="0.2"/>
    <row r="1267" ht="15.6" customHeight="1" x14ac:dyDescent="0.2"/>
    <row r="1268" ht="15.6" customHeight="1" x14ac:dyDescent="0.2"/>
    <row r="1269" ht="15.6" customHeight="1" x14ac:dyDescent="0.2"/>
    <row r="1270" ht="15.6" customHeight="1" x14ac:dyDescent="0.2"/>
    <row r="1271" ht="15.6" customHeight="1" x14ac:dyDescent="0.2"/>
    <row r="1272" ht="15.6" customHeight="1" x14ac:dyDescent="0.2"/>
    <row r="1273" ht="15.6" customHeight="1" x14ac:dyDescent="0.2"/>
    <row r="1274" ht="15.6" customHeight="1" x14ac:dyDescent="0.2"/>
    <row r="1275" ht="15.6" customHeight="1" x14ac:dyDescent="0.2"/>
    <row r="1276" ht="15.6" customHeight="1" x14ac:dyDescent="0.2"/>
    <row r="1277" ht="15.6" customHeight="1" x14ac:dyDescent="0.2"/>
    <row r="1278" ht="15.6" customHeight="1" x14ac:dyDescent="0.2"/>
    <row r="1279" ht="15.6" customHeight="1" x14ac:dyDescent="0.2"/>
    <row r="1280" ht="15.6" customHeight="1" x14ac:dyDescent="0.2"/>
    <row r="1281" ht="15.6" customHeight="1" x14ac:dyDescent="0.2"/>
    <row r="1282" ht="15.6" customHeight="1" x14ac:dyDescent="0.2"/>
    <row r="1283" ht="15.6" customHeight="1" x14ac:dyDescent="0.2"/>
    <row r="1284" ht="15.6" customHeight="1" x14ac:dyDescent="0.2"/>
    <row r="1285" ht="15.6" customHeight="1" x14ac:dyDescent="0.2"/>
    <row r="1286" ht="15.6" customHeight="1" x14ac:dyDescent="0.2"/>
    <row r="1287" ht="15.6" customHeight="1" x14ac:dyDescent="0.2"/>
    <row r="1288" ht="15.6" customHeight="1" x14ac:dyDescent="0.2"/>
    <row r="1289" ht="15.6" customHeight="1" x14ac:dyDescent="0.2"/>
    <row r="1290" ht="15.6" customHeight="1" x14ac:dyDescent="0.2"/>
    <row r="1291" ht="15.6" customHeight="1" x14ac:dyDescent="0.2"/>
    <row r="1292" ht="15.6" customHeight="1" x14ac:dyDescent="0.2"/>
    <row r="1293" ht="15.6" customHeight="1" x14ac:dyDescent="0.2"/>
    <row r="1294" ht="15.6" customHeight="1" x14ac:dyDescent="0.2"/>
    <row r="1295" ht="15.6" customHeight="1" x14ac:dyDescent="0.2"/>
    <row r="1296" ht="15.6" customHeight="1" x14ac:dyDescent="0.2"/>
    <row r="1297" ht="15.6" customHeight="1" x14ac:dyDescent="0.2"/>
    <row r="1298" ht="15.6" customHeight="1" x14ac:dyDescent="0.2"/>
    <row r="1299" ht="15.6" customHeight="1" x14ac:dyDescent="0.2"/>
    <row r="1300" ht="15.6" customHeight="1" x14ac:dyDescent="0.2"/>
    <row r="1301" ht="15.6" customHeight="1" x14ac:dyDescent="0.2"/>
    <row r="1302" ht="15.6" customHeight="1" x14ac:dyDescent="0.2"/>
    <row r="1303" ht="15.6" customHeight="1" x14ac:dyDescent="0.2"/>
    <row r="1304" ht="15.6" customHeight="1" x14ac:dyDescent="0.2"/>
    <row r="1305" ht="15.6" customHeight="1" x14ac:dyDescent="0.2"/>
    <row r="1306" ht="15.6" customHeight="1" x14ac:dyDescent="0.2"/>
    <row r="1307" ht="15.6" customHeight="1" x14ac:dyDescent="0.2"/>
    <row r="1308" ht="15.6" customHeight="1" x14ac:dyDescent="0.2"/>
    <row r="1309" ht="15.6" customHeight="1" x14ac:dyDescent="0.2"/>
    <row r="1310" ht="15.6" customHeight="1" x14ac:dyDescent="0.2"/>
    <row r="1311" ht="15.6" customHeight="1" x14ac:dyDescent="0.2"/>
    <row r="1312" ht="15.6" customHeight="1" x14ac:dyDescent="0.2"/>
    <row r="1313" ht="15.6" customHeight="1" x14ac:dyDescent="0.2"/>
    <row r="1314" ht="15.6" customHeight="1" x14ac:dyDescent="0.2"/>
    <row r="1315" ht="15.6" customHeight="1" x14ac:dyDescent="0.2"/>
    <row r="1316" ht="15.6" customHeight="1" x14ac:dyDescent="0.2"/>
    <row r="1317" ht="15.6" customHeight="1" x14ac:dyDescent="0.2"/>
    <row r="1318" ht="15.6" customHeight="1" x14ac:dyDescent="0.2"/>
    <row r="1319" ht="15.6" customHeight="1" x14ac:dyDescent="0.2"/>
    <row r="1320" ht="15.6" customHeight="1" x14ac:dyDescent="0.2"/>
    <row r="1321" ht="15.6" customHeight="1" x14ac:dyDescent="0.2"/>
    <row r="1322" ht="15.6" customHeight="1" x14ac:dyDescent="0.2"/>
    <row r="1323" ht="15.6" customHeight="1" x14ac:dyDescent="0.2"/>
    <row r="1324" ht="15.6" customHeight="1" x14ac:dyDescent="0.2"/>
    <row r="1325" ht="15.6" customHeight="1" x14ac:dyDescent="0.2"/>
    <row r="1326" ht="15.6" customHeight="1" x14ac:dyDescent="0.2"/>
    <row r="1327" ht="15.6" customHeight="1" x14ac:dyDescent="0.2"/>
    <row r="1328" ht="15.6" customHeight="1" x14ac:dyDescent="0.2"/>
    <row r="1329" ht="15.6" customHeight="1" x14ac:dyDescent="0.2"/>
    <row r="1330" ht="15.6" customHeight="1" x14ac:dyDescent="0.2"/>
    <row r="1331" ht="15.6" customHeight="1" x14ac:dyDescent="0.2"/>
    <row r="1332" ht="15.6" customHeight="1" x14ac:dyDescent="0.2"/>
    <row r="1333" ht="15.6" customHeight="1" x14ac:dyDescent="0.2"/>
    <row r="1334" ht="15.6" customHeight="1" x14ac:dyDescent="0.2"/>
    <row r="1335" ht="15.6" customHeight="1" x14ac:dyDescent="0.2"/>
    <row r="1336" ht="15.6" customHeight="1" x14ac:dyDescent="0.2"/>
    <row r="1337" ht="15.6" customHeight="1" x14ac:dyDescent="0.2"/>
    <row r="1338" ht="15.6" customHeight="1" x14ac:dyDescent="0.2"/>
    <row r="1339" ht="15.6" customHeight="1" x14ac:dyDescent="0.2"/>
    <row r="1340" ht="15.6" customHeight="1" x14ac:dyDescent="0.2"/>
    <row r="1341" ht="15.6" customHeight="1" x14ac:dyDescent="0.2"/>
    <row r="1342" ht="15.6" customHeight="1" x14ac:dyDescent="0.2"/>
    <row r="1343" ht="15.6" customHeight="1" x14ac:dyDescent="0.2"/>
    <row r="1344" ht="15.6" customHeight="1" x14ac:dyDescent="0.2"/>
    <row r="1345" ht="15.6" customHeight="1" x14ac:dyDescent="0.2"/>
    <row r="1346" ht="15.6" customHeight="1" x14ac:dyDescent="0.2"/>
    <row r="1347" ht="15.6" customHeight="1" x14ac:dyDescent="0.2"/>
    <row r="1348" ht="15.6" customHeight="1" x14ac:dyDescent="0.2"/>
    <row r="1349" ht="15.6" customHeight="1" x14ac:dyDescent="0.2"/>
    <row r="1350" ht="15.6" customHeight="1" x14ac:dyDescent="0.2"/>
    <row r="1351" ht="15.6" customHeight="1" x14ac:dyDescent="0.2"/>
    <row r="1352" ht="15.6" customHeight="1" x14ac:dyDescent="0.2"/>
    <row r="1353" ht="15.6" customHeight="1" x14ac:dyDescent="0.2"/>
    <row r="1354" ht="15.6" customHeight="1" x14ac:dyDescent="0.2"/>
    <row r="1355" ht="15.6" customHeight="1" x14ac:dyDescent="0.2"/>
    <row r="1356" ht="15.6" customHeight="1" x14ac:dyDescent="0.2"/>
    <row r="1357" ht="15.6" customHeight="1" x14ac:dyDescent="0.2"/>
    <row r="1358" ht="15.6" customHeight="1" x14ac:dyDescent="0.2"/>
    <row r="1359" ht="15.6" customHeight="1" x14ac:dyDescent="0.2"/>
    <row r="1360" ht="15.6" customHeight="1" x14ac:dyDescent="0.2"/>
    <row r="1361" ht="15.6" customHeight="1" x14ac:dyDescent="0.2"/>
    <row r="1362" ht="15.6" customHeight="1" x14ac:dyDescent="0.2"/>
    <row r="1363" ht="15.6" customHeight="1" x14ac:dyDescent="0.2"/>
    <row r="1364" ht="15.6" customHeight="1" x14ac:dyDescent="0.2"/>
    <row r="1365" ht="15.6" customHeight="1" x14ac:dyDescent="0.2"/>
    <row r="1366" ht="15.6" customHeight="1" x14ac:dyDescent="0.2"/>
    <row r="1367" ht="15.6" customHeight="1" x14ac:dyDescent="0.2"/>
    <row r="1368" ht="15.6" customHeight="1" x14ac:dyDescent="0.2"/>
    <row r="1369" ht="15.6" customHeight="1" x14ac:dyDescent="0.2"/>
    <row r="1370" ht="15.6" customHeight="1" x14ac:dyDescent="0.2"/>
    <row r="1371" ht="15.6" customHeight="1" x14ac:dyDescent="0.2"/>
    <row r="1372" ht="15.6" customHeight="1" x14ac:dyDescent="0.2"/>
    <row r="1373" ht="15.6" customHeight="1" x14ac:dyDescent="0.2"/>
    <row r="1374" ht="15.6" customHeight="1" x14ac:dyDescent="0.2"/>
    <row r="1375" ht="15.6" customHeight="1" x14ac:dyDescent="0.2"/>
    <row r="1376" ht="15.6" customHeight="1" x14ac:dyDescent="0.2"/>
    <row r="1377" ht="15.6" customHeight="1" x14ac:dyDescent="0.2"/>
    <row r="1378" ht="15.6" customHeight="1" x14ac:dyDescent="0.2"/>
    <row r="1379" ht="15.6" customHeight="1" x14ac:dyDescent="0.2"/>
    <row r="1380" ht="15.6" customHeight="1" x14ac:dyDescent="0.2"/>
    <row r="1381" ht="15.6" customHeight="1" x14ac:dyDescent="0.2"/>
    <row r="1382" ht="15.6" customHeight="1" x14ac:dyDescent="0.2"/>
    <row r="1383" ht="15.6" customHeight="1" x14ac:dyDescent="0.2"/>
    <row r="1384" ht="15.6" customHeight="1" x14ac:dyDescent="0.2"/>
    <row r="1385" ht="15.6" customHeight="1" x14ac:dyDescent="0.2"/>
    <row r="1386" ht="15.6" customHeight="1" x14ac:dyDescent="0.2"/>
    <row r="1387" ht="15.6" customHeight="1" x14ac:dyDescent="0.2"/>
    <row r="1388" ht="15.6" customHeight="1" x14ac:dyDescent="0.2"/>
    <row r="1389" ht="15.6" customHeight="1" x14ac:dyDescent="0.2"/>
    <row r="1390" ht="15.6" customHeight="1" x14ac:dyDescent="0.2"/>
    <row r="1391" ht="15.6" customHeight="1" x14ac:dyDescent="0.2"/>
    <row r="1392" ht="15.6" customHeight="1" x14ac:dyDescent="0.2"/>
    <row r="1393" ht="15.6" customHeight="1" x14ac:dyDescent="0.2"/>
    <row r="1394" ht="15.6" customHeight="1" x14ac:dyDescent="0.2"/>
    <row r="1395" ht="15.6" customHeight="1" x14ac:dyDescent="0.2"/>
    <row r="1396" ht="15.6" customHeight="1" x14ac:dyDescent="0.2"/>
    <row r="1397" ht="15.6" customHeight="1" x14ac:dyDescent="0.2"/>
    <row r="1398" ht="15.6" customHeight="1" x14ac:dyDescent="0.2"/>
    <row r="1399" ht="15.6" customHeight="1" x14ac:dyDescent="0.2"/>
    <row r="1400" ht="15.6" customHeight="1" x14ac:dyDescent="0.2"/>
    <row r="1401" ht="15.6" customHeight="1" x14ac:dyDescent="0.2"/>
    <row r="1402" ht="15.6" customHeight="1" x14ac:dyDescent="0.2"/>
    <row r="1403" ht="15.6" customHeight="1" x14ac:dyDescent="0.2"/>
    <row r="1404" ht="15.6" customHeight="1" x14ac:dyDescent="0.2"/>
    <row r="1405" ht="15.6" customHeight="1" x14ac:dyDescent="0.2"/>
    <row r="1406" ht="15.6" customHeight="1" x14ac:dyDescent="0.2"/>
    <row r="1407" ht="15.6" customHeight="1" x14ac:dyDescent="0.2"/>
    <row r="1408" ht="15.6" customHeight="1" x14ac:dyDescent="0.2"/>
    <row r="1409" ht="15.6" customHeight="1" x14ac:dyDescent="0.2"/>
    <row r="1410" ht="15.6" customHeight="1" x14ac:dyDescent="0.2"/>
    <row r="1411" ht="15.6" customHeight="1" x14ac:dyDescent="0.2"/>
    <row r="1412" ht="15.6" customHeight="1" x14ac:dyDescent="0.2"/>
    <row r="1413" ht="15.6" customHeight="1" x14ac:dyDescent="0.2"/>
    <row r="1414" ht="15.6" customHeight="1" x14ac:dyDescent="0.2"/>
    <row r="1415" ht="15.6" customHeight="1" x14ac:dyDescent="0.2"/>
    <row r="1416" ht="15.6" customHeight="1" x14ac:dyDescent="0.2"/>
    <row r="1417" ht="15.6" customHeight="1" x14ac:dyDescent="0.2"/>
    <row r="1418" ht="15.6" customHeight="1" x14ac:dyDescent="0.2"/>
    <row r="1419" ht="15.6" customHeight="1" x14ac:dyDescent="0.2"/>
    <row r="1420" ht="15.6" customHeight="1" x14ac:dyDescent="0.2"/>
    <row r="1421" ht="15.6" customHeight="1" x14ac:dyDescent="0.2"/>
    <row r="1422" ht="15.6" customHeight="1" x14ac:dyDescent="0.2"/>
    <row r="1423" ht="15.6" customHeight="1" x14ac:dyDescent="0.2"/>
    <row r="1424" ht="15.6" customHeight="1" x14ac:dyDescent="0.2"/>
    <row r="1425" ht="15.6" customHeight="1" x14ac:dyDescent="0.2"/>
    <row r="1426" ht="15.6" customHeight="1" x14ac:dyDescent="0.2"/>
    <row r="1427" ht="15.6" customHeight="1" x14ac:dyDescent="0.2"/>
    <row r="1428" ht="15.6" customHeight="1" x14ac:dyDescent="0.2"/>
    <row r="1429" ht="15.6" customHeight="1" x14ac:dyDescent="0.2"/>
    <row r="1430" ht="15.6" customHeight="1" x14ac:dyDescent="0.2"/>
    <row r="1431" ht="15.6" customHeight="1" x14ac:dyDescent="0.2"/>
    <row r="1432" ht="15.6" customHeight="1" x14ac:dyDescent="0.2"/>
    <row r="1433" ht="15.6" customHeight="1" x14ac:dyDescent="0.2"/>
    <row r="1434" ht="15.6" customHeight="1" x14ac:dyDescent="0.2"/>
    <row r="1435" ht="15.6" customHeight="1" x14ac:dyDescent="0.2"/>
    <row r="1436" ht="15.6" customHeight="1" x14ac:dyDescent="0.2"/>
    <row r="1437" ht="15.6" customHeight="1" x14ac:dyDescent="0.2"/>
    <row r="1438" ht="15.6" customHeight="1" x14ac:dyDescent="0.2"/>
    <row r="1439" ht="15.6" customHeight="1" x14ac:dyDescent="0.2"/>
    <row r="1440" ht="15.6" customHeight="1" x14ac:dyDescent="0.2"/>
    <row r="1441" ht="15.6" customHeight="1" x14ac:dyDescent="0.2"/>
    <row r="1442" ht="15.6" customHeight="1" x14ac:dyDescent="0.2"/>
    <row r="1443" ht="15.6" customHeight="1" x14ac:dyDescent="0.2"/>
    <row r="1444" ht="15.6" customHeight="1" x14ac:dyDescent="0.2"/>
    <row r="1445" ht="15.6" customHeight="1" x14ac:dyDescent="0.2"/>
    <row r="1446" ht="15.6" customHeight="1" x14ac:dyDescent="0.2"/>
    <row r="1447" ht="15.6" customHeight="1" x14ac:dyDescent="0.2"/>
    <row r="1448" ht="15.6" customHeight="1" x14ac:dyDescent="0.2"/>
    <row r="1449" ht="15.6" customHeight="1" x14ac:dyDescent="0.2"/>
    <row r="1450" ht="15.6" customHeight="1" x14ac:dyDescent="0.2"/>
    <row r="1451" ht="15.6" customHeight="1" x14ac:dyDescent="0.2"/>
    <row r="1452" ht="15.6" customHeight="1" x14ac:dyDescent="0.2"/>
    <row r="1453" ht="15.6" customHeight="1" x14ac:dyDescent="0.2"/>
    <row r="1454" ht="15.6" customHeight="1" x14ac:dyDescent="0.2"/>
    <row r="1455" ht="15.6" customHeight="1" x14ac:dyDescent="0.2"/>
    <row r="1456" ht="15.6" customHeight="1" x14ac:dyDescent="0.2"/>
    <row r="1457" ht="15.6" customHeight="1" x14ac:dyDescent="0.2"/>
    <row r="1458" ht="15.6" customHeight="1" x14ac:dyDescent="0.2"/>
    <row r="1459" ht="15.6" customHeight="1" x14ac:dyDescent="0.2"/>
    <row r="1460" ht="15.6" customHeight="1" x14ac:dyDescent="0.2"/>
    <row r="1461" ht="15.6" customHeight="1" x14ac:dyDescent="0.2"/>
    <row r="1462" ht="15.6" customHeight="1" x14ac:dyDescent="0.2"/>
    <row r="1463" ht="15.6" customHeight="1" x14ac:dyDescent="0.2"/>
    <row r="1464" ht="15.6" customHeight="1" x14ac:dyDescent="0.2"/>
    <row r="1465" ht="15.6" customHeight="1" x14ac:dyDescent="0.2"/>
    <row r="1466" ht="15.6" customHeight="1" x14ac:dyDescent="0.2"/>
    <row r="1467" ht="15.6" customHeight="1" x14ac:dyDescent="0.2"/>
    <row r="1468" ht="15.6" customHeight="1" x14ac:dyDescent="0.2"/>
    <row r="1469" ht="15.6" customHeight="1" x14ac:dyDescent="0.2"/>
    <row r="1470" ht="15.6" customHeight="1" x14ac:dyDescent="0.2"/>
    <row r="1471" ht="15.6" customHeight="1" x14ac:dyDescent="0.2"/>
    <row r="1472" ht="15.6" customHeight="1" x14ac:dyDescent="0.2"/>
    <row r="1473" ht="15.6" customHeight="1" x14ac:dyDescent="0.2"/>
    <row r="1474" ht="15.6" customHeight="1" x14ac:dyDescent="0.2"/>
    <row r="1475" ht="15.6" customHeight="1" x14ac:dyDescent="0.2"/>
    <row r="1476" ht="15.6" customHeight="1" x14ac:dyDescent="0.2"/>
    <row r="1477" ht="15.6" customHeight="1" x14ac:dyDescent="0.2"/>
    <row r="1478" ht="15.6" customHeight="1" x14ac:dyDescent="0.2"/>
    <row r="1479" ht="15.6" customHeight="1" x14ac:dyDescent="0.2"/>
    <row r="1480" ht="15.6" customHeight="1" x14ac:dyDescent="0.2"/>
    <row r="1481" ht="15.6" customHeight="1" x14ac:dyDescent="0.2"/>
    <row r="1482" ht="15.6" customHeight="1" x14ac:dyDescent="0.2"/>
    <row r="1483" ht="15.6" customHeight="1" x14ac:dyDescent="0.2"/>
    <row r="1484" ht="15.6" customHeight="1" x14ac:dyDescent="0.2"/>
    <row r="1485" ht="15.6" customHeight="1" x14ac:dyDescent="0.2"/>
    <row r="1486" ht="15.6" customHeight="1" x14ac:dyDescent="0.2"/>
    <row r="1487" ht="15.6" customHeight="1" x14ac:dyDescent="0.2"/>
    <row r="1488" ht="15.6" customHeight="1" x14ac:dyDescent="0.2"/>
    <row r="1489" ht="15.6" customHeight="1" x14ac:dyDescent="0.2"/>
    <row r="1490" ht="15.6" customHeight="1" x14ac:dyDescent="0.2"/>
    <row r="1491" ht="15.6" customHeight="1" x14ac:dyDescent="0.2"/>
    <row r="1492" ht="15.6" customHeight="1" x14ac:dyDescent="0.2"/>
    <row r="1493" ht="15.6" customHeight="1" x14ac:dyDescent="0.2"/>
    <row r="1494" ht="15.6" customHeight="1" x14ac:dyDescent="0.2"/>
    <row r="1495" ht="15.6" customHeight="1" x14ac:dyDescent="0.2"/>
    <row r="1496" ht="15.6" customHeight="1" x14ac:dyDescent="0.2"/>
    <row r="1497" ht="15.6" customHeight="1" x14ac:dyDescent="0.2"/>
    <row r="1498" ht="15.6" customHeight="1" x14ac:dyDescent="0.2"/>
    <row r="1499" ht="15.6" customHeight="1" x14ac:dyDescent="0.2"/>
    <row r="1500" ht="15.6" customHeight="1" x14ac:dyDescent="0.2"/>
    <row r="1501" ht="15.6" customHeight="1" x14ac:dyDescent="0.2"/>
    <row r="1502" ht="15.6" customHeight="1" x14ac:dyDescent="0.2"/>
    <row r="1503" ht="15.6" customHeight="1" x14ac:dyDescent="0.2"/>
    <row r="1504" ht="15.6" customHeight="1" x14ac:dyDescent="0.2"/>
    <row r="1505" ht="15.6" customHeight="1" x14ac:dyDescent="0.2"/>
    <row r="1506" ht="15.6" customHeight="1" x14ac:dyDescent="0.2"/>
    <row r="1507" ht="15.6" customHeight="1" x14ac:dyDescent="0.2"/>
    <row r="1508" ht="15.6" customHeight="1" x14ac:dyDescent="0.2"/>
    <row r="1509" ht="15.6" customHeight="1" x14ac:dyDescent="0.2"/>
    <row r="1510" ht="15.6" customHeight="1" x14ac:dyDescent="0.2"/>
    <row r="1511" ht="15.6" customHeight="1" x14ac:dyDescent="0.2"/>
    <row r="1512" ht="15.6" customHeight="1" x14ac:dyDescent="0.2"/>
    <row r="1513" ht="15.6" customHeight="1" x14ac:dyDescent="0.2"/>
    <row r="1514" ht="15.6" customHeight="1" x14ac:dyDescent="0.2"/>
    <row r="1515" ht="15.6" customHeight="1" x14ac:dyDescent="0.2"/>
    <row r="1516" ht="15.6" customHeight="1" x14ac:dyDescent="0.2"/>
    <row r="1517" ht="15.6" customHeight="1" x14ac:dyDescent="0.2"/>
    <row r="1518" ht="15.6" customHeight="1" x14ac:dyDescent="0.2"/>
    <row r="1519" ht="15.6" customHeight="1" x14ac:dyDescent="0.2"/>
    <row r="1520" ht="15.6" customHeight="1" x14ac:dyDescent="0.2"/>
    <row r="1521" ht="15.6" customHeight="1" x14ac:dyDescent="0.2"/>
    <row r="1522" ht="15.6" customHeight="1" x14ac:dyDescent="0.2"/>
    <row r="1523" ht="15.6" customHeight="1" x14ac:dyDescent="0.2"/>
    <row r="1524" ht="15.6" customHeight="1" x14ac:dyDescent="0.2"/>
    <row r="1525" ht="15.6" customHeight="1" x14ac:dyDescent="0.2"/>
    <row r="1526" ht="15.6" customHeight="1" x14ac:dyDescent="0.2"/>
    <row r="1527" ht="15.6" customHeight="1" x14ac:dyDescent="0.2"/>
    <row r="1528" ht="15.6" customHeight="1" x14ac:dyDescent="0.2"/>
    <row r="1529" ht="15.6" customHeight="1" x14ac:dyDescent="0.2"/>
    <row r="1530" ht="15.6" customHeight="1" x14ac:dyDescent="0.2"/>
    <row r="1531" ht="15.6" customHeight="1" x14ac:dyDescent="0.2"/>
    <row r="1532" ht="15.6" customHeight="1" x14ac:dyDescent="0.2"/>
    <row r="1533" ht="15.6" customHeight="1" x14ac:dyDescent="0.2"/>
    <row r="1534" ht="15.6" customHeight="1" x14ac:dyDescent="0.2"/>
    <row r="1535" ht="15.6" customHeight="1" x14ac:dyDescent="0.2"/>
    <row r="1536" ht="15.6" customHeight="1" x14ac:dyDescent="0.2"/>
    <row r="1537" ht="15.6" customHeight="1" x14ac:dyDescent="0.2"/>
    <row r="1538" ht="15.6" customHeight="1" x14ac:dyDescent="0.2"/>
    <row r="1539" ht="15.6" customHeight="1" x14ac:dyDescent="0.2"/>
    <row r="1540" ht="15.6" customHeight="1" x14ac:dyDescent="0.2"/>
    <row r="1541" ht="15.6" customHeight="1" x14ac:dyDescent="0.2"/>
    <row r="1542" ht="15.6" customHeight="1" x14ac:dyDescent="0.2"/>
    <row r="1543" ht="15.6" customHeight="1" x14ac:dyDescent="0.2"/>
    <row r="1544" ht="15.6" customHeight="1" x14ac:dyDescent="0.2"/>
    <row r="1545" ht="15.6" customHeight="1" x14ac:dyDescent="0.2"/>
    <row r="1546" ht="15.6" customHeight="1" x14ac:dyDescent="0.2"/>
    <row r="1547" ht="15.6" customHeight="1" x14ac:dyDescent="0.2"/>
    <row r="1548" ht="15.6" customHeight="1" x14ac:dyDescent="0.2"/>
    <row r="1549" ht="15.6" customHeight="1" x14ac:dyDescent="0.2"/>
    <row r="1550" ht="15.6" customHeight="1" x14ac:dyDescent="0.2"/>
    <row r="1551" ht="15.6" customHeight="1" x14ac:dyDescent="0.2"/>
    <row r="1552" ht="15.6" customHeight="1" x14ac:dyDescent="0.2"/>
    <row r="1553" ht="15.6" customHeight="1" x14ac:dyDescent="0.2"/>
    <row r="1554" ht="15.6" customHeight="1" x14ac:dyDescent="0.2"/>
    <row r="1555" ht="15.6" customHeight="1" x14ac:dyDescent="0.2"/>
    <row r="1556" ht="15.6" customHeight="1" x14ac:dyDescent="0.2"/>
    <row r="1557" ht="15.6" customHeight="1" x14ac:dyDescent="0.2"/>
    <row r="1558" ht="15.6" customHeight="1" x14ac:dyDescent="0.2"/>
    <row r="1559" ht="15.6" customHeight="1" x14ac:dyDescent="0.2"/>
    <row r="1560" ht="15.6" customHeight="1" x14ac:dyDescent="0.2"/>
    <row r="1561" ht="15.6" customHeight="1" x14ac:dyDescent="0.2"/>
    <row r="1562" ht="15.6" customHeight="1" x14ac:dyDescent="0.2"/>
    <row r="1563" ht="15.6" customHeight="1" x14ac:dyDescent="0.2"/>
    <row r="1564" ht="15.6" customHeight="1" x14ac:dyDescent="0.2"/>
    <row r="1565" ht="15.6" customHeight="1" x14ac:dyDescent="0.2"/>
    <row r="1566" ht="15.6" customHeight="1" x14ac:dyDescent="0.2"/>
    <row r="1567" ht="15.6" customHeight="1" x14ac:dyDescent="0.2"/>
    <row r="1568" ht="15.6" customHeight="1" x14ac:dyDescent="0.2"/>
    <row r="1569" ht="15.6" customHeight="1" x14ac:dyDescent="0.2"/>
    <row r="1570" ht="15.6" customHeight="1" x14ac:dyDescent="0.2"/>
    <row r="1571" ht="15.6" customHeight="1" x14ac:dyDescent="0.2"/>
    <row r="1572" ht="15.6" customHeight="1" x14ac:dyDescent="0.2"/>
    <row r="1573" ht="15.6" customHeight="1" x14ac:dyDescent="0.2"/>
    <row r="1574" ht="15.6" customHeight="1" x14ac:dyDescent="0.2"/>
    <row r="1575" ht="15.6" customHeight="1" x14ac:dyDescent="0.2"/>
    <row r="1576" ht="15.6" customHeight="1" x14ac:dyDescent="0.2"/>
    <row r="1577" ht="15.6" customHeight="1" x14ac:dyDescent="0.2"/>
    <row r="1578" ht="15.6" customHeight="1" x14ac:dyDescent="0.2"/>
    <row r="1579" ht="15.6" customHeight="1" x14ac:dyDescent="0.2"/>
    <row r="1580" ht="15.6" customHeight="1" x14ac:dyDescent="0.2"/>
    <row r="1581" ht="15.6" customHeight="1" x14ac:dyDescent="0.2"/>
    <row r="1582" ht="15.6" customHeight="1" x14ac:dyDescent="0.2"/>
    <row r="1583" ht="15.6" customHeight="1" x14ac:dyDescent="0.2"/>
    <row r="1584" ht="15.6" customHeight="1" x14ac:dyDescent="0.2"/>
    <row r="1585" ht="15.6" customHeight="1" x14ac:dyDescent="0.2"/>
    <row r="1586" ht="15.6" customHeight="1" x14ac:dyDescent="0.2"/>
    <row r="1587" ht="15.6" customHeight="1" x14ac:dyDescent="0.2"/>
    <row r="1588" ht="15.6" customHeight="1" x14ac:dyDescent="0.2"/>
    <row r="1589" ht="15.6" customHeight="1" x14ac:dyDescent="0.2"/>
    <row r="1590" ht="15.6" customHeight="1" x14ac:dyDescent="0.2"/>
    <row r="1591" ht="15.6" customHeight="1" x14ac:dyDescent="0.2"/>
    <row r="1592" ht="15.6" customHeight="1" x14ac:dyDescent="0.2"/>
    <row r="1593" ht="15.6" customHeight="1" x14ac:dyDescent="0.2"/>
    <row r="1594" ht="15.6" customHeight="1" x14ac:dyDescent="0.2"/>
    <row r="1595" ht="15.6" customHeight="1" x14ac:dyDescent="0.2"/>
    <row r="1596" ht="15.6" customHeight="1" x14ac:dyDescent="0.2"/>
    <row r="1597" ht="15.6" customHeight="1" x14ac:dyDescent="0.2"/>
    <row r="1598" ht="15.6" customHeight="1" x14ac:dyDescent="0.2"/>
    <row r="1599" ht="15.6" customHeight="1" x14ac:dyDescent="0.2"/>
    <row r="1600" ht="15.6" customHeight="1" x14ac:dyDescent="0.2"/>
    <row r="1601" ht="15.6" customHeight="1" x14ac:dyDescent="0.2"/>
    <row r="1602" ht="15.6" customHeight="1" x14ac:dyDescent="0.2"/>
    <row r="1603" ht="15.6" customHeight="1" x14ac:dyDescent="0.2"/>
    <row r="1604" ht="15.6" customHeight="1" x14ac:dyDescent="0.2"/>
    <row r="1605" ht="15.6" customHeight="1" x14ac:dyDescent="0.2"/>
    <row r="1606" ht="15.6" customHeight="1" x14ac:dyDescent="0.2"/>
    <row r="1607" ht="15.6" customHeight="1" x14ac:dyDescent="0.2"/>
    <row r="1608" ht="15.6" customHeight="1" x14ac:dyDescent="0.2"/>
    <row r="1609" ht="15.6" customHeight="1" x14ac:dyDescent="0.2"/>
    <row r="1610" ht="15.6" customHeight="1" x14ac:dyDescent="0.2"/>
    <row r="1611" ht="15.6" customHeight="1" x14ac:dyDescent="0.2"/>
    <row r="1612" ht="15.6" customHeight="1" x14ac:dyDescent="0.2"/>
    <row r="1613" ht="15.6" customHeight="1" x14ac:dyDescent="0.2"/>
    <row r="1614" ht="15.6" customHeight="1" x14ac:dyDescent="0.2"/>
    <row r="1615" ht="15.6" customHeight="1" x14ac:dyDescent="0.2"/>
    <row r="1616" ht="15.6" customHeight="1" x14ac:dyDescent="0.2"/>
    <row r="1617" ht="15.6" customHeight="1" x14ac:dyDescent="0.2"/>
    <row r="1618" ht="15.6" customHeight="1" x14ac:dyDescent="0.2"/>
    <row r="1619" ht="15.6" customHeight="1" x14ac:dyDescent="0.2"/>
    <row r="1620" ht="15.6" customHeight="1" x14ac:dyDescent="0.2"/>
    <row r="1621" ht="15.6" customHeight="1" x14ac:dyDescent="0.2"/>
    <row r="1622" ht="15.6" customHeight="1" x14ac:dyDescent="0.2"/>
    <row r="1623" ht="15.6" customHeight="1" x14ac:dyDescent="0.2"/>
    <row r="1624" ht="15.6" customHeight="1" x14ac:dyDescent="0.2"/>
    <row r="1625" ht="15.6" customHeight="1" x14ac:dyDescent="0.2"/>
    <row r="1626" ht="15.6" customHeight="1" x14ac:dyDescent="0.2"/>
    <row r="1627" ht="15.6" customHeight="1" x14ac:dyDescent="0.2"/>
    <row r="1628" ht="15.6" customHeight="1" x14ac:dyDescent="0.2"/>
    <row r="1629" ht="15.6" customHeight="1" x14ac:dyDescent="0.2"/>
    <row r="1630" ht="15.6" customHeight="1" x14ac:dyDescent="0.2"/>
    <row r="1631" ht="15.6" customHeight="1" x14ac:dyDescent="0.2"/>
    <row r="1632" ht="15.6" customHeight="1" x14ac:dyDescent="0.2"/>
    <row r="1633" ht="15.6" customHeight="1" x14ac:dyDescent="0.2"/>
    <row r="1634" ht="15.6" customHeight="1" x14ac:dyDescent="0.2"/>
    <row r="1635" ht="15.6" customHeight="1" x14ac:dyDescent="0.2"/>
    <row r="1636" ht="15.6" customHeight="1" x14ac:dyDescent="0.2"/>
    <row r="1637" ht="15.6" customHeight="1" x14ac:dyDescent="0.2"/>
    <row r="1638" ht="15.6" customHeight="1" x14ac:dyDescent="0.2"/>
    <row r="1639" ht="15.6" customHeight="1" x14ac:dyDescent="0.2"/>
    <row r="1640" ht="15.6" customHeight="1" x14ac:dyDescent="0.2"/>
    <row r="1641" ht="15.6" customHeight="1" x14ac:dyDescent="0.2"/>
    <row r="1642" ht="15.6" customHeight="1" x14ac:dyDescent="0.2"/>
    <row r="1643" ht="15.6" customHeight="1" x14ac:dyDescent="0.2"/>
    <row r="1644" ht="15.6" customHeight="1" x14ac:dyDescent="0.2"/>
    <row r="1645" ht="15.6" customHeight="1" x14ac:dyDescent="0.2"/>
    <row r="1646" ht="15.6" customHeight="1" x14ac:dyDescent="0.2"/>
    <row r="1647" ht="15.6" customHeight="1" x14ac:dyDescent="0.2"/>
    <row r="1648" ht="15.6" customHeight="1" x14ac:dyDescent="0.2"/>
    <row r="1649" ht="15.6" customHeight="1" x14ac:dyDescent="0.2"/>
    <row r="1650" ht="15.6" customHeight="1" x14ac:dyDescent="0.2"/>
    <row r="1651" ht="15.6" customHeight="1" x14ac:dyDescent="0.2"/>
    <row r="1652" ht="15.6" customHeight="1" x14ac:dyDescent="0.2"/>
    <row r="1653" ht="15.6" customHeight="1" x14ac:dyDescent="0.2"/>
    <row r="1654" ht="15.6" customHeight="1" x14ac:dyDescent="0.2"/>
    <row r="1655" ht="15.6" customHeight="1" x14ac:dyDescent="0.2"/>
    <row r="1656" ht="15.6" customHeight="1" x14ac:dyDescent="0.2"/>
    <row r="1657" ht="15.6" customHeight="1" x14ac:dyDescent="0.2"/>
    <row r="1658" ht="15.6" customHeight="1" x14ac:dyDescent="0.2"/>
    <row r="1659" ht="15.6" customHeight="1" x14ac:dyDescent="0.2"/>
    <row r="1660" ht="15.6" customHeight="1" x14ac:dyDescent="0.2"/>
    <row r="1661" ht="15.6" customHeight="1" x14ac:dyDescent="0.2"/>
    <row r="1662" ht="15.6" customHeight="1" x14ac:dyDescent="0.2"/>
    <row r="1663" ht="15.6" customHeight="1" x14ac:dyDescent="0.2"/>
    <row r="1664" ht="15.6" customHeight="1" x14ac:dyDescent="0.2"/>
    <row r="1665" ht="15.6" customHeight="1" x14ac:dyDescent="0.2"/>
    <row r="1666" ht="15.6" customHeight="1" x14ac:dyDescent="0.2"/>
    <row r="1667" ht="15.6" customHeight="1" x14ac:dyDescent="0.2"/>
    <row r="1668" ht="15.6" customHeight="1" x14ac:dyDescent="0.2"/>
    <row r="1669" ht="15.6" customHeight="1" x14ac:dyDescent="0.2"/>
    <row r="1670" ht="15.6" customHeight="1" x14ac:dyDescent="0.2"/>
    <row r="1671" ht="15.6" customHeight="1" x14ac:dyDescent="0.2"/>
    <row r="1672" ht="15.6" customHeight="1" x14ac:dyDescent="0.2"/>
    <row r="1673" ht="15.6" customHeight="1" x14ac:dyDescent="0.2"/>
    <row r="1674" ht="15.6" customHeight="1" x14ac:dyDescent="0.2"/>
    <row r="1675" ht="15.6" customHeight="1" x14ac:dyDescent="0.2"/>
    <row r="1676" ht="15.6" customHeight="1" x14ac:dyDescent="0.2"/>
    <row r="1677" ht="15.6" customHeight="1" x14ac:dyDescent="0.2"/>
    <row r="1678" ht="15.6" customHeight="1" x14ac:dyDescent="0.2"/>
    <row r="1679" ht="15.6" customHeight="1" x14ac:dyDescent="0.2"/>
    <row r="1680" ht="15.6" customHeight="1" x14ac:dyDescent="0.2"/>
    <row r="1681" ht="15.6" customHeight="1" x14ac:dyDescent="0.2"/>
    <row r="1682" ht="15.6" customHeight="1" x14ac:dyDescent="0.2"/>
    <row r="1683" ht="15.6" customHeight="1" x14ac:dyDescent="0.2"/>
    <row r="1684" ht="15.6" customHeight="1" x14ac:dyDescent="0.2"/>
    <row r="1685" ht="15.6" customHeight="1" x14ac:dyDescent="0.2"/>
    <row r="1686" ht="15.6" customHeight="1" x14ac:dyDescent="0.2"/>
    <row r="1687" ht="15.6" customHeight="1" x14ac:dyDescent="0.2"/>
    <row r="1688" ht="15.6" customHeight="1" x14ac:dyDescent="0.2"/>
    <row r="1689" ht="15.6" customHeight="1" x14ac:dyDescent="0.2"/>
    <row r="1690" ht="15.6" customHeight="1" x14ac:dyDescent="0.2"/>
    <row r="1691" ht="15.6" customHeight="1" x14ac:dyDescent="0.2"/>
    <row r="1692" ht="15.6" customHeight="1" x14ac:dyDescent="0.2"/>
    <row r="1693" ht="15.6" customHeight="1" x14ac:dyDescent="0.2"/>
    <row r="1694" ht="15.6" customHeight="1" x14ac:dyDescent="0.2"/>
    <row r="1695" ht="15.6" customHeight="1" x14ac:dyDescent="0.2"/>
    <row r="1696" ht="15.6" customHeight="1" x14ac:dyDescent="0.2"/>
    <row r="1697" ht="15.6" customHeight="1" x14ac:dyDescent="0.2"/>
    <row r="1698" ht="15.6" customHeight="1" x14ac:dyDescent="0.2"/>
    <row r="1699" ht="15.6" customHeight="1" x14ac:dyDescent="0.2"/>
    <row r="1700" ht="15.6" customHeight="1" x14ac:dyDescent="0.2"/>
    <row r="1701" ht="15.6" customHeight="1" x14ac:dyDescent="0.2"/>
    <row r="1702" ht="15.6" customHeight="1" x14ac:dyDescent="0.2"/>
    <row r="1703" ht="15.6" customHeight="1" x14ac:dyDescent="0.2"/>
    <row r="1704" ht="15.6" customHeight="1" x14ac:dyDescent="0.2"/>
    <row r="1705" ht="15.6" customHeight="1" x14ac:dyDescent="0.2"/>
    <row r="1706" ht="15.6" customHeight="1" x14ac:dyDescent="0.2"/>
    <row r="1707" ht="15.6" customHeight="1" x14ac:dyDescent="0.2"/>
    <row r="1708" ht="15.6" customHeight="1" x14ac:dyDescent="0.2"/>
    <row r="1709" ht="15.6" customHeight="1" x14ac:dyDescent="0.2"/>
    <row r="1710" ht="15.6" customHeight="1" x14ac:dyDescent="0.2"/>
    <row r="1711" ht="15.6" customHeight="1" x14ac:dyDescent="0.2"/>
    <row r="1712" ht="15.6" customHeight="1" x14ac:dyDescent="0.2"/>
    <row r="1713" ht="15.6" customHeight="1" x14ac:dyDescent="0.2"/>
    <row r="1714" ht="15.6" customHeight="1" x14ac:dyDescent="0.2"/>
    <row r="1715" ht="15.6" customHeight="1" x14ac:dyDescent="0.2"/>
    <row r="1716" ht="15.6" customHeight="1" x14ac:dyDescent="0.2"/>
    <row r="1717" ht="15.6" customHeight="1" x14ac:dyDescent="0.2"/>
    <row r="1718" ht="15.6" customHeight="1" x14ac:dyDescent="0.2"/>
    <row r="1719" ht="15.6" customHeight="1" x14ac:dyDescent="0.2"/>
    <row r="1720" ht="15.6" customHeight="1" x14ac:dyDescent="0.2"/>
    <row r="1721" ht="15.6" customHeight="1" x14ac:dyDescent="0.2"/>
    <row r="1722" ht="15.6" customHeight="1" x14ac:dyDescent="0.2"/>
    <row r="1723" ht="15.6" customHeight="1" x14ac:dyDescent="0.2"/>
    <row r="1724" ht="15.6" customHeight="1" x14ac:dyDescent="0.2"/>
    <row r="1725" ht="15.6" customHeight="1" x14ac:dyDescent="0.2"/>
    <row r="1726" ht="15.6" customHeight="1" x14ac:dyDescent="0.2"/>
    <row r="1727" ht="15.6" customHeight="1" x14ac:dyDescent="0.2"/>
    <row r="1728" ht="15.6" customHeight="1" x14ac:dyDescent="0.2"/>
    <row r="1729" ht="15.6" customHeight="1" x14ac:dyDescent="0.2"/>
    <row r="1730" ht="15.6" customHeight="1" x14ac:dyDescent="0.2"/>
    <row r="1731" ht="15.6" customHeight="1" x14ac:dyDescent="0.2"/>
    <row r="1732" ht="15.6" customHeight="1" x14ac:dyDescent="0.2"/>
    <row r="1733" ht="15.6" customHeight="1" x14ac:dyDescent="0.2"/>
    <row r="1734" ht="15.6" customHeight="1" x14ac:dyDescent="0.2"/>
    <row r="1735" ht="15.6" customHeight="1" x14ac:dyDescent="0.2"/>
    <row r="1736" ht="15.6" customHeight="1" x14ac:dyDescent="0.2"/>
    <row r="1737" ht="15.6" customHeight="1" x14ac:dyDescent="0.2"/>
    <row r="1738" ht="15.6" customHeight="1" x14ac:dyDescent="0.2"/>
    <row r="1739" ht="15.6" customHeight="1" x14ac:dyDescent="0.2"/>
    <row r="1740" ht="15.6" customHeight="1" x14ac:dyDescent="0.2"/>
    <row r="1741" ht="15.6" customHeight="1" x14ac:dyDescent="0.2"/>
    <row r="1742" ht="15.6" customHeight="1" x14ac:dyDescent="0.2"/>
    <row r="1743" ht="15.6" customHeight="1" x14ac:dyDescent="0.2"/>
    <row r="1744" ht="15.6" customHeight="1" x14ac:dyDescent="0.2"/>
    <row r="1745" ht="15.6" customHeight="1" x14ac:dyDescent="0.2"/>
    <row r="1746" ht="15.6" customHeight="1" x14ac:dyDescent="0.2"/>
    <row r="1747" ht="15.6" customHeight="1" x14ac:dyDescent="0.2"/>
    <row r="1748" ht="15.6" customHeight="1" x14ac:dyDescent="0.2"/>
    <row r="1749" ht="15.6" customHeight="1" x14ac:dyDescent="0.2"/>
    <row r="1750" ht="15.6" customHeight="1" x14ac:dyDescent="0.2"/>
    <row r="1751" ht="15.6" customHeight="1" x14ac:dyDescent="0.2"/>
    <row r="1752" ht="15.6" customHeight="1" x14ac:dyDescent="0.2"/>
    <row r="1753" ht="15.6" customHeight="1" x14ac:dyDescent="0.2"/>
    <row r="1754" ht="15.6" customHeight="1" x14ac:dyDescent="0.2"/>
    <row r="1755" ht="15.6" customHeight="1" x14ac:dyDescent="0.2"/>
    <row r="1756" ht="15.6" customHeight="1" x14ac:dyDescent="0.2"/>
    <row r="1757" ht="15.6" customHeight="1" x14ac:dyDescent="0.2"/>
    <row r="1758" ht="15.6" customHeight="1" x14ac:dyDescent="0.2"/>
    <row r="1759" ht="15.6" customHeight="1" x14ac:dyDescent="0.2"/>
    <row r="1760" ht="15.6" customHeight="1" x14ac:dyDescent="0.2"/>
    <row r="1761" ht="15.6" customHeight="1" x14ac:dyDescent="0.2"/>
    <row r="1762" ht="15.6" customHeight="1" x14ac:dyDescent="0.2"/>
    <row r="1763" ht="15.6" customHeight="1" x14ac:dyDescent="0.2"/>
    <row r="1764" ht="15.6" customHeight="1" x14ac:dyDescent="0.2"/>
    <row r="1765" ht="15.6" customHeight="1" x14ac:dyDescent="0.2"/>
    <row r="1766" ht="15.6" customHeight="1" x14ac:dyDescent="0.2"/>
    <row r="1767" ht="15.6" customHeight="1" x14ac:dyDescent="0.2"/>
    <row r="1768" ht="15.6" customHeight="1" x14ac:dyDescent="0.2"/>
    <row r="1769" ht="15.6" customHeight="1" x14ac:dyDescent="0.2"/>
    <row r="1770" ht="15.6" customHeight="1" x14ac:dyDescent="0.2"/>
    <row r="1771" ht="15.6" customHeight="1" x14ac:dyDescent="0.2"/>
    <row r="1772" ht="15.6" customHeight="1" x14ac:dyDescent="0.2"/>
    <row r="1773" ht="15.6" customHeight="1" x14ac:dyDescent="0.2"/>
    <row r="1774" ht="15.6" customHeight="1" x14ac:dyDescent="0.2"/>
    <row r="1775" ht="15.6" customHeight="1" x14ac:dyDescent="0.2"/>
    <row r="1776" ht="15.6" customHeight="1" x14ac:dyDescent="0.2"/>
    <row r="1777" ht="15.6" customHeight="1" x14ac:dyDescent="0.2"/>
    <row r="1778" ht="15.6" customHeight="1" x14ac:dyDescent="0.2"/>
    <row r="1779" ht="15.6" customHeight="1" x14ac:dyDescent="0.2"/>
    <row r="1780" ht="15.6" customHeight="1" x14ac:dyDescent="0.2"/>
    <row r="1781" ht="15.6" customHeight="1" x14ac:dyDescent="0.2"/>
    <row r="1782" ht="15.6" customHeight="1" x14ac:dyDescent="0.2"/>
    <row r="1783" ht="15.6" customHeight="1" x14ac:dyDescent="0.2"/>
    <row r="1784" ht="15.6" customHeight="1" x14ac:dyDescent="0.2"/>
    <row r="1785" ht="15.6" customHeight="1" x14ac:dyDescent="0.2"/>
    <row r="1786" ht="15.6" customHeight="1" x14ac:dyDescent="0.2"/>
    <row r="1787" ht="15.6" customHeight="1" x14ac:dyDescent="0.2"/>
    <row r="1788" ht="15.6" customHeight="1" x14ac:dyDescent="0.2"/>
    <row r="1789" ht="15.6" customHeight="1" x14ac:dyDescent="0.2"/>
    <row r="1790" ht="15.6" customHeight="1" x14ac:dyDescent="0.2"/>
    <row r="1791" ht="15.6" customHeight="1" x14ac:dyDescent="0.2"/>
    <row r="1792" ht="15.6" customHeight="1" x14ac:dyDescent="0.2"/>
    <row r="1793" ht="15.6" customHeight="1" x14ac:dyDescent="0.2"/>
    <row r="1794" ht="15.6" customHeight="1" x14ac:dyDescent="0.2"/>
    <row r="1795" ht="15.6" customHeight="1" x14ac:dyDescent="0.2"/>
    <row r="1796" ht="15.6" customHeight="1" x14ac:dyDescent="0.2"/>
    <row r="1797" ht="15.6" customHeight="1" x14ac:dyDescent="0.2"/>
    <row r="1798" ht="15.6" customHeight="1" x14ac:dyDescent="0.2"/>
    <row r="1799" ht="15.6" customHeight="1" x14ac:dyDescent="0.2"/>
    <row r="1800" ht="15.6" customHeight="1" x14ac:dyDescent="0.2"/>
    <row r="1801" ht="15.6" customHeight="1" x14ac:dyDescent="0.2"/>
    <row r="1802" ht="15.6" customHeight="1" x14ac:dyDescent="0.2"/>
    <row r="1803" ht="15.6" customHeight="1" x14ac:dyDescent="0.2"/>
    <row r="1804" ht="15.6" customHeight="1" x14ac:dyDescent="0.2"/>
    <row r="1805" ht="15.6" customHeight="1" x14ac:dyDescent="0.2"/>
    <row r="1806" ht="15.6" customHeight="1" x14ac:dyDescent="0.2"/>
    <row r="1807" ht="15.6" customHeight="1" x14ac:dyDescent="0.2"/>
    <row r="1808" ht="15.6" customHeight="1" x14ac:dyDescent="0.2"/>
    <row r="1809" ht="15.6" customHeight="1" x14ac:dyDescent="0.2"/>
    <row r="1810" ht="15.6" customHeight="1" x14ac:dyDescent="0.2"/>
    <row r="1811" ht="15.6" customHeight="1" x14ac:dyDescent="0.2"/>
    <row r="1812" ht="15.6" customHeight="1" x14ac:dyDescent="0.2"/>
    <row r="1813" ht="15.6" customHeight="1" x14ac:dyDescent="0.2"/>
    <row r="1814" ht="15.6" customHeight="1" x14ac:dyDescent="0.2"/>
    <row r="1815" ht="15.6" customHeight="1" x14ac:dyDescent="0.2"/>
    <row r="1816" ht="15.6" customHeight="1" x14ac:dyDescent="0.2"/>
    <row r="1817" ht="15.6" customHeight="1" x14ac:dyDescent="0.2"/>
    <row r="1818" ht="15.6" customHeight="1" x14ac:dyDescent="0.2"/>
    <row r="1819" ht="15.6" customHeight="1" x14ac:dyDescent="0.2"/>
    <row r="1820" ht="15.6" customHeight="1" x14ac:dyDescent="0.2"/>
    <row r="1821" ht="15.6" customHeight="1" x14ac:dyDescent="0.2"/>
    <row r="1822" ht="15.6" customHeight="1" x14ac:dyDescent="0.2"/>
    <row r="1823" ht="15.6" customHeight="1" x14ac:dyDescent="0.2"/>
    <row r="1824" ht="15.6" customHeight="1" x14ac:dyDescent="0.2"/>
    <row r="1825" ht="15.6" customHeight="1" x14ac:dyDescent="0.2"/>
    <row r="1826" ht="15.6" customHeight="1" x14ac:dyDescent="0.2"/>
    <row r="1827" ht="15.6" customHeight="1" x14ac:dyDescent="0.2"/>
    <row r="1828" ht="15.6" customHeight="1" x14ac:dyDescent="0.2"/>
    <row r="1829" ht="15.6" customHeight="1" x14ac:dyDescent="0.2"/>
    <row r="1830" ht="15.6" customHeight="1" x14ac:dyDescent="0.2"/>
    <row r="1831" ht="15.6" customHeight="1" x14ac:dyDescent="0.2"/>
    <row r="1832" ht="15.6" customHeight="1" x14ac:dyDescent="0.2"/>
    <row r="1833" ht="15.6" customHeight="1" x14ac:dyDescent="0.2"/>
    <row r="1834" ht="15.6" customHeight="1" x14ac:dyDescent="0.2"/>
    <row r="1835" ht="15.6" customHeight="1" x14ac:dyDescent="0.2"/>
    <row r="1836" ht="15.6" customHeight="1" x14ac:dyDescent="0.2"/>
    <row r="1837" ht="15.6" customHeight="1" x14ac:dyDescent="0.2"/>
    <row r="1838" ht="15.6" customHeight="1" x14ac:dyDescent="0.2"/>
    <row r="1839" ht="15.6" customHeight="1" x14ac:dyDescent="0.2"/>
    <row r="1840" ht="15.6" customHeight="1" x14ac:dyDescent="0.2"/>
    <row r="1841" ht="15.6" customHeight="1" x14ac:dyDescent="0.2"/>
    <row r="1842" ht="15.6" customHeight="1" x14ac:dyDescent="0.2"/>
    <row r="1843" ht="15.6" customHeight="1" x14ac:dyDescent="0.2"/>
    <row r="1844" ht="15.6" customHeight="1" x14ac:dyDescent="0.2"/>
    <row r="1845" ht="15.6" customHeight="1" x14ac:dyDescent="0.2"/>
    <row r="1846" ht="15.6" customHeight="1" x14ac:dyDescent="0.2"/>
    <row r="1847" ht="15.6" customHeight="1" x14ac:dyDescent="0.2"/>
    <row r="1848" ht="15.6" customHeight="1" x14ac:dyDescent="0.2"/>
    <row r="1849" ht="15.6" customHeight="1" x14ac:dyDescent="0.2"/>
    <row r="1850" ht="15.6" customHeight="1" x14ac:dyDescent="0.2"/>
    <row r="1851" ht="15.6" customHeight="1" x14ac:dyDescent="0.2"/>
    <row r="1852" ht="15.6" customHeight="1" x14ac:dyDescent="0.2"/>
    <row r="1853" ht="15.6" customHeight="1" x14ac:dyDescent="0.2"/>
    <row r="1854" ht="15.6" customHeight="1" x14ac:dyDescent="0.2"/>
    <row r="1855" ht="15.6" customHeight="1" x14ac:dyDescent="0.2"/>
    <row r="1856" ht="15.6" customHeight="1" x14ac:dyDescent="0.2"/>
    <row r="1857" ht="15.6" customHeight="1" x14ac:dyDescent="0.2"/>
    <row r="1858" ht="15.6" customHeight="1" x14ac:dyDescent="0.2"/>
    <row r="1859" ht="15.6" customHeight="1" x14ac:dyDescent="0.2"/>
    <row r="1860" ht="15.6" customHeight="1" x14ac:dyDescent="0.2"/>
    <row r="1861" ht="15.6" customHeight="1" x14ac:dyDescent="0.2"/>
    <row r="1862" ht="15.6" customHeight="1" x14ac:dyDescent="0.2"/>
    <row r="1863" ht="15.6" customHeight="1" x14ac:dyDescent="0.2"/>
    <row r="1864" ht="15.6" customHeight="1" x14ac:dyDescent="0.2"/>
    <row r="1865" ht="15.6" customHeight="1" x14ac:dyDescent="0.2"/>
    <row r="1866" ht="15.6" customHeight="1" x14ac:dyDescent="0.2"/>
    <row r="1867" ht="15.6" customHeight="1" x14ac:dyDescent="0.2"/>
    <row r="1868" ht="15.6" customHeight="1" x14ac:dyDescent="0.2"/>
    <row r="1869" ht="15.6" customHeight="1" x14ac:dyDescent="0.2"/>
    <row r="1870" ht="15.6" customHeight="1" x14ac:dyDescent="0.2"/>
    <row r="1871" ht="15.6" customHeight="1" x14ac:dyDescent="0.2"/>
    <row r="1872" ht="15.6" customHeight="1" x14ac:dyDescent="0.2"/>
    <row r="1873" ht="15.6" customHeight="1" x14ac:dyDescent="0.2"/>
    <row r="1874" ht="15.6" customHeight="1" x14ac:dyDescent="0.2"/>
    <row r="1875" ht="15.6" customHeight="1" x14ac:dyDescent="0.2"/>
    <row r="1876" ht="15.6" customHeight="1" x14ac:dyDescent="0.2"/>
    <row r="1877" ht="15.6" customHeight="1" x14ac:dyDescent="0.2"/>
    <row r="1878" ht="15.6" customHeight="1" x14ac:dyDescent="0.2"/>
    <row r="1879" ht="15.6" customHeight="1" x14ac:dyDescent="0.2"/>
    <row r="1880" ht="15.6" customHeight="1" x14ac:dyDescent="0.2"/>
    <row r="1881" ht="15.6" customHeight="1" x14ac:dyDescent="0.2"/>
    <row r="1882" ht="15.6" customHeight="1" x14ac:dyDescent="0.2"/>
    <row r="1883" ht="15.6" customHeight="1" x14ac:dyDescent="0.2"/>
    <row r="1884" ht="15.6" customHeight="1" x14ac:dyDescent="0.2"/>
    <row r="1885" ht="15.6" customHeight="1" x14ac:dyDescent="0.2"/>
    <row r="1886" ht="15.6" customHeight="1" x14ac:dyDescent="0.2"/>
    <row r="1887" ht="15.6" customHeight="1" x14ac:dyDescent="0.2"/>
    <row r="1888" ht="15.6" customHeight="1" x14ac:dyDescent="0.2"/>
    <row r="1889" ht="15.6" customHeight="1" x14ac:dyDescent="0.2"/>
    <row r="1890" ht="15.6" customHeight="1" x14ac:dyDescent="0.2"/>
    <row r="1891" ht="15.6" customHeight="1" x14ac:dyDescent="0.2"/>
    <row r="1892" ht="15.6" customHeight="1" x14ac:dyDescent="0.2"/>
    <row r="1893" ht="15.6" customHeight="1" x14ac:dyDescent="0.2"/>
    <row r="1894" ht="15.6" customHeight="1" x14ac:dyDescent="0.2"/>
    <row r="1895" ht="15.6" customHeight="1" x14ac:dyDescent="0.2"/>
    <row r="1896" ht="15.6" customHeight="1" x14ac:dyDescent="0.2"/>
    <row r="1897" ht="15.6" customHeight="1" x14ac:dyDescent="0.2"/>
    <row r="1898" ht="15.6" customHeight="1" x14ac:dyDescent="0.2"/>
    <row r="1899" ht="15.6" customHeight="1" x14ac:dyDescent="0.2"/>
    <row r="1900" ht="15.6" customHeight="1" x14ac:dyDescent="0.2"/>
    <row r="1901" ht="15.6" customHeight="1" x14ac:dyDescent="0.2"/>
    <row r="1902" ht="15.6" customHeight="1" x14ac:dyDescent="0.2"/>
    <row r="1903" ht="15.6" customHeight="1" x14ac:dyDescent="0.2"/>
    <row r="1904" ht="15.6" customHeight="1" x14ac:dyDescent="0.2"/>
    <row r="1905" ht="15.6" customHeight="1" x14ac:dyDescent="0.2"/>
    <row r="1906" ht="15.6" customHeight="1" x14ac:dyDescent="0.2"/>
    <row r="1907" ht="15.6" customHeight="1" x14ac:dyDescent="0.2"/>
    <row r="1908" ht="15.6" customHeight="1" x14ac:dyDescent="0.2"/>
    <row r="1909" ht="15.6" customHeight="1" x14ac:dyDescent="0.2"/>
    <row r="1910" ht="15.6" customHeight="1" x14ac:dyDescent="0.2"/>
    <row r="1911" ht="15.6" customHeight="1" x14ac:dyDescent="0.2"/>
    <row r="1912" ht="15.6" customHeight="1" x14ac:dyDescent="0.2"/>
    <row r="1913" ht="15.6" customHeight="1" x14ac:dyDescent="0.2"/>
    <row r="1914" ht="15.6" customHeight="1" x14ac:dyDescent="0.2"/>
    <row r="1915" ht="15.6" customHeight="1" x14ac:dyDescent="0.2"/>
    <row r="1916" ht="15.6" customHeight="1" x14ac:dyDescent="0.2"/>
    <row r="1917" ht="15.6" customHeight="1" x14ac:dyDescent="0.2"/>
    <row r="1918" ht="15.6" customHeight="1" x14ac:dyDescent="0.2"/>
    <row r="1919" ht="15.6" customHeight="1" x14ac:dyDescent="0.2"/>
    <row r="1920" ht="15.6" customHeight="1" x14ac:dyDescent="0.2"/>
    <row r="1921" ht="15.6" customHeight="1" x14ac:dyDescent="0.2"/>
    <row r="1922" ht="15.6" customHeight="1" x14ac:dyDescent="0.2"/>
    <row r="1923" ht="15.6" customHeight="1" x14ac:dyDescent="0.2"/>
    <row r="1924" ht="15.6" customHeight="1" x14ac:dyDescent="0.2"/>
    <row r="1925" ht="15.6" customHeight="1" x14ac:dyDescent="0.2"/>
    <row r="1926" ht="15.6" customHeight="1" x14ac:dyDescent="0.2"/>
    <row r="1927" ht="15.6" customHeight="1" x14ac:dyDescent="0.2"/>
    <row r="1928" ht="15.6" customHeight="1" x14ac:dyDescent="0.2"/>
    <row r="1929" ht="15.6" customHeight="1" x14ac:dyDescent="0.2"/>
    <row r="1930" ht="15.6" customHeight="1" x14ac:dyDescent="0.2"/>
    <row r="1931" ht="15.6" customHeight="1" x14ac:dyDescent="0.2"/>
    <row r="1932" ht="15.6" customHeight="1" x14ac:dyDescent="0.2"/>
    <row r="1933" ht="15.6" customHeight="1" x14ac:dyDescent="0.2"/>
    <row r="1934" ht="15.6" customHeight="1" x14ac:dyDescent="0.2"/>
    <row r="1935" ht="15.6" customHeight="1" x14ac:dyDescent="0.2"/>
    <row r="1936" ht="15.6" customHeight="1" x14ac:dyDescent="0.2"/>
    <row r="1937" ht="15.6" customHeight="1" x14ac:dyDescent="0.2"/>
    <row r="1938" ht="15.6" customHeight="1" x14ac:dyDescent="0.2"/>
    <row r="1939" ht="15.6" customHeight="1" x14ac:dyDescent="0.2"/>
    <row r="1940" ht="15.6" customHeight="1" x14ac:dyDescent="0.2"/>
    <row r="1941" ht="15.6" customHeight="1" x14ac:dyDescent="0.2"/>
    <row r="1942" ht="15.6" customHeight="1" x14ac:dyDescent="0.2"/>
    <row r="1943" ht="15.6" customHeight="1" x14ac:dyDescent="0.2"/>
    <row r="1944" ht="15.6" customHeight="1" x14ac:dyDescent="0.2"/>
    <row r="1945" ht="15.6" customHeight="1" x14ac:dyDescent="0.2"/>
    <row r="1946" ht="15.6" customHeight="1" x14ac:dyDescent="0.2"/>
    <row r="1947" ht="15.6" customHeight="1" x14ac:dyDescent="0.2"/>
    <row r="1948" ht="15.6" customHeight="1" x14ac:dyDescent="0.2"/>
    <row r="1949" ht="15.6" customHeight="1" x14ac:dyDescent="0.2"/>
    <row r="1950" ht="15.6" customHeight="1" x14ac:dyDescent="0.2"/>
    <row r="1951" ht="15.6" customHeight="1" x14ac:dyDescent="0.2"/>
    <row r="1952" ht="15.6" customHeight="1" x14ac:dyDescent="0.2"/>
    <row r="1953" ht="15.6" customHeight="1" x14ac:dyDescent="0.2"/>
    <row r="1954" ht="15.6" customHeight="1" x14ac:dyDescent="0.2"/>
    <row r="1955" ht="15.6" customHeight="1" x14ac:dyDescent="0.2"/>
    <row r="1956" ht="15.6" customHeight="1" x14ac:dyDescent="0.2"/>
    <row r="1957" ht="15.6" customHeight="1" x14ac:dyDescent="0.2"/>
    <row r="1958" ht="15.6" customHeight="1" x14ac:dyDescent="0.2"/>
    <row r="1959" ht="15.6" customHeight="1" x14ac:dyDescent="0.2"/>
    <row r="1960" ht="15.6" customHeight="1" x14ac:dyDescent="0.2"/>
    <row r="1961" ht="15.6" customHeight="1" x14ac:dyDescent="0.2"/>
    <row r="1962" ht="15.6" customHeight="1" x14ac:dyDescent="0.2"/>
    <row r="1963" ht="15.6" customHeight="1" x14ac:dyDescent="0.2"/>
    <row r="1964" ht="15.6" customHeight="1" x14ac:dyDescent="0.2"/>
    <row r="1965" ht="15.6" customHeight="1" x14ac:dyDescent="0.2"/>
    <row r="1966" ht="15.6" customHeight="1" x14ac:dyDescent="0.2"/>
    <row r="1967" ht="15.6" customHeight="1" x14ac:dyDescent="0.2"/>
    <row r="1968" ht="15.6" customHeight="1" x14ac:dyDescent="0.2"/>
    <row r="1969" ht="15.6" customHeight="1" x14ac:dyDescent="0.2"/>
    <row r="1970" ht="15.6" customHeight="1" x14ac:dyDescent="0.2"/>
    <row r="1971" ht="15.6" customHeight="1" x14ac:dyDescent="0.2"/>
    <row r="1972" ht="15.6" customHeight="1" x14ac:dyDescent="0.2"/>
    <row r="1973" ht="15.6" customHeight="1" x14ac:dyDescent="0.2"/>
    <row r="1974" ht="15.6" customHeight="1" x14ac:dyDescent="0.2"/>
    <row r="1975" ht="15.6" customHeight="1" x14ac:dyDescent="0.2"/>
    <row r="1976" ht="15.6" customHeight="1" x14ac:dyDescent="0.2"/>
    <row r="1977" ht="15.6" customHeight="1" x14ac:dyDescent="0.2"/>
    <row r="1978" ht="15.6" customHeight="1" x14ac:dyDescent="0.2"/>
    <row r="1979" ht="15.6" customHeight="1" x14ac:dyDescent="0.2"/>
    <row r="1980" ht="15.6" customHeight="1" x14ac:dyDescent="0.2"/>
    <row r="1981" ht="15.6" customHeight="1" x14ac:dyDescent="0.2"/>
    <row r="1982" ht="15.6" customHeight="1" x14ac:dyDescent="0.2"/>
    <row r="1983" ht="15.6" customHeight="1" x14ac:dyDescent="0.2"/>
    <row r="1984" ht="15.6" customHeight="1" x14ac:dyDescent="0.2"/>
    <row r="1985" ht="15.6" customHeight="1" x14ac:dyDescent="0.2"/>
    <row r="1986" ht="15.6" customHeight="1" x14ac:dyDescent="0.2"/>
    <row r="1987" ht="15.6" customHeight="1" x14ac:dyDescent="0.2"/>
    <row r="1988" ht="15.6" customHeight="1" x14ac:dyDescent="0.2"/>
    <row r="1989" ht="15.6" customHeight="1" x14ac:dyDescent="0.2"/>
    <row r="1990" ht="15.6" customHeight="1" x14ac:dyDescent="0.2"/>
    <row r="1991" ht="15.6" customHeight="1" x14ac:dyDescent="0.2"/>
    <row r="1992" ht="15.6" customHeight="1" x14ac:dyDescent="0.2"/>
    <row r="1993" ht="15.6" customHeight="1" x14ac:dyDescent="0.2"/>
    <row r="1994" ht="15.6" customHeight="1" x14ac:dyDescent="0.2"/>
    <row r="1995" ht="15.6" customHeight="1" x14ac:dyDescent="0.2"/>
    <row r="1996" ht="15.6" customHeight="1" x14ac:dyDescent="0.2"/>
    <row r="1997" ht="15.6" customHeight="1" x14ac:dyDescent="0.2"/>
    <row r="1998" ht="15.6" customHeight="1" x14ac:dyDescent="0.2"/>
    <row r="1999" ht="15.6" customHeight="1" x14ac:dyDescent="0.2"/>
    <row r="2000" ht="15.6" customHeight="1" x14ac:dyDescent="0.2"/>
    <row r="2001" ht="15.6" customHeight="1" x14ac:dyDescent="0.2"/>
    <row r="2002" ht="15.6" customHeight="1" x14ac:dyDescent="0.2"/>
    <row r="2003" ht="15.6" customHeight="1" x14ac:dyDescent="0.2"/>
    <row r="2004" ht="15.6" customHeight="1" x14ac:dyDescent="0.2"/>
    <row r="2005" ht="15.6" customHeight="1" x14ac:dyDescent="0.2"/>
    <row r="2006" ht="15.6" customHeight="1" x14ac:dyDescent="0.2"/>
    <row r="2007" ht="15.6" customHeight="1" x14ac:dyDescent="0.2"/>
    <row r="2008" ht="15.6" customHeight="1" x14ac:dyDescent="0.2"/>
    <row r="2009" ht="15.6" customHeight="1" x14ac:dyDescent="0.2"/>
    <row r="2010" ht="15.6" customHeight="1" x14ac:dyDescent="0.2"/>
    <row r="2011" ht="15.6" customHeight="1" x14ac:dyDescent="0.2"/>
    <row r="2012" ht="15.6" customHeight="1" x14ac:dyDescent="0.2"/>
    <row r="2013" ht="15.6" customHeight="1" x14ac:dyDescent="0.2"/>
    <row r="2014" ht="15.6" customHeight="1" x14ac:dyDescent="0.2"/>
    <row r="2015" ht="15.6" customHeight="1" x14ac:dyDescent="0.2"/>
    <row r="2016" ht="15.6" customHeight="1" x14ac:dyDescent="0.2"/>
    <row r="2017" ht="15.6" customHeight="1" x14ac:dyDescent="0.2"/>
    <row r="2018" ht="15.6" customHeight="1" x14ac:dyDescent="0.2"/>
    <row r="2019" ht="15.6" customHeight="1" x14ac:dyDescent="0.2"/>
    <row r="2020" ht="15.6" customHeight="1" x14ac:dyDescent="0.2"/>
    <row r="2021" ht="15.6" customHeight="1" x14ac:dyDescent="0.2"/>
    <row r="2022" ht="15.6" customHeight="1" x14ac:dyDescent="0.2"/>
    <row r="2023" ht="15.6" customHeight="1" x14ac:dyDescent="0.2"/>
    <row r="2024" ht="15.6" customHeight="1" x14ac:dyDescent="0.2"/>
    <row r="2025" ht="15.6" customHeight="1" x14ac:dyDescent="0.2"/>
    <row r="2026" ht="15.6" customHeight="1" x14ac:dyDescent="0.2"/>
    <row r="2027" ht="15.6" customHeight="1" x14ac:dyDescent="0.2"/>
    <row r="2028" ht="15.6" customHeight="1" x14ac:dyDescent="0.2"/>
    <row r="2029" ht="15.6" customHeight="1" x14ac:dyDescent="0.2"/>
    <row r="2030" ht="15.6" customHeight="1" x14ac:dyDescent="0.2"/>
    <row r="2031" ht="15.6" customHeight="1" x14ac:dyDescent="0.2"/>
    <row r="2032" ht="15.6" customHeight="1" x14ac:dyDescent="0.2"/>
    <row r="2033" ht="15.6" customHeight="1" x14ac:dyDescent="0.2"/>
    <row r="2034" ht="15.6" customHeight="1" x14ac:dyDescent="0.2"/>
    <row r="2035" ht="15.6" customHeight="1" x14ac:dyDescent="0.2"/>
    <row r="2036" ht="15.6" customHeight="1" x14ac:dyDescent="0.2"/>
    <row r="2037" ht="15.6" customHeight="1" x14ac:dyDescent="0.2"/>
    <row r="2038" ht="15.6" customHeight="1" x14ac:dyDescent="0.2"/>
    <row r="2039" ht="15.6" customHeight="1" x14ac:dyDescent="0.2"/>
    <row r="2040" ht="15.6" customHeight="1" x14ac:dyDescent="0.2"/>
    <row r="2041" ht="15.6" customHeight="1" x14ac:dyDescent="0.2"/>
    <row r="2042" ht="15.6" customHeight="1" x14ac:dyDescent="0.2"/>
    <row r="2043" ht="15.6" customHeight="1" x14ac:dyDescent="0.2"/>
    <row r="2044" ht="15.6" customHeight="1" x14ac:dyDescent="0.2"/>
    <row r="2045" ht="15.6" customHeight="1" x14ac:dyDescent="0.2"/>
    <row r="2046" ht="15.6" customHeight="1" x14ac:dyDescent="0.2"/>
    <row r="2047" ht="15.6" customHeight="1" x14ac:dyDescent="0.2"/>
    <row r="2048" ht="15.6" customHeight="1" x14ac:dyDescent="0.2"/>
    <row r="2049" ht="15.6" customHeight="1" x14ac:dyDescent="0.2"/>
    <row r="2050" ht="15.6" customHeight="1" x14ac:dyDescent="0.2"/>
    <row r="2051" ht="15.6" customHeight="1" x14ac:dyDescent="0.2"/>
    <row r="2052" ht="15.6" customHeight="1" x14ac:dyDescent="0.2"/>
    <row r="2053" ht="15.6" customHeight="1" x14ac:dyDescent="0.2"/>
    <row r="2054" ht="15.6" customHeight="1" x14ac:dyDescent="0.2"/>
    <row r="2055" ht="15.6" customHeight="1" x14ac:dyDescent="0.2"/>
    <row r="2056" ht="15.6" customHeight="1" x14ac:dyDescent="0.2"/>
    <row r="2057" ht="15.6" customHeight="1" x14ac:dyDescent="0.2"/>
    <row r="2058" ht="15.6" customHeight="1" x14ac:dyDescent="0.2"/>
    <row r="2059" ht="15.6" customHeight="1" x14ac:dyDescent="0.2"/>
    <row r="2060" ht="15.6" customHeight="1" x14ac:dyDescent="0.2"/>
    <row r="2061" ht="15.6" customHeight="1" x14ac:dyDescent="0.2"/>
    <row r="2062" ht="15.6" customHeight="1" x14ac:dyDescent="0.2"/>
    <row r="2063" ht="15.6" customHeight="1" x14ac:dyDescent="0.2"/>
    <row r="2064" ht="15.6" customHeight="1" x14ac:dyDescent="0.2"/>
    <row r="2065" ht="15.6" customHeight="1" x14ac:dyDescent="0.2"/>
    <row r="2066" ht="15.6" customHeight="1" x14ac:dyDescent="0.2"/>
    <row r="2067" ht="15.6" customHeight="1" x14ac:dyDescent="0.2"/>
    <row r="2068" ht="15.6" customHeight="1" x14ac:dyDescent="0.2"/>
    <row r="2069" ht="15.6" customHeight="1" x14ac:dyDescent="0.2"/>
    <row r="2070" ht="15.6" customHeight="1" x14ac:dyDescent="0.2"/>
    <row r="2071" ht="15.6" customHeight="1" x14ac:dyDescent="0.2"/>
    <row r="2072" ht="15.6" customHeight="1" x14ac:dyDescent="0.2"/>
    <row r="2073" ht="15.6" customHeight="1" x14ac:dyDescent="0.2"/>
    <row r="2074" ht="15.6" customHeight="1" x14ac:dyDescent="0.2"/>
    <row r="2075" ht="15.6" customHeight="1" x14ac:dyDescent="0.2"/>
    <row r="2076" ht="15.6" customHeight="1" x14ac:dyDescent="0.2"/>
    <row r="2077" ht="15.6" customHeight="1" x14ac:dyDescent="0.2"/>
    <row r="2078" ht="15.6" customHeight="1" x14ac:dyDescent="0.2"/>
    <row r="2079" ht="15.6" customHeight="1" x14ac:dyDescent="0.2"/>
    <row r="2080" ht="15.6" customHeight="1" x14ac:dyDescent="0.2"/>
    <row r="2081" ht="15.6" customHeight="1" x14ac:dyDescent="0.2"/>
    <row r="2082" ht="15.6" customHeight="1" x14ac:dyDescent="0.2"/>
    <row r="2083" ht="15.6" customHeight="1" x14ac:dyDescent="0.2"/>
    <row r="2084" ht="15.6" customHeight="1" x14ac:dyDescent="0.2"/>
    <row r="2085" ht="15.6" customHeight="1" x14ac:dyDescent="0.2"/>
    <row r="2086" ht="15.6" customHeight="1" x14ac:dyDescent="0.2"/>
    <row r="2087" ht="15.6" customHeight="1" x14ac:dyDescent="0.2"/>
    <row r="2088" ht="15.6" customHeight="1" x14ac:dyDescent="0.2"/>
    <row r="2089" ht="15.6" customHeight="1" x14ac:dyDescent="0.2"/>
    <row r="2090" ht="15.6" customHeight="1" x14ac:dyDescent="0.2"/>
    <row r="2091" ht="15.6" customHeight="1" x14ac:dyDescent="0.2"/>
    <row r="2092" ht="15.6" customHeight="1" x14ac:dyDescent="0.2"/>
    <row r="2093" ht="15.6" customHeight="1" x14ac:dyDescent="0.2"/>
    <row r="2094" ht="15.6" customHeight="1" x14ac:dyDescent="0.2"/>
    <row r="2095" ht="15.6" customHeight="1" x14ac:dyDescent="0.2"/>
    <row r="2096" ht="15.6" customHeight="1" x14ac:dyDescent="0.2"/>
    <row r="2097" ht="15.6" customHeight="1" x14ac:dyDescent="0.2"/>
    <row r="2098" ht="15.6" customHeight="1" x14ac:dyDescent="0.2"/>
    <row r="2099" ht="15.6" customHeight="1" x14ac:dyDescent="0.2"/>
    <row r="2100" ht="15.6" customHeight="1" x14ac:dyDescent="0.2"/>
    <row r="2101" ht="15.6" customHeight="1" x14ac:dyDescent="0.2"/>
    <row r="2102" ht="15.6" customHeight="1" x14ac:dyDescent="0.2"/>
    <row r="2103" ht="15.6" customHeight="1" x14ac:dyDescent="0.2"/>
    <row r="2104" ht="15.6" customHeight="1" x14ac:dyDescent="0.2"/>
    <row r="2105" ht="15.6" customHeight="1" x14ac:dyDescent="0.2"/>
    <row r="2106" ht="15.6" customHeight="1" x14ac:dyDescent="0.2"/>
    <row r="2107" ht="15.6" customHeight="1" x14ac:dyDescent="0.2"/>
    <row r="2108" ht="15.6" customHeight="1" x14ac:dyDescent="0.2"/>
    <row r="2109" ht="15.6" customHeight="1" x14ac:dyDescent="0.2"/>
    <row r="2110" ht="15.6" customHeight="1" x14ac:dyDescent="0.2"/>
    <row r="2111" ht="15.6" customHeight="1" x14ac:dyDescent="0.2"/>
    <row r="2112" ht="15.6" customHeight="1" x14ac:dyDescent="0.2"/>
    <row r="2113" ht="15.6" customHeight="1" x14ac:dyDescent="0.2"/>
    <row r="2114" ht="15.6" customHeight="1" x14ac:dyDescent="0.2"/>
    <row r="2115" ht="15.6" customHeight="1" x14ac:dyDescent="0.2"/>
    <row r="2116" ht="15.6" customHeight="1" x14ac:dyDescent="0.2"/>
    <row r="2117" ht="15.6" customHeight="1" x14ac:dyDescent="0.2"/>
    <row r="2118" ht="15.6" customHeight="1" x14ac:dyDescent="0.2"/>
    <row r="2119" ht="15.6" customHeight="1" x14ac:dyDescent="0.2"/>
    <row r="2120" ht="15.6" customHeight="1" x14ac:dyDescent="0.2"/>
    <row r="2121" ht="15.6" customHeight="1" x14ac:dyDescent="0.2"/>
    <row r="2122" ht="15.6" customHeight="1" x14ac:dyDescent="0.2"/>
    <row r="2123" ht="15.6" customHeight="1" x14ac:dyDescent="0.2"/>
    <row r="2124" ht="15.6" customHeight="1" x14ac:dyDescent="0.2"/>
    <row r="2125" ht="15.6" customHeight="1" x14ac:dyDescent="0.2"/>
    <row r="2126" ht="15.6" customHeight="1" x14ac:dyDescent="0.2"/>
    <row r="2127" ht="15.6" customHeight="1" x14ac:dyDescent="0.2"/>
    <row r="2128" ht="15.6" customHeight="1" x14ac:dyDescent="0.2"/>
    <row r="2129" ht="15.6" customHeight="1" x14ac:dyDescent="0.2"/>
    <row r="2130" ht="15.6" customHeight="1" x14ac:dyDescent="0.2"/>
    <row r="2131" ht="15.6" customHeight="1" x14ac:dyDescent="0.2"/>
    <row r="2132" ht="15.6" customHeight="1" x14ac:dyDescent="0.2"/>
    <row r="2133" ht="15.6" customHeight="1" x14ac:dyDescent="0.2"/>
    <row r="2134" ht="15.6" customHeight="1" x14ac:dyDescent="0.2"/>
    <row r="2135" ht="15.6" customHeight="1" x14ac:dyDescent="0.2"/>
    <row r="2136" ht="15.6" customHeight="1" x14ac:dyDescent="0.2"/>
    <row r="2137" ht="15.6" customHeight="1" x14ac:dyDescent="0.2"/>
    <row r="2138" ht="15.6" customHeight="1" x14ac:dyDescent="0.2"/>
    <row r="2139" ht="15.6" customHeight="1" x14ac:dyDescent="0.2"/>
    <row r="2140" ht="15.6" customHeight="1" x14ac:dyDescent="0.2"/>
    <row r="2141" ht="15.6" customHeight="1" x14ac:dyDescent="0.2"/>
    <row r="2142" ht="15.6" customHeight="1" x14ac:dyDescent="0.2"/>
    <row r="2143" ht="15.6" customHeight="1" x14ac:dyDescent="0.2"/>
    <row r="2144" ht="15.6" customHeight="1" x14ac:dyDescent="0.2"/>
    <row r="2145" ht="15.6" customHeight="1" x14ac:dyDescent="0.2"/>
    <row r="2146" ht="15.6" customHeight="1" x14ac:dyDescent="0.2"/>
    <row r="2147" ht="15.6" customHeight="1" x14ac:dyDescent="0.2"/>
    <row r="2148" ht="15.6" customHeight="1" x14ac:dyDescent="0.2"/>
    <row r="2149" ht="15.6" customHeight="1" x14ac:dyDescent="0.2"/>
    <row r="2150" ht="15.6" customHeight="1" x14ac:dyDescent="0.2"/>
    <row r="2151" ht="15.6" customHeight="1" x14ac:dyDescent="0.2"/>
    <row r="2152" ht="15.6" customHeight="1" x14ac:dyDescent="0.2"/>
    <row r="2153" ht="15.6" customHeight="1" x14ac:dyDescent="0.2"/>
    <row r="2154" ht="15.6" customHeight="1" x14ac:dyDescent="0.2"/>
    <row r="2155" ht="15.6" customHeight="1" x14ac:dyDescent="0.2"/>
    <row r="2156" ht="15.6" customHeight="1" x14ac:dyDescent="0.2"/>
    <row r="2157" ht="15.6" customHeight="1" x14ac:dyDescent="0.2"/>
    <row r="2158" ht="15.6" customHeight="1" x14ac:dyDescent="0.2"/>
    <row r="2159" ht="15.6" customHeight="1" x14ac:dyDescent="0.2"/>
    <row r="2160" ht="15.6" customHeight="1" x14ac:dyDescent="0.2"/>
    <row r="2161" ht="15.6" customHeight="1" x14ac:dyDescent="0.2"/>
    <row r="2162" ht="15.6" customHeight="1" x14ac:dyDescent="0.2"/>
    <row r="2163" ht="15.6" customHeight="1" x14ac:dyDescent="0.2"/>
    <row r="2164" ht="15.6" customHeight="1" x14ac:dyDescent="0.2"/>
    <row r="2165" ht="15.6" customHeight="1" x14ac:dyDescent="0.2"/>
    <row r="2166" ht="15.6" customHeight="1" x14ac:dyDescent="0.2"/>
    <row r="2167" ht="15.6" customHeight="1" x14ac:dyDescent="0.2"/>
    <row r="2168" ht="15.6" customHeight="1" x14ac:dyDescent="0.2"/>
    <row r="2169" ht="15.6" customHeight="1" x14ac:dyDescent="0.2"/>
    <row r="2170" ht="15.6" customHeight="1" x14ac:dyDescent="0.2"/>
    <row r="2171" ht="15.6" customHeight="1" x14ac:dyDescent="0.2"/>
    <row r="2172" ht="15.6" customHeight="1" x14ac:dyDescent="0.2"/>
    <row r="2173" ht="15.6" customHeight="1" x14ac:dyDescent="0.2"/>
    <row r="2174" ht="15.6" customHeight="1" x14ac:dyDescent="0.2"/>
    <row r="2175" ht="15.6" customHeight="1" x14ac:dyDescent="0.2"/>
    <row r="2176" ht="15.6" customHeight="1" x14ac:dyDescent="0.2"/>
    <row r="2177" ht="15.6" customHeight="1" x14ac:dyDescent="0.2"/>
    <row r="2178" ht="15.6" customHeight="1" x14ac:dyDescent="0.2"/>
    <row r="2179" ht="15.6" customHeight="1" x14ac:dyDescent="0.2"/>
    <row r="2180" ht="15.6" customHeight="1" x14ac:dyDescent="0.2"/>
    <row r="2181" ht="15.6" customHeight="1" x14ac:dyDescent="0.2"/>
    <row r="2182" ht="15.6" customHeight="1" x14ac:dyDescent="0.2"/>
    <row r="2183" ht="15.6" customHeight="1" x14ac:dyDescent="0.2"/>
    <row r="2184" ht="15.6" customHeight="1" x14ac:dyDescent="0.2"/>
    <row r="2185" ht="15.6" customHeight="1" x14ac:dyDescent="0.2"/>
    <row r="2186" ht="15.6" customHeight="1" x14ac:dyDescent="0.2"/>
    <row r="2187" ht="15.6" customHeight="1" x14ac:dyDescent="0.2"/>
    <row r="2188" ht="15.6" customHeight="1" x14ac:dyDescent="0.2"/>
    <row r="2189" ht="15.6" customHeight="1" x14ac:dyDescent="0.2"/>
    <row r="2190" ht="15.6" customHeight="1" x14ac:dyDescent="0.2"/>
    <row r="2191" ht="15.6" customHeight="1" x14ac:dyDescent="0.2"/>
    <row r="2192" ht="15.6" customHeight="1" x14ac:dyDescent="0.2"/>
    <row r="2193" ht="15.6" customHeight="1" x14ac:dyDescent="0.2"/>
    <row r="2194" ht="15.6" customHeight="1" x14ac:dyDescent="0.2"/>
    <row r="2195" ht="15.6" customHeight="1" x14ac:dyDescent="0.2"/>
    <row r="2196" ht="15.6" customHeight="1" x14ac:dyDescent="0.2"/>
    <row r="2197" ht="15.6" customHeight="1" x14ac:dyDescent="0.2"/>
    <row r="2198" ht="15.6" customHeight="1" x14ac:dyDescent="0.2"/>
    <row r="2199" ht="15.6" customHeight="1" x14ac:dyDescent="0.2"/>
    <row r="2200" ht="15.6" customHeight="1" x14ac:dyDescent="0.2"/>
    <row r="2201" ht="15.6" customHeight="1" x14ac:dyDescent="0.2"/>
    <row r="2202" ht="15.6" customHeight="1" x14ac:dyDescent="0.2"/>
    <row r="2203" ht="15.6" customHeight="1" x14ac:dyDescent="0.2"/>
    <row r="2204" ht="15.6" customHeight="1" x14ac:dyDescent="0.2"/>
    <row r="2205" ht="15.6" customHeight="1" x14ac:dyDescent="0.2"/>
  </sheetData>
  <mergeCells count="3">
    <mergeCell ref="A8:H9"/>
    <mergeCell ref="B10:C10"/>
    <mergeCell ref="F10:H10"/>
  </mergeCells>
  <conditionalFormatting sqref="A12:A404">
    <cfRule type="containsBlanks" dxfId="35" priority="11">
      <formula>LEN(TRIM(A12))=0</formula>
    </cfRule>
    <cfRule type="containsText" dxfId="34" priority="12" operator="containsText" text="&quot;&quot;">
      <formula>NOT(ISERROR(SEARCH("""""",A12)))</formula>
    </cfRule>
  </conditionalFormatting>
  <conditionalFormatting sqref="B12:B404">
    <cfRule type="containsBlanks" dxfId="33" priority="9">
      <formula>LEN(TRIM(B12))=0</formula>
    </cfRule>
    <cfRule type="containsText" dxfId="32" priority="10" operator="containsText" text="&quot;&quot;">
      <formula>NOT(ISERROR(SEARCH("""""",B12)))</formula>
    </cfRule>
  </conditionalFormatting>
  <conditionalFormatting sqref="C12:C404 E12:E404 G12:G404">
    <cfRule type="containsBlanks" dxfId="31" priority="7">
      <formula>LEN(TRIM(C12))=0</formula>
    </cfRule>
    <cfRule type="containsText" dxfId="30" priority="8" operator="containsText" text="&quot;&quot;">
      <formula>NOT(ISERROR(SEARCH("""""",C12)))</formula>
    </cfRule>
  </conditionalFormatting>
  <conditionalFormatting sqref="D12:D404 F12:F404 H12:H404">
    <cfRule type="containsBlanks" dxfId="29" priority="5">
      <formula>LEN(TRIM(D12))=0</formula>
    </cfRule>
    <cfRule type="containsText" dxfId="28" priority="6" operator="containsText" text="&quot;&quot;">
      <formula>NOT(ISERROR(SEARCH("""""",D12)))</formula>
    </cfRule>
  </conditionalFormatting>
  <conditionalFormatting sqref="C405:C722 E405:E722 G405:G722">
    <cfRule type="containsBlanks" dxfId="27" priority="3">
      <formula>LEN(TRIM(C405))=0</formula>
    </cfRule>
    <cfRule type="containsText" dxfId="26" priority="4" operator="containsText" text="&quot;&quot;">
      <formula>NOT(ISERROR(SEARCH("""""",C405)))</formula>
    </cfRule>
  </conditionalFormatting>
  <conditionalFormatting sqref="D405:D722 F405:F722 H405:H722">
    <cfRule type="containsBlanks" dxfId="25" priority="1">
      <formula>LEN(TRIM(D405))=0</formula>
    </cfRule>
    <cfRule type="containsText" dxfId="24" priority="2" operator="containsText" text="&quot;&quot;">
      <formula>NOT(ISERROR(SEARCH("""""",D405)))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J2205"/>
  <sheetViews>
    <sheetView zoomScale="73" zoomScaleNormal="73" zoomScalePageLayoutView="60" workbookViewId="0">
      <selection activeCell="F13" sqref="F13"/>
    </sheetView>
  </sheetViews>
  <sheetFormatPr baseColWidth="10" defaultRowHeight="15" x14ac:dyDescent="0.2"/>
  <cols>
    <col min="1" max="1" width="14.77734375" customWidth="1"/>
    <col min="2" max="2" width="28" customWidth="1"/>
    <col min="3" max="3" width="5.88671875" style="1" customWidth="1"/>
    <col min="4" max="4" width="14.88671875" customWidth="1"/>
    <col min="5" max="5" width="11.88671875" customWidth="1"/>
    <col min="6" max="6" width="13.88671875" style="55" customWidth="1"/>
    <col min="8" max="8" width="11.6640625" customWidth="1"/>
  </cols>
  <sheetData>
    <row r="1" spans="1:8" x14ac:dyDescent="0.2">
      <c r="A1" s="37"/>
      <c r="B1" s="38"/>
      <c r="C1" s="57"/>
      <c r="D1" s="38"/>
      <c r="E1" s="38"/>
      <c r="F1" s="58"/>
      <c r="G1" s="39"/>
      <c r="H1" s="39"/>
    </row>
    <row r="2" spans="1:8" x14ac:dyDescent="0.2">
      <c r="A2" s="40"/>
      <c r="B2" s="41"/>
      <c r="C2" s="48"/>
      <c r="D2" s="41"/>
      <c r="E2" s="41"/>
      <c r="F2" s="59"/>
      <c r="G2" s="42"/>
      <c r="H2" s="42"/>
    </row>
    <row r="3" spans="1:8" x14ac:dyDescent="0.2">
      <c r="A3" s="40"/>
      <c r="B3" s="41"/>
      <c r="C3" s="48"/>
      <c r="D3" s="41"/>
      <c r="E3" s="41"/>
      <c r="F3" s="59"/>
      <c r="G3" s="42"/>
      <c r="H3" s="42"/>
    </row>
    <row r="4" spans="1:8" x14ac:dyDescent="0.2">
      <c r="A4" s="40"/>
      <c r="B4" s="41"/>
      <c r="C4" s="48"/>
      <c r="D4" s="41"/>
      <c r="E4" s="41"/>
      <c r="F4" s="59"/>
      <c r="G4" s="42"/>
      <c r="H4" s="42"/>
    </row>
    <row r="5" spans="1:8" x14ac:dyDescent="0.2">
      <c r="A5" s="40"/>
      <c r="B5" s="41"/>
      <c r="C5" s="48"/>
      <c r="D5" s="41"/>
      <c r="E5" s="41"/>
      <c r="F5" s="59"/>
      <c r="G5" s="42"/>
      <c r="H5" s="42"/>
    </row>
    <row r="6" spans="1:8" x14ac:dyDescent="0.2">
      <c r="A6" s="40"/>
      <c r="B6" s="41"/>
      <c r="C6" s="48"/>
      <c r="D6" s="41"/>
      <c r="E6" s="41"/>
      <c r="F6" s="59"/>
      <c r="G6" s="41"/>
      <c r="H6" s="42"/>
    </row>
    <row r="7" spans="1:8" ht="15.75" thickBot="1" x14ac:dyDescent="0.25">
      <c r="A7" s="40"/>
      <c r="B7" s="41"/>
      <c r="C7" s="48"/>
      <c r="D7" s="41"/>
      <c r="E7" s="41"/>
      <c r="F7" s="59"/>
      <c r="G7" s="41"/>
      <c r="H7" s="42"/>
    </row>
    <row r="8" spans="1:8" ht="16.5" customHeight="1" x14ac:dyDescent="0.2">
      <c r="A8" s="87" t="s">
        <v>191</v>
      </c>
      <c r="B8" s="88"/>
      <c r="C8" s="88"/>
      <c r="D8" s="88"/>
      <c r="E8" s="88"/>
      <c r="F8" s="88"/>
      <c r="G8" s="88"/>
      <c r="H8" s="89"/>
    </row>
    <row r="9" spans="1:8" ht="15.75" customHeight="1" thickBot="1" x14ac:dyDescent="0.25">
      <c r="A9" s="90"/>
      <c r="B9" s="91"/>
      <c r="C9" s="91"/>
      <c r="D9" s="91"/>
      <c r="E9" s="91"/>
      <c r="F9" s="91"/>
      <c r="G9" s="91"/>
      <c r="H9" s="92"/>
    </row>
    <row r="10" spans="1:8" s="3" customFormat="1" ht="27.75" customHeight="1" thickBot="1" x14ac:dyDescent="0.25">
      <c r="A10" s="53" t="s">
        <v>192</v>
      </c>
      <c r="B10" s="93" t="s">
        <v>35</v>
      </c>
      <c r="C10" s="95"/>
      <c r="D10" s="54"/>
      <c r="E10" s="56" t="s">
        <v>370</v>
      </c>
      <c r="F10" s="93" t="s">
        <v>26</v>
      </c>
      <c r="G10" s="94"/>
      <c r="H10" s="95"/>
    </row>
    <row r="11" spans="1:8" s="3" customFormat="1" ht="36.75" customHeight="1" x14ac:dyDescent="0.2">
      <c r="A11" s="60" t="s">
        <v>369</v>
      </c>
      <c r="B11" s="61" t="s">
        <v>1</v>
      </c>
      <c r="C11" s="62" t="s">
        <v>2</v>
      </c>
      <c r="D11" s="61" t="s">
        <v>11</v>
      </c>
      <c r="E11" s="61" t="s">
        <v>5</v>
      </c>
      <c r="F11" s="63" t="s">
        <v>368</v>
      </c>
      <c r="G11" s="64" t="s">
        <v>7</v>
      </c>
      <c r="H11" s="65" t="s">
        <v>196</v>
      </c>
    </row>
    <row r="12" spans="1:8" ht="24" customHeight="1" x14ac:dyDescent="0.2">
      <c r="A12" s="12" t="e">
        <f>IF($B$10="Farchana",Farchana!#REF!,IF($B$10="Gaga",Gaga!A4,IF($B$10="Treguine",Treguine!A4,IF($B$10="Bredjing",Bredjing!A4,""))))</f>
        <v>#REF!</v>
      </c>
      <c r="B12" s="12" t="e">
        <f>IF($B$10="Farchana",Farchana!#REF!,IF($B$10="Gaga",Gaga!B4,IF($B$10="Treguine",Treguine!B4,IF($B$10="Bredjing",Bredjing!B4,""))))</f>
        <v>#REF!</v>
      </c>
      <c r="C12" s="12" t="e">
        <f>IF($B$10="Farchana",Farchana!#REF!,IF($B$10="Gaga",Gaga!C4,IF($B$10="Treguine",Treguine!C4,IF($B$10="Bredjing",Bredjing!C4,""))))</f>
        <v>#REF!</v>
      </c>
      <c r="D12" s="12"/>
      <c r="E12" s="12"/>
      <c r="F12" s="12" t="e">
        <f>IF($B$10="Farchana",Farchana!#REF!,IF($B$10="Gaga",Gaga!I4,IF($B$10="Treguine",Treguine!G4,IF($B$10="Bredjing",Bredjing!G4,""))))</f>
        <v>#REF!</v>
      </c>
      <c r="G12" s="12"/>
      <c r="H12" s="12"/>
    </row>
    <row r="13" spans="1:8" ht="24" customHeight="1" x14ac:dyDescent="0.2">
      <c r="A13" s="12" t="e">
        <f>IF($B$10="Farchana",Farchana!#REF!,IF($B$10="Gaga",Gaga!A5,IF($B$10="Treguine",Treguine!A5,IF($B$10="Bredjing",Bredjing!A5,""))))</f>
        <v>#REF!</v>
      </c>
      <c r="B13" s="12" t="e">
        <f>IF($B$10="Farchana",Farchana!#REF!,IF($B$10="Gaga",Gaga!B5,IF($B$10="Treguine",Treguine!B5,IF($B$10="Bredjing",Bredjing!B5,""))))</f>
        <v>#REF!</v>
      </c>
      <c r="C13" s="12" t="e">
        <f>IF($B$10="Farchana",Farchana!#REF!,IF($B$10="Gaga",Gaga!C5,IF($B$10="Treguine",Treguine!C5,IF($B$10="Bredjing",Bredjing!C5,""))))</f>
        <v>#REF!</v>
      </c>
      <c r="D13" s="12"/>
      <c r="E13" s="12"/>
      <c r="F13" s="12" t="e">
        <f>IF($B$10="Farchana",Farchana!#REF!,IF($B$10="Gaga",Gaga!I5,IF($B$10="Treguine",Treguine!G5,IF($B$10="Bredjing",Bredjing!G5,""))))</f>
        <v>#REF!</v>
      </c>
      <c r="G13" s="12"/>
      <c r="H13" s="12"/>
    </row>
    <row r="14" spans="1:8" ht="24" customHeight="1" x14ac:dyDescent="0.2">
      <c r="A14" s="12" t="e">
        <f>IF($B$10="Farchana",Farchana!#REF!,IF($B$10="Gaga",Gaga!A6,IF($B$10="Treguine",Treguine!A6,IF($B$10="Bredjing",Bredjing!A6,""))))</f>
        <v>#REF!</v>
      </c>
      <c r="B14" s="12" t="e">
        <f>IF($B$10="Farchana",Farchana!#REF!,IF($B$10="Gaga",Gaga!B6,IF($B$10="Treguine",Treguine!B6,IF($B$10="Bredjing",Bredjing!B6,""))))</f>
        <v>#REF!</v>
      </c>
      <c r="C14" s="12" t="e">
        <f>IF($B$10="Farchana",Farchana!#REF!,IF($B$10="Gaga",Gaga!C6,IF($B$10="Treguine",Treguine!C6,IF($B$10="Bredjing",Bredjing!C6,""))))</f>
        <v>#REF!</v>
      </c>
      <c r="D14" s="12"/>
      <c r="E14" s="12"/>
      <c r="F14" s="12" t="e">
        <f>IF($B$10="Farchana",Farchana!#REF!,IF($B$10="Gaga",Gaga!I6,IF($B$10="Treguine",Treguine!G6,IF($B$10="Bredjing",Bredjing!G6,""))))</f>
        <v>#REF!</v>
      </c>
      <c r="G14" s="12"/>
      <c r="H14" s="12"/>
    </row>
    <row r="15" spans="1:8" ht="24" customHeight="1" x14ac:dyDescent="0.2">
      <c r="A15" s="12" t="e">
        <f>IF($B$10="Farchana",Farchana!#REF!,IF($B$10="Gaga",Gaga!A7,IF($B$10="Treguine",Treguine!A7,IF($B$10="Bredjing",Bredjing!A7,""))))</f>
        <v>#REF!</v>
      </c>
      <c r="B15" s="12" t="e">
        <f>IF($B$10="Farchana",Farchana!#REF!,IF($B$10="Gaga",Gaga!B7,IF($B$10="Treguine",Treguine!B7,IF($B$10="Bredjing",Bredjing!B7,""))))</f>
        <v>#REF!</v>
      </c>
      <c r="C15" s="12" t="e">
        <f>IF($B$10="Farchana",Farchana!#REF!,IF($B$10="Gaga",Gaga!C7,IF($B$10="Treguine",Treguine!C7,IF($B$10="Bredjing",Bredjing!C7,""))))</f>
        <v>#REF!</v>
      </c>
      <c r="D15" s="12"/>
      <c r="E15" s="12"/>
      <c r="F15" s="12" t="e">
        <f>IF($B$10="Farchana",Farchana!#REF!,IF($B$10="Gaga",Gaga!I7,IF($B$10="Treguine",Treguine!G7,IF($B$10="Bredjing",Bredjing!G7,""))))</f>
        <v>#REF!</v>
      </c>
      <c r="G15" s="12"/>
      <c r="H15" s="12"/>
    </row>
    <row r="16" spans="1:8" ht="24" customHeight="1" x14ac:dyDescent="0.2">
      <c r="A16" s="12" t="e">
        <f>IF($B$10="Farchana",Farchana!#REF!,IF($B$10="Gaga",Gaga!A8,IF($B$10="Treguine",Treguine!A8,IF($B$10="Bredjing",Bredjing!A8,""))))</f>
        <v>#REF!</v>
      </c>
      <c r="B16" s="12" t="e">
        <f>IF($B$10="Farchana",Farchana!#REF!,IF($B$10="Gaga",Gaga!B8,IF($B$10="Treguine",Treguine!B8,IF($B$10="Bredjing",Bredjing!B8,""))))</f>
        <v>#REF!</v>
      </c>
      <c r="C16" s="12" t="e">
        <f>IF($B$10="Farchana",Farchana!#REF!,IF($B$10="Gaga",Gaga!C8,IF($B$10="Treguine",Treguine!C8,IF($B$10="Bredjing",Bredjing!C8,""))))</f>
        <v>#REF!</v>
      </c>
      <c r="D16" s="12"/>
      <c r="E16" s="12"/>
      <c r="F16" s="12" t="e">
        <f>IF($B$10="Farchana",Farchana!#REF!,IF($B$10="Gaga",Gaga!I8,IF($B$10="Treguine",Treguine!G8,IF($B$10="Bredjing",Bredjing!G8,""))))</f>
        <v>#REF!</v>
      </c>
      <c r="G16" s="12"/>
      <c r="H16" s="12"/>
    </row>
    <row r="17" spans="1:8" ht="24" customHeight="1" x14ac:dyDescent="0.2">
      <c r="A17" s="12" t="e">
        <f>IF($B$10="Farchana",Farchana!#REF!,IF($B$10="Gaga",Gaga!A9,IF($B$10="Treguine",Treguine!A9,IF($B$10="Bredjing",Bredjing!A9,""))))</f>
        <v>#REF!</v>
      </c>
      <c r="B17" s="12" t="e">
        <f>IF($B$10="Farchana",Farchana!#REF!,IF($B$10="Gaga",Gaga!B9,IF($B$10="Treguine",Treguine!B9,IF($B$10="Bredjing",Bredjing!B9,""))))</f>
        <v>#REF!</v>
      </c>
      <c r="C17" s="12" t="e">
        <f>IF($B$10="Farchana",Farchana!#REF!,IF($B$10="Gaga",Gaga!C9,IF($B$10="Treguine",Treguine!C9,IF($B$10="Bredjing",Bredjing!C9,""))))</f>
        <v>#REF!</v>
      </c>
      <c r="D17" s="12"/>
      <c r="E17" s="12"/>
      <c r="F17" s="12" t="e">
        <f>IF($B$10="Farchana",Farchana!#REF!,IF($B$10="Gaga",Gaga!I9,IF($B$10="Treguine",Treguine!G9,IF($B$10="Bredjing",Bredjing!G9,""))))</f>
        <v>#REF!</v>
      </c>
      <c r="G17" s="12"/>
      <c r="H17" s="12"/>
    </row>
    <row r="18" spans="1:8" ht="24" customHeight="1" x14ac:dyDescent="0.2">
      <c r="A18" s="12" t="e">
        <f>IF($B$10="Farchana",Farchana!#REF!,IF($B$10="Gaga",Gaga!A10,IF($B$10="Treguine",Treguine!A10,IF($B$10="Bredjing",Bredjing!A10,""))))</f>
        <v>#REF!</v>
      </c>
      <c r="B18" s="12" t="e">
        <f>IF($B$10="Farchana",Farchana!#REF!,IF($B$10="Gaga",Gaga!B10,IF($B$10="Treguine",Treguine!B10,IF($B$10="Bredjing",Bredjing!B10,""))))</f>
        <v>#REF!</v>
      </c>
      <c r="C18" s="12" t="e">
        <f>IF($B$10="Farchana",Farchana!#REF!,IF($B$10="Gaga",Gaga!C10,IF($B$10="Treguine",Treguine!C10,IF($B$10="Bredjing",Bredjing!C10,""))))</f>
        <v>#REF!</v>
      </c>
      <c r="D18" s="12"/>
      <c r="E18" s="12"/>
      <c r="F18" s="12" t="e">
        <f>IF($B$10="Farchana",Farchana!#REF!,IF($B$10="Gaga",Gaga!I10,IF($B$10="Treguine",Treguine!G10,IF($B$10="Bredjing",Bredjing!G10,""))))</f>
        <v>#REF!</v>
      </c>
      <c r="G18" s="12"/>
      <c r="H18" s="12"/>
    </row>
    <row r="19" spans="1:8" ht="24" customHeight="1" x14ac:dyDescent="0.2">
      <c r="A19" s="12" t="e">
        <f>IF($B$10="Farchana",Farchana!#REF!,IF($B$10="Gaga",Gaga!A11,IF($B$10="Treguine",Treguine!A11,IF($B$10="Bredjing",Bredjing!A11,""))))</f>
        <v>#REF!</v>
      </c>
      <c r="B19" s="12" t="e">
        <f>IF($B$10="Farchana",Farchana!#REF!,IF($B$10="Gaga",Gaga!B11,IF($B$10="Treguine",Treguine!B11,IF($B$10="Bredjing",Bredjing!B11,""))))</f>
        <v>#REF!</v>
      </c>
      <c r="C19" s="12" t="e">
        <f>IF($B$10="Farchana",Farchana!#REF!,IF($B$10="Gaga",Gaga!C11,IF($B$10="Treguine",Treguine!C11,IF($B$10="Bredjing",Bredjing!C11,""))))</f>
        <v>#REF!</v>
      </c>
      <c r="D19" s="12"/>
      <c r="E19" s="12"/>
      <c r="F19" s="12" t="e">
        <f>IF($B$10="Farchana",Farchana!#REF!,IF($B$10="Gaga",Gaga!I11,IF($B$10="Treguine",Treguine!G11,IF($B$10="Bredjing",Bredjing!G11,""))))</f>
        <v>#REF!</v>
      </c>
      <c r="G19" s="12"/>
      <c r="H19" s="12"/>
    </row>
    <row r="20" spans="1:8" ht="24" customHeight="1" x14ac:dyDescent="0.2">
      <c r="A20" s="12" t="e">
        <f>IF($B$10="Farchana",Farchana!#REF!,IF($B$10="Gaga",Gaga!A12,IF($B$10="Treguine",Treguine!A12,IF($B$10="Bredjing",Bredjing!A12,""))))</f>
        <v>#REF!</v>
      </c>
      <c r="B20" s="12" t="e">
        <f>IF($B$10="Farchana",Farchana!#REF!,IF($B$10="Gaga",Gaga!B12,IF($B$10="Treguine",Treguine!B12,IF($B$10="Bredjing",Bredjing!B12,""))))</f>
        <v>#REF!</v>
      </c>
      <c r="C20" s="12" t="e">
        <f>IF($B$10="Farchana",Farchana!#REF!,IF($B$10="Gaga",Gaga!C12,IF($B$10="Treguine",Treguine!C12,IF($B$10="Bredjing",Bredjing!C12,""))))</f>
        <v>#REF!</v>
      </c>
      <c r="D20" s="12"/>
      <c r="E20" s="12"/>
      <c r="F20" s="12" t="e">
        <f>IF($B$10="Farchana",Farchana!#REF!,IF($B$10="Gaga",Gaga!I12,IF($B$10="Treguine",Treguine!G12,IF($B$10="Bredjing",Bredjing!G12,""))))</f>
        <v>#REF!</v>
      </c>
      <c r="G20" s="12"/>
      <c r="H20" s="12"/>
    </row>
    <row r="21" spans="1:8" ht="24" customHeight="1" x14ac:dyDescent="0.2">
      <c r="A21" s="12" t="e">
        <f>IF($B$10="Farchana",Farchana!#REF!,IF($B$10="Gaga",Gaga!A13,IF($B$10="Treguine",Treguine!A13,IF($B$10="Bredjing",Bredjing!A13,""))))</f>
        <v>#REF!</v>
      </c>
      <c r="B21" s="12" t="e">
        <f>IF($B$10="Farchana",Farchana!#REF!,IF($B$10="Gaga",Gaga!B13,IF($B$10="Treguine",Treguine!B13,IF($B$10="Bredjing",Bredjing!B13,""))))</f>
        <v>#REF!</v>
      </c>
      <c r="C21" s="12" t="e">
        <f>IF($B$10="Farchana",Farchana!#REF!,IF($B$10="Gaga",Gaga!C13,IF($B$10="Treguine",Treguine!C13,IF($B$10="Bredjing",Bredjing!C13,""))))</f>
        <v>#REF!</v>
      </c>
      <c r="D21" s="12"/>
      <c r="E21" s="12"/>
      <c r="F21" s="12" t="e">
        <f>IF($B$10="Farchana",Farchana!#REF!,IF($B$10="Gaga",Gaga!I13,IF($B$10="Treguine",Treguine!G13,IF($B$10="Bredjing",Bredjing!G13,""))))</f>
        <v>#REF!</v>
      </c>
      <c r="G21" s="12"/>
      <c r="H21" s="12"/>
    </row>
    <row r="22" spans="1:8" ht="24" customHeight="1" x14ac:dyDescent="0.2">
      <c r="A22" s="12" t="e">
        <f>IF($B$10="Farchana",Farchana!#REF!,IF($B$10="Gaga",Gaga!A14,IF($B$10="Treguine",Treguine!A14,IF($B$10="Bredjing",Bredjing!A14,""))))</f>
        <v>#REF!</v>
      </c>
      <c r="B22" s="12" t="e">
        <f>IF($B$10="Farchana",Farchana!#REF!,IF($B$10="Gaga",Gaga!B14,IF($B$10="Treguine",Treguine!B14,IF($B$10="Bredjing",Bredjing!B14,""))))</f>
        <v>#REF!</v>
      </c>
      <c r="C22" s="12" t="e">
        <f>IF($B$10="Farchana",Farchana!#REF!,IF($B$10="Gaga",Gaga!C14,IF($B$10="Treguine",Treguine!C14,IF($B$10="Bredjing",Bredjing!C14,""))))</f>
        <v>#REF!</v>
      </c>
      <c r="D22" s="12"/>
      <c r="E22" s="12"/>
      <c r="F22" s="12" t="e">
        <f>IF($B$10="Farchana",Farchana!#REF!,IF($B$10="Gaga",Gaga!I14,IF($B$10="Treguine",Treguine!G14,IF($B$10="Bredjing",Bredjing!G14,""))))</f>
        <v>#REF!</v>
      </c>
      <c r="G22" s="12"/>
      <c r="H22" s="12"/>
    </row>
    <row r="23" spans="1:8" ht="24" customHeight="1" x14ac:dyDescent="0.2">
      <c r="A23" s="12" t="e">
        <f>IF($B$10="Farchana",Farchana!#REF!,IF($B$10="Gaga",Gaga!A15,IF($B$10="Treguine",Treguine!A15,IF($B$10="Bredjing",Bredjing!A15,""))))</f>
        <v>#REF!</v>
      </c>
      <c r="B23" s="12" t="e">
        <f>IF($B$10="Farchana",Farchana!#REF!,IF($B$10="Gaga",Gaga!B15,IF($B$10="Treguine",Treguine!B15,IF($B$10="Bredjing",Bredjing!B15,""))))</f>
        <v>#REF!</v>
      </c>
      <c r="C23" s="12" t="e">
        <f>IF($B$10="Farchana",Farchana!#REF!,IF($B$10="Gaga",Gaga!C15,IF($B$10="Treguine",Treguine!C15,IF($B$10="Bredjing",Bredjing!C15,""))))</f>
        <v>#REF!</v>
      </c>
      <c r="D23" s="12"/>
      <c r="E23" s="12"/>
      <c r="F23" s="12" t="e">
        <f>IF($B$10="Farchana",Farchana!#REF!,IF($B$10="Gaga",Gaga!I15,IF($B$10="Treguine",Treguine!G15,IF($B$10="Bredjing",Bredjing!G15,""))))</f>
        <v>#REF!</v>
      </c>
      <c r="G23" s="12"/>
      <c r="H23" s="12"/>
    </row>
    <row r="24" spans="1:8" ht="24" customHeight="1" x14ac:dyDescent="0.2">
      <c r="A24" s="12" t="e">
        <f>IF($B$10="Farchana",Farchana!#REF!,IF($B$10="Gaga",Gaga!A16,IF($B$10="Treguine",Treguine!A16,IF($B$10="Bredjing",Bredjing!A16,""))))</f>
        <v>#REF!</v>
      </c>
      <c r="B24" s="12" t="e">
        <f>IF($B$10="Farchana",Farchana!#REF!,IF($B$10="Gaga",Gaga!B16,IF($B$10="Treguine",Treguine!B16,IF($B$10="Bredjing",Bredjing!B16,""))))</f>
        <v>#REF!</v>
      </c>
      <c r="C24" s="12" t="e">
        <f>IF($B$10="Farchana",Farchana!#REF!,IF($B$10="Gaga",Gaga!C16,IF($B$10="Treguine",Treguine!C16,IF($B$10="Bredjing",Bredjing!C16,""))))</f>
        <v>#REF!</v>
      </c>
      <c r="D24" s="12"/>
      <c r="E24" s="12"/>
      <c r="F24" s="12" t="e">
        <f>IF($B$10="Farchana",Farchana!#REF!,IF($B$10="Gaga",Gaga!I16,IF($B$10="Treguine",Treguine!G16,IF($B$10="Bredjing",Bredjing!G16,""))))</f>
        <v>#REF!</v>
      </c>
      <c r="G24" s="12"/>
      <c r="H24" s="12"/>
    </row>
    <row r="25" spans="1:8" ht="24" customHeight="1" x14ac:dyDescent="0.2">
      <c r="A25" s="12" t="e">
        <f>IF($B$10="Farchana",Farchana!#REF!,IF($B$10="Gaga",Gaga!A17,IF($B$10="Treguine",Treguine!A17,IF($B$10="Bredjing",Bredjing!A17,""))))</f>
        <v>#REF!</v>
      </c>
      <c r="B25" s="12" t="e">
        <f>IF($B$10="Farchana",Farchana!#REF!,IF($B$10="Gaga",Gaga!B17,IF($B$10="Treguine",Treguine!B17,IF($B$10="Bredjing",Bredjing!B17,""))))</f>
        <v>#REF!</v>
      </c>
      <c r="C25" s="12" t="e">
        <f>IF($B$10="Farchana",Farchana!#REF!,IF($B$10="Gaga",Gaga!C17,IF($B$10="Treguine",Treguine!C17,IF($B$10="Bredjing",Bredjing!C17,""))))</f>
        <v>#REF!</v>
      </c>
      <c r="D25" s="12"/>
      <c r="E25" s="12"/>
      <c r="F25" s="12" t="e">
        <f>IF($B$10="Farchana",Farchana!#REF!,IF($B$10="Gaga",Gaga!I17,IF($B$10="Treguine",Treguine!G17,IF($B$10="Bredjing",Bredjing!G17,""))))</f>
        <v>#REF!</v>
      </c>
      <c r="G25" s="12"/>
      <c r="H25" s="12"/>
    </row>
    <row r="26" spans="1:8" ht="24" customHeight="1" x14ac:dyDescent="0.2">
      <c r="A26" s="12" t="e">
        <f>IF($B$10="Farchana",Farchana!#REF!,IF($B$10="Gaga",Gaga!A18,IF($B$10="Treguine",Treguine!A18,IF($B$10="Bredjing",Bredjing!A18,""))))</f>
        <v>#REF!</v>
      </c>
      <c r="B26" s="12" t="e">
        <f>IF($B$10="Farchana",Farchana!#REF!,IF($B$10="Gaga",Gaga!B18,IF($B$10="Treguine",Treguine!B18,IF($B$10="Bredjing",Bredjing!B18,""))))</f>
        <v>#REF!</v>
      </c>
      <c r="C26" s="12" t="e">
        <f>IF($B$10="Farchana",Farchana!#REF!,IF($B$10="Gaga",Gaga!C18,IF($B$10="Treguine",Treguine!C18,IF($B$10="Bredjing",Bredjing!C18,""))))</f>
        <v>#REF!</v>
      </c>
      <c r="D26" s="12"/>
      <c r="E26" s="12"/>
      <c r="F26" s="12" t="e">
        <f>IF($B$10="Farchana",Farchana!#REF!,IF($B$10="Gaga",Gaga!I18,IF($B$10="Treguine",Treguine!G18,IF($B$10="Bredjing",Bredjing!G18,""))))</f>
        <v>#REF!</v>
      </c>
      <c r="G26" s="12"/>
      <c r="H26" s="12"/>
    </row>
    <row r="27" spans="1:8" ht="24" customHeight="1" x14ac:dyDescent="0.2">
      <c r="A27" s="12" t="e">
        <f>IF($B$10="Farchana",Farchana!#REF!,IF($B$10="Gaga",Gaga!A19,IF($B$10="Treguine",Treguine!A19,IF($B$10="Bredjing",Bredjing!A19,""))))</f>
        <v>#REF!</v>
      </c>
      <c r="B27" s="12" t="e">
        <f>IF($B$10="Farchana",Farchana!#REF!,IF($B$10="Gaga",Gaga!B19,IF($B$10="Treguine",Treguine!B19,IF($B$10="Bredjing",Bredjing!B19,""))))</f>
        <v>#REF!</v>
      </c>
      <c r="C27" s="12" t="e">
        <f>IF($B$10="Farchana",Farchana!#REF!,IF($B$10="Gaga",Gaga!C19,IF($B$10="Treguine",Treguine!C19,IF($B$10="Bredjing",Bredjing!C19,""))))</f>
        <v>#REF!</v>
      </c>
      <c r="D27" s="12"/>
      <c r="E27" s="12"/>
      <c r="F27" s="12" t="e">
        <f>IF($B$10="Farchana",Farchana!#REF!,IF($B$10="Gaga",Gaga!I19,IF($B$10="Treguine",Treguine!G19,IF($B$10="Bredjing",Bredjing!G19,""))))</f>
        <v>#REF!</v>
      </c>
      <c r="G27" s="12"/>
      <c r="H27" s="12"/>
    </row>
    <row r="28" spans="1:8" ht="24" customHeight="1" x14ac:dyDescent="0.2">
      <c r="A28" s="12" t="e">
        <f>IF($B$10="Farchana",Farchana!#REF!,IF($B$10="Gaga",Gaga!A20,IF($B$10="Treguine",Treguine!A20,IF($B$10="Bredjing",Bredjing!A20,""))))</f>
        <v>#REF!</v>
      </c>
      <c r="B28" s="12" t="e">
        <f>IF($B$10="Farchana",Farchana!#REF!,IF($B$10="Gaga",Gaga!B20,IF($B$10="Treguine",Treguine!B20,IF($B$10="Bredjing",Bredjing!B20,""))))</f>
        <v>#REF!</v>
      </c>
      <c r="C28" s="12" t="e">
        <f>IF($B$10="Farchana",Farchana!#REF!,IF($B$10="Gaga",Gaga!C20,IF($B$10="Treguine",Treguine!C20,IF($B$10="Bredjing",Bredjing!C20,""))))</f>
        <v>#REF!</v>
      </c>
      <c r="D28" s="12"/>
      <c r="E28" s="12"/>
      <c r="F28" s="12" t="e">
        <f>IF($B$10="Farchana",Farchana!#REF!,IF($B$10="Gaga",Gaga!I20,IF($B$10="Treguine",Treguine!G20,IF($B$10="Bredjing",Bredjing!G20,""))))</f>
        <v>#REF!</v>
      </c>
      <c r="G28" s="12"/>
      <c r="H28" s="12"/>
    </row>
    <row r="29" spans="1:8" ht="24" customHeight="1" x14ac:dyDescent="0.2">
      <c r="A29" s="12" t="e">
        <f>IF($B$10="Farchana",Farchana!#REF!,IF($B$10="Gaga",Gaga!A21,IF($B$10="Treguine",Treguine!A21,IF($B$10="Bredjing",Bredjing!A21,""))))</f>
        <v>#REF!</v>
      </c>
      <c r="B29" s="12" t="e">
        <f>IF($B$10="Farchana",Farchana!#REF!,IF($B$10="Gaga",Gaga!B21,IF($B$10="Treguine",Treguine!B21,IF($B$10="Bredjing",Bredjing!B21,""))))</f>
        <v>#REF!</v>
      </c>
      <c r="C29" s="12" t="e">
        <f>IF($B$10="Farchana",Farchana!#REF!,IF($B$10="Gaga",Gaga!C21,IF($B$10="Treguine",Treguine!C21,IF($B$10="Bredjing",Bredjing!C21,""))))</f>
        <v>#REF!</v>
      </c>
      <c r="D29" s="12"/>
      <c r="E29" s="12"/>
      <c r="F29" s="12" t="e">
        <f>IF($B$10="Farchana",Farchana!#REF!,IF($B$10="Gaga",Gaga!I21,IF($B$10="Treguine",Treguine!G21,IF($B$10="Bredjing",Bredjing!G21,""))))</f>
        <v>#REF!</v>
      </c>
      <c r="G29" s="12"/>
      <c r="H29" s="12"/>
    </row>
    <row r="30" spans="1:8" ht="24" customHeight="1" x14ac:dyDescent="0.2">
      <c r="A30" s="12" t="e">
        <f>IF($B$10="Farchana",Farchana!#REF!,IF($B$10="Gaga",Gaga!A22,IF($B$10="Treguine",Treguine!A22,IF($B$10="Bredjing",Bredjing!A22,""))))</f>
        <v>#REF!</v>
      </c>
      <c r="B30" s="12" t="e">
        <f>IF($B$10="Farchana",Farchana!#REF!,IF($B$10="Gaga",Gaga!B22,IF($B$10="Treguine",Treguine!B22,IF($B$10="Bredjing",Bredjing!B22,""))))</f>
        <v>#REF!</v>
      </c>
      <c r="C30" s="12" t="e">
        <f>IF($B$10="Farchana",Farchana!#REF!,IF($B$10="Gaga",Gaga!C22,IF($B$10="Treguine",Treguine!C22,IF($B$10="Bredjing",Bredjing!C22,""))))</f>
        <v>#REF!</v>
      </c>
      <c r="D30" s="12"/>
      <c r="E30" s="12"/>
      <c r="F30" s="12" t="e">
        <f>IF($B$10="Farchana",Farchana!#REF!,IF($B$10="Gaga",Gaga!I22,IF($B$10="Treguine",Treguine!G22,IF($B$10="Bredjing",Bredjing!G22,""))))</f>
        <v>#REF!</v>
      </c>
      <c r="G30" s="12"/>
      <c r="H30" s="12"/>
    </row>
    <row r="31" spans="1:8" ht="24" customHeight="1" x14ac:dyDescent="0.2">
      <c r="A31" s="12" t="str">
        <f>IF($B$10="Farchana",Farchana!A4,IF($B$10="Gaga",Gaga!A23,IF($B$10="Treguine",Treguine!A23,IF($B$10="Bredjing",Bredjing!A23,""))))</f>
        <v>867-00009413</v>
      </c>
      <c r="B31" s="12" t="str">
        <f>IF($B$10="Farchana",Farchana!B4,IF($B$10="Gaga",Gaga!B23,IF($B$10="Treguine",Treguine!B23,IF($B$10="Bredjing",Bredjing!B23,""))))</f>
        <v>MOUKHTAR YAHYA DJOUMA</v>
      </c>
      <c r="C31" s="12">
        <f>IF($B$10="Farchana",Farchana!C4,IF($B$10="Gaga",Gaga!C23,IF($B$10="Treguine",Treguine!C23,IF($B$10="Bredjing",Bredjing!C23,""))))</f>
        <v>0</v>
      </c>
      <c r="D31" s="12"/>
      <c r="E31" s="12"/>
      <c r="F31" s="12">
        <f>IF($B$10="Farchana",Farchana!G4,IF($B$10="Gaga",Gaga!I23,IF($B$10="Treguine",Treguine!G23,IF($B$10="Bredjing",Bredjing!G23,""))))</f>
        <v>40000</v>
      </c>
      <c r="G31" s="12"/>
      <c r="H31" s="12"/>
    </row>
    <row r="32" spans="1:8" ht="24" customHeight="1" x14ac:dyDescent="0.2">
      <c r="A32" s="12" t="str">
        <f>IF($B$10="Farchana",Farchana!A5,IF($B$10="Gaga",Gaga!A24,IF($B$10="Treguine",Treguine!A24,IF($B$10="Bredjing",Bredjing!A24,""))))</f>
        <v>867-00015588</v>
      </c>
      <c r="B32" s="12" t="str">
        <f>IF($B$10="Farchana",Farchana!B5,IF($B$10="Gaga",Gaga!B24,IF($B$10="Treguine",Treguine!B24,IF($B$10="Bredjing",Bredjing!B24,""))))</f>
        <v xml:space="preserve">ADAM ABDALLAH DJIBRINE </v>
      </c>
      <c r="C32" s="12">
        <f>IF($B$10="Farchana",Farchana!C5,IF($B$10="Gaga",Gaga!C24,IF($B$10="Treguine",Treguine!C24,IF($B$10="Bredjing",Bredjing!C24,""))))</f>
        <v>0</v>
      </c>
      <c r="D32" s="12"/>
      <c r="E32" s="12"/>
      <c r="F32" s="12">
        <f>IF($B$10="Farchana",Farchana!G5,IF($B$10="Gaga",Gaga!I24,IF($B$10="Treguine",Treguine!G24,IF($B$10="Bredjing",Bredjing!G24,""))))</f>
        <v>40000</v>
      </c>
      <c r="G32" s="12"/>
      <c r="H32" s="12"/>
    </row>
    <row r="33" spans="1:8" ht="24" customHeight="1" x14ac:dyDescent="0.2">
      <c r="A33" s="12" t="str">
        <f>IF($B$10="Farchana",Farchana!A6,IF($B$10="Gaga",Gaga!A25,IF($B$10="Treguine",Treguine!A25,IF($B$10="Bredjing",Bredjing!A25,""))))</f>
        <v>867-00003381</v>
      </c>
      <c r="B33" s="12" t="str">
        <f>IF($B$10="Farchana",Farchana!B6,IF($B$10="Gaga",Gaga!B25,IF($B$10="Treguine",Treguine!B25,IF($B$10="Bredjing",Bredjing!B25,""))))</f>
        <v>ADAM ALI ADAM</v>
      </c>
      <c r="C33" s="12">
        <f>IF($B$10="Farchana",Farchana!C6,IF($B$10="Gaga",Gaga!C25,IF($B$10="Treguine",Treguine!C25,IF($B$10="Bredjing",Bredjing!C25,""))))</f>
        <v>0</v>
      </c>
      <c r="D33" s="12"/>
      <c r="E33" s="12"/>
      <c r="F33" s="12">
        <f>IF($B$10="Farchana",Farchana!G6,IF($B$10="Gaga",Gaga!I25,IF($B$10="Treguine",Treguine!G25,IF($B$10="Bredjing",Bredjing!G25,""))))</f>
        <v>36000</v>
      </c>
      <c r="G33" s="12"/>
      <c r="H33" s="12"/>
    </row>
    <row r="34" spans="1:8" ht="24" customHeight="1" x14ac:dyDescent="0.2">
      <c r="A34" s="12" t="str">
        <f>IF($B$10="Farchana",Farchana!A7,IF($B$10="Gaga",Gaga!A26,IF($B$10="Treguine",Treguine!A26,IF($B$10="Bredjing",Bredjing!A26,""))))</f>
        <v>867-00005897</v>
      </c>
      <c r="B34" s="12" t="str">
        <f>IF($B$10="Farchana",Farchana!B7,IF($B$10="Gaga",Gaga!B26,IF($B$10="Treguine",Treguine!B26,IF($B$10="Bredjing",Bredjing!B26,""))))</f>
        <v>HAWA ADAM YOUSSOUF</v>
      </c>
      <c r="C34" s="12">
        <f>IF($B$10="Farchana",Farchana!C7,IF($B$10="Gaga",Gaga!C26,IF($B$10="Treguine",Treguine!C26,IF($B$10="Bredjing",Bredjing!C26,""))))</f>
        <v>0</v>
      </c>
      <c r="D34" s="12"/>
      <c r="E34" s="12"/>
      <c r="F34" s="12">
        <f>IF($B$10="Farchana",Farchana!G7,IF($B$10="Gaga",Gaga!I26,IF($B$10="Treguine",Treguine!G26,IF($B$10="Bredjing",Bredjing!G26,""))))</f>
        <v>36000</v>
      </c>
      <c r="G34" s="12"/>
      <c r="H34" s="12"/>
    </row>
    <row r="35" spans="1:8" ht="24" customHeight="1" x14ac:dyDescent="0.2">
      <c r="A35" s="12" t="str">
        <f>IF($B$10="Farchana",Farchana!A8,IF($B$10="Gaga",Gaga!A27,IF($B$10="Treguine",Treguine!A27,IF($B$10="Bredjing",Bredjing!A27,""))))</f>
        <v>867-00008852</v>
      </c>
      <c r="B35" s="12" t="str">
        <f>IF($B$10="Farchana",Farchana!B8,IF($B$10="Gaga",Gaga!B27,IF($B$10="Treguine",Treguine!B27,IF($B$10="Bredjing",Bredjing!B27,""))))</f>
        <v>HAMIDA ISMAIL ABDRAMANE</v>
      </c>
      <c r="C35" s="12">
        <f>IF($B$10="Farchana",Farchana!C8,IF($B$10="Gaga",Gaga!C27,IF($B$10="Treguine",Treguine!C27,IF($B$10="Bredjing",Bredjing!C27,""))))</f>
        <v>0</v>
      </c>
      <c r="D35" s="12"/>
      <c r="E35" s="12"/>
      <c r="F35" s="12">
        <f>IF($B$10="Farchana",Farchana!G8,IF($B$10="Gaga",Gaga!I27,IF($B$10="Treguine",Treguine!G27,IF($B$10="Bredjing",Bredjing!G27,""))))</f>
        <v>36000</v>
      </c>
      <c r="G35" s="12"/>
      <c r="H35" s="12"/>
    </row>
    <row r="36" spans="1:8" ht="24" customHeight="1" x14ac:dyDescent="0.2">
      <c r="A36" s="12" t="str">
        <f>IF($B$10="Farchana",Farchana!A9,IF($B$10="Gaga",Gaga!A28,IF($B$10="Treguine",Treguine!A28,IF($B$10="Bredjing",Bredjing!A28,""))))</f>
        <v>867-00023190</v>
      </c>
      <c r="B36" s="12" t="str">
        <f>IF($B$10="Farchana",Farchana!B9,IF($B$10="Gaga",Gaga!B28,IF($B$10="Treguine",Treguine!B28,IF($B$10="Bredjing",Bredjing!B28,""))))</f>
        <v>SALAH HAMIT YAHYA</v>
      </c>
      <c r="C36" s="12">
        <f>IF($B$10="Farchana",Farchana!C9,IF($B$10="Gaga",Gaga!C28,IF($B$10="Treguine",Treguine!C28,IF($B$10="Bredjing",Bredjing!C28,""))))</f>
        <v>0</v>
      </c>
      <c r="D36" s="12"/>
      <c r="E36" s="12"/>
      <c r="F36" s="12">
        <f>IF($B$10="Farchana",Farchana!G9,IF($B$10="Gaga",Gaga!I28,IF($B$10="Treguine",Treguine!G28,IF($B$10="Bredjing",Bredjing!G28,""))))</f>
        <v>36000</v>
      </c>
      <c r="G36" s="12"/>
      <c r="H36" s="12"/>
    </row>
    <row r="37" spans="1:8" ht="24" customHeight="1" x14ac:dyDescent="0.2">
      <c r="A37" s="12" t="str">
        <f>IF($B$10="Farchana",Farchana!A10,IF($B$10="Gaga",Gaga!A29,IF($B$10="Treguine",Treguine!A29,IF($B$10="Bredjing",Bredjing!A29,""))))</f>
        <v>867-00003141</v>
      </c>
      <c r="B37" s="12" t="str">
        <f>IF($B$10="Farchana",Farchana!B10,IF($B$10="Gaga",Gaga!B29,IF($B$10="Treguine",Treguine!B29,IF($B$10="Bredjing",Bredjing!B29,""))))</f>
        <v>CHERIF MAHAMAT ABDALLAH</v>
      </c>
      <c r="C37" s="12">
        <f>IF($B$10="Farchana",Farchana!C10,IF($B$10="Gaga",Gaga!C29,IF($B$10="Treguine",Treguine!C29,IF($B$10="Bredjing",Bredjing!C29,""))))</f>
        <v>0</v>
      </c>
      <c r="D37" s="12"/>
      <c r="E37" s="12"/>
      <c r="F37" s="12">
        <f>IF($B$10="Farchana",Farchana!G10,IF($B$10="Gaga",Gaga!I29,IF($B$10="Treguine",Treguine!G29,IF($B$10="Bredjing",Bredjing!G29,""))))</f>
        <v>36000</v>
      </c>
      <c r="G37" s="12"/>
      <c r="H37" s="12"/>
    </row>
    <row r="38" spans="1:8" ht="24" customHeight="1" x14ac:dyDescent="0.2">
      <c r="A38" s="12" t="str">
        <f>IF($B$10="Farchana",Farchana!A11,IF($B$10="Gaga",Gaga!A30,IF($B$10="Treguine",Treguine!A30,IF($B$10="Bredjing",Bredjing!A30,""))))</f>
        <v>867-00010956</v>
      </c>
      <c r="B38" s="12" t="str">
        <f>IF($B$10="Farchana",Farchana!B11,IF($B$10="Gaga",Gaga!B30,IF($B$10="Treguine",Treguine!B30,IF($B$10="Bredjing",Bredjing!B30,""))))</f>
        <v xml:space="preserve">ABDELKERIM ADAM YOUSSOUF </v>
      </c>
      <c r="C38" s="12">
        <f>IF($B$10="Farchana",Farchana!C11,IF($B$10="Gaga",Gaga!C30,IF($B$10="Treguine",Treguine!C30,IF($B$10="Bredjing",Bredjing!C30,""))))</f>
        <v>0</v>
      </c>
      <c r="D38" s="12"/>
      <c r="E38" s="12"/>
      <c r="F38" s="12">
        <f>IF($B$10="Farchana",Farchana!G11,IF($B$10="Gaga",Gaga!I30,IF($B$10="Treguine",Treguine!G30,IF($B$10="Bredjing",Bredjing!G30,""))))</f>
        <v>36000</v>
      </c>
      <c r="G38" s="12"/>
      <c r="H38" s="12"/>
    </row>
    <row r="39" spans="1:8" ht="24" customHeight="1" x14ac:dyDescent="0.2">
      <c r="A39" s="12" t="str">
        <f>IF($B$10="Farchana",Farchana!A12,IF($B$10="Gaga",Gaga!A31,IF($B$10="Treguine",Treguine!A31,IF($B$10="Bredjing",Bredjing!A31,""))))</f>
        <v>867-00012013</v>
      </c>
      <c r="B39" s="12" t="str">
        <f>IF($B$10="Farchana",Farchana!B12,IF($B$10="Gaga",Gaga!B31,IF($B$10="Treguine",Treguine!B31,IF($B$10="Bredjing",Bredjing!B31,""))))</f>
        <v xml:space="preserve">DARALSSALAM ABDELAZIZ MATAR </v>
      </c>
      <c r="C39" s="12">
        <f>IF($B$10="Farchana",Farchana!C12,IF($B$10="Gaga",Gaga!C31,IF($B$10="Treguine",Treguine!C31,IF($B$10="Bredjing",Bredjing!C31,""))))</f>
        <v>0</v>
      </c>
      <c r="D39" s="12"/>
      <c r="E39" s="12"/>
      <c r="F39" s="12">
        <f>IF($B$10="Farchana",Farchana!G12,IF($B$10="Gaga",Gaga!I31,IF($B$10="Treguine",Treguine!G31,IF($B$10="Bredjing",Bredjing!G31,""))))</f>
        <v>36000</v>
      </c>
      <c r="G39" s="12"/>
      <c r="H39" s="12"/>
    </row>
    <row r="40" spans="1:8" ht="24" customHeight="1" x14ac:dyDescent="0.2">
      <c r="A40" s="12" t="str">
        <f>IF($B$10="Farchana",Farchana!A13,IF($B$10="Gaga",Gaga!A32,IF($B$10="Treguine",Treguine!A32,IF($B$10="Bredjing",Bredjing!A32,""))))</f>
        <v>867-00008195</v>
      </c>
      <c r="B40" s="12" t="str">
        <f>IF($B$10="Farchana",Farchana!B13,IF($B$10="Gaga",Gaga!B32,IF($B$10="Treguine",Treguine!B32,IF($B$10="Bredjing",Bredjing!B32,""))))</f>
        <v>MAHAMAT ABDALLAH MAHAMAT</v>
      </c>
      <c r="C40" s="12">
        <f>IF($B$10="Farchana",Farchana!C13,IF($B$10="Gaga",Gaga!C32,IF($B$10="Treguine",Treguine!C32,IF($B$10="Bredjing",Bredjing!C32,""))))</f>
        <v>0</v>
      </c>
      <c r="D40" s="12"/>
      <c r="E40" s="12"/>
      <c r="F40" s="12">
        <f>IF($B$10="Farchana",Farchana!G13,IF($B$10="Gaga",Gaga!I32,IF($B$10="Treguine",Treguine!G32,IF($B$10="Bredjing",Bredjing!G32,""))))</f>
        <v>36000</v>
      </c>
      <c r="G40" s="12"/>
      <c r="H40" s="12"/>
    </row>
    <row r="41" spans="1:8" ht="24" customHeight="1" x14ac:dyDescent="0.2">
      <c r="A41" s="12" t="str">
        <f>IF($B$10="Farchana",Farchana!A14,IF($B$10="Gaga",Gaga!A33,IF($B$10="Treguine",Treguine!A33,IF($B$10="Bredjing",Bredjing!A33,""))))</f>
        <v>867-00023091</v>
      </c>
      <c r="B41" s="12" t="str">
        <f>IF($B$10="Farchana",Farchana!B14,IF($B$10="Gaga",Gaga!B33,IF($B$10="Treguine",Treguine!B33,IF($B$10="Bredjing",Bredjing!B33,""))))</f>
        <v>Abdelghani Adam Ahmat</v>
      </c>
      <c r="C41" s="12">
        <f>IF($B$10="Farchana",Farchana!C14,IF($B$10="Gaga",Gaga!C33,IF($B$10="Treguine",Treguine!C33,IF($B$10="Bredjing",Bredjing!C33,""))))</f>
        <v>0</v>
      </c>
      <c r="D41" s="12"/>
      <c r="E41" s="12"/>
      <c r="F41" s="12">
        <f>IF($B$10="Farchana",Farchana!G14,IF($B$10="Gaga",Gaga!I33,IF($B$10="Treguine",Treguine!G33,IF($B$10="Bredjing",Bredjing!G33,""))))</f>
        <v>12000</v>
      </c>
      <c r="G41" s="12"/>
      <c r="H41" s="12"/>
    </row>
    <row r="42" spans="1:8" ht="24" customHeight="1" x14ac:dyDescent="0.2">
      <c r="A42" s="12" t="str">
        <f>IF($B$10="Farchana",Farchana!A15,IF($B$10="Gaga",Gaga!A34,IF($B$10="Treguine",Treguine!A34,IF($B$10="Bredjing",Bredjing!A34,""))))</f>
        <v>867-00004486</v>
      </c>
      <c r="B42" s="12" t="str">
        <f>IF($B$10="Farchana",Farchana!B15,IF($B$10="Gaga",Gaga!B34,IF($B$10="Treguine",Treguine!B34,IF($B$10="Bredjing",Bredjing!B34,""))))</f>
        <v>Zanouba Arbab Abdallah</v>
      </c>
      <c r="C42" s="12">
        <f>IF($B$10="Farchana",Farchana!C15,IF($B$10="Gaga",Gaga!C34,IF($B$10="Treguine",Treguine!C34,IF($B$10="Bredjing",Bredjing!C34,""))))</f>
        <v>0</v>
      </c>
      <c r="D42" s="12"/>
      <c r="E42" s="12"/>
      <c r="F42" s="12">
        <f>IF($B$10="Farchana",Farchana!G15,IF($B$10="Gaga",Gaga!I34,IF($B$10="Treguine",Treguine!G34,IF($B$10="Bredjing",Bredjing!G34,""))))</f>
        <v>12000</v>
      </c>
      <c r="G42" s="12"/>
      <c r="H42" s="12"/>
    </row>
    <row r="43" spans="1:8" ht="24" customHeight="1" x14ac:dyDescent="0.2">
      <c r="A43" s="12" t="str">
        <f>IF($B$10="Farchana",Farchana!A16,IF($B$10="Gaga",Gaga!A35,IF($B$10="Treguine",Treguine!A35,IF($B$10="Bredjing",Bredjing!A35,""))))</f>
        <v>867- 0000258</v>
      </c>
      <c r="B43" s="12" t="str">
        <f>IF($B$10="Farchana",Farchana!B16,IF($B$10="Gaga",Gaga!B35,IF($B$10="Treguine",Treguine!B35,IF($B$10="Bredjing",Bredjing!B35,""))))</f>
        <v>Djimia Ibrahim Ishakh</v>
      </c>
      <c r="C43" s="12">
        <f>IF($B$10="Farchana",Farchana!C16,IF($B$10="Gaga",Gaga!C35,IF($B$10="Treguine",Treguine!C35,IF($B$10="Bredjing",Bredjing!C35,""))))</f>
        <v>0</v>
      </c>
      <c r="D43" s="12"/>
      <c r="E43" s="12"/>
      <c r="F43" s="12">
        <f>IF($B$10="Farchana",Farchana!G16,IF($B$10="Gaga",Gaga!I35,IF($B$10="Treguine",Treguine!G35,IF($B$10="Bredjing",Bredjing!G35,""))))</f>
        <v>12000</v>
      </c>
      <c r="G43" s="12"/>
      <c r="H43" s="12"/>
    </row>
    <row r="44" spans="1:8" ht="24" customHeight="1" x14ac:dyDescent="0.2">
      <c r="A44" s="12" t="str">
        <f>IF($B$10="Farchana",Farchana!A17,IF($B$10="Gaga",Gaga!A36,IF($B$10="Treguine",Treguine!A36,IF($B$10="Bredjing",Bredjing!A36,""))))</f>
        <v>867- 2586000</v>
      </c>
      <c r="B44" s="12" t="str">
        <f>IF($B$10="Farchana",Farchana!B17,IF($B$10="Gaga",Gaga!B36,IF($B$10="Treguine",Treguine!B36,IF($B$10="Bredjing",Bredjing!B36,""))))</f>
        <v>ANNOUR Mahamat Abdallah</v>
      </c>
      <c r="C44" s="12">
        <f>IF($B$10="Farchana",Farchana!C17,IF($B$10="Gaga",Gaga!C36,IF($B$10="Treguine",Treguine!C36,IF($B$10="Bredjing",Bredjing!C36,""))))</f>
        <v>0</v>
      </c>
      <c r="D44" s="12"/>
      <c r="E44" s="12"/>
      <c r="F44" s="12">
        <f>IF($B$10="Farchana",Farchana!G17,IF($B$10="Gaga",Gaga!I36,IF($B$10="Treguine",Treguine!G36,IF($B$10="Bredjing",Bredjing!G36,""))))</f>
        <v>12000</v>
      </c>
      <c r="G44" s="12"/>
      <c r="H44" s="12"/>
    </row>
    <row r="45" spans="1:8" ht="24" customHeight="1" x14ac:dyDescent="0.2">
      <c r="A45" s="12" t="str">
        <f>IF($B$10="Farchana",Farchana!A18,IF($B$10="Gaga",Gaga!A37,IF($B$10="Treguine",Treguine!A37,IF($B$10="Bredjing",Bredjing!A37,""))))</f>
        <v>867- 0000258</v>
      </c>
      <c r="B45" s="12" t="str">
        <f>IF($B$10="Farchana",Farchana!B18,IF($B$10="Gaga",Gaga!B37,IF($B$10="Treguine",Treguine!B37,IF($B$10="Bredjing",Bredjing!B37,""))))</f>
        <v xml:space="preserve">Tomia Mahamat Hamad </v>
      </c>
      <c r="C45" s="12">
        <f>IF($B$10="Farchana",Farchana!C18,IF($B$10="Gaga",Gaga!C37,IF($B$10="Treguine",Treguine!C37,IF($B$10="Bredjing",Bredjing!C37,""))))</f>
        <v>0</v>
      </c>
      <c r="D45" s="12"/>
      <c r="E45" s="12"/>
      <c r="F45" s="12">
        <f>IF($B$10="Farchana",Farchana!G18,IF($B$10="Gaga",Gaga!I37,IF($B$10="Treguine",Treguine!G37,IF($B$10="Bredjing",Bredjing!G37,""))))</f>
        <v>12000</v>
      </c>
      <c r="G45" s="12"/>
      <c r="H45" s="12"/>
    </row>
    <row r="46" spans="1:8" ht="24" customHeight="1" x14ac:dyDescent="0.2">
      <c r="A46" s="12" t="str">
        <f>IF($B$10="Farchana",Farchana!A19,IF($B$10="Gaga",Gaga!A38,IF($B$10="Treguine",Treguine!A38,IF($B$10="Bredjing",Bredjing!A38,""))))</f>
        <v>867-00001614</v>
      </c>
      <c r="B46" s="12" t="str">
        <f>IF($B$10="Farchana",Farchana!B19,IF($B$10="Gaga",Gaga!B38,IF($B$10="Treguine",Treguine!B38,IF($B$10="Bredjing",Bredjing!B38,""))))</f>
        <v>TIDJANI ADAM MOUSSA</v>
      </c>
      <c r="C46" s="12">
        <f>IF($B$10="Farchana",Farchana!C19,IF($B$10="Gaga",Gaga!C38,IF($B$10="Treguine",Treguine!C38,IF($B$10="Bredjing",Bredjing!C38,""))))</f>
        <v>0</v>
      </c>
      <c r="D46" s="12"/>
      <c r="E46" s="12"/>
      <c r="F46" s="12">
        <f>IF($B$10="Farchana",Farchana!G19,IF($B$10="Gaga",Gaga!I38,IF($B$10="Treguine",Treguine!G38,IF($B$10="Bredjing",Bredjing!G38,""))))</f>
        <v>40000</v>
      </c>
      <c r="G46" s="12"/>
      <c r="H46" s="12"/>
    </row>
    <row r="47" spans="1:8" ht="24" customHeight="1" x14ac:dyDescent="0.2">
      <c r="A47" s="12" t="str">
        <f>IF($B$10="Farchana",Farchana!A20,IF($B$10="Gaga",Gaga!A39,IF($B$10="Treguine",Treguine!A39,IF($B$10="Bredjing",Bredjing!A39,""))))</f>
        <v>867-00015396</v>
      </c>
      <c r="B47" s="12" t="str">
        <f>IF($B$10="Farchana",Farchana!B20,IF($B$10="Gaga",Gaga!B39,IF($B$10="Treguine",Treguine!B39,IF($B$10="Bredjing",Bredjing!B39,""))))</f>
        <v>OUSMANE AZENE RAHAMTALLAH</v>
      </c>
      <c r="C47" s="12">
        <f>IF($B$10="Farchana",Farchana!C20,IF($B$10="Gaga",Gaga!C39,IF($B$10="Treguine",Treguine!C39,IF($B$10="Bredjing",Bredjing!C39,""))))</f>
        <v>0</v>
      </c>
      <c r="D47" s="12"/>
      <c r="E47" s="12"/>
      <c r="F47" s="12">
        <f>IF($B$10="Farchana",Farchana!G20,IF($B$10="Gaga",Gaga!I39,IF($B$10="Treguine",Treguine!G39,IF($B$10="Bredjing",Bredjing!G39,""))))</f>
        <v>40000</v>
      </c>
      <c r="G47" s="12"/>
      <c r="H47" s="12"/>
    </row>
    <row r="48" spans="1:8" ht="24" customHeight="1" x14ac:dyDescent="0.2">
      <c r="A48" s="12" t="str">
        <f>IF($B$10="Farchana",Farchana!A21,IF($B$10="Gaga",Gaga!A40,IF($B$10="Treguine",Treguine!A40,IF($B$10="Bredjing",Bredjing!A40,""))))</f>
        <v>867-00011222</v>
      </c>
      <c r="B48" s="12" t="str">
        <f>IF($B$10="Farchana",Farchana!B21,IF($B$10="Gaga",Gaga!B40,IF($B$10="Treguine",Treguine!B40,IF($B$10="Bredjing",Bredjing!B40,""))))</f>
        <v>ABDELMADJID IBRAHIM DAOUD</v>
      </c>
      <c r="C48" s="12">
        <f>IF($B$10="Farchana",Farchana!C21,IF($B$10="Gaga",Gaga!C40,IF($B$10="Treguine",Treguine!C40,IF($B$10="Bredjing",Bredjing!C40,""))))</f>
        <v>0</v>
      </c>
      <c r="D48" s="12"/>
      <c r="E48" s="12"/>
      <c r="F48" s="12">
        <f>IF($B$10="Farchana",Farchana!G21,IF($B$10="Gaga",Gaga!I40,IF($B$10="Treguine",Treguine!G40,IF($B$10="Bredjing",Bredjing!G40,""))))</f>
        <v>40000</v>
      </c>
      <c r="G48" s="12"/>
      <c r="H48" s="12"/>
    </row>
    <row r="49" spans="1:8" ht="24" customHeight="1" x14ac:dyDescent="0.2">
      <c r="A49" s="12" t="str">
        <f>IF($B$10="Farchana",Farchana!A22,IF($B$10="Gaga",Gaga!A41,IF($B$10="Treguine",Treguine!A41,IF($B$10="Bredjing",Bredjing!A41,""))))</f>
        <v>867-00011254</v>
      </c>
      <c r="B49" s="12" t="str">
        <f>IF($B$10="Farchana",Farchana!B22,IF($B$10="Gaga",Gaga!B41,IF($B$10="Treguine",Treguine!B41,IF($B$10="Bredjing",Bredjing!B41,""))))</f>
        <v>ADAM ABDALLAH YAYA</v>
      </c>
      <c r="C49" s="12">
        <f>IF($B$10="Farchana",Farchana!C22,IF($B$10="Gaga",Gaga!C41,IF($B$10="Treguine",Treguine!C41,IF($B$10="Bredjing",Bredjing!C41,""))))</f>
        <v>0</v>
      </c>
      <c r="D49" s="12"/>
      <c r="E49" s="12"/>
      <c r="F49" s="12">
        <f>IF($B$10="Farchana",Farchana!G22,IF($B$10="Gaga",Gaga!I41,IF($B$10="Treguine",Treguine!G41,IF($B$10="Bredjing",Bredjing!G41,""))))</f>
        <v>40000</v>
      </c>
      <c r="G49" s="12"/>
      <c r="H49" s="12"/>
    </row>
    <row r="50" spans="1:8" ht="24" customHeight="1" x14ac:dyDescent="0.2">
      <c r="A50" s="12" t="str">
        <f>IF($B$10="Farchana",Farchana!A23,IF($B$10="Gaga",Gaga!A42,IF($B$10="Treguine",Treguine!A42,IF($B$10="Bredjing",Bredjing!A42,""))))</f>
        <v>867-00005814</v>
      </c>
      <c r="B50" s="12" t="str">
        <f>IF($B$10="Farchana",Farchana!B23,IF($B$10="Gaga",Gaga!B42,IF($B$10="Treguine",Treguine!B42,IF($B$10="Bredjing",Bredjing!B42,""))))</f>
        <v xml:space="preserve">RACHIDA YOUSSOUF IBRAHIM </v>
      </c>
      <c r="C50" s="12">
        <f>IF($B$10="Farchana",Farchana!C23,IF($B$10="Gaga",Gaga!C42,IF($B$10="Treguine",Treguine!C42,IF($B$10="Bredjing",Bredjing!C42,""))))</f>
        <v>0</v>
      </c>
      <c r="D50" s="12"/>
      <c r="E50" s="12"/>
      <c r="F50" s="12">
        <f>IF($B$10="Farchana",Farchana!G23,IF($B$10="Gaga",Gaga!I42,IF($B$10="Treguine",Treguine!G42,IF($B$10="Bredjing",Bredjing!G42,""))))</f>
        <v>40000</v>
      </c>
      <c r="G50" s="12"/>
      <c r="H50" s="12"/>
    </row>
    <row r="51" spans="1:8" ht="24" customHeight="1" x14ac:dyDescent="0.2">
      <c r="A51" s="12" t="str">
        <f>IF($B$10="Farchana",Farchana!A24,IF($B$10="Gaga",Gaga!A43,IF($B$10="Treguine",Treguine!A43,IF($B$10="Bredjing",Bredjing!A43,""))))</f>
        <v>867-00015877</v>
      </c>
      <c r="B51" s="12" t="str">
        <f>IF($B$10="Farchana",Farchana!B24,IF($B$10="Gaga",Gaga!B43,IF($B$10="Treguine",Treguine!B43,IF($B$10="Bredjing",Bredjing!B43,""))))</f>
        <v xml:space="preserve">SOULEYMAN YAKHOUB ABAKAR </v>
      </c>
      <c r="C51" s="12">
        <f>IF($B$10="Farchana",Farchana!C24,IF($B$10="Gaga",Gaga!C43,IF($B$10="Treguine",Treguine!C43,IF($B$10="Bredjing",Bredjing!C43,""))))</f>
        <v>0</v>
      </c>
      <c r="D51" s="12"/>
      <c r="E51" s="12"/>
      <c r="F51" s="12">
        <f>IF($B$10="Farchana",Farchana!G24,IF($B$10="Gaga",Gaga!I43,IF($B$10="Treguine",Treguine!G43,IF($B$10="Bredjing",Bredjing!G43,""))))</f>
        <v>40000</v>
      </c>
      <c r="G51" s="12"/>
      <c r="H51" s="12"/>
    </row>
    <row r="52" spans="1:8" ht="24" customHeight="1" x14ac:dyDescent="0.2">
      <c r="A52" s="12" t="str">
        <f>IF($B$10="Farchana",Farchana!A25,IF($B$10="Gaga",Gaga!A44,IF($B$10="Treguine",Treguine!A44,IF($B$10="Bredjing",Bredjing!A44,""))))</f>
        <v>867-000023165</v>
      </c>
      <c r="B52" s="12" t="str">
        <f>IF($B$10="Farchana",Farchana!B25,IF($B$10="Gaga",Gaga!B44,IF($B$10="Treguine",Treguine!B44,IF($B$10="Bredjing",Bredjing!B44,""))))</f>
        <v>ABDALLAH HAMAT MAHAMAT</v>
      </c>
      <c r="C52" s="12">
        <f>IF($B$10="Farchana",Farchana!C25,IF($B$10="Gaga",Gaga!C44,IF($B$10="Treguine",Treguine!C44,IF($B$10="Bredjing",Bredjing!C44,""))))</f>
        <v>0</v>
      </c>
      <c r="D52" s="12"/>
      <c r="E52" s="12"/>
      <c r="F52" s="12">
        <f>IF($B$10="Farchana",Farchana!G25,IF($B$10="Gaga",Gaga!I44,IF($B$10="Treguine",Treguine!G44,IF($B$10="Bredjing",Bredjing!G44,""))))</f>
        <v>36000</v>
      </c>
      <c r="G52" s="12"/>
      <c r="H52" s="12"/>
    </row>
    <row r="53" spans="1:8" ht="24" customHeight="1" x14ac:dyDescent="0.2">
      <c r="A53" s="12" t="str">
        <f>IF($B$10="Farchana",Farchana!A26,IF($B$10="Gaga",Gaga!A45,IF($B$10="Treguine",Treguine!A45,IF($B$10="Bredjing",Bredjing!A45,""))))</f>
        <v>867-00015806</v>
      </c>
      <c r="B53" s="12" t="str">
        <f>IF($B$10="Farchana",Farchana!B26,IF($B$10="Gaga",Gaga!B45,IF($B$10="Treguine",Treguine!B45,IF($B$10="Bredjing",Bredjing!B45,""))))</f>
        <v>BATOUL DJOUMA MAHAMAT</v>
      </c>
      <c r="C53" s="12">
        <f>IF($B$10="Farchana",Farchana!C26,IF($B$10="Gaga",Gaga!C45,IF($B$10="Treguine",Treguine!C45,IF($B$10="Bredjing",Bredjing!C45,""))))</f>
        <v>0</v>
      </c>
      <c r="D53" s="12"/>
      <c r="E53" s="12"/>
      <c r="F53" s="12">
        <f>IF($B$10="Farchana",Farchana!G26,IF($B$10="Gaga",Gaga!I45,IF($B$10="Treguine",Treguine!G45,IF($B$10="Bredjing",Bredjing!G45,""))))</f>
        <v>36000</v>
      </c>
      <c r="G53" s="12"/>
      <c r="H53" s="12"/>
    </row>
    <row r="54" spans="1:8" ht="24" customHeight="1" x14ac:dyDescent="0.2">
      <c r="A54" s="12" t="str">
        <f>IF($B$10="Farchana",Farchana!A27,IF($B$10="Gaga",Gaga!A46,IF($B$10="Treguine",Treguine!A46,IF($B$10="Bredjing",Bredjing!A46,""))))</f>
        <v>867-00003635</v>
      </c>
      <c r="B54" s="12" t="str">
        <f>IF($B$10="Farchana",Farchana!B27,IF($B$10="Gaga",Gaga!B46,IF($B$10="Treguine",Treguine!B46,IF($B$10="Bredjing",Bredjing!B46,""))))</f>
        <v>MAKKI DAFAALLAH OUMAR</v>
      </c>
      <c r="C54" s="12">
        <f>IF($B$10="Farchana",Farchana!C27,IF($B$10="Gaga",Gaga!C46,IF($B$10="Treguine",Treguine!C46,IF($B$10="Bredjing",Bredjing!C46,""))))</f>
        <v>0</v>
      </c>
      <c r="D54" s="12"/>
      <c r="E54" s="12"/>
      <c r="F54" s="12">
        <f>IF($B$10="Farchana",Farchana!G27,IF($B$10="Gaga",Gaga!I46,IF($B$10="Treguine",Treguine!G46,IF($B$10="Bredjing",Bredjing!G46,""))))</f>
        <v>36000</v>
      </c>
      <c r="G54" s="12"/>
      <c r="H54" s="12"/>
    </row>
    <row r="55" spans="1:8" ht="24" customHeight="1" x14ac:dyDescent="0.2">
      <c r="A55" s="12" t="str">
        <f>IF($B$10="Farchana",Farchana!A28,IF($B$10="Gaga",Gaga!A47,IF($B$10="Treguine",Treguine!A47,IF($B$10="Bredjing",Bredjing!A47,""))))</f>
        <v>867-00008144</v>
      </c>
      <c r="B55" s="12" t="str">
        <f>IF($B$10="Farchana",Farchana!B28,IF($B$10="Gaga",Gaga!B47,IF($B$10="Treguine",Treguine!B47,IF($B$10="Bredjing",Bredjing!B47,""))))</f>
        <v>ABDALLAH HAROUN YOUNOUS</v>
      </c>
      <c r="C55" s="12">
        <f>IF($B$10="Farchana",Farchana!C28,IF($B$10="Gaga",Gaga!C47,IF($B$10="Treguine",Treguine!C47,IF($B$10="Bredjing",Bredjing!C47,""))))</f>
        <v>0</v>
      </c>
      <c r="D55" s="12"/>
      <c r="E55" s="12"/>
      <c r="F55" s="12">
        <f>IF($B$10="Farchana",Farchana!G28,IF($B$10="Gaga",Gaga!I47,IF($B$10="Treguine",Treguine!G47,IF($B$10="Bredjing",Bredjing!G47,""))))</f>
        <v>36000</v>
      </c>
      <c r="G55" s="12"/>
      <c r="H55" s="12"/>
    </row>
    <row r="56" spans="1:8" ht="24" customHeight="1" x14ac:dyDescent="0.2">
      <c r="A56" s="12" t="str">
        <f>IF($B$10="Farchana",Farchana!A29,IF($B$10="Gaga",Gaga!A48,IF($B$10="Treguine",Treguine!A48,IF($B$10="Bredjing",Bredjing!A48,""))))</f>
        <v>867-00007901</v>
      </c>
      <c r="B56" s="12" t="str">
        <f>IF($B$10="Farchana",Farchana!B29,IF($B$10="Gaga",Gaga!B48,IF($B$10="Treguine",Treguine!B48,IF($B$10="Bredjing",Bredjing!B48,""))))</f>
        <v>ADAM DJOUMA MAHAMAT</v>
      </c>
      <c r="C56" s="12">
        <f>IF($B$10="Farchana",Farchana!C29,IF($B$10="Gaga",Gaga!C48,IF($B$10="Treguine",Treguine!C48,IF($B$10="Bredjing",Bredjing!C48,""))))</f>
        <v>0</v>
      </c>
      <c r="D56" s="12"/>
      <c r="E56" s="12"/>
      <c r="F56" s="12">
        <f>IF($B$10="Farchana",Farchana!G29,IF($B$10="Gaga",Gaga!I48,IF($B$10="Treguine",Treguine!G48,IF($B$10="Bredjing",Bredjing!G48,""))))</f>
        <v>36000</v>
      </c>
      <c r="G56" s="12"/>
      <c r="H56" s="12"/>
    </row>
    <row r="57" spans="1:8" ht="24" customHeight="1" x14ac:dyDescent="0.2">
      <c r="A57" s="12" t="str">
        <f>IF($B$10="Farchana",Farchana!A30,IF($B$10="Gaga",Gaga!A49,IF($B$10="Treguine",Treguine!A49,IF($B$10="Bredjing",Bredjing!A49,""))))</f>
        <v>867-00008000</v>
      </c>
      <c r="B57" s="12" t="str">
        <f>IF($B$10="Farchana",Farchana!B30,IF($B$10="Gaga",Gaga!B49,IF($B$10="Treguine",Treguine!B49,IF($B$10="Bredjing",Bredjing!B49,""))))</f>
        <v xml:space="preserve">MOUNIRA MOUSSA DJOUMA </v>
      </c>
      <c r="C57" s="12">
        <f>IF($B$10="Farchana",Farchana!C30,IF($B$10="Gaga",Gaga!C49,IF($B$10="Treguine",Treguine!C49,IF($B$10="Bredjing",Bredjing!C49,""))))</f>
        <v>0</v>
      </c>
      <c r="D57" s="12"/>
      <c r="E57" s="12"/>
      <c r="F57" s="12">
        <f>IF($B$10="Farchana",Farchana!G30,IF($B$10="Gaga",Gaga!I49,IF($B$10="Treguine",Treguine!G49,IF($B$10="Bredjing",Bredjing!G49,""))))</f>
        <v>36000</v>
      </c>
      <c r="G57" s="12"/>
      <c r="H57" s="12"/>
    </row>
    <row r="58" spans="1:8" ht="24" customHeight="1" x14ac:dyDescent="0.2">
      <c r="A58" s="12" t="str">
        <f>IF($B$10="Farchana",Farchana!A31,IF($B$10="Gaga",Gaga!A50,IF($B$10="Treguine",Treguine!A50,IF($B$10="Bredjing",Bredjing!A50,""))))</f>
        <v>867-00015820</v>
      </c>
      <c r="B58" s="12" t="str">
        <f>IF($B$10="Farchana",Farchana!B31,IF($B$10="Gaga",Gaga!B50,IF($B$10="Treguine",Treguine!B50,IF($B$10="Bredjing",Bredjing!B50,""))))</f>
        <v>AMOUNA IBRAHIM HASSAN</v>
      </c>
      <c r="C58" s="12">
        <f>IF($B$10="Farchana",Farchana!C31,IF($B$10="Gaga",Gaga!C50,IF($B$10="Treguine",Treguine!C50,IF($B$10="Bredjing",Bredjing!C50,""))))</f>
        <v>0</v>
      </c>
      <c r="D58" s="12"/>
      <c r="E58" s="12"/>
      <c r="F58" s="12">
        <f>IF($B$10="Farchana",Farchana!G31,IF($B$10="Gaga",Gaga!I50,IF($B$10="Treguine",Treguine!G50,IF($B$10="Bredjing",Bredjing!G50,""))))</f>
        <v>36000</v>
      </c>
      <c r="G58" s="12"/>
      <c r="H58" s="12"/>
    </row>
    <row r="59" spans="1:8" ht="24" customHeight="1" x14ac:dyDescent="0.2">
      <c r="A59" s="12" t="str">
        <f>IF($B$10="Farchana",Farchana!A32,IF($B$10="Gaga",Gaga!A51,IF($B$10="Treguine",Treguine!A51,IF($B$10="Bredjing",Bredjing!A51,""))))</f>
        <v>867-00008195</v>
      </c>
      <c r="B59" s="12" t="str">
        <f>IF($B$10="Farchana",Farchana!B32,IF($B$10="Gaga",Gaga!B51,IF($B$10="Treguine",Treguine!B51,IF($B$10="Bredjing",Bredjing!B51,""))))</f>
        <v xml:space="preserve">MAHADJOUB ADAM ABDALLAH </v>
      </c>
      <c r="C59" s="12">
        <f>IF($B$10="Farchana",Farchana!C32,IF($B$10="Gaga",Gaga!C51,IF($B$10="Treguine",Treguine!C51,IF($B$10="Bredjing",Bredjing!C51,""))))</f>
        <v>0</v>
      </c>
      <c r="D59" s="12"/>
      <c r="E59" s="12"/>
      <c r="F59" s="12">
        <f>IF($B$10="Farchana",Farchana!G32,IF($B$10="Gaga",Gaga!I51,IF($B$10="Treguine",Treguine!G51,IF($B$10="Bredjing",Bredjing!G51,""))))</f>
        <v>36000</v>
      </c>
      <c r="G59" s="12"/>
      <c r="H59" s="12"/>
    </row>
    <row r="60" spans="1:8" ht="24" customHeight="1" x14ac:dyDescent="0.2">
      <c r="A60" s="12" t="str">
        <f>IF($B$10="Farchana",Farchana!A33,IF($B$10="Gaga",Gaga!A52,IF($B$10="Treguine",Treguine!A52,IF($B$10="Bredjing",Bredjing!A52,""))))</f>
        <v>867-0001457</v>
      </c>
      <c r="B60" s="12" t="str">
        <f>IF($B$10="Farchana",Farchana!B33,IF($B$10="Gaga",Gaga!B52,IF($B$10="Treguine",Treguine!B52,IF($B$10="Bredjing",Bredjing!B52,""))))</f>
        <v xml:space="preserve">ZAMZAM ABOUBAKAR ZAKARIA </v>
      </c>
      <c r="C60" s="12">
        <f>IF($B$10="Farchana",Farchana!C33,IF($B$10="Gaga",Gaga!C52,IF($B$10="Treguine",Treguine!C52,IF($B$10="Bredjing",Bredjing!C52,""))))</f>
        <v>0</v>
      </c>
      <c r="D60" s="12"/>
      <c r="E60" s="12"/>
      <c r="F60" s="12">
        <f>IF($B$10="Farchana",Farchana!G33,IF($B$10="Gaga",Gaga!I52,IF($B$10="Treguine",Treguine!G52,IF($B$10="Bredjing",Bredjing!G52,""))))</f>
        <v>36000</v>
      </c>
      <c r="G60" s="12"/>
      <c r="H60" s="12"/>
    </row>
    <row r="61" spans="1:8" ht="24" customHeight="1" x14ac:dyDescent="0.2">
      <c r="A61" s="12" t="str">
        <f>IF($B$10="Farchana",Farchana!A34,IF($B$10="Gaga",Gaga!A53,IF($B$10="Treguine",Treguine!A53,IF($B$10="Bredjing",Bredjing!A53,""))))</f>
        <v>867- 0001577</v>
      </c>
      <c r="B61" s="12" t="str">
        <f>IF($B$10="Farchana",Farchana!B34,IF($B$10="Gaga",Gaga!B53,IF($B$10="Treguine",Treguine!B53,IF($B$10="Bredjing",Bredjing!B53,""))))</f>
        <v>Adam Ismael</v>
      </c>
      <c r="C61" s="12">
        <f>IF($B$10="Farchana",Farchana!C34,IF($B$10="Gaga",Gaga!C53,IF($B$10="Treguine",Treguine!C53,IF($B$10="Bredjing",Bredjing!C53,""))))</f>
        <v>0</v>
      </c>
      <c r="D61" s="12"/>
      <c r="E61" s="12"/>
      <c r="F61" s="12">
        <f>IF($B$10="Farchana",Farchana!G34,IF($B$10="Gaga",Gaga!I53,IF($B$10="Treguine",Treguine!G53,IF($B$10="Bredjing",Bredjing!G53,""))))</f>
        <v>12000</v>
      </c>
      <c r="G61" s="12"/>
      <c r="H61" s="12"/>
    </row>
    <row r="62" spans="1:8" ht="24" customHeight="1" x14ac:dyDescent="0.2">
      <c r="A62" s="12" t="str">
        <f>IF($B$10="Farchana",Farchana!A35,IF($B$10="Gaga",Gaga!A54,IF($B$10="Treguine",Treguine!A54,IF($B$10="Bredjing",Bredjing!A54,""))))</f>
        <v>NB</v>
      </c>
      <c r="B62" s="12" t="str">
        <f>IF($B$10="Farchana",Farchana!B35,IF($B$10="Gaga",Gaga!B54,IF($B$10="Treguine",Treguine!B54,IF($B$10="Bredjing",Bredjing!B54,""))))</f>
        <v xml:space="preserve">Fatimé Aboubakar </v>
      </c>
      <c r="C62" s="12">
        <f>IF($B$10="Farchana",Farchana!C35,IF($B$10="Gaga",Gaga!C54,IF($B$10="Treguine",Treguine!C54,IF($B$10="Bredjing",Bredjing!C54,""))))</f>
        <v>0</v>
      </c>
      <c r="D62" s="12"/>
      <c r="E62" s="12"/>
      <c r="F62" s="12">
        <f>IF($B$10="Farchana",Farchana!G35,IF($B$10="Gaga",Gaga!I54,IF($B$10="Treguine",Treguine!G54,IF($B$10="Bredjing",Bredjing!G54,""))))</f>
        <v>12000</v>
      </c>
      <c r="G62" s="12"/>
      <c r="H62" s="12"/>
    </row>
    <row r="63" spans="1:8" ht="24" customHeight="1" x14ac:dyDescent="0.2">
      <c r="A63" s="12" t="str">
        <f>IF($B$10="Farchana",Farchana!A36,IF($B$10="Gaga",Gaga!A55,IF($B$10="Treguine",Treguine!A55,IF($B$10="Bredjing",Bredjing!A55,""))))</f>
        <v>867-00001014</v>
      </c>
      <c r="B63" s="12" t="str">
        <f>IF($B$10="Farchana",Farchana!B36,IF($B$10="Gaga",Gaga!B55,IF($B$10="Treguine",Treguine!B55,IF($B$10="Bredjing",Bredjing!B55,""))))</f>
        <v>YAHYA ADAM ISMAIL</v>
      </c>
      <c r="C63" s="12">
        <f>IF($B$10="Farchana",Farchana!C36,IF($B$10="Gaga",Gaga!C55,IF($B$10="Treguine",Treguine!C55,IF($B$10="Bredjing",Bredjing!C55,""))))</f>
        <v>0</v>
      </c>
      <c r="D63" s="12"/>
      <c r="E63" s="12"/>
      <c r="F63" s="12">
        <f>IF($B$10="Farchana",Farchana!G36,IF($B$10="Gaga",Gaga!I55,IF($B$10="Treguine",Treguine!G55,IF($B$10="Bredjing",Bredjing!G55,""))))</f>
        <v>40000</v>
      </c>
      <c r="G63" s="12"/>
      <c r="H63" s="12"/>
    </row>
    <row r="64" spans="1:8" ht="24" customHeight="1" x14ac:dyDescent="0.2">
      <c r="A64" s="12" t="str">
        <f>IF($B$10="Farchana",Farchana!A37,IF($B$10="Gaga",Gaga!A56,IF($B$10="Treguine",Treguine!A56,IF($B$10="Bredjing",Bredjing!A56,""))))</f>
        <v>867-00000451</v>
      </c>
      <c r="B64" s="12" t="str">
        <f>IF($B$10="Farchana",Farchana!B37,IF($B$10="Gaga",Gaga!B56,IF($B$10="Treguine",Treguine!B56,IF($B$10="Bredjing",Bredjing!B56,""))))</f>
        <v>MAHAMAT ADAM MAHAMAT</v>
      </c>
      <c r="C64" s="12">
        <f>IF($B$10="Farchana",Farchana!C37,IF($B$10="Gaga",Gaga!C56,IF($B$10="Treguine",Treguine!C56,IF($B$10="Bredjing",Bredjing!C56,""))))</f>
        <v>0</v>
      </c>
      <c r="D64" s="12"/>
      <c r="E64" s="12"/>
      <c r="F64" s="12">
        <f>IF($B$10="Farchana",Farchana!G37,IF($B$10="Gaga",Gaga!I56,IF($B$10="Treguine",Treguine!G56,IF($B$10="Bredjing",Bredjing!G56,""))))</f>
        <v>40000</v>
      </c>
      <c r="G64" s="12"/>
      <c r="H64" s="12"/>
    </row>
    <row r="65" spans="1:8" ht="24" customHeight="1" x14ac:dyDescent="0.2">
      <c r="A65" s="12" t="str">
        <f>IF($B$10="Farchana",Farchana!A38,IF($B$10="Gaga",Gaga!A57,IF($B$10="Treguine",Treguine!A57,IF($B$10="Bredjing",Bredjing!A57,""))))</f>
        <v>867-00012634</v>
      </c>
      <c r="B65" s="12" t="str">
        <f>IF($B$10="Farchana",Farchana!B38,IF($B$10="Gaga",Gaga!B57,IF($B$10="Treguine",Treguine!B57,IF($B$10="Bredjing",Bredjing!B57,""))))</f>
        <v>HISSEIN ADAM ISMAIL</v>
      </c>
      <c r="C65" s="12">
        <f>IF($B$10="Farchana",Farchana!C38,IF($B$10="Gaga",Gaga!C57,IF($B$10="Treguine",Treguine!C57,IF($B$10="Bredjing",Bredjing!C57,""))))</f>
        <v>0</v>
      </c>
      <c r="D65" s="12"/>
      <c r="E65" s="12"/>
      <c r="F65" s="12">
        <f>IF($B$10="Farchana",Farchana!G38,IF($B$10="Gaga",Gaga!I57,IF($B$10="Treguine",Treguine!G57,IF($B$10="Bredjing",Bredjing!G57,""))))</f>
        <v>36000</v>
      </c>
      <c r="G65" s="12"/>
      <c r="H65" s="12"/>
    </row>
    <row r="66" spans="1:8" ht="24" customHeight="1" x14ac:dyDescent="0.2">
      <c r="A66" s="12" t="str">
        <f>IF($B$10="Farchana",Farchana!A39,IF($B$10="Gaga",Gaga!A58,IF($B$10="Treguine",Treguine!A58,IF($B$10="Bredjing",Bredjing!A58,""))))</f>
        <v>867-00002251</v>
      </c>
      <c r="B66" s="12" t="str">
        <f>IF($B$10="Farchana",Farchana!B39,IF($B$10="Gaga",Gaga!B58,IF($B$10="Treguine",Treguine!B58,IF($B$10="Bredjing",Bredjing!B58,""))))</f>
        <v>ASSADICK ADAM ABDELRASSOUL</v>
      </c>
      <c r="C66" s="12">
        <f>IF($B$10="Farchana",Farchana!C39,IF($B$10="Gaga",Gaga!C58,IF($B$10="Treguine",Treguine!C58,IF($B$10="Bredjing",Bredjing!C58,""))))</f>
        <v>0</v>
      </c>
      <c r="D66" s="12"/>
      <c r="E66" s="12"/>
      <c r="F66" s="12">
        <f>IF($B$10="Farchana",Farchana!G39,IF($B$10="Gaga",Gaga!I58,IF($B$10="Treguine",Treguine!G58,IF($B$10="Bredjing",Bredjing!G58,""))))</f>
        <v>36000</v>
      </c>
      <c r="G66" s="12"/>
      <c r="H66" s="12"/>
    </row>
    <row r="67" spans="1:8" ht="24" customHeight="1" x14ac:dyDescent="0.2">
      <c r="A67" s="12" t="str">
        <f>IF($B$10="Farchana",Farchana!A40,IF($B$10="Gaga",Gaga!A59,IF($B$10="Treguine",Treguine!A59,IF($B$10="Bredjing",Bredjing!A59,""))))</f>
        <v>867-00012704</v>
      </c>
      <c r="B67" s="12" t="str">
        <f>IF($B$10="Farchana",Farchana!B40,IF($B$10="Gaga",Gaga!B59,IF($B$10="Treguine",Treguine!B59,IF($B$10="Bredjing",Bredjing!B59,""))))</f>
        <v>ISMAIL ADAM HISSEIN</v>
      </c>
      <c r="C67" s="12">
        <f>IF($B$10="Farchana",Farchana!C40,IF($B$10="Gaga",Gaga!C59,IF($B$10="Treguine",Treguine!C59,IF($B$10="Bredjing",Bredjing!C59,""))))</f>
        <v>0</v>
      </c>
      <c r="D67" s="12"/>
      <c r="E67" s="12"/>
      <c r="F67" s="12">
        <f>IF($B$10="Farchana",Farchana!G40,IF($B$10="Gaga",Gaga!I59,IF($B$10="Treguine",Treguine!G59,IF($B$10="Bredjing",Bredjing!G59,""))))</f>
        <v>36000</v>
      </c>
      <c r="G67" s="12"/>
      <c r="H67" s="12"/>
    </row>
    <row r="68" spans="1:8" ht="24" customHeight="1" x14ac:dyDescent="0.2">
      <c r="A68" s="12" t="str">
        <f>IF($B$10="Farchana",Farchana!A41,IF($B$10="Gaga",Gaga!A60,IF($B$10="Treguine",Treguine!A60,IF($B$10="Bredjing",Bredjing!A60,""))))</f>
        <v>867-00023192</v>
      </c>
      <c r="B68" s="12" t="str">
        <f>IF($B$10="Farchana",Farchana!B41,IF($B$10="Gaga",Gaga!B60,IF($B$10="Treguine",Treguine!B60,IF($B$10="Bredjing",Bredjing!B60,""))))</f>
        <v>ISMAIL YAKHOUB ABDALLAH</v>
      </c>
      <c r="C68" s="12">
        <f>IF($B$10="Farchana",Farchana!C41,IF($B$10="Gaga",Gaga!C60,IF($B$10="Treguine",Treguine!C60,IF($B$10="Bredjing",Bredjing!C60,""))))</f>
        <v>0</v>
      </c>
      <c r="D68" s="12"/>
      <c r="E68" s="12"/>
      <c r="F68" s="12">
        <f>IF($B$10="Farchana",Farchana!G41,IF($B$10="Gaga",Gaga!I60,IF($B$10="Treguine",Treguine!G60,IF($B$10="Bredjing",Bredjing!G60,""))))</f>
        <v>36000</v>
      </c>
      <c r="G68" s="12"/>
      <c r="H68" s="12"/>
    </row>
    <row r="69" spans="1:8" ht="24" customHeight="1" x14ac:dyDescent="0.2">
      <c r="A69" s="12" t="str">
        <f>IF($B$10="Farchana",Farchana!A42,IF($B$10="Gaga",Gaga!A61,IF($B$10="Treguine",Treguine!A61,IF($B$10="Bredjing",Bredjing!A61,""))))</f>
        <v>867-00006528</v>
      </c>
      <c r="B69" s="12" t="str">
        <f>IF($B$10="Farchana",Farchana!B42,IF($B$10="Gaga",Gaga!B61,IF($B$10="Treguine",Treguine!B61,IF($B$10="Bredjing",Bredjing!B61,""))))</f>
        <v>YOUSSOUF DOUNGA HAROUN</v>
      </c>
      <c r="C69" s="12">
        <f>IF($B$10="Farchana",Farchana!C42,IF($B$10="Gaga",Gaga!C61,IF($B$10="Treguine",Treguine!C61,IF($B$10="Bredjing",Bredjing!C61,""))))</f>
        <v>0</v>
      </c>
      <c r="D69" s="12"/>
      <c r="E69" s="12"/>
      <c r="F69" s="12">
        <f>IF($B$10="Farchana",Farchana!G42,IF($B$10="Gaga",Gaga!I61,IF($B$10="Treguine",Treguine!G61,IF($B$10="Bredjing",Bredjing!G61,""))))</f>
        <v>36000</v>
      </c>
      <c r="G69" s="12"/>
      <c r="H69" s="12"/>
    </row>
    <row r="70" spans="1:8" ht="24" customHeight="1" x14ac:dyDescent="0.2">
      <c r="A70" s="12" t="str">
        <f>IF($B$10="Farchana",Farchana!A43,IF($B$10="Gaga",Gaga!A62,IF($B$10="Treguine",Treguine!A62,IF($B$10="Bredjing",Bredjing!A62,""))))</f>
        <v>867-00008714</v>
      </c>
      <c r="B70" s="12" t="str">
        <f>IF($B$10="Farchana",Farchana!B43,IF($B$10="Gaga",Gaga!B62,IF($B$10="Treguine",Treguine!B62,IF($B$10="Bredjing",Bredjing!B62,""))))</f>
        <v>AZIZA DJOUMA MAHAMAT</v>
      </c>
      <c r="C70" s="12">
        <f>IF($B$10="Farchana",Farchana!C43,IF($B$10="Gaga",Gaga!C62,IF($B$10="Treguine",Treguine!C62,IF($B$10="Bredjing",Bredjing!C62,""))))</f>
        <v>0</v>
      </c>
      <c r="D70" s="12"/>
      <c r="E70" s="12"/>
      <c r="F70" s="12">
        <f>IF($B$10="Farchana",Farchana!G43,IF($B$10="Gaga",Gaga!I62,IF($B$10="Treguine",Treguine!G62,IF($B$10="Bredjing",Bredjing!G62,""))))</f>
        <v>36000</v>
      </c>
      <c r="G70" s="12"/>
      <c r="H70" s="12"/>
    </row>
    <row r="71" spans="1:8" ht="24" customHeight="1" x14ac:dyDescent="0.2">
      <c r="A71" s="12" t="str">
        <f>IF($B$10="Farchana",Farchana!A44,IF($B$10="Gaga",Gaga!A63,IF($B$10="Treguine",Treguine!A63,IF($B$10="Bredjing",Bredjing!A63,""))))</f>
        <v>867-00012704</v>
      </c>
      <c r="B71" s="12" t="str">
        <f>IF($B$10="Farchana",Farchana!B44,IF($B$10="Gaga",Gaga!B63,IF($B$10="Treguine",Treguine!B63,IF($B$10="Bredjing",Bredjing!B63,""))))</f>
        <v>MAHAMAT YAHYA ADAM</v>
      </c>
      <c r="C71" s="12">
        <f>IF($B$10="Farchana",Farchana!C44,IF($B$10="Gaga",Gaga!C63,IF($B$10="Treguine",Treguine!C63,IF($B$10="Bredjing",Bredjing!C63,""))))</f>
        <v>0</v>
      </c>
      <c r="D71" s="12"/>
      <c r="E71" s="12"/>
      <c r="F71" s="12">
        <f>IF($B$10="Farchana",Farchana!G44,IF($B$10="Gaga",Gaga!I63,IF($B$10="Treguine",Treguine!G63,IF($B$10="Bredjing",Bredjing!G63,""))))</f>
        <v>36000</v>
      </c>
      <c r="G71" s="12"/>
      <c r="H71" s="12"/>
    </row>
    <row r="72" spans="1:8" ht="24" customHeight="1" x14ac:dyDescent="0.2">
      <c r="A72" s="12" t="str">
        <f>IF($B$10="Farchana",Farchana!A45,IF($B$10="Gaga",Gaga!A64,IF($B$10="Treguine",Treguine!A64,IF($B$10="Bredjing",Bredjing!A64,""))))</f>
        <v>867-00004531</v>
      </c>
      <c r="B72" s="12" t="str">
        <f>IF($B$10="Farchana",Farchana!B45,IF($B$10="Gaga",Gaga!B64,IF($B$10="Treguine",Treguine!B64,IF($B$10="Bredjing",Bredjing!B64,""))))</f>
        <v xml:space="preserve">MOUKHTAR ABAKAR MAHAMAT </v>
      </c>
      <c r="C72" s="12">
        <f>IF($B$10="Farchana",Farchana!C45,IF($B$10="Gaga",Gaga!C64,IF($B$10="Treguine",Treguine!C64,IF($B$10="Bredjing",Bredjing!C64,""))))</f>
        <v>0</v>
      </c>
      <c r="D72" s="12"/>
      <c r="E72" s="12"/>
      <c r="F72" s="12">
        <f>IF($B$10="Farchana",Farchana!G45,IF($B$10="Gaga",Gaga!I64,IF($B$10="Treguine",Treguine!G64,IF($B$10="Bredjing",Bredjing!G64,""))))</f>
        <v>36000</v>
      </c>
      <c r="G72" s="12"/>
      <c r="H72" s="12"/>
    </row>
    <row r="73" spans="1:8" ht="24" customHeight="1" x14ac:dyDescent="0.2">
      <c r="A73" s="12" t="str">
        <f>IF($B$10="Farchana",Farchana!A46,IF($B$10="Gaga",Gaga!A65,IF($B$10="Treguine",Treguine!A65,IF($B$10="Bredjing",Bredjing!A65,""))))</f>
        <v>867-00004781</v>
      </c>
      <c r="B73" s="12" t="str">
        <f>IF($B$10="Farchana",Farchana!B46,IF($B$10="Gaga",Gaga!B65,IF($B$10="Treguine",Treguine!B65,IF($B$10="Bredjing",Bredjing!B65,""))))</f>
        <v>MAHASSINE AHMAT IDRISS</v>
      </c>
      <c r="C73" s="12">
        <f>IF($B$10="Farchana",Farchana!C46,IF($B$10="Gaga",Gaga!C65,IF($B$10="Treguine",Treguine!C65,IF($B$10="Bredjing",Bredjing!C65,""))))</f>
        <v>0</v>
      </c>
      <c r="D73" s="12"/>
      <c r="E73" s="12"/>
      <c r="F73" s="12">
        <f>IF($B$10="Farchana",Farchana!G46,IF($B$10="Gaga",Gaga!I65,IF($B$10="Treguine",Treguine!G65,IF($B$10="Bredjing",Bredjing!G65,""))))</f>
        <v>36000</v>
      </c>
      <c r="G73" s="12"/>
      <c r="H73" s="12"/>
    </row>
    <row r="74" spans="1:8" ht="24" customHeight="1" x14ac:dyDescent="0.2">
      <c r="A74" s="12" t="str">
        <f>IF($B$10="Farchana",Farchana!A47,IF($B$10="Gaga",Gaga!A66,IF($B$10="Treguine",Treguine!A66,IF($B$10="Bredjing",Bredjing!A66,""))))</f>
        <v>NB</v>
      </c>
      <c r="B74" s="12" t="str">
        <f>IF($B$10="Farchana",Farchana!B47,IF($B$10="Gaga",Gaga!B66,IF($B$10="Treguine",Treguine!B66,IF($B$10="Bredjing",Bredjing!B66,""))))</f>
        <v>Yakhoub Ibrahim Yahya</v>
      </c>
      <c r="C74" s="12">
        <f>IF($B$10="Farchana",Farchana!C47,IF($B$10="Gaga",Gaga!C66,IF($B$10="Treguine",Treguine!C66,IF($B$10="Bredjing",Bredjing!C66,""))))</f>
        <v>0</v>
      </c>
      <c r="D74" s="12"/>
      <c r="E74" s="12"/>
      <c r="F74" s="12">
        <f>IF($B$10="Farchana",Farchana!G47,IF($B$10="Gaga",Gaga!I66,IF($B$10="Treguine",Treguine!G66,IF($B$10="Bredjing",Bredjing!G66,""))))</f>
        <v>12000</v>
      </c>
      <c r="G74" s="12"/>
      <c r="H74" s="12"/>
    </row>
    <row r="75" spans="1:8" ht="24" customHeight="1" x14ac:dyDescent="0.2">
      <c r="A75" s="12" t="str">
        <f>IF($B$10="Farchana",Farchana!A48,IF($B$10="Gaga",Gaga!A67,IF($B$10="Treguine",Treguine!A67,IF($B$10="Bredjing",Bredjing!A67,""))))</f>
        <v>NB</v>
      </c>
      <c r="B75" s="12" t="str">
        <f>IF($B$10="Farchana",Farchana!B48,IF($B$10="Gaga",Gaga!B67,IF($B$10="Treguine",Treguine!B67,IF($B$10="Bredjing",Bredjing!B67,""))))</f>
        <v xml:space="preserve">Djouma Moussa Souleyman </v>
      </c>
      <c r="C75" s="12">
        <f>IF($B$10="Farchana",Farchana!C48,IF($B$10="Gaga",Gaga!C67,IF($B$10="Treguine",Treguine!C67,IF($B$10="Bredjing",Bredjing!C67,""))))</f>
        <v>0</v>
      </c>
      <c r="D75" s="12"/>
      <c r="E75" s="12"/>
      <c r="F75" s="12">
        <f>IF($B$10="Farchana",Farchana!G48,IF($B$10="Gaga",Gaga!I67,IF($B$10="Treguine",Treguine!G67,IF($B$10="Bredjing",Bredjing!G67,""))))</f>
        <v>12000</v>
      </c>
      <c r="G75" s="12"/>
      <c r="H75" s="12"/>
    </row>
    <row r="76" spans="1:8" ht="24" customHeight="1" x14ac:dyDescent="0.2">
      <c r="A76" s="12" t="str">
        <f>IF($B$10="Farchana",Farchana!A49,IF($B$10="Gaga",Gaga!A68,IF($B$10="Treguine",Treguine!A68,IF($B$10="Bredjing",Bredjing!A68,""))))</f>
        <v>867-00016851</v>
      </c>
      <c r="B76" s="12" t="str">
        <f>IF($B$10="Farchana",Farchana!B49,IF($B$10="Gaga",Gaga!B68,IF($B$10="Treguine",Treguine!B68,IF($B$10="Bredjing",Bredjing!B68,""))))</f>
        <v xml:space="preserve">Djimia Oumar Moussa </v>
      </c>
      <c r="C76" s="12">
        <f>IF($B$10="Farchana",Farchana!C49,IF($B$10="Gaga",Gaga!C68,IF($B$10="Treguine",Treguine!C68,IF($B$10="Bredjing",Bredjing!C68,""))))</f>
        <v>0</v>
      </c>
      <c r="D76" s="12"/>
      <c r="E76" s="12"/>
      <c r="F76" s="12">
        <f>IF($B$10="Farchana",Farchana!G49,IF($B$10="Gaga",Gaga!I68,IF($B$10="Treguine",Treguine!G68,IF($B$10="Bredjing",Bredjing!G68,""))))</f>
        <v>12000</v>
      </c>
      <c r="G76" s="12"/>
      <c r="H76" s="12"/>
    </row>
    <row r="77" spans="1:8" ht="24" customHeight="1" x14ac:dyDescent="0.2">
      <c r="A77" s="12" t="str">
        <f>IF($B$10="Farchana",Farchana!A50,IF($B$10="Gaga",Gaga!A69,IF($B$10="Treguine",Treguine!A69,IF($B$10="Bredjing",Bredjing!A69,""))))</f>
        <v>867-00006642</v>
      </c>
      <c r="B77" s="12" t="str">
        <f>IF($B$10="Farchana",Farchana!B50,IF($B$10="Gaga",Gaga!B69,IF($B$10="Treguine",Treguine!B69,IF($B$10="Bredjing",Bredjing!B69,""))))</f>
        <v>ABDALLAH ADAM MAHAMAT</v>
      </c>
      <c r="C77" s="12">
        <f>IF($B$10="Farchana",Farchana!C50,IF($B$10="Gaga",Gaga!C69,IF($B$10="Treguine",Treguine!C69,IF($B$10="Bredjing",Bredjing!C69,""))))</f>
        <v>0</v>
      </c>
      <c r="D77" s="12"/>
      <c r="E77" s="12"/>
      <c r="F77" s="12">
        <f>IF($B$10="Farchana",Farchana!G50,IF($B$10="Gaga",Gaga!I69,IF($B$10="Treguine",Treguine!G69,IF($B$10="Bredjing",Bredjing!G69,""))))</f>
        <v>40000</v>
      </c>
      <c r="G77" s="12"/>
      <c r="H77" s="12"/>
    </row>
    <row r="78" spans="1:8" ht="24" customHeight="1" x14ac:dyDescent="0.2">
      <c r="A78" s="12" t="str">
        <f>IF($B$10="Farchana",Farchana!A51,IF($B$10="Gaga",Gaga!A70,IF($B$10="Treguine",Treguine!A70,IF($B$10="Bredjing",Bredjing!A70,""))))</f>
        <v>867-00008206</v>
      </c>
      <c r="B78" s="12" t="str">
        <f>IF($B$10="Farchana",Farchana!B51,IF($B$10="Gaga",Gaga!B70,IF($B$10="Treguine",Treguine!B70,IF($B$10="Bredjing",Bredjing!B70,""))))</f>
        <v xml:space="preserve">HASSAN ABAKAR ISSAKH </v>
      </c>
      <c r="C78" s="12">
        <f>IF($B$10="Farchana",Farchana!C51,IF($B$10="Gaga",Gaga!C70,IF($B$10="Treguine",Treguine!C70,IF($B$10="Bredjing",Bredjing!C70,""))))</f>
        <v>0</v>
      </c>
      <c r="D78" s="12"/>
      <c r="E78" s="12"/>
      <c r="F78" s="12">
        <f>IF($B$10="Farchana",Farchana!G51,IF($B$10="Gaga",Gaga!I70,IF($B$10="Treguine",Treguine!G70,IF($B$10="Bredjing",Bredjing!G70,""))))</f>
        <v>40000</v>
      </c>
      <c r="G78" s="12"/>
      <c r="H78" s="12"/>
    </row>
    <row r="79" spans="1:8" ht="24" customHeight="1" x14ac:dyDescent="0.2">
      <c r="A79" s="12" t="str">
        <f>IF($B$10="Farchana",Farchana!A52,IF($B$10="Gaga",Gaga!A71,IF($B$10="Treguine",Treguine!A71,IF($B$10="Bredjing",Bredjing!A71,""))))</f>
        <v>867-00005157</v>
      </c>
      <c r="B79" s="12" t="str">
        <f>IF($B$10="Farchana",Farchana!B52,IF($B$10="Gaga",Gaga!B71,IF($B$10="Treguine",Treguine!B71,IF($B$10="Bredjing",Bredjing!B71,""))))</f>
        <v>ABOUBAKAR ISMAIL SOULEYMANE</v>
      </c>
      <c r="C79" s="12">
        <f>IF($B$10="Farchana",Farchana!C52,IF($B$10="Gaga",Gaga!C71,IF($B$10="Treguine",Treguine!C71,IF($B$10="Bredjing",Bredjing!C71,""))))</f>
        <v>0</v>
      </c>
      <c r="D79" s="12"/>
      <c r="E79" s="12"/>
      <c r="F79" s="12">
        <f>IF($B$10="Farchana",Farchana!G52,IF($B$10="Gaga",Gaga!I71,IF($B$10="Treguine",Treguine!G71,IF($B$10="Bredjing",Bredjing!G71,""))))</f>
        <v>36000</v>
      </c>
      <c r="G79" s="12"/>
      <c r="H79" s="12"/>
    </row>
    <row r="80" spans="1:8" ht="24" customHeight="1" x14ac:dyDescent="0.2">
      <c r="A80" s="12" t="str">
        <f>IF($B$10="Farchana",Farchana!A53,IF($B$10="Gaga",Gaga!A72,IF($B$10="Treguine",Treguine!A72,IF($B$10="Bredjing",Bredjing!A72,""))))</f>
        <v>867-00023095</v>
      </c>
      <c r="B80" s="12" t="str">
        <f>IF($B$10="Farchana",Farchana!B53,IF($B$10="Gaga",Gaga!B72,IF($B$10="Treguine",Treguine!B72,IF($B$10="Bredjing",Bredjing!B72,""))))</f>
        <v>AYOUB ABDALLAH SOULEYMANE</v>
      </c>
      <c r="C80" s="12">
        <f>IF($B$10="Farchana",Farchana!C53,IF($B$10="Gaga",Gaga!C72,IF($B$10="Treguine",Treguine!C72,IF($B$10="Bredjing",Bredjing!C72,""))))</f>
        <v>0</v>
      </c>
      <c r="D80" s="12"/>
      <c r="E80" s="12"/>
      <c r="F80" s="12">
        <f>IF($B$10="Farchana",Farchana!G53,IF($B$10="Gaga",Gaga!I72,IF($B$10="Treguine",Treguine!G72,IF($B$10="Bredjing",Bredjing!G72,""))))</f>
        <v>36000</v>
      </c>
      <c r="G80" s="12"/>
      <c r="H80" s="12"/>
    </row>
    <row r="81" spans="1:10" ht="24" customHeight="1" x14ac:dyDescent="0.2">
      <c r="A81" s="12" t="str">
        <f>IF($B$10="Farchana",Farchana!A54,IF($B$10="Gaga",Gaga!A73,IF($B$10="Treguine",Treguine!A73,IF($B$10="Bredjing",Bredjing!A73,""))))</f>
        <v>867-00012057</v>
      </c>
      <c r="B81" s="12" t="str">
        <f>IF($B$10="Farchana",Farchana!B54,IF($B$10="Gaga",Gaga!B73,IF($B$10="Treguine",Treguine!B73,IF($B$10="Bredjing",Bredjing!B73,""))))</f>
        <v>ABDELMADJID BAKHIT ISHAKH</v>
      </c>
      <c r="C81" s="12">
        <f>IF($B$10="Farchana",Farchana!C54,IF($B$10="Gaga",Gaga!C73,IF($B$10="Treguine",Treguine!C73,IF($B$10="Bredjing",Bredjing!C73,""))))</f>
        <v>0</v>
      </c>
      <c r="D81" s="12"/>
      <c r="E81" s="12"/>
      <c r="F81" s="12">
        <f>IF($B$10="Farchana",Farchana!G54,IF($B$10="Gaga",Gaga!I73,IF($B$10="Treguine",Treguine!G73,IF($B$10="Bredjing",Bredjing!G73,""))))</f>
        <v>36000</v>
      </c>
      <c r="G81" s="12"/>
      <c r="H81" s="12"/>
    </row>
    <row r="82" spans="1:10" ht="24" customHeight="1" x14ac:dyDescent="0.2">
      <c r="A82" s="12" t="str">
        <f>IF($B$10="Farchana",Farchana!A55,IF($B$10="Gaga",Gaga!A74,IF($B$10="Treguine",Treguine!A74,IF($B$10="Bredjing",Bredjing!A74,""))))</f>
        <v>867-00026103</v>
      </c>
      <c r="B82" s="12" t="str">
        <f>IF($B$10="Farchana",Farchana!B55,IF($B$10="Gaga",Gaga!B74,IF($B$10="Treguine",Treguine!B74,IF($B$10="Bredjing",Bredjing!B74,""))))</f>
        <v>SALWA OUSMANE HAROUN</v>
      </c>
      <c r="C82" s="12">
        <f>IF($B$10="Farchana",Farchana!C55,IF($B$10="Gaga",Gaga!C74,IF($B$10="Treguine",Treguine!C74,IF($B$10="Bredjing",Bredjing!C74,""))))</f>
        <v>0</v>
      </c>
      <c r="D82" s="12"/>
      <c r="E82" s="12"/>
      <c r="F82" s="12">
        <f>IF($B$10="Farchana",Farchana!G55,IF($B$10="Gaga",Gaga!I74,IF($B$10="Treguine",Treguine!G74,IF($B$10="Bredjing",Bredjing!G74,""))))</f>
        <v>36000</v>
      </c>
      <c r="G82" s="12"/>
      <c r="H82" s="12"/>
    </row>
    <row r="83" spans="1:10" ht="24" customHeight="1" x14ac:dyDescent="0.2">
      <c r="A83" s="12" t="str">
        <f>IF($B$10="Farchana",Farchana!A56,IF($B$10="Gaga",Gaga!A75,IF($B$10="Treguine",Treguine!A75,IF($B$10="Bredjing",Bredjing!A75,""))))</f>
        <v>867-00001570</v>
      </c>
      <c r="B83" s="12" t="str">
        <f>IF($B$10="Farchana",Farchana!B56,IF($B$10="Gaga",Gaga!B75,IF($B$10="Treguine",Treguine!B75,IF($B$10="Bredjing",Bredjing!B75,""))))</f>
        <v>FAIZA MAHAMAT ABDALLAH</v>
      </c>
      <c r="C83" s="12">
        <f>IF($B$10="Farchana",Farchana!C56,IF($B$10="Gaga",Gaga!C75,IF($B$10="Treguine",Treguine!C75,IF($B$10="Bredjing",Bredjing!C75,""))))</f>
        <v>0</v>
      </c>
      <c r="D83" s="12"/>
      <c r="E83" s="12"/>
      <c r="F83" s="12">
        <f>IF($B$10="Farchana",Farchana!G56,IF($B$10="Gaga",Gaga!I75,IF($B$10="Treguine",Treguine!G75,IF($B$10="Bredjing",Bredjing!G75,""))))</f>
        <v>36000</v>
      </c>
      <c r="G83" s="12"/>
      <c r="H83" s="12"/>
    </row>
    <row r="84" spans="1:10" ht="24" customHeight="1" x14ac:dyDescent="0.2">
      <c r="A84" s="12" t="str">
        <f>IF($B$10="Farchana",Farchana!A57,IF($B$10="Gaga",Gaga!A76,IF($B$10="Treguine",Treguine!A76,IF($B$10="Bredjing",Bredjing!A76,""))))</f>
        <v>867-00006995</v>
      </c>
      <c r="B84" s="12" t="str">
        <f>IF($B$10="Farchana",Farchana!B57,IF($B$10="Gaga",Gaga!B76,IF($B$10="Treguine",Treguine!B76,IF($B$10="Bredjing",Bredjing!B76,""))))</f>
        <v>ABDOU ZAKARIA HAROUN</v>
      </c>
      <c r="C84" s="12">
        <f>IF($B$10="Farchana",Farchana!C57,IF($B$10="Gaga",Gaga!C76,IF($B$10="Treguine",Treguine!C76,IF($B$10="Bredjing",Bredjing!C76,""))))</f>
        <v>0</v>
      </c>
      <c r="D84" s="12"/>
      <c r="E84" s="12"/>
      <c r="F84" s="12">
        <f>IF($B$10="Farchana",Farchana!G57,IF($B$10="Gaga",Gaga!I76,IF($B$10="Treguine",Treguine!G76,IF($B$10="Bredjing",Bredjing!G76,""))))</f>
        <v>36000</v>
      </c>
      <c r="G84" s="12"/>
      <c r="H84" s="12"/>
    </row>
    <row r="85" spans="1:10" ht="24" customHeight="1" x14ac:dyDescent="0.2">
      <c r="A85" s="12" t="str">
        <f>IF($B$10="Farchana",Farchana!A58,IF($B$10="Gaga",Gaga!A77,IF($B$10="Treguine",Treguine!A77,IF($B$10="Bredjing",Bredjing!A77,""))))</f>
        <v>867-00014938</v>
      </c>
      <c r="B85" s="12" t="str">
        <f>IF($B$10="Farchana",Farchana!B58,IF($B$10="Gaga",Gaga!B77,IF($B$10="Treguine",Treguine!B77,IF($B$10="Bredjing",Bredjing!B77,""))))</f>
        <v xml:space="preserve">ASSADICK HISSEIN ABDALLAH </v>
      </c>
      <c r="C85" s="12">
        <f>IF($B$10="Farchana",Farchana!C58,IF($B$10="Gaga",Gaga!C77,IF($B$10="Treguine",Treguine!C77,IF($B$10="Bredjing",Bredjing!C77,""))))</f>
        <v>0</v>
      </c>
      <c r="D85" s="12"/>
      <c r="E85" s="12"/>
      <c r="F85" s="12">
        <f>IF($B$10="Farchana",Farchana!G58,IF($B$10="Gaga",Gaga!I77,IF($B$10="Treguine",Treguine!G77,IF($B$10="Bredjing",Bredjing!G77,""))))</f>
        <v>36000</v>
      </c>
      <c r="G85" s="12"/>
      <c r="H85" s="12"/>
    </row>
    <row r="86" spans="1:10" ht="24" customHeight="1" x14ac:dyDescent="0.2">
      <c r="A86" s="12" t="str">
        <f>IF($B$10="Farchana",Farchana!A59,IF($B$10="Gaga",Gaga!A78,IF($B$10="Treguine",Treguine!A78,IF($B$10="Bredjing",Bredjing!A78,""))))</f>
        <v>867-0000258</v>
      </c>
      <c r="B86" s="12" t="str">
        <f>IF($B$10="Farchana",Farchana!B59,IF($B$10="Gaga",Gaga!B78,IF($B$10="Treguine",Treguine!B78,IF($B$10="Bredjing",Bredjing!B78,""))))</f>
        <v>Abakar Yakhoub Rizikh</v>
      </c>
      <c r="C86" s="12">
        <f>IF($B$10="Farchana",Farchana!C59,IF($B$10="Gaga",Gaga!C78,IF($B$10="Treguine",Treguine!C78,IF($B$10="Bredjing",Bredjing!C78,""))))</f>
        <v>0</v>
      </c>
      <c r="D86" s="12"/>
      <c r="E86" s="12"/>
      <c r="F86" s="12">
        <f>IF($B$10="Farchana",Farchana!G59,IF($B$10="Gaga",Gaga!I78,IF($B$10="Treguine",Treguine!G78,IF($B$10="Bredjing",Bredjing!G78,""))))</f>
        <v>12000</v>
      </c>
      <c r="G86" s="12"/>
      <c r="H86" s="12"/>
    </row>
    <row r="87" spans="1:10" ht="24" customHeight="1" x14ac:dyDescent="0.2">
      <c r="A87" s="12" t="str">
        <f>IF($B$10="Farchana",Farchana!A60,IF($B$10="Gaga",Gaga!A79,IF($B$10="Treguine",Treguine!A79,IF($B$10="Bredjing",Bredjing!A79,""))))</f>
        <v>867-00007408</v>
      </c>
      <c r="B87" s="12" t="str">
        <f>IF($B$10="Farchana",Farchana!B60,IF($B$10="Gaga",Gaga!B79,IF($B$10="Treguine",Treguine!B79,IF($B$10="Bredjing",Bredjing!B79,""))))</f>
        <v>Khamis Hassan Mahamat</v>
      </c>
      <c r="C87" s="12">
        <f>IF($B$10="Farchana",Farchana!C60,IF($B$10="Gaga",Gaga!C79,IF($B$10="Treguine",Treguine!C79,IF($B$10="Bredjing",Bredjing!C79,""))))</f>
        <v>0</v>
      </c>
      <c r="D87" s="12"/>
      <c r="E87" s="12"/>
      <c r="F87" s="12">
        <f>IF($B$10="Farchana",Farchana!G60,IF($B$10="Gaga",Gaga!I79,IF($B$10="Treguine",Treguine!G79,IF($B$10="Bredjing",Bredjing!G79,""))))</f>
        <v>12000</v>
      </c>
      <c r="G87" s="12"/>
      <c r="H87" s="12"/>
    </row>
    <row r="88" spans="1:10" ht="24" customHeight="1" x14ac:dyDescent="0.2">
      <c r="A88" s="12" t="str">
        <f>IF($B$10="Farchana",Farchana!A61,IF($B$10="Gaga",Gaga!A80,IF($B$10="Treguine",Treguine!A80,IF($B$10="Bredjing",Bredjing!A80,""))))</f>
        <v>867-00012923</v>
      </c>
      <c r="B88" s="12" t="str">
        <f>IF($B$10="Farchana",Farchana!B61,IF($B$10="Gaga",Gaga!B80,IF($B$10="Treguine",Treguine!B80,IF($B$10="Bredjing",Bredjing!B80,""))))</f>
        <v>Abakar Abdallah Daoud</v>
      </c>
      <c r="C88" s="12">
        <f>IF($B$10="Farchana",Farchana!C61,IF($B$10="Gaga",Gaga!C80,IF($B$10="Treguine",Treguine!C80,IF($B$10="Bredjing",Bredjing!C80,""))))</f>
        <v>0</v>
      </c>
      <c r="D88" s="12"/>
      <c r="E88" s="12"/>
      <c r="F88" s="12">
        <f>IF($B$10="Farchana",Farchana!G61,IF($B$10="Gaga",Gaga!I80,IF($B$10="Treguine",Treguine!G80,IF($B$10="Bredjing",Bredjing!G80,""))))</f>
        <v>12000</v>
      </c>
      <c r="G88" s="12"/>
      <c r="H88" s="12"/>
      <c r="I88" s="50"/>
      <c r="J88" t="s">
        <v>371</v>
      </c>
    </row>
    <row r="89" spans="1:10" ht="24" customHeight="1" x14ac:dyDescent="0.2">
      <c r="A89" s="12">
        <f>IF($B$10="Farchana",Farchana!A62,IF($B$10="Gaga",Gaga!A81,IF($B$10="Treguine",Treguine!A81,IF($B$10="Bredjing",Bredjing!A81,""))))</f>
        <v>0</v>
      </c>
      <c r="B89" s="12">
        <f>IF($B$10="Farchana",Farchana!B62,IF($B$10="Gaga",Gaga!B81,IF($B$10="Treguine",Treguine!B81,IF($B$10="Bredjing",Bredjing!B81,""))))</f>
        <v>0</v>
      </c>
      <c r="C89" s="12">
        <f>IF($B$10="Farchana",Farchana!C62,IF($B$10="Gaga",Gaga!C81,IF($B$10="Treguine",Treguine!C81,IF($B$10="Bredjing",Bredjing!C81,""))))</f>
        <v>0</v>
      </c>
      <c r="D89" s="12"/>
      <c r="E89" s="12"/>
      <c r="F89" s="12" t="str">
        <f>IF($B$10="Farchana",Farchana!G62,IF($B$10="Gaga",Gaga!I81,IF($B$10="Treguine",Treguine!G81,IF($B$10="Bredjing",Bredjing!G81,""))))</f>
        <v/>
      </c>
      <c r="G89" s="12"/>
      <c r="H89" s="12"/>
    </row>
    <row r="90" spans="1:10" ht="24" customHeight="1" x14ac:dyDescent="0.2">
      <c r="A90" s="12">
        <f>IF($B$10="Farchana",Farchana!A63,IF($B$10="Gaga",Gaga!A82,IF($B$10="Treguine",Treguine!A82,IF($B$10="Bredjing",Bredjing!A82,""))))</f>
        <v>0</v>
      </c>
      <c r="B90" s="12">
        <f>IF($B$10="Farchana",Farchana!B63,IF($B$10="Gaga",Gaga!B82,IF($B$10="Treguine",Treguine!B82,IF($B$10="Bredjing",Bredjing!B82,""))))</f>
        <v>0</v>
      </c>
      <c r="C90" s="12">
        <f>IF($B$10="Farchana",Farchana!C63,IF($B$10="Gaga",Gaga!C82,IF($B$10="Treguine",Treguine!C82,IF($B$10="Bredjing",Bredjing!C82,""))))</f>
        <v>0</v>
      </c>
      <c r="D90" s="12"/>
      <c r="E90" s="12"/>
      <c r="F90" s="12" t="str">
        <f>IF($B$10="Farchana",Farchana!G63,IF($B$10="Gaga",Gaga!I82,IF($B$10="Treguine",Treguine!G82,IF($B$10="Bredjing",Bredjing!G82,""))))</f>
        <v/>
      </c>
      <c r="G90" s="12"/>
      <c r="H90" s="12"/>
    </row>
    <row r="91" spans="1:10" ht="24" customHeight="1" x14ac:dyDescent="0.2">
      <c r="A91" s="12">
        <f>IF($B$10="Farchana",Farchana!A64,IF($B$10="Gaga",Gaga!A83,IF($B$10="Treguine",Treguine!A83,IF($B$10="Bredjing",Bredjing!A83,""))))</f>
        <v>0</v>
      </c>
      <c r="B91" s="12">
        <f>IF($B$10="Farchana",Farchana!B64,IF($B$10="Gaga",Gaga!B83,IF($B$10="Treguine",Treguine!B83,IF($B$10="Bredjing",Bredjing!B83,""))))</f>
        <v>0</v>
      </c>
      <c r="C91" s="12">
        <f>IF($B$10="Farchana",Farchana!C64,IF($B$10="Gaga",Gaga!C83,IF($B$10="Treguine",Treguine!C83,IF($B$10="Bredjing",Bredjing!C83,""))))</f>
        <v>0</v>
      </c>
      <c r="D91" s="12"/>
      <c r="E91" s="12"/>
      <c r="F91" s="12" t="str">
        <f>IF($B$10="Farchana",Farchana!G64,IF($B$10="Gaga",Gaga!I83,IF($B$10="Treguine",Treguine!G83,IF($B$10="Bredjing",Bredjing!G83,""))))</f>
        <v/>
      </c>
      <c r="G91" s="12"/>
      <c r="H91" s="12"/>
    </row>
    <row r="92" spans="1:10" ht="24" customHeight="1" x14ac:dyDescent="0.2">
      <c r="A92" s="12">
        <f>IF($B$10="Farchana",Farchana!A65,IF($B$10="Gaga",Gaga!A84,IF($B$10="Treguine",Treguine!A84,IF($B$10="Bredjing",Bredjing!A84,""))))</f>
        <v>0</v>
      </c>
      <c r="B92" s="12">
        <f>IF($B$10="Farchana",Farchana!B65,IF($B$10="Gaga",Gaga!B84,IF($B$10="Treguine",Treguine!B84,IF($B$10="Bredjing",Bredjing!B84,""))))</f>
        <v>0</v>
      </c>
      <c r="C92" s="12">
        <f>IF($B$10="Farchana",Farchana!C65,IF($B$10="Gaga",Gaga!C84,IF($B$10="Treguine",Treguine!C84,IF($B$10="Bredjing",Bredjing!C84,""))))</f>
        <v>0</v>
      </c>
      <c r="D92" s="12"/>
      <c r="E92" s="12"/>
      <c r="F92" s="12" t="str">
        <f>IF($B$10="Farchana",Farchana!G65,IF($B$10="Gaga",Gaga!I84,IF($B$10="Treguine",Treguine!G84,IF($B$10="Bredjing",Bredjing!G84,""))))</f>
        <v/>
      </c>
      <c r="G92" s="12"/>
      <c r="H92" s="12"/>
    </row>
    <row r="93" spans="1:10" ht="24" customHeight="1" x14ac:dyDescent="0.2">
      <c r="A93" s="12">
        <f>IF($B$10="Farchana",Farchana!A66,IF($B$10="Gaga",Gaga!A85,IF($B$10="Treguine",Treguine!A85,IF($B$10="Bredjing",Bredjing!A85,""))))</f>
        <v>0</v>
      </c>
      <c r="B93" s="12">
        <f>IF($B$10="Farchana",Farchana!B66,IF($B$10="Gaga",Gaga!B85,IF($B$10="Treguine",Treguine!B85,IF($B$10="Bredjing",Bredjing!B85,""))))</f>
        <v>0</v>
      </c>
      <c r="C93" s="12">
        <f>IF($B$10="Farchana",Farchana!C66,IF($B$10="Gaga",Gaga!C85,IF($B$10="Treguine",Treguine!C85,IF($B$10="Bredjing",Bredjing!C85,""))))</f>
        <v>0</v>
      </c>
      <c r="D93" s="12"/>
      <c r="E93" s="12"/>
      <c r="F93" s="12" t="str">
        <f>IF($B$10="Farchana",Farchana!G66,IF($B$10="Gaga",Gaga!I85,IF($B$10="Treguine",Treguine!G85,IF($B$10="Bredjing",Bredjing!G85,""))))</f>
        <v/>
      </c>
      <c r="G93" s="12"/>
      <c r="H93" s="12"/>
    </row>
    <row r="94" spans="1:10" ht="24" customHeight="1" x14ac:dyDescent="0.2">
      <c r="A94" s="12">
        <f>IF($B$10="Farchana",Farchana!A67,IF($B$10="Gaga",Gaga!A86,IF($B$10="Treguine",Treguine!A86,IF($B$10="Bredjing",Bredjing!A86,""))))</f>
        <v>0</v>
      </c>
      <c r="B94" s="12">
        <f>IF($B$10="Farchana",Farchana!B67,IF($B$10="Gaga",Gaga!B86,IF($B$10="Treguine",Treguine!B86,IF($B$10="Bredjing",Bredjing!B86,""))))</f>
        <v>0</v>
      </c>
      <c r="C94" s="12">
        <f>IF($B$10="Farchana",Farchana!C67,IF($B$10="Gaga",Gaga!C86,IF($B$10="Treguine",Treguine!C86,IF($B$10="Bredjing",Bredjing!C86,""))))</f>
        <v>0</v>
      </c>
      <c r="D94" s="12"/>
      <c r="E94" s="12"/>
      <c r="F94" s="12" t="str">
        <f>IF($B$10="Farchana",Farchana!G67,IF($B$10="Gaga",Gaga!I86,IF($B$10="Treguine",Treguine!G86,IF($B$10="Bredjing",Bredjing!G86,""))))</f>
        <v/>
      </c>
      <c r="G94" s="12"/>
      <c r="H94" s="12"/>
    </row>
    <row r="95" spans="1:10" ht="24" customHeight="1" x14ac:dyDescent="0.2">
      <c r="A95" s="12">
        <f>IF($B$10="Farchana",Farchana!A68,IF($B$10="Gaga",Gaga!A87,IF($B$10="Treguine",Treguine!A87,IF($B$10="Bredjing",Bredjing!A87,""))))</f>
        <v>0</v>
      </c>
      <c r="B95" s="12">
        <f>IF($B$10="Farchana",Farchana!B68,IF($B$10="Gaga",Gaga!B87,IF($B$10="Treguine",Treguine!B87,IF($B$10="Bredjing",Bredjing!B87,""))))</f>
        <v>0</v>
      </c>
      <c r="C95" s="12">
        <f>IF($B$10="Farchana",Farchana!C68,IF($B$10="Gaga",Gaga!C87,IF($B$10="Treguine",Treguine!C87,IF($B$10="Bredjing",Bredjing!C87,""))))</f>
        <v>0</v>
      </c>
      <c r="D95" s="12"/>
      <c r="E95" s="12"/>
      <c r="F95" s="12" t="str">
        <f>IF($B$10="Farchana",Farchana!G68,IF($B$10="Gaga",Gaga!I87,IF($B$10="Treguine",Treguine!G87,IF($B$10="Bredjing",Bredjing!G87,""))))</f>
        <v/>
      </c>
      <c r="G95" s="12"/>
      <c r="H95" s="12"/>
    </row>
    <row r="96" spans="1:10" ht="24" customHeight="1" x14ac:dyDescent="0.2">
      <c r="A96" s="12">
        <f>IF($B$10="Farchana",Farchana!A69,IF($B$10="Gaga",Gaga!A88,IF($B$10="Treguine",Treguine!A88,IF($B$10="Bredjing",Bredjing!A88,""))))</f>
        <v>0</v>
      </c>
      <c r="B96" s="12">
        <f>IF($B$10="Farchana",Farchana!B69,IF($B$10="Gaga",Gaga!B88,IF($B$10="Treguine",Treguine!B88,IF($B$10="Bredjing",Bredjing!B88,""))))</f>
        <v>0</v>
      </c>
      <c r="C96" s="12">
        <f>IF($B$10="Farchana",Farchana!C69,IF($B$10="Gaga",Gaga!C88,IF($B$10="Treguine",Treguine!C88,IF($B$10="Bredjing",Bredjing!C88,""))))</f>
        <v>0</v>
      </c>
      <c r="D96" s="12"/>
      <c r="E96" s="12"/>
      <c r="F96" s="12" t="str">
        <f>IF($B$10="Farchana",Farchana!G69,IF($B$10="Gaga",Gaga!I88,IF($B$10="Treguine",Treguine!G88,IF($B$10="Bredjing",Bredjing!G88,""))))</f>
        <v/>
      </c>
      <c r="G96" s="12"/>
      <c r="H96" s="12"/>
    </row>
    <row r="97" spans="1:8" ht="24" customHeight="1" x14ac:dyDescent="0.2">
      <c r="A97" s="12">
        <f>IF($B$10="Farchana",Farchana!A70,IF($B$10="Gaga",Gaga!A89,IF($B$10="Treguine",Treguine!A89,IF($B$10="Bredjing",Bredjing!A89,""))))</f>
        <v>0</v>
      </c>
      <c r="B97" s="12">
        <f>IF($B$10="Farchana",Farchana!B70,IF($B$10="Gaga",Gaga!B89,IF($B$10="Treguine",Treguine!B89,IF($B$10="Bredjing",Bredjing!B89,""))))</f>
        <v>0</v>
      </c>
      <c r="C97" s="12">
        <f>IF($B$10="Farchana",Farchana!C70,IF($B$10="Gaga",Gaga!C89,IF($B$10="Treguine",Treguine!C89,IF($B$10="Bredjing",Bredjing!C89,""))))</f>
        <v>0</v>
      </c>
      <c r="D97" s="12"/>
      <c r="E97" s="12"/>
      <c r="F97" s="12" t="str">
        <f>IF($B$10="Farchana",Farchana!G70,IF($B$10="Gaga",Gaga!I89,IF($B$10="Treguine",Treguine!G89,IF($B$10="Bredjing",Bredjing!G89,""))))</f>
        <v/>
      </c>
      <c r="G97" s="12"/>
      <c r="H97" s="12"/>
    </row>
    <row r="98" spans="1:8" ht="24" customHeight="1" x14ac:dyDescent="0.2">
      <c r="A98" s="12">
        <f>IF($B$10="Farchana",Farchana!A71,IF($B$10="Gaga",Gaga!A90,IF($B$10="Treguine",Treguine!A90,IF($B$10="Bredjing",Bredjing!A90,""))))</f>
        <v>0</v>
      </c>
      <c r="B98" s="12">
        <f>IF($B$10="Farchana",Farchana!B71,IF($B$10="Gaga",Gaga!B90,IF($B$10="Treguine",Treguine!B90,IF($B$10="Bredjing",Bredjing!B90,""))))</f>
        <v>0</v>
      </c>
      <c r="C98" s="12">
        <f>IF($B$10="Farchana",Farchana!C71,IF($B$10="Gaga",Gaga!C90,IF($B$10="Treguine",Treguine!C90,IF($B$10="Bredjing",Bredjing!C90,""))))</f>
        <v>0</v>
      </c>
      <c r="D98" s="12"/>
      <c r="E98" s="12"/>
      <c r="F98" s="12" t="str">
        <f>IF($B$10="Farchana",Farchana!G71,IF($B$10="Gaga",Gaga!I90,IF($B$10="Treguine",Treguine!G90,IF($B$10="Bredjing",Bredjing!G90,""))))</f>
        <v/>
      </c>
      <c r="G98" s="12"/>
      <c r="H98" s="12"/>
    </row>
    <row r="99" spans="1:8" ht="24" customHeight="1" x14ac:dyDescent="0.2">
      <c r="A99" s="12">
        <f>IF($B$10="Farchana",Farchana!A72,IF($B$10="Gaga",Gaga!A91,IF($B$10="Treguine",Treguine!A91,IF($B$10="Bredjing",Bredjing!A91,""))))</f>
        <v>0</v>
      </c>
      <c r="B99" s="12">
        <f>IF($B$10="Farchana",Farchana!B72,IF($B$10="Gaga",Gaga!B91,IF($B$10="Treguine",Treguine!B91,IF($B$10="Bredjing",Bredjing!B91,""))))</f>
        <v>0</v>
      </c>
      <c r="C99" s="12">
        <f>IF($B$10="Farchana",Farchana!C72,IF($B$10="Gaga",Gaga!C91,IF($B$10="Treguine",Treguine!C91,IF($B$10="Bredjing",Bredjing!C91,""))))</f>
        <v>0</v>
      </c>
      <c r="D99" s="12"/>
      <c r="E99" s="12"/>
      <c r="F99" s="12" t="str">
        <f>IF($B$10="Farchana",Farchana!G72,IF($B$10="Gaga",Gaga!I91,IF($B$10="Treguine",Treguine!G91,IF($B$10="Bredjing",Bredjing!G91,""))))</f>
        <v/>
      </c>
      <c r="G99" s="12"/>
      <c r="H99" s="12"/>
    </row>
    <row r="100" spans="1:8" ht="24" customHeight="1" x14ac:dyDescent="0.2">
      <c r="A100" s="12">
        <f>IF($B$10="Farchana",Farchana!A73,IF($B$10="Gaga",Gaga!A92,IF($B$10="Treguine",Treguine!A92,IF($B$10="Bredjing",Bredjing!A92,""))))</f>
        <v>0</v>
      </c>
      <c r="B100" s="12">
        <f>IF($B$10="Farchana",Farchana!B73,IF($B$10="Gaga",Gaga!B92,IF($B$10="Treguine",Treguine!B92,IF($B$10="Bredjing",Bredjing!B92,""))))</f>
        <v>0</v>
      </c>
      <c r="C100" s="12">
        <f>IF($B$10="Farchana",Farchana!C73,IF($B$10="Gaga",Gaga!C92,IF($B$10="Treguine",Treguine!C92,IF($B$10="Bredjing",Bredjing!C92,""))))</f>
        <v>0</v>
      </c>
      <c r="D100" s="12"/>
      <c r="E100" s="12"/>
      <c r="F100" s="12" t="str">
        <f>IF($B$10="Farchana",Farchana!G73,IF($B$10="Gaga",Gaga!I92,IF($B$10="Treguine",Treguine!G92,IF($B$10="Bredjing",Bredjing!G92,""))))</f>
        <v/>
      </c>
      <c r="G100" s="12"/>
      <c r="H100" s="12"/>
    </row>
    <row r="101" spans="1:8" ht="24" customHeight="1" x14ac:dyDescent="0.2">
      <c r="A101" s="12">
        <f>IF($B$10="Farchana",Farchana!A74,IF($B$10="Gaga",Gaga!A93,IF($B$10="Treguine",Treguine!A93,IF($B$10="Bredjing",Bredjing!A93,""))))</f>
        <v>0</v>
      </c>
      <c r="B101" s="12">
        <f>IF($B$10="Farchana",Farchana!B74,IF($B$10="Gaga",Gaga!B93,IF($B$10="Treguine",Treguine!B93,IF($B$10="Bredjing",Bredjing!B93,""))))</f>
        <v>0</v>
      </c>
      <c r="C101" s="12">
        <f>IF($B$10="Farchana",Farchana!C74,IF($B$10="Gaga",Gaga!C93,IF($B$10="Treguine",Treguine!C93,IF($B$10="Bredjing",Bredjing!C93,""))))</f>
        <v>0</v>
      </c>
      <c r="D101" s="12"/>
      <c r="E101" s="12"/>
      <c r="F101" s="12" t="str">
        <f>IF($B$10="Farchana",Farchana!G74,IF($B$10="Gaga",Gaga!I93,IF($B$10="Treguine",Treguine!G93,IF($B$10="Bredjing",Bredjing!G93,""))))</f>
        <v/>
      </c>
      <c r="G101" s="12"/>
      <c r="H101" s="12"/>
    </row>
    <row r="102" spans="1:8" ht="24" customHeight="1" x14ac:dyDescent="0.2">
      <c r="A102" s="12">
        <f>IF($B$10="Farchana",Farchana!A75,IF($B$10="Gaga",Gaga!A94,IF($B$10="Treguine",Treguine!A94,IF($B$10="Bredjing",Bredjing!A94,""))))</f>
        <v>0</v>
      </c>
      <c r="B102" s="12">
        <f>IF($B$10="Farchana",Farchana!B75,IF($B$10="Gaga",Gaga!B94,IF($B$10="Treguine",Treguine!B94,IF($B$10="Bredjing",Bredjing!B94,""))))</f>
        <v>0</v>
      </c>
      <c r="C102" s="12">
        <f>IF($B$10="Farchana",Farchana!C75,IF($B$10="Gaga",Gaga!C94,IF($B$10="Treguine",Treguine!C94,IF($B$10="Bredjing",Bredjing!C94,""))))</f>
        <v>0</v>
      </c>
      <c r="D102" s="12"/>
      <c r="E102" s="12"/>
      <c r="F102" s="12" t="str">
        <f>IF($B$10="Farchana",Farchana!G75,IF($B$10="Gaga",Gaga!I94,IF($B$10="Treguine",Treguine!G94,IF($B$10="Bredjing",Bredjing!G94,""))))</f>
        <v/>
      </c>
      <c r="G102" s="12"/>
      <c r="H102" s="12"/>
    </row>
    <row r="103" spans="1:8" ht="24" customHeight="1" x14ac:dyDescent="0.2">
      <c r="A103" s="12">
        <f>IF($B$10="Farchana",Farchana!A76,IF($B$10="Gaga",Gaga!A95,IF($B$10="Treguine",Treguine!A95,IF($B$10="Bredjing",Bredjing!A95,""))))</f>
        <v>0</v>
      </c>
      <c r="B103" s="12">
        <f>IF($B$10="Farchana",Farchana!B76,IF($B$10="Gaga",Gaga!B95,IF($B$10="Treguine",Treguine!B95,IF($B$10="Bredjing",Bredjing!B95,""))))</f>
        <v>0</v>
      </c>
      <c r="C103" s="12">
        <f>IF($B$10="Farchana",Farchana!C76,IF($B$10="Gaga",Gaga!C95,IF($B$10="Treguine",Treguine!C95,IF($B$10="Bredjing",Bredjing!C95,""))))</f>
        <v>0</v>
      </c>
      <c r="D103" s="12"/>
      <c r="E103" s="12"/>
      <c r="F103" s="12" t="str">
        <f>IF($B$10="Farchana",Farchana!G76,IF($B$10="Gaga",Gaga!I95,IF($B$10="Treguine",Treguine!G95,IF($B$10="Bredjing",Bredjing!G95,""))))</f>
        <v/>
      </c>
      <c r="G103" s="12"/>
      <c r="H103" s="12"/>
    </row>
    <row r="104" spans="1:8" ht="24" customHeight="1" x14ac:dyDescent="0.2">
      <c r="A104" s="12">
        <f>IF($B$10="Farchana",Farchana!A77,IF($B$10="Gaga",Gaga!A96,IF($B$10="Treguine",Treguine!A96,IF($B$10="Bredjing",Bredjing!A96,""))))</f>
        <v>0</v>
      </c>
      <c r="B104" s="12">
        <f>IF($B$10="Farchana",Farchana!B77,IF($B$10="Gaga",Gaga!B96,IF($B$10="Treguine",Treguine!B96,IF($B$10="Bredjing",Bredjing!B96,""))))</f>
        <v>0</v>
      </c>
      <c r="C104" s="12">
        <f>IF($B$10="Farchana",Farchana!C77,IF($B$10="Gaga",Gaga!C96,IF($B$10="Treguine",Treguine!C96,IF($B$10="Bredjing",Bredjing!C96,""))))</f>
        <v>0</v>
      </c>
      <c r="D104" s="12"/>
      <c r="E104" s="12"/>
      <c r="F104" s="12" t="str">
        <f>IF($B$10="Farchana",Farchana!G77,IF($B$10="Gaga",Gaga!I96,IF($B$10="Treguine",Treguine!G96,IF($B$10="Bredjing",Bredjing!G96,""))))</f>
        <v/>
      </c>
      <c r="G104" s="12"/>
      <c r="H104" s="12"/>
    </row>
    <row r="105" spans="1:8" ht="24" customHeight="1" x14ac:dyDescent="0.2">
      <c r="A105" s="12">
        <f>IF($B$10="Farchana",Farchana!A78,IF($B$10="Gaga",Gaga!A97,IF($B$10="Treguine",Treguine!A97,IF($B$10="Bredjing",Bredjing!A97,""))))</f>
        <v>0</v>
      </c>
      <c r="B105" s="12">
        <f>IF($B$10="Farchana",Farchana!B78,IF($B$10="Gaga",Gaga!B97,IF($B$10="Treguine",Treguine!B97,IF($B$10="Bredjing",Bredjing!B97,""))))</f>
        <v>0</v>
      </c>
      <c r="C105" s="12">
        <f>IF($B$10="Farchana",Farchana!C78,IF($B$10="Gaga",Gaga!C97,IF($B$10="Treguine",Treguine!C97,IF($B$10="Bredjing",Bredjing!C97,""))))</f>
        <v>0</v>
      </c>
      <c r="D105" s="12"/>
      <c r="E105" s="12"/>
      <c r="F105" s="12" t="str">
        <f>IF($B$10="Farchana",Farchana!G78,IF($B$10="Gaga",Gaga!I97,IF($B$10="Treguine",Treguine!G97,IF($B$10="Bredjing",Bredjing!G97,""))))</f>
        <v/>
      </c>
      <c r="G105" s="12"/>
      <c r="H105" s="12"/>
    </row>
    <row r="106" spans="1:8" ht="24" customHeight="1" x14ac:dyDescent="0.2">
      <c r="A106" s="12">
        <f>IF($B$10="Farchana",Farchana!A79,IF($B$10="Gaga",Gaga!A98,IF($B$10="Treguine",Treguine!A98,IF($B$10="Bredjing",Bredjing!A98,""))))</f>
        <v>0</v>
      </c>
      <c r="B106" s="12">
        <f>IF($B$10="Farchana",Farchana!B79,IF($B$10="Gaga",Gaga!B98,IF($B$10="Treguine",Treguine!B98,IF($B$10="Bredjing",Bredjing!B98,""))))</f>
        <v>0</v>
      </c>
      <c r="C106" s="12">
        <f>IF($B$10="Farchana",Farchana!C79,IF($B$10="Gaga",Gaga!C98,IF($B$10="Treguine",Treguine!C98,IF($B$10="Bredjing",Bredjing!C98,""))))</f>
        <v>0</v>
      </c>
      <c r="D106" s="12"/>
      <c r="E106" s="12"/>
      <c r="F106" s="12" t="str">
        <f>IF($B$10="Farchana",Farchana!G79,IF($B$10="Gaga",Gaga!I98,IF($B$10="Treguine",Treguine!G98,IF($B$10="Bredjing",Bredjing!G98,""))))</f>
        <v/>
      </c>
      <c r="G106" s="12"/>
      <c r="H106" s="12"/>
    </row>
    <row r="107" spans="1:8" ht="24" customHeight="1" x14ac:dyDescent="0.2">
      <c r="A107" s="12">
        <f>IF($B$10="Farchana",Farchana!A80,IF($B$10="Gaga",Gaga!A99,IF($B$10="Treguine",Treguine!A99,IF($B$10="Bredjing",Bredjing!A99,""))))</f>
        <v>0</v>
      </c>
      <c r="B107" s="12">
        <f>IF($B$10="Farchana",Farchana!B80,IF($B$10="Gaga",Gaga!B99,IF($B$10="Treguine",Treguine!B99,IF($B$10="Bredjing",Bredjing!B99,""))))</f>
        <v>0</v>
      </c>
      <c r="C107" s="12">
        <f>IF($B$10="Farchana",Farchana!C80,IF($B$10="Gaga",Gaga!C99,IF($B$10="Treguine",Treguine!C99,IF($B$10="Bredjing",Bredjing!C99,""))))</f>
        <v>0</v>
      </c>
      <c r="D107" s="12"/>
      <c r="E107" s="12"/>
      <c r="F107" s="12" t="str">
        <f>IF($B$10="Farchana",Farchana!G80,IF($B$10="Gaga",Gaga!I99,IF($B$10="Treguine",Treguine!G99,IF($B$10="Bredjing",Bredjing!G99,""))))</f>
        <v/>
      </c>
      <c r="G107" s="12"/>
      <c r="H107" s="12"/>
    </row>
    <row r="108" spans="1:8" ht="24" customHeight="1" x14ac:dyDescent="0.2">
      <c r="A108" s="12">
        <f>IF($B$10="Farchana",Farchana!A81,IF($B$10="Gaga",Gaga!A100,IF($B$10="Treguine",Treguine!A100,IF($B$10="Bredjing",Bredjing!A100,""))))</f>
        <v>0</v>
      </c>
      <c r="B108" s="12">
        <f>IF($B$10="Farchana",Farchana!B81,IF($B$10="Gaga",Gaga!B100,IF($B$10="Treguine",Treguine!B100,IF($B$10="Bredjing",Bredjing!B100,""))))</f>
        <v>0</v>
      </c>
      <c r="C108" s="12">
        <f>IF($B$10="Farchana",Farchana!C81,IF($B$10="Gaga",Gaga!C100,IF($B$10="Treguine",Treguine!C100,IF($B$10="Bredjing",Bredjing!C100,""))))</f>
        <v>0</v>
      </c>
      <c r="D108" s="12"/>
      <c r="E108" s="12"/>
      <c r="F108" s="12" t="str">
        <f>IF($B$10="Farchana",Farchana!G81,IF($B$10="Gaga",Gaga!I100,IF($B$10="Treguine",Treguine!G100,IF($B$10="Bredjing",Bredjing!G100,""))))</f>
        <v/>
      </c>
      <c r="G108" s="12"/>
      <c r="H108" s="12"/>
    </row>
    <row r="109" spans="1:8" ht="24" customHeight="1" x14ac:dyDescent="0.2">
      <c r="A109" s="12">
        <f>IF($B$10="Farchana",Farchana!A82,IF($B$10="Gaga",Gaga!A101,IF($B$10="Treguine",Treguine!A101,IF($B$10="Bredjing",Bredjing!A101,""))))</f>
        <v>0</v>
      </c>
      <c r="B109" s="12">
        <f>IF($B$10="Farchana",Farchana!B82,IF($B$10="Gaga",Gaga!B101,IF($B$10="Treguine",Treguine!B101,IF($B$10="Bredjing",Bredjing!B101,""))))</f>
        <v>0</v>
      </c>
      <c r="C109" s="12">
        <f>IF($B$10="Farchana",Farchana!C82,IF($B$10="Gaga",Gaga!C101,IF($B$10="Treguine",Treguine!C101,IF($B$10="Bredjing",Bredjing!C101,""))))</f>
        <v>0</v>
      </c>
      <c r="D109" s="12"/>
      <c r="E109" s="12"/>
      <c r="F109" s="12" t="str">
        <f>IF($B$10="Farchana",Farchana!G82,IF($B$10="Gaga",Gaga!I101,IF($B$10="Treguine",Treguine!G101,IF($B$10="Bredjing",Bredjing!G101,""))))</f>
        <v/>
      </c>
      <c r="G109" s="12"/>
      <c r="H109" s="12"/>
    </row>
    <row r="110" spans="1:8" ht="24" customHeight="1" x14ac:dyDescent="0.2">
      <c r="A110" s="12">
        <f>IF($B$10="Farchana",Farchana!A83,IF($B$10="Gaga",Gaga!A102,IF($B$10="Treguine",Treguine!A102,IF($B$10="Bredjing",Bredjing!A102,""))))</f>
        <v>0</v>
      </c>
      <c r="B110" s="12">
        <f>IF($B$10="Farchana",Farchana!B83,IF($B$10="Gaga",Gaga!B102,IF($B$10="Treguine",Treguine!B102,IF($B$10="Bredjing",Bredjing!B102,""))))</f>
        <v>0</v>
      </c>
      <c r="C110" s="12">
        <f>IF($B$10="Farchana",Farchana!C83,IF($B$10="Gaga",Gaga!C102,IF($B$10="Treguine",Treguine!C102,IF($B$10="Bredjing",Bredjing!C102,""))))</f>
        <v>0</v>
      </c>
      <c r="D110" s="12"/>
      <c r="E110" s="12"/>
      <c r="F110" s="12" t="str">
        <f>IF($B$10="Farchana",Farchana!G83,IF($B$10="Gaga",Gaga!I102,IF($B$10="Treguine",Treguine!G102,IF($B$10="Bredjing",Bredjing!G102,""))))</f>
        <v/>
      </c>
      <c r="G110" s="12"/>
      <c r="H110" s="12"/>
    </row>
    <row r="111" spans="1:8" ht="24" customHeight="1" x14ac:dyDescent="0.2">
      <c r="A111" s="12">
        <f>IF($B$10="Farchana",Farchana!A84,IF($B$10="Gaga",Gaga!A103,IF($B$10="Treguine",Treguine!A103,IF($B$10="Bredjing",Bredjing!A103,""))))</f>
        <v>0</v>
      </c>
      <c r="B111" s="12">
        <f>IF($B$10="Farchana",Farchana!B84,IF($B$10="Gaga",Gaga!B103,IF($B$10="Treguine",Treguine!B103,IF($B$10="Bredjing",Bredjing!B103,""))))</f>
        <v>0</v>
      </c>
      <c r="C111" s="12">
        <f>IF($B$10="Farchana",Farchana!C84,IF($B$10="Gaga",Gaga!C103,IF($B$10="Treguine",Treguine!C103,IF($B$10="Bredjing",Bredjing!C103,""))))</f>
        <v>0</v>
      </c>
      <c r="D111" s="12"/>
      <c r="E111" s="12"/>
      <c r="F111" s="12" t="str">
        <f>IF($B$10="Farchana",Farchana!G84,IF($B$10="Gaga",Gaga!I103,IF($B$10="Treguine",Treguine!G103,IF($B$10="Bredjing",Bredjing!G103,""))))</f>
        <v/>
      </c>
      <c r="G111" s="12"/>
      <c r="H111" s="12"/>
    </row>
    <row r="112" spans="1:8" ht="24" customHeight="1" x14ac:dyDescent="0.2">
      <c r="A112" s="12">
        <f>IF($B$10="Farchana",Farchana!A85,IF($B$10="Gaga",Gaga!A104,IF($B$10="Treguine",Treguine!A104,IF($B$10="Bredjing",Bredjing!A104,""))))</f>
        <v>0</v>
      </c>
      <c r="B112" s="12">
        <f>IF($B$10="Farchana",Farchana!B85,IF($B$10="Gaga",Gaga!B104,IF($B$10="Treguine",Treguine!B104,IF($B$10="Bredjing",Bredjing!B104,""))))</f>
        <v>0</v>
      </c>
      <c r="C112" s="12">
        <f>IF($B$10="Farchana",Farchana!C85,IF($B$10="Gaga",Gaga!C104,IF($B$10="Treguine",Treguine!C104,IF($B$10="Bredjing",Bredjing!C104,""))))</f>
        <v>0</v>
      </c>
      <c r="D112" s="12"/>
      <c r="E112" s="12"/>
      <c r="F112" s="12" t="str">
        <f>IF($B$10="Farchana",Farchana!G85,IF($B$10="Gaga",Gaga!I104,IF($B$10="Treguine",Treguine!G104,IF($B$10="Bredjing",Bredjing!G104,""))))</f>
        <v/>
      </c>
      <c r="G112" s="12"/>
      <c r="H112" s="12"/>
    </row>
    <row r="113" spans="1:8" ht="24" customHeight="1" x14ac:dyDescent="0.2">
      <c r="A113" s="12">
        <f>IF($B$10="Farchana",Farchana!A86,IF($B$10="Gaga",Gaga!A105,IF($B$10="Treguine",Treguine!A105,IF($B$10="Bredjing",Bredjing!A105,""))))</f>
        <v>0</v>
      </c>
      <c r="B113" s="12">
        <f>IF($B$10="Farchana",Farchana!B86,IF($B$10="Gaga",Gaga!B105,IF($B$10="Treguine",Treguine!B105,IF($B$10="Bredjing",Bredjing!B105,""))))</f>
        <v>0</v>
      </c>
      <c r="C113" s="12">
        <f>IF($B$10="Farchana",Farchana!C86,IF($B$10="Gaga",Gaga!C105,IF($B$10="Treguine",Treguine!C105,IF($B$10="Bredjing",Bredjing!C105,""))))</f>
        <v>0</v>
      </c>
      <c r="D113" s="12"/>
      <c r="E113" s="12"/>
      <c r="F113" s="12" t="str">
        <f>IF($B$10="Farchana",Farchana!G86,IF($B$10="Gaga",Gaga!I105,IF($B$10="Treguine",Treguine!G105,IF($B$10="Bredjing",Bredjing!G105,""))))</f>
        <v/>
      </c>
      <c r="G113" s="12"/>
      <c r="H113" s="12"/>
    </row>
    <row r="114" spans="1:8" ht="24" customHeight="1" x14ac:dyDescent="0.2">
      <c r="A114" s="12">
        <f>IF($B$10="Farchana",Farchana!A87,IF($B$10="Gaga",Gaga!A106,IF($B$10="Treguine",Treguine!A106,IF($B$10="Bredjing",Bredjing!A106,""))))</f>
        <v>0</v>
      </c>
      <c r="B114" s="12">
        <f>IF($B$10="Farchana",Farchana!B87,IF($B$10="Gaga",Gaga!B106,IF($B$10="Treguine",Treguine!B106,IF($B$10="Bredjing",Bredjing!B106,""))))</f>
        <v>0</v>
      </c>
      <c r="C114" s="12">
        <f>IF($B$10="Farchana",Farchana!C87,IF($B$10="Gaga",Gaga!C106,IF($B$10="Treguine",Treguine!C106,IF($B$10="Bredjing",Bredjing!C106,""))))</f>
        <v>0</v>
      </c>
      <c r="D114" s="12"/>
      <c r="E114" s="12"/>
      <c r="F114" s="12" t="str">
        <f>IF($B$10="Farchana",Farchana!G87,IF($B$10="Gaga",Gaga!I106,IF($B$10="Treguine",Treguine!G106,IF($B$10="Bredjing",Bredjing!G106,""))))</f>
        <v/>
      </c>
      <c r="G114" s="12"/>
      <c r="H114" s="12"/>
    </row>
    <row r="115" spans="1:8" ht="24" customHeight="1" x14ac:dyDescent="0.2">
      <c r="A115" s="12">
        <f>IF($B$10="Farchana",Farchana!A88,IF($B$10="Gaga",Gaga!A107,IF($B$10="Treguine",Treguine!A107,IF($B$10="Bredjing",Bredjing!A107,""))))</f>
        <v>0</v>
      </c>
      <c r="B115" s="12">
        <f>IF($B$10="Farchana",Farchana!B88,IF($B$10="Gaga",Gaga!B107,IF($B$10="Treguine",Treguine!B107,IF($B$10="Bredjing",Bredjing!B107,""))))</f>
        <v>0</v>
      </c>
      <c r="C115" s="12">
        <f>IF($B$10="Farchana",Farchana!C88,IF($B$10="Gaga",Gaga!C107,IF($B$10="Treguine",Treguine!C107,IF($B$10="Bredjing",Bredjing!C107,""))))</f>
        <v>0</v>
      </c>
      <c r="D115" s="12"/>
      <c r="E115" s="12"/>
      <c r="F115" s="12" t="str">
        <f>IF($B$10="Farchana",Farchana!G88,IF($B$10="Gaga",Gaga!I107,IF($B$10="Treguine",Treguine!G107,IF($B$10="Bredjing",Bredjing!G107,""))))</f>
        <v/>
      </c>
      <c r="G115" s="12"/>
      <c r="H115" s="12"/>
    </row>
    <row r="116" spans="1:8" ht="24" customHeight="1" x14ac:dyDescent="0.2">
      <c r="A116" s="12">
        <f>IF($B$10="Farchana",Farchana!A89,IF($B$10="Gaga",Gaga!A108,IF($B$10="Treguine",Treguine!A108,IF($B$10="Bredjing",Bredjing!A108,""))))</f>
        <v>0</v>
      </c>
      <c r="B116" s="12">
        <f>IF($B$10="Farchana",Farchana!B89,IF($B$10="Gaga",Gaga!B108,IF($B$10="Treguine",Treguine!B108,IF($B$10="Bredjing",Bredjing!B108,""))))</f>
        <v>0</v>
      </c>
      <c r="C116" s="12">
        <f>IF($B$10="Farchana",Farchana!C89,IF($B$10="Gaga",Gaga!C108,IF($B$10="Treguine",Treguine!C108,IF($B$10="Bredjing",Bredjing!C108,""))))</f>
        <v>0</v>
      </c>
      <c r="D116" s="12"/>
      <c r="E116" s="12"/>
      <c r="F116" s="12" t="str">
        <f>IF($B$10="Farchana",Farchana!G89,IF($B$10="Gaga",Gaga!I108,IF($B$10="Treguine",Treguine!G108,IF($B$10="Bredjing",Bredjing!G108,""))))</f>
        <v/>
      </c>
      <c r="G116" s="12"/>
      <c r="H116" s="12"/>
    </row>
    <row r="117" spans="1:8" ht="24" customHeight="1" x14ac:dyDescent="0.2">
      <c r="A117" s="12">
        <f>IF($B$10="Farchana",Farchana!A90,IF($B$10="Gaga",Gaga!A109,IF($B$10="Treguine",Treguine!A109,IF($B$10="Bredjing",Bredjing!A109,""))))</f>
        <v>0</v>
      </c>
      <c r="B117" s="12">
        <f>IF($B$10="Farchana",Farchana!B90,IF($B$10="Gaga",Gaga!B109,IF($B$10="Treguine",Treguine!B109,IF($B$10="Bredjing",Bredjing!B109,""))))</f>
        <v>0</v>
      </c>
      <c r="C117" s="12">
        <f>IF($B$10="Farchana",Farchana!C90,IF($B$10="Gaga",Gaga!C109,IF($B$10="Treguine",Treguine!C109,IF($B$10="Bredjing",Bredjing!C109,""))))</f>
        <v>0</v>
      </c>
      <c r="D117" s="12"/>
      <c r="E117" s="12"/>
      <c r="F117" s="12" t="str">
        <f>IF($B$10="Farchana",Farchana!G90,IF($B$10="Gaga",Gaga!I109,IF($B$10="Treguine",Treguine!G109,IF($B$10="Bredjing",Bredjing!G109,""))))</f>
        <v/>
      </c>
      <c r="G117" s="12"/>
      <c r="H117" s="12"/>
    </row>
    <row r="118" spans="1:8" ht="24" customHeight="1" x14ac:dyDescent="0.2">
      <c r="A118" s="12">
        <f>IF($B$10="Farchana",Farchana!A91,IF($B$10="Gaga",Gaga!A110,IF($B$10="Treguine",Treguine!A110,IF($B$10="Bredjing",Bredjing!A110,""))))</f>
        <v>0</v>
      </c>
      <c r="B118" s="12">
        <f>IF($B$10="Farchana",Farchana!B91,IF($B$10="Gaga",Gaga!B110,IF($B$10="Treguine",Treguine!B110,IF($B$10="Bredjing",Bredjing!B110,""))))</f>
        <v>0</v>
      </c>
      <c r="C118" s="12">
        <f>IF($B$10="Farchana",Farchana!C91,IF($B$10="Gaga",Gaga!C110,IF($B$10="Treguine",Treguine!C110,IF($B$10="Bredjing",Bredjing!C110,""))))</f>
        <v>0</v>
      </c>
      <c r="D118" s="12"/>
      <c r="E118" s="12"/>
      <c r="F118" s="12" t="str">
        <f>IF($B$10="Farchana",Farchana!G91,IF($B$10="Gaga",Gaga!I110,IF($B$10="Treguine",Treguine!G110,IF($B$10="Bredjing",Bredjing!G110,""))))</f>
        <v/>
      </c>
      <c r="G118" s="12"/>
      <c r="H118" s="12"/>
    </row>
    <row r="119" spans="1:8" ht="24" customHeight="1" x14ac:dyDescent="0.2">
      <c r="A119" s="12">
        <f>IF($B$10="Farchana",Farchana!A92,IF($B$10="Gaga",Gaga!A111,IF($B$10="Treguine",Treguine!A111,IF($B$10="Bredjing",Bredjing!A111,""))))</f>
        <v>0</v>
      </c>
      <c r="B119" s="12">
        <f>IF($B$10="Farchana",Farchana!B92,IF($B$10="Gaga",Gaga!B111,IF($B$10="Treguine",Treguine!B111,IF($B$10="Bredjing",Bredjing!B111,""))))</f>
        <v>0</v>
      </c>
      <c r="C119" s="12">
        <f>IF($B$10="Farchana",Farchana!C92,IF($B$10="Gaga",Gaga!C111,IF($B$10="Treguine",Treguine!C111,IF($B$10="Bredjing",Bredjing!C111,""))))</f>
        <v>0</v>
      </c>
      <c r="D119" s="12"/>
      <c r="E119" s="12"/>
      <c r="F119" s="12" t="str">
        <f>IF($B$10="Farchana",Farchana!G92,IF($B$10="Gaga",Gaga!I111,IF($B$10="Treguine",Treguine!G111,IF($B$10="Bredjing",Bredjing!G111,""))))</f>
        <v/>
      </c>
      <c r="G119" s="12"/>
      <c r="H119" s="12"/>
    </row>
    <row r="120" spans="1:8" ht="24" customHeight="1" x14ac:dyDescent="0.2">
      <c r="A120" s="12">
        <f>IF($B$10="Farchana",Farchana!A93,IF($B$10="Gaga",Gaga!A112,IF($B$10="Treguine",Treguine!A112,IF($B$10="Bredjing",Bredjing!A112,""))))</f>
        <v>0</v>
      </c>
      <c r="B120" s="12">
        <f>IF($B$10="Farchana",Farchana!B93,IF($B$10="Gaga",Gaga!B112,IF($B$10="Treguine",Treguine!B112,IF($B$10="Bredjing",Bredjing!B112,""))))</f>
        <v>0</v>
      </c>
      <c r="C120" s="12">
        <f>IF($B$10="Farchana",Farchana!C93,IF($B$10="Gaga",Gaga!C112,IF($B$10="Treguine",Treguine!C112,IF($B$10="Bredjing",Bredjing!C112,""))))</f>
        <v>0</v>
      </c>
      <c r="D120" s="12"/>
      <c r="E120" s="12"/>
      <c r="F120" s="12" t="str">
        <f>IF($B$10="Farchana",Farchana!G93,IF($B$10="Gaga",Gaga!I112,IF($B$10="Treguine",Treguine!G112,IF($B$10="Bredjing",Bredjing!G112,""))))</f>
        <v/>
      </c>
      <c r="G120" s="12"/>
      <c r="H120" s="12"/>
    </row>
    <row r="121" spans="1:8" ht="24" customHeight="1" x14ac:dyDescent="0.2">
      <c r="A121" s="12">
        <f>IF($B$10="Farchana",Farchana!A94,IF($B$10="Gaga",Gaga!A113,IF($B$10="Treguine",Treguine!A113,IF($B$10="Bredjing",Bredjing!A113,""))))</f>
        <v>0</v>
      </c>
      <c r="B121" s="12">
        <f>IF($B$10="Farchana",Farchana!B94,IF($B$10="Gaga",Gaga!B113,IF($B$10="Treguine",Treguine!B113,IF($B$10="Bredjing",Bredjing!B113,""))))</f>
        <v>0</v>
      </c>
      <c r="C121" s="12">
        <f>IF($B$10="Farchana",Farchana!C94,IF($B$10="Gaga",Gaga!C113,IF($B$10="Treguine",Treguine!C113,IF($B$10="Bredjing",Bredjing!C113,""))))</f>
        <v>0</v>
      </c>
      <c r="D121" s="12"/>
      <c r="E121" s="12"/>
      <c r="F121" s="12" t="str">
        <f>IF($B$10="Farchana",Farchana!G94,IF($B$10="Gaga",Gaga!I113,IF($B$10="Treguine",Treguine!G113,IF($B$10="Bredjing",Bredjing!G113,""))))</f>
        <v/>
      </c>
      <c r="G121" s="12"/>
      <c r="H121" s="12"/>
    </row>
    <row r="122" spans="1:8" ht="24" customHeight="1" x14ac:dyDescent="0.2">
      <c r="A122" s="12">
        <f>IF($B$10="Farchana",Farchana!A95,IF($B$10="Gaga",Gaga!A114,IF($B$10="Treguine",Treguine!A114,IF($B$10="Bredjing",Bredjing!A114,""))))</f>
        <v>0</v>
      </c>
      <c r="B122" s="12">
        <f>IF($B$10="Farchana",Farchana!B95,IF($B$10="Gaga",Gaga!B114,IF($B$10="Treguine",Treguine!B114,IF($B$10="Bredjing",Bredjing!B114,""))))</f>
        <v>0</v>
      </c>
      <c r="C122" s="12">
        <f>IF($B$10="Farchana",Farchana!C95,IF($B$10="Gaga",Gaga!C114,IF($B$10="Treguine",Treguine!C114,IF($B$10="Bredjing",Bredjing!C114,""))))</f>
        <v>0</v>
      </c>
      <c r="D122" s="12"/>
      <c r="E122" s="12"/>
      <c r="F122" s="12" t="str">
        <f>IF($B$10="Farchana",Farchana!G95,IF($B$10="Gaga",Gaga!I114,IF($B$10="Treguine",Treguine!G114,IF($B$10="Bredjing",Bredjing!G114,""))))</f>
        <v/>
      </c>
      <c r="G122" s="12"/>
      <c r="H122" s="12"/>
    </row>
    <row r="123" spans="1:8" ht="24" customHeight="1" x14ac:dyDescent="0.2">
      <c r="A123" s="12">
        <f>IF($B$10="Farchana",Farchana!A96,IF($B$10="Gaga",Gaga!A115,IF($B$10="Treguine",Treguine!A115,IF($B$10="Bredjing",Bredjing!A115,""))))</f>
        <v>0</v>
      </c>
      <c r="B123" s="12">
        <f>IF($B$10="Farchana",Farchana!B96,IF($B$10="Gaga",Gaga!B115,IF($B$10="Treguine",Treguine!B115,IF($B$10="Bredjing",Bredjing!B115,""))))</f>
        <v>0</v>
      </c>
      <c r="C123" s="12">
        <f>IF($B$10="Farchana",Farchana!C96,IF($B$10="Gaga",Gaga!C115,IF($B$10="Treguine",Treguine!C115,IF($B$10="Bredjing",Bredjing!C115,""))))</f>
        <v>0</v>
      </c>
      <c r="D123" s="12"/>
      <c r="E123" s="12"/>
      <c r="F123" s="12" t="str">
        <f>IF($B$10="Farchana",Farchana!G96,IF($B$10="Gaga",Gaga!I115,IF($B$10="Treguine",Treguine!G115,IF($B$10="Bredjing",Bredjing!G115,""))))</f>
        <v/>
      </c>
      <c r="G123" s="12"/>
      <c r="H123" s="12"/>
    </row>
    <row r="124" spans="1:8" ht="24" customHeight="1" x14ac:dyDescent="0.2">
      <c r="A124" s="12">
        <f>IF($B$10="Farchana",Farchana!A97,IF($B$10="Gaga",Gaga!A116,IF($B$10="Treguine",Treguine!A116,IF($B$10="Bredjing",Bredjing!A116,""))))</f>
        <v>0</v>
      </c>
      <c r="B124" s="12">
        <f>IF($B$10="Farchana",Farchana!B97,IF($B$10="Gaga",Gaga!B116,IF($B$10="Treguine",Treguine!B116,IF($B$10="Bredjing",Bredjing!B116,""))))</f>
        <v>0</v>
      </c>
      <c r="C124" s="12">
        <f>IF($B$10="Farchana",Farchana!C97,IF($B$10="Gaga",Gaga!C116,IF($B$10="Treguine",Treguine!C116,IF($B$10="Bredjing",Bredjing!C116,""))))</f>
        <v>0</v>
      </c>
      <c r="D124" s="12"/>
      <c r="E124" s="12"/>
      <c r="F124" s="12" t="str">
        <f>IF($B$10="Farchana",Farchana!G97,IF($B$10="Gaga",Gaga!I116,IF($B$10="Treguine",Treguine!G116,IF($B$10="Bredjing",Bredjing!G116,""))))</f>
        <v/>
      </c>
      <c r="G124" s="12"/>
      <c r="H124" s="12"/>
    </row>
    <row r="125" spans="1:8" ht="24" customHeight="1" x14ac:dyDescent="0.2">
      <c r="A125" s="12">
        <f>IF($B$10="Farchana",Farchana!A98,IF($B$10="Gaga",Gaga!A117,IF($B$10="Treguine",Treguine!A117,IF($B$10="Bredjing",Bredjing!A117,""))))</f>
        <v>0</v>
      </c>
      <c r="B125" s="12">
        <f>IF($B$10="Farchana",Farchana!B98,IF($B$10="Gaga",Gaga!B117,IF($B$10="Treguine",Treguine!B117,IF($B$10="Bredjing",Bredjing!B117,""))))</f>
        <v>0</v>
      </c>
      <c r="C125" s="12">
        <f>IF($B$10="Farchana",Farchana!C98,IF($B$10="Gaga",Gaga!C117,IF($B$10="Treguine",Treguine!C117,IF($B$10="Bredjing",Bredjing!C117,""))))</f>
        <v>0</v>
      </c>
      <c r="D125" s="12"/>
      <c r="E125" s="12"/>
      <c r="F125" s="12" t="str">
        <f>IF($B$10="Farchana",Farchana!G98,IF($B$10="Gaga",Gaga!I117,IF($B$10="Treguine",Treguine!G117,IF($B$10="Bredjing",Bredjing!G117,""))))</f>
        <v/>
      </c>
      <c r="G125" s="12"/>
      <c r="H125" s="12"/>
    </row>
    <row r="126" spans="1:8" ht="24" customHeight="1" x14ac:dyDescent="0.2">
      <c r="A126" s="12">
        <f>IF($B$10="Farchana",Farchana!A99,IF($B$10="Gaga",Gaga!A118,IF($B$10="Treguine",Treguine!A118,IF($B$10="Bredjing",Bredjing!A118,""))))</f>
        <v>0</v>
      </c>
      <c r="B126" s="12">
        <f>IF($B$10="Farchana",Farchana!B99,IF($B$10="Gaga",Gaga!B118,IF($B$10="Treguine",Treguine!B118,IF($B$10="Bredjing",Bredjing!B118,""))))</f>
        <v>0</v>
      </c>
      <c r="C126" s="12">
        <f>IF($B$10="Farchana",Farchana!C99,IF($B$10="Gaga",Gaga!C118,IF($B$10="Treguine",Treguine!C118,IF($B$10="Bredjing",Bredjing!C118,""))))</f>
        <v>0</v>
      </c>
      <c r="D126" s="12"/>
      <c r="E126" s="12"/>
      <c r="F126" s="12" t="str">
        <f>IF($B$10="Farchana",Farchana!G99,IF($B$10="Gaga",Gaga!I118,IF($B$10="Treguine",Treguine!G118,IF($B$10="Bredjing",Bredjing!G118,""))))</f>
        <v/>
      </c>
      <c r="G126" s="12"/>
      <c r="H126" s="12"/>
    </row>
    <row r="127" spans="1:8" ht="24" customHeight="1" x14ac:dyDescent="0.2">
      <c r="A127" s="12">
        <f>IF($B$10="Farchana",Farchana!A100,IF($B$10="Gaga",Gaga!A119,IF($B$10="Treguine",Treguine!A119,IF($B$10="Bredjing",Bredjing!A119,""))))</f>
        <v>0</v>
      </c>
      <c r="B127" s="12">
        <f>IF($B$10="Farchana",Farchana!B100,IF($B$10="Gaga",Gaga!B119,IF($B$10="Treguine",Treguine!B119,IF($B$10="Bredjing",Bredjing!B119,""))))</f>
        <v>0</v>
      </c>
      <c r="C127" s="12">
        <f>IF($B$10="Farchana",Farchana!C100,IF($B$10="Gaga",Gaga!C119,IF($B$10="Treguine",Treguine!C119,IF($B$10="Bredjing",Bredjing!C119,""))))</f>
        <v>0</v>
      </c>
      <c r="D127" s="12"/>
      <c r="E127" s="12"/>
      <c r="F127" s="12" t="str">
        <f>IF($B$10="Farchana",Farchana!G100,IF($B$10="Gaga",Gaga!I119,IF($B$10="Treguine",Treguine!G119,IF($B$10="Bredjing",Bredjing!G119,""))))</f>
        <v/>
      </c>
      <c r="G127" s="12"/>
      <c r="H127" s="12"/>
    </row>
    <row r="128" spans="1:8" ht="24" customHeight="1" x14ac:dyDescent="0.2">
      <c r="A128" s="12">
        <f>IF($B$10="Farchana",Farchana!A101,IF($B$10="Gaga",Gaga!A120,IF($B$10="Treguine",Treguine!A120,IF($B$10="Bredjing",Bredjing!A120,""))))</f>
        <v>0</v>
      </c>
      <c r="B128" s="12">
        <f>IF($B$10="Farchana",Farchana!B101,IF($B$10="Gaga",Gaga!B120,IF($B$10="Treguine",Treguine!B120,IF($B$10="Bredjing",Bredjing!B120,""))))</f>
        <v>0</v>
      </c>
      <c r="C128" s="12">
        <f>IF($B$10="Farchana",Farchana!C101,IF($B$10="Gaga",Gaga!C120,IF($B$10="Treguine",Treguine!C120,IF($B$10="Bredjing",Bredjing!C120,""))))</f>
        <v>0</v>
      </c>
      <c r="D128" s="12"/>
      <c r="E128" s="12"/>
      <c r="F128" s="12" t="str">
        <f>IF($B$10="Farchana",Farchana!G101,IF($B$10="Gaga",Gaga!I120,IF($B$10="Treguine",Treguine!G120,IF($B$10="Bredjing",Bredjing!G120,""))))</f>
        <v/>
      </c>
      <c r="G128" s="12"/>
      <c r="H128" s="12"/>
    </row>
    <row r="129" spans="1:8" ht="24" customHeight="1" x14ac:dyDescent="0.2">
      <c r="A129" s="12">
        <f>IF($B$10="Farchana",Farchana!A102,IF($B$10="Gaga",Gaga!A121,IF($B$10="Treguine",Treguine!A121,IF($B$10="Bredjing",Bredjing!A121,""))))</f>
        <v>0</v>
      </c>
      <c r="B129" s="12">
        <f>IF($B$10="Farchana",Farchana!B102,IF($B$10="Gaga",Gaga!B121,IF($B$10="Treguine",Treguine!B121,IF($B$10="Bredjing",Bredjing!B121,""))))</f>
        <v>0</v>
      </c>
      <c r="C129" s="12">
        <f>IF($B$10="Farchana",Farchana!C102,IF($B$10="Gaga",Gaga!C121,IF($B$10="Treguine",Treguine!C121,IF($B$10="Bredjing",Bredjing!C121,""))))</f>
        <v>0</v>
      </c>
      <c r="D129" s="12"/>
      <c r="E129" s="12"/>
      <c r="F129" s="12" t="str">
        <f>IF($B$10="Farchana",Farchana!G102,IF($B$10="Gaga",Gaga!I121,IF($B$10="Treguine",Treguine!G121,IF($B$10="Bredjing",Bredjing!G121,""))))</f>
        <v/>
      </c>
      <c r="G129" s="12"/>
      <c r="H129" s="12"/>
    </row>
    <row r="130" spans="1:8" ht="24" customHeight="1" x14ac:dyDescent="0.2">
      <c r="A130" s="12">
        <f>IF($B$10="Farchana",Farchana!A103,IF($B$10="Gaga",Gaga!A122,IF($B$10="Treguine",Treguine!A122,IF($B$10="Bredjing",Bredjing!A122,""))))</f>
        <v>0</v>
      </c>
      <c r="B130" s="12">
        <f>IF($B$10="Farchana",Farchana!B103,IF($B$10="Gaga",Gaga!B122,IF($B$10="Treguine",Treguine!B122,IF($B$10="Bredjing",Bredjing!B122,""))))</f>
        <v>0</v>
      </c>
      <c r="C130" s="12">
        <f>IF($B$10="Farchana",Farchana!C103,IF($B$10="Gaga",Gaga!C122,IF($B$10="Treguine",Treguine!C122,IF($B$10="Bredjing",Bredjing!C122,""))))</f>
        <v>0</v>
      </c>
      <c r="D130" s="12"/>
      <c r="E130" s="12"/>
      <c r="F130" s="12" t="str">
        <f>IF($B$10="Farchana",Farchana!G103,IF($B$10="Gaga",Gaga!I122,IF($B$10="Treguine",Treguine!G122,IF($B$10="Bredjing",Bredjing!G122,""))))</f>
        <v/>
      </c>
      <c r="G130" s="12"/>
      <c r="H130" s="12"/>
    </row>
    <row r="131" spans="1:8" ht="24" customHeight="1" x14ac:dyDescent="0.2">
      <c r="A131" s="12">
        <f>IF($B$10="Farchana",Farchana!A104,IF($B$10="Gaga",Gaga!A123,IF($B$10="Treguine",Treguine!A123,IF($B$10="Bredjing",Bredjing!A123,""))))</f>
        <v>0</v>
      </c>
      <c r="B131" s="12">
        <f>IF($B$10="Farchana",Farchana!B104,IF($B$10="Gaga",Gaga!B123,IF($B$10="Treguine",Treguine!B123,IF($B$10="Bredjing",Bredjing!B123,""))))</f>
        <v>0</v>
      </c>
      <c r="C131" s="12">
        <f>IF($B$10="Farchana",Farchana!C104,IF($B$10="Gaga",Gaga!C123,IF($B$10="Treguine",Treguine!C123,IF($B$10="Bredjing",Bredjing!C123,""))))</f>
        <v>0</v>
      </c>
      <c r="D131" s="12"/>
      <c r="E131" s="12"/>
      <c r="F131" s="12" t="str">
        <f>IF($B$10="Farchana",Farchana!G104,IF($B$10="Gaga",Gaga!I123,IF($B$10="Treguine",Treguine!G123,IF($B$10="Bredjing",Bredjing!G123,""))))</f>
        <v/>
      </c>
      <c r="G131" s="12"/>
      <c r="H131" s="12"/>
    </row>
    <row r="132" spans="1:8" ht="24" customHeight="1" x14ac:dyDescent="0.2">
      <c r="A132" s="12">
        <f>IF($B$10="Farchana",Farchana!A105,IF($B$10="Gaga",Gaga!A124,IF($B$10="Treguine",Treguine!A124,IF($B$10="Bredjing",Bredjing!A124,""))))</f>
        <v>0</v>
      </c>
      <c r="B132" s="12">
        <f>IF($B$10="Farchana",Farchana!B105,IF($B$10="Gaga",Gaga!B124,IF($B$10="Treguine",Treguine!B124,IF($B$10="Bredjing",Bredjing!B124,""))))</f>
        <v>0</v>
      </c>
      <c r="C132" s="12">
        <f>IF($B$10="Farchana",Farchana!C105,IF($B$10="Gaga",Gaga!C124,IF($B$10="Treguine",Treguine!C124,IF($B$10="Bredjing",Bredjing!C124,""))))</f>
        <v>0</v>
      </c>
      <c r="D132" s="12"/>
      <c r="E132" s="12"/>
      <c r="F132" s="12" t="str">
        <f>IF($B$10="Farchana",Farchana!G105,IF($B$10="Gaga",Gaga!I124,IF($B$10="Treguine",Treguine!G124,IF($B$10="Bredjing",Bredjing!G124,""))))</f>
        <v/>
      </c>
      <c r="G132" s="12"/>
      <c r="H132" s="12"/>
    </row>
    <row r="133" spans="1:8" ht="24" customHeight="1" x14ac:dyDescent="0.2">
      <c r="A133" s="12">
        <f>IF($B$10="Farchana",Farchana!A106,IF($B$10="Gaga",Gaga!A125,IF($B$10="Treguine",Treguine!A125,IF($B$10="Bredjing",Bredjing!A125,""))))</f>
        <v>0</v>
      </c>
      <c r="B133" s="12">
        <f>IF($B$10="Farchana",Farchana!B106,IF($B$10="Gaga",Gaga!B125,IF($B$10="Treguine",Treguine!B125,IF($B$10="Bredjing",Bredjing!B125,""))))</f>
        <v>0</v>
      </c>
      <c r="C133" s="12">
        <f>IF($B$10="Farchana",Farchana!C106,IF($B$10="Gaga",Gaga!C125,IF($B$10="Treguine",Treguine!C125,IF($B$10="Bredjing",Bredjing!C125,""))))</f>
        <v>0</v>
      </c>
      <c r="D133" s="12"/>
      <c r="E133" s="12"/>
      <c r="F133" s="12" t="str">
        <f>IF($B$10="Farchana",Farchana!G106,IF($B$10="Gaga",Gaga!I125,IF($B$10="Treguine",Treguine!G125,IF($B$10="Bredjing",Bredjing!G125,""))))</f>
        <v/>
      </c>
      <c r="G133" s="12"/>
      <c r="H133" s="12"/>
    </row>
    <row r="134" spans="1:8" ht="24" customHeight="1" x14ac:dyDescent="0.2">
      <c r="A134" s="12">
        <f>IF($B$10="Farchana",Farchana!A107,IF($B$10="Gaga",Gaga!A126,IF($B$10="Treguine",Treguine!A126,IF($B$10="Bredjing",Bredjing!A126,""))))</f>
        <v>0</v>
      </c>
      <c r="B134" s="12">
        <f>IF($B$10="Farchana",Farchana!B107,IF($B$10="Gaga",Gaga!B126,IF($B$10="Treguine",Treguine!B126,IF($B$10="Bredjing",Bredjing!B126,""))))</f>
        <v>0</v>
      </c>
      <c r="C134" s="12">
        <f>IF($B$10="Farchana",Farchana!C107,IF($B$10="Gaga",Gaga!C126,IF($B$10="Treguine",Treguine!C126,IF($B$10="Bredjing",Bredjing!C126,""))))</f>
        <v>0</v>
      </c>
      <c r="D134" s="12"/>
      <c r="E134" s="12"/>
      <c r="F134" s="12" t="str">
        <f>IF($B$10="Farchana",Farchana!G107,IF($B$10="Gaga",Gaga!I126,IF($B$10="Treguine",Treguine!G126,IF($B$10="Bredjing",Bredjing!G126,""))))</f>
        <v/>
      </c>
      <c r="G134" s="12"/>
      <c r="H134" s="12"/>
    </row>
    <row r="135" spans="1:8" ht="24" customHeight="1" x14ac:dyDescent="0.2">
      <c r="A135" s="12">
        <f>IF($B$10="Farchana",Farchana!A108,IF($B$10="Gaga",Gaga!A127,IF($B$10="Treguine",Treguine!A127,IF($B$10="Bredjing",Bredjing!A127,""))))</f>
        <v>0</v>
      </c>
      <c r="B135" s="12">
        <f>IF($B$10="Farchana",Farchana!B108,IF($B$10="Gaga",Gaga!B127,IF($B$10="Treguine",Treguine!B127,IF($B$10="Bredjing",Bredjing!B127,""))))</f>
        <v>0</v>
      </c>
      <c r="C135" s="12">
        <f>IF($B$10="Farchana",Farchana!C108,IF($B$10="Gaga",Gaga!C127,IF($B$10="Treguine",Treguine!C127,IF($B$10="Bredjing",Bredjing!C127,""))))</f>
        <v>0</v>
      </c>
      <c r="D135" s="12"/>
      <c r="E135" s="12"/>
      <c r="F135" s="12" t="str">
        <f>IF($B$10="Farchana",Farchana!G108,IF($B$10="Gaga",Gaga!I127,IF($B$10="Treguine",Treguine!G127,IF($B$10="Bredjing",Bredjing!G127,""))))</f>
        <v/>
      </c>
      <c r="G135" s="12"/>
      <c r="H135" s="12"/>
    </row>
    <row r="136" spans="1:8" ht="24" customHeight="1" x14ac:dyDescent="0.2">
      <c r="A136" s="12">
        <f>IF($B$10="Farchana",Farchana!A109,IF($B$10="Gaga",Gaga!A128,IF($B$10="Treguine",Treguine!A128,IF($B$10="Bredjing",Bredjing!A128,""))))</f>
        <v>0</v>
      </c>
      <c r="B136" s="12">
        <f>IF($B$10="Farchana",Farchana!B109,IF($B$10="Gaga",Gaga!B128,IF($B$10="Treguine",Treguine!B128,IF($B$10="Bredjing",Bredjing!B128,""))))</f>
        <v>0</v>
      </c>
      <c r="C136" s="12">
        <f>IF($B$10="Farchana",Farchana!C109,IF($B$10="Gaga",Gaga!C128,IF($B$10="Treguine",Treguine!C128,IF($B$10="Bredjing",Bredjing!C128,""))))</f>
        <v>0</v>
      </c>
      <c r="D136" s="12"/>
      <c r="E136" s="12"/>
      <c r="F136" s="12" t="str">
        <f>IF($B$10="Farchana",Farchana!G109,IF($B$10="Gaga",Gaga!I128,IF($B$10="Treguine",Treguine!G128,IF($B$10="Bredjing",Bredjing!G128,""))))</f>
        <v/>
      </c>
      <c r="G136" s="12"/>
      <c r="H136" s="12"/>
    </row>
    <row r="137" spans="1:8" ht="24" customHeight="1" x14ac:dyDescent="0.2">
      <c r="A137" s="12">
        <f>IF($B$10="Farchana",Farchana!A110,IF($B$10="Gaga",Gaga!A129,IF($B$10="Treguine",Treguine!A129,IF($B$10="Bredjing",Bredjing!A129,""))))</f>
        <v>0</v>
      </c>
      <c r="B137" s="12">
        <f>IF($B$10="Farchana",Farchana!B110,IF($B$10="Gaga",Gaga!B129,IF($B$10="Treguine",Treguine!B129,IF($B$10="Bredjing",Bredjing!B129,""))))</f>
        <v>0</v>
      </c>
      <c r="C137" s="12">
        <f>IF($B$10="Farchana",Farchana!C110,IF($B$10="Gaga",Gaga!C129,IF($B$10="Treguine",Treguine!C129,IF($B$10="Bredjing",Bredjing!C129,""))))</f>
        <v>0</v>
      </c>
      <c r="D137" s="12"/>
      <c r="E137" s="12"/>
      <c r="F137" s="12" t="str">
        <f>IF($B$10="Farchana",Farchana!G110,IF($B$10="Gaga",Gaga!I129,IF($B$10="Treguine",Treguine!G129,IF($B$10="Bredjing",Bredjing!G129,""))))</f>
        <v/>
      </c>
      <c r="G137" s="12"/>
      <c r="H137" s="12"/>
    </row>
    <row r="138" spans="1:8" ht="24" customHeight="1" x14ac:dyDescent="0.2">
      <c r="A138" s="12">
        <f>IF($B$10="Farchana",Farchana!A111,IF($B$10="Gaga",Gaga!A130,IF($B$10="Treguine",Treguine!A130,IF($B$10="Bredjing",Bredjing!A130,""))))</f>
        <v>0</v>
      </c>
      <c r="B138" s="12">
        <f>IF($B$10="Farchana",Farchana!B111,IF($B$10="Gaga",Gaga!B130,IF($B$10="Treguine",Treguine!B130,IF($B$10="Bredjing",Bredjing!B130,""))))</f>
        <v>0</v>
      </c>
      <c r="C138" s="12">
        <f>IF($B$10="Farchana",Farchana!C111,IF($B$10="Gaga",Gaga!C130,IF($B$10="Treguine",Treguine!C130,IF($B$10="Bredjing",Bredjing!C130,""))))</f>
        <v>0</v>
      </c>
      <c r="D138" s="12"/>
      <c r="E138" s="12"/>
      <c r="F138" s="12" t="str">
        <f>IF($B$10="Farchana",Farchana!G111,IF($B$10="Gaga",Gaga!I130,IF($B$10="Treguine",Treguine!G130,IF($B$10="Bredjing",Bredjing!G130,""))))</f>
        <v/>
      </c>
      <c r="G138" s="12"/>
      <c r="H138" s="12"/>
    </row>
    <row r="139" spans="1:8" ht="24" customHeight="1" x14ac:dyDescent="0.2">
      <c r="A139" s="12">
        <f>IF($B$10="Farchana",Farchana!A112,IF($B$10="Gaga",Gaga!A131,IF($B$10="Treguine",Treguine!A131,IF($B$10="Bredjing",Bredjing!A131,""))))</f>
        <v>0</v>
      </c>
      <c r="B139" s="12">
        <f>IF($B$10="Farchana",Farchana!B112,IF($B$10="Gaga",Gaga!B131,IF($B$10="Treguine",Treguine!B131,IF($B$10="Bredjing",Bredjing!B131,""))))</f>
        <v>0</v>
      </c>
      <c r="C139" s="12">
        <f>IF($B$10="Farchana",Farchana!C112,IF($B$10="Gaga",Gaga!C131,IF($B$10="Treguine",Treguine!C131,IF($B$10="Bredjing",Bredjing!C131,""))))</f>
        <v>0</v>
      </c>
      <c r="D139" s="12"/>
      <c r="E139" s="12"/>
      <c r="F139" s="12" t="str">
        <f>IF($B$10="Farchana",Farchana!G112,IF($B$10="Gaga",Gaga!I131,IF($B$10="Treguine",Treguine!G131,IF($B$10="Bredjing",Bredjing!G131,""))))</f>
        <v/>
      </c>
      <c r="G139" s="12"/>
      <c r="H139" s="12"/>
    </row>
    <row r="140" spans="1:8" ht="24" customHeight="1" x14ac:dyDescent="0.2">
      <c r="A140" s="12">
        <f>IF($B$10="Farchana",Farchana!A113,IF($B$10="Gaga",Gaga!A132,IF($B$10="Treguine",Treguine!A132,IF($B$10="Bredjing",Bredjing!A132,""))))</f>
        <v>0</v>
      </c>
      <c r="B140" s="12">
        <f>IF($B$10="Farchana",Farchana!B113,IF($B$10="Gaga",Gaga!B132,IF($B$10="Treguine",Treguine!B132,IF($B$10="Bredjing",Bredjing!B132,""))))</f>
        <v>0</v>
      </c>
      <c r="C140" s="12">
        <f>IF($B$10="Farchana",Farchana!C113,IF($B$10="Gaga",Gaga!C132,IF($B$10="Treguine",Treguine!C132,IF($B$10="Bredjing",Bredjing!C132,""))))</f>
        <v>0</v>
      </c>
      <c r="D140" s="12"/>
      <c r="E140" s="12"/>
      <c r="F140" s="12" t="str">
        <f>IF($B$10="Farchana",Farchana!G113,IF($B$10="Gaga",Gaga!I132,IF($B$10="Treguine",Treguine!G132,IF($B$10="Bredjing",Bredjing!G132,""))))</f>
        <v/>
      </c>
      <c r="G140" s="12"/>
      <c r="H140" s="12"/>
    </row>
    <row r="141" spans="1:8" ht="24" customHeight="1" x14ac:dyDescent="0.2">
      <c r="A141" s="12">
        <f>IF($B$10="Farchana",Farchana!A114,IF($B$10="Gaga",Gaga!A133,IF($B$10="Treguine",Treguine!A133,IF($B$10="Bredjing",Bredjing!A133,""))))</f>
        <v>0</v>
      </c>
      <c r="B141" s="12">
        <f>IF($B$10="Farchana",Farchana!B114,IF($B$10="Gaga",Gaga!B133,IF($B$10="Treguine",Treguine!B133,IF($B$10="Bredjing",Bredjing!B133,""))))</f>
        <v>0</v>
      </c>
      <c r="C141" s="12">
        <f>IF($B$10="Farchana",Farchana!C114,IF($B$10="Gaga",Gaga!C133,IF($B$10="Treguine",Treguine!C133,IF($B$10="Bredjing",Bredjing!C133,""))))</f>
        <v>0</v>
      </c>
      <c r="D141" s="12"/>
      <c r="E141" s="12"/>
      <c r="F141" s="12" t="str">
        <f>IF($B$10="Farchana",Farchana!G114,IF($B$10="Gaga",Gaga!I133,IF($B$10="Treguine",Treguine!G133,IF($B$10="Bredjing",Bredjing!G133,""))))</f>
        <v/>
      </c>
      <c r="G141" s="12"/>
      <c r="H141" s="12"/>
    </row>
    <row r="142" spans="1:8" ht="24" customHeight="1" x14ac:dyDescent="0.2">
      <c r="A142" s="12">
        <f>IF($B$10="Farchana",Farchana!A115,IF($B$10="Gaga",Gaga!A134,IF($B$10="Treguine",Treguine!A134,IF($B$10="Bredjing",Bredjing!A134,""))))</f>
        <v>0</v>
      </c>
      <c r="B142" s="12">
        <f>IF($B$10="Farchana",Farchana!B115,IF($B$10="Gaga",Gaga!B134,IF($B$10="Treguine",Treguine!B134,IF($B$10="Bredjing",Bredjing!B134,""))))</f>
        <v>0</v>
      </c>
      <c r="C142" s="12">
        <f>IF($B$10="Farchana",Farchana!C115,IF($B$10="Gaga",Gaga!C134,IF($B$10="Treguine",Treguine!C134,IF($B$10="Bredjing",Bredjing!C134,""))))</f>
        <v>0</v>
      </c>
      <c r="D142" s="12"/>
      <c r="E142" s="12"/>
      <c r="F142" s="12" t="str">
        <f>IF($B$10="Farchana",Farchana!G115,IF($B$10="Gaga",Gaga!I134,IF($B$10="Treguine",Treguine!G134,IF($B$10="Bredjing",Bredjing!G134,""))))</f>
        <v/>
      </c>
      <c r="G142" s="12"/>
      <c r="H142" s="12"/>
    </row>
    <row r="143" spans="1:8" ht="24" customHeight="1" x14ac:dyDescent="0.2">
      <c r="A143" s="12">
        <f>IF($B$10="Farchana",Farchana!A116,IF($B$10="Gaga",Gaga!A135,IF($B$10="Treguine",Treguine!A135,IF($B$10="Bredjing",Bredjing!A135,""))))</f>
        <v>0</v>
      </c>
      <c r="B143" s="12">
        <f>IF($B$10="Farchana",Farchana!B116,IF($B$10="Gaga",Gaga!B135,IF($B$10="Treguine",Treguine!B135,IF($B$10="Bredjing",Bredjing!B135,""))))</f>
        <v>0</v>
      </c>
      <c r="C143" s="12">
        <f>IF($B$10="Farchana",Farchana!C116,IF($B$10="Gaga",Gaga!C135,IF($B$10="Treguine",Treguine!C135,IF($B$10="Bredjing",Bredjing!C135,""))))</f>
        <v>0</v>
      </c>
      <c r="D143" s="12"/>
      <c r="E143" s="12"/>
      <c r="F143" s="12" t="str">
        <f>IF($B$10="Farchana",Farchana!G116,IF($B$10="Gaga",Gaga!I135,IF($B$10="Treguine",Treguine!G135,IF($B$10="Bredjing",Bredjing!G135,""))))</f>
        <v/>
      </c>
      <c r="G143" s="12"/>
      <c r="H143" s="12"/>
    </row>
    <row r="144" spans="1:8" ht="24" customHeight="1" x14ac:dyDescent="0.2">
      <c r="A144" s="12">
        <f>IF($B$10="Farchana",Farchana!A117,IF($B$10="Gaga",Gaga!A136,IF($B$10="Treguine",Treguine!A136,IF($B$10="Bredjing",Bredjing!A136,""))))</f>
        <v>0</v>
      </c>
      <c r="B144" s="12">
        <f>IF($B$10="Farchana",Farchana!B117,IF($B$10="Gaga",Gaga!B136,IF($B$10="Treguine",Treguine!B136,IF($B$10="Bredjing",Bredjing!B136,""))))</f>
        <v>0</v>
      </c>
      <c r="C144" s="12">
        <f>IF($B$10="Farchana",Farchana!C117,IF($B$10="Gaga",Gaga!C136,IF($B$10="Treguine",Treguine!C136,IF($B$10="Bredjing",Bredjing!C136,""))))</f>
        <v>0</v>
      </c>
      <c r="D144" s="12"/>
      <c r="E144" s="12"/>
      <c r="F144" s="12" t="str">
        <f>IF($B$10="Farchana",Farchana!G117,IF($B$10="Gaga",Gaga!I136,IF($B$10="Treguine",Treguine!G136,IF($B$10="Bredjing",Bredjing!G136,""))))</f>
        <v/>
      </c>
      <c r="G144" s="12"/>
      <c r="H144" s="12"/>
    </row>
    <row r="145" spans="1:8" ht="24" customHeight="1" x14ac:dyDescent="0.2">
      <c r="A145" s="12">
        <f>IF($B$10="Farchana",Farchana!A118,IF($B$10="Gaga",Gaga!A137,IF($B$10="Treguine",Treguine!A137,IF($B$10="Bredjing",Bredjing!A137,""))))</f>
        <v>0</v>
      </c>
      <c r="B145" s="12">
        <f>IF($B$10="Farchana",Farchana!B118,IF($B$10="Gaga",Gaga!B137,IF($B$10="Treguine",Treguine!B137,IF($B$10="Bredjing",Bredjing!B137,""))))</f>
        <v>0</v>
      </c>
      <c r="C145" s="12">
        <f>IF($B$10="Farchana",Farchana!C118,IF($B$10="Gaga",Gaga!C137,IF($B$10="Treguine",Treguine!C137,IF($B$10="Bredjing",Bredjing!C137,""))))</f>
        <v>0</v>
      </c>
      <c r="D145" s="12"/>
      <c r="E145" s="12"/>
      <c r="F145" s="12" t="str">
        <f>IF($B$10="Farchana",Farchana!G118,IF($B$10="Gaga",Gaga!I137,IF($B$10="Treguine",Treguine!G137,IF($B$10="Bredjing",Bredjing!G137,""))))</f>
        <v/>
      </c>
      <c r="G145" s="12"/>
      <c r="H145" s="12"/>
    </row>
    <row r="146" spans="1:8" ht="24" customHeight="1" x14ac:dyDescent="0.2">
      <c r="A146" s="12">
        <f>IF($B$10="Farchana",Farchana!A119,IF($B$10="Gaga",Gaga!A138,IF($B$10="Treguine",Treguine!A138,IF($B$10="Bredjing",Bredjing!A138,""))))</f>
        <v>0</v>
      </c>
      <c r="B146" s="12">
        <f>IF($B$10="Farchana",Farchana!B119,IF($B$10="Gaga",Gaga!B138,IF($B$10="Treguine",Treguine!B138,IF($B$10="Bredjing",Bredjing!B138,""))))</f>
        <v>0</v>
      </c>
      <c r="C146" s="12">
        <f>IF($B$10="Farchana",Farchana!C119,IF($B$10="Gaga",Gaga!C138,IF($B$10="Treguine",Treguine!C138,IF($B$10="Bredjing",Bredjing!C138,""))))</f>
        <v>0</v>
      </c>
      <c r="D146" s="12"/>
      <c r="E146" s="12"/>
      <c r="F146" s="12" t="str">
        <f>IF($B$10="Farchana",Farchana!G119,IF($B$10="Gaga",Gaga!I138,IF($B$10="Treguine",Treguine!G138,IF($B$10="Bredjing",Bredjing!G138,""))))</f>
        <v/>
      </c>
      <c r="G146" s="12"/>
      <c r="H146" s="12"/>
    </row>
    <row r="147" spans="1:8" ht="24" customHeight="1" x14ac:dyDescent="0.2">
      <c r="A147" s="12">
        <f>IF($B$10="Farchana",Farchana!A120,IF($B$10="Gaga",Gaga!A139,IF($B$10="Treguine",Treguine!A139,IF($B$10="Bredjing",Bredjing!A139,""))))</f>
        <v>0</v>
      </c>
      <c r="B147" s="12">
        <f>IF($B$10="Farchana",Farchana!B120,IF($B$10="Gaga",Gaga!B139,IF($B$10="Treguine",Treguine!B139,IF($B$10="Bredjing",Bredjing!B139,""))))</f>
        <v>0</v>
      </c>
      <c r="C147" s="12">
        <f>IF($B$10="Farchana",Farchana!C120,IF($B$10="Gaga",Gaga!C139,IF($B$10="Treguine",Treguine!C139,IF($B$10="Bredjing",Bredjing!C139,""))))</f>
        <v>0</v>
      </c>
      <c r="D147" s="12"/>
      <c r="E147" s="12"/>
      <c r="F147" s="12" t="str">
        <f>IF($B$10="Farchana",Farchana!G120,IF($B$10="Gaga",Gaga!I139,IF($B$10="Treguine",Treguine!G139,IF($B$10="Bredjing",Bredjing!G139,""))))</f>
        <v/>
      </c>
      <c r="G147" s="12"/>
      <c r="H147" s="12"/>
    </row>
    <row r="148" spans="1:8" ht="24" customHeight="1" x14ac:dyDescent="0.2">
      <c r="A148" s="12">
        <f>IF($B$10="Farchana",Farchana!A121,IF($B$10="Gaga",Gaga!A140,IF($B$10="Treguine",Treguine!A140,IF($B$10="Bredjing",Bredjing!A140,""))))</f>
        <v>0</v>
      </c>
      <c r="B148" s="12">
        <f>IF($B$10="Farchana",Farchana!B121,IF($B$10="Gaga",Gaga!B140,IF($B$10="Treguine",Treguine!B140,IF($B$10="Bredjing",Bredjing!B140,""))))</f>
        <v>0</v>
      </c>
      <c r="C148" s="12">
        <f>IF($B$10="Farchana",Farchana!C121,IF($B$10="Gaga",Gaga!C140,IF($B$10="Treguine",Treguine!C140,IF($B$10="Bredjing",Bredjing!C140,""))))</f>
        <v>0</v>
      </c>
      <c r="D148" s="12"/>
      <c r="E148" s="12"/>
      <c r="F148" s="12" t="str">
        <f>IF($B$10="Farchana",Farchana!G121,IF($B$10="Gaga",Gaga!I140,IF($B$10="Treguine",Treguine!G140,IF($B$10="Bredjing",Bredjing!G140,""))))</f>
        <v/>
      </c>
      <c r="G148" s="12"/>
      <c r="H148" s="12"/>
    </row>
    <row r="149" spans="1:8" ht="24" customHeight="1" x14ac:dyDescent="0.2">
      <c r="A149" s="12">
        <f>IF($B$10="Farchana",Farchana!A122,IF($B$10="Gaga",Gaga!A141,IF($B$10="Treguine",Treguine!A141,IF($B$10="Bredjing",Bredjing!A141,""))))</f>
        <v>0</v>
      </c>
      <c r="B149" s="12">
        <f>IF($B$10="Farchana",Farchana!B122,IF($B$10="Gaga",Gaga!B141,IF($B$10="Treguine",Treguine!B141,IF($B$10="Bredjing",Bredjing!B141,""))))</f>
        <v>0</v>
      </c>
      <c r="C149" s="12">
        <f>IF($B$10="Farchana",Farchana!C122,IF($B$10="Gaga",Gaga!C141,IF($B$10="Treguine",Treguine!C141,IF($B$10="Bredjing",Bredjing!C141,""))))</f>
        <v>0</v>
      </c>
      <c r="D149" s="12"/>
      <c r="E149" s="12"/>
      <c r="F149" s="12" t="str">
        <f>IF($B$10="Farchana",Farchana!G122,IF($B$10="Gaga",Gaga!I141,IF($B$10="Treguine",Treguine!G141,IF($B$10="Bredjing",Bredjing!G141,""))))</f>
        <v/>
      </c>
      <c r="G149" s="12"/>
      <c r="H149" s="12"/>
    </row>
    <row r="150" spans="1:8" ht="24" customHeight="1" x14ac:dyDescent="0.2">
      <c r="A150" s="12">
        <f>IF($B$10="Farchana",Farchana!A123,IF($B$10="Gaga",Gaga!A142,IF($B$10="Treguine",Treguine!A142,IF($B$10="Bredjing",Bredjing!A142,""))))</f>
        <v>0</v>
      </c>
      <c r="B150" s="12">
        <f>IF($B$10="Farchana",Farchana!B123,IF($B$10="Gaga",Gaga!B142,IF($B$10="Treguine",Treguine!B142,IF($B$10="Bredjing",Bredjing!B142,""))))</f>
        <v>0</v>
      </c>
      <c r="C150" s="12">
        <f>IF($B$10="Farchana",Farchana!C123,IF($B$10="Gaga",Gaga!C142,IF($B$10="Treguine",Treguine!C142,IF($B$10="Bredjing",Bredjing!C142,""))))</f>
        <v>0</v>
      </c>
      <c r="D150" s="12"/>
      <c r="E150" s="12"/>
      <c r="F150" s="12" t="str">
        <f>IF($B$10="Farchana",Farchana!G123,IF($B$10="Gaga",Gaga!I142,IF($B$10="Treguine",Treguine!G142,IF($B$10="Bredjing",Bredjing!G142,""))))</f>
        <v/>
      </c>
      <c r="G150" s="12"/>
      <c r="H150" s="12"/>
    </row>
    <row r="151" spans="1:8" ht="24" customHeight="1" x14ac:dyDescent="0.2">
      <c r="A151" s="12">
        <f>IF($B$10="Farchana",Farchana!A124,IF($B$10="Gaga",Gaga!A143,IF($B$10="Treguine",Treguine!A143,IF($B$10="Bredjing",Bredjing!A143,""))))</f>
        <v>0</v>
      </c>
      <c r="B151" s="12">
        <f>IF($B$10="Farchana",Farchana!B124,IF($B$10="Gaga",Gaga!B143,IF($B$10="Treguine",Treguine!B143,IF($B$10="Bredjing",Bredjing!B143,""))))</f>
        <v>0</v>
      </c>
      <c r="C151" s="12">
        <f>IF($B$10="Farchana",Farchana!C124,IF($B$10="Gaga",Gaga!C143,IF($B$10="Treguine",Treguine!C143,IF($B$10="Bredjing",Bredjing!C143,""))))</f>
        <v>0</v>
      </c>
      <c r="D151" s="12"/>
      <c r="E151" s="12"/>
      <c r="F151" s="12" t="str">
        <f>IF($B$10="Farchana",Farchana!G124,IF($B$10="Gaga",Gaga!I143,IF($B$10="Treguine",Treguine!G143,IF($B$10="Bredjing",Bredjing!G143,""))))</f>
        <v/>
      </c>
      <c r="G151" s="12"/>
      <c r="H151" s="12"/>
    </row>
    <row r="152" spans="1:8" ht="24" customHeight="1" x14ac:dyDescent="0.2">
      <c r="A152" s="12">
        <f>IF($B$10="Farchana",Farchana!A125,IF($B$10="Gaga",Gaga!A144,IF($B$10="Treguine",Treguine!A144,IF($B$10="Bredjing",Bredjing!A144,""))))</f>
        <v>0</v>
      </c>
      <c r="B152" s="12">
        <f>IF($B$10="Farchana",Farchana!B125,IF($B$10="Gaga",Gaga!B144,IF($B$10="Treguine",Treguine!B144,IF($B$10="Bredjing",Bredjing!B144,""))))</f>
        <v>0</v>
      </c>
      <c r="C152" s="12">
        <f>IF($B$10="Farchana",Farchana!C125,IF($B$10="Gaga",Gaga!C144,IF($B$10="Treguine",Treguine!C144,IF($B$10="Bredjing",Bredjing!C144,""))))</f>
        <v>0</v>
      </c>
      <c r="D152" s="12"/>
      <c r="E152" s="12"/>
      <c r="F152" s="12" t="str">
        <f>IF($B$10="Farchana",Farchana!G125,IF($B$10="Gaga",Gaga!I144,IF($B$10="Treguine",Treguine!G144,IF($B$10="Bredjing",Bredjing!G144,""))))</f>
        <v/>
      </c>
      <c r="G152" s="12"/>
      <c r="H152" s="12"/>
    </row>
    <row r="153" spans="1:8" ht="24" customHeight="1" x14ac:dyDescent="0.2">
      <c r="A153" s="12">
        <f>IF($B$10="Farchana",Farchana!A126,IF($B$10="Gaga",Gaga!A145,IF($B$10="Treguine",Treguine!A145,IF($B$10="Bredjing",Bredjing!A145,""))))</f>
        <v>0</v>
      </c>
      <c r="B153" s="12">
        <f>IF($B$10="Farchana",Farchana!B126,IF($B$10="Gaga",Gaga!B145,IF($B$10="Treguine",Treguine!B145,IF($B$10="Bredjing",Bredjing!B145,""))))</f>
        <v>0</v>
      </c>
      <c r="C153" s="12">
        <f>IF($B$10="Farchana",Farchana!C126,IF($B$10="Gaga",Gaga!C145,IF($B$10="Treguine",Treguine!C145,IF($B$10="Bredjing",Bredjing!C145,""))))</f>
        <v>0</v>
      </c>
      <c r="D153" s="12"/>
      <c r="E153" s="12"/>
      <c r="F153" s="12" t="str">
        <f>IF($B$10="Farchana",Farchana!G126,IF($B$10="Gaga",Gaga!I145,IF($B$10="Treguine",Treguine!G145,IF($B$10="Bredjing",Bredjing!G145,""))))</f>
        <v/>
      </c>
      <c r="G153" s="12"/>
      <c r="H153" s="12"/>
    </row>
    <row r="154" spans="1:8" ht="24" customHeight="1" x14ac:dyDescent="0.2">
      <c r="A154" s="12">
        <f>IF($B$10="Farchana",Farchana!A127,IF($B$10="Gaga",Gaga!A146,IF($B$10="Treguine",Treguine!A146,IF($B$10="Bredjing",Bredjing!A146,""))))</f>
        <v>0</v>
      </c>
      <c r="B154" s="12">
        <f>IF($B$10="Farchana",Farchana!B127,IF($B$10="Gaga",Gaga!B146,IF($B$10="Treguine",Treguine!B146,IF($B$10="Bredjing",Bredjing!B146,""))))</f>
        <v>0</v>
      </c>
      <c r="C154" s="12">
        <f>IF($B$10="Farchana",Farchana!C127,IF($B$10="Gaga",Gaga!C146,IF($B$10="Treguine",Treguine!C146,IF($B$10="Bredjing",Bredjing!C146,""))))</f>
        <v>0</v>
      </c>
      <c r="D154" s="12"/>
      <c r="E154" s="12"/>
      <c r="F154" s="12" t="str">
        <f>IF($B$10="Farchana",Farchana!G127,IF($B$10="Gaga",Gaga!I146,IF($B$10="Treguine",Treguine!G146,IF($B$10="Bredjing",Bredjing!G146,""))))</f>
        <v/>
      </c>
      <c r="G154" s="12"/>
      <c r="H154" s="12"/>
    </row>
    <row r="155" spans="1:8" ht="24" customHeight="1" x14ac:dyDescent="0.2">
      <c r="A155" s="12">
        <f>IF($B$10="Farchana",Farchana!A128,IF($B$10="Gaga",Gaga!A147,IF($B$10="Treguine",Treguine!A147,IF($B$10="Bredjing",Bredjing!A147,""))))</f>
        <v>0</v>
      </c>
      <c r="B155" s="12">
        <f>IF($B$10="Farchana",Farchana!B128,IF($B$10="Gaga",Gaga!B147,IF($B$10="Treguine",Treguine!B147,IF($B$10="Bredjing",Bredjing!B147,""))))</f>
        <v>0</v>
      </c>
      <c r="C155" s="12">
        <f>IF($B$10="Farchana",Farchana!C128,IF($B$10="Gaga",Gaga!C147,IF($B$10="Treguine",Treguine!C147,IF($B$10="Bredjing",Bredjing!C147,""))))</f>
        <v>0</v>
      </c>
      <c r="D155" s="12"/>
      <c r="E155" s="12"/>
      <c r="F155" s="12" t="str">
        <f>IF($B$10="Farchana",Farchana!G128,IF($B$10="Gaga",Gaga!I147,IF($B$10="Treguine",Treguine!G147,IF($B$10="Bredjing",Bredjing!G147,""))))</f>
        <v/>
      </c>
      <c r="G155" s="12"/>
      <c r="H155" s="12"/>
    </row>
    <row r="156" spans="1:8" ht="24" customHeight="1" x14ac:dyDescent="0.2">
      <c r="A156" s="12">
        <f>IF($B$10="Farchana",Farchana!A129,IF($B$10="Gaga",Gaga!A148,IF($B$10="Treguine",Treguine!A148,IF($B$10="Bredjing",Bredjing!A148,""))))</f>
        <v>0</v>
      </c>
      <c r="B156" s="12">
        <f>IF($B$10="Farchana",Farchana!B129,IF($B$10="Gaga",Gaga!B148,IF($B$10="Treguine",Treguine!B148,IF($B$10="Bredjing",Bredjing!B148,""))))</f>
        <v>0</v>
      </c>
      <c r="C156" s="12">
        <f>IF($B$10="Farchana",Farchana!C129,IF($B$10="Gaga",Gaga!C148,IF($B$10="Treguine",Treguine!C148,IF($B$10="Bredjing",Bredjing!C148,""))))</f>
        <v>0</v>
      </c>
      <c r="D156" s="12"/>
      <c r="E156" s="12"/>
      <c r="F156" s="12" t="str">
        <f>IF($B$10="Farchana",Farchana!G129,IF($B$10="Gaga",Gaga!I148,IF($B$10="Treguine",Treguine!G148,IF($B$10="Bredjing",Bredjing!G148,""))))</f>
        <v/>
      </c>
      <c r="G156" s="12"/>
      <c r="H156" s="12"/>
    </row>
    <row r="157" spans="1:8" ht="24" customHeight="1" x14ac:dyDescent="0.2">
      <c r="A157" s="12">
        <f>IF($B$10="Farchana",Farchana!A130,IF($B$10="Gaga",Gaga!A149,IF($B$10="Treguine",Treguine!A149,IF($B$10="Bredjing",Bredjing!A149,""))))</f>
        <v>0</v>
      </c>
      <c r="B157" s="12">
        <f>IF($B$10="Farchana",Farchana!B130,IF($B$10="Gaga",Gaga!B149,IF($B$10="Treguine",Treguine!B149,IF($B$10="Bredjing",Bredjing!B149,""))))</f>
        <v>0</v>
      </c>
      <c r="C157" s="12">
        <f>IF($B$10="Farchana",Farchana!C130,IF($B$10="Gaga",Gaga!C149,IF($B$10="Treguine",Treguine!C149,IF($B$10="Bredjing",Bredjing!C149,""))))</f>
        <v>0</v>
      </c>
      <c r="D157" s="12"/>
      <c r="E157" s="12"/>
      <c r="F157" s="12" t="str">
        <f>IF($B$10="Farchana",Farchana!G130,IF($B$10="Gaga",Gaga!I149,IF($B$10="Treguine",Treguine!G149,IF($B$10="Bredjing",Bredjing!G149,""))))</f>
        <v/>
      </c>
      <c r="G157" s="12"/>
      <c r="H157" s="12"/>
    </row>
    <row r="158" spans="1:8" ht="24" customHeight="1" x14ac:dyDescent="0.2">
      <c r="A158" s="12">
        <f>IF($B$10="Farchana",Farchana!A131,IF($B$10="Gaga",Gaga!A150,IF($B$10="Treguine",Treguine!A150,IF($B$10="Bredjing",Bredjing!A150,""))))</f>
        <v>0</v>
      </c>
      <c r="B158" s="12">
        <f>IF($B$10="Farchana",Farchana!B131,IF($B$10="Gaga",Gaga!B150,IF($B$10="Treguine",Treguine!B150,IF($B$10="Bredjing",Bredjing!B150,""))))</f>
        <v>0</v>
      </c>
      <c r="C158" s="12">
        <f>IF($B$10="Farchana",Farchana!C131,IF($B$10="Gaga",Gaga!C150,IF($B$10="Treguine",Treguine!C150,IF($B$10="Bredjing",Bredjing!C150,""))))</f>
        <v>0</v>
      </c>
      <c r="D158" s="12"/>
      <c r="E158" s="12"/>
      <c r="F158" s="12" t="str">
        <f>IF($B$10="Farchana",Farchana!G131,IF($B$10="Gaga",Gaga!I150,IF($B$10="Treguine",Treguine!G150,IF($B$10="Bredjing",Bredjing!G150,""))))</f>
        <v/>
      </c>
      <c r="G158" s="12"/>
      <c r="H158" s="12"/>
    </row>
    <row r="159" spans="1:8" ht="24" customHeight="1" x14ac:dyDescent="0.2">
      <c r="A159" s="12">
        <f>IF($B$10="Farchana",Farchana!A132,IF($B$10="Gaga",Gaga!A151,IF($B$10="Treguine",Treguine!A151,IF($B$10="Bredjing",Bredjing!A151,""))))</f>
        <v>0</v>
      </c>
      <c r="B159" s="12">
        <f>IF($B$10="Farchana",Farchana!B132,IF($B$10="Gaga",Gaga!B151,IF($B$10="Treguine",Treguine!B151,IF($B$10="Bredjing",Bredjing!B151,""))))</f>
        <v>0</v>
      </c>
      <c r="C159" s="12">
        <f>IF($B$10="Farchana",Farchana!C132,IF($B$10="Gaga",Gaga!C151,IF($B$10="Treguine",Treguine!C151,IF($B$10="Bredjing",Bredjing!C151,""))))</f>
        <v>0</v>
      </c>
      <c r="D159" s="12"/>
      <c r="E159" s="12"/>
      <c r="F159" s="12" t="str">
        <f>IF($B$10="Farchana",Farchana!G132,IF($B$10="Gaga",Gaga!I151,IF($B$10="Treguine",Treguine!G151,IF($B$10="Bredjing",Bredjing!G151,""))))</f>
        <v/>
      </c>
      <c r="G159" s="12"/>
      <c r="H159" s="12"/>
    </row>
    <row r="160" spans="1:8" ht="24" customHeight="1" x14ac:dyDescent="0.2">
      <c r="A160" s="12">
        <f>IF($B$10="Farchana",Farchana!A133,IF($B$10="Gaga",Gaga!A152,IF($B$10="Treguine",Treguine!A152,IF($B$10="Bredjing",Bredjing!A152,""))))</f>
        <v>0</v>
      </c>
      <c r="B160" s="12">
        <f>IF($B$10="Farchana",Farchana!B133,IF($B$10="Gaga",Gaga!B152,IF($B$10="Treguine",Treguine!B152,IF($B$10="Bredjing",Bredjing!B152,""))))</f>
        <v>0</v>
      </c>
      <c r="C160" s="12">
        <f>IF($B$10="Farchana",Farchana!C133,IF($B$10="Gaga",Gaga!C152,IF($B$10="Treguine",Treguine!C152,IF($B$10="Bredjing",Bredjing!C152,""))))</f>
        <v>0</v>
      </c>
      <c r="D160" s="12"/>
      <c r="E160" s="12"/>
      <c r="F160" s="12" t="str">
        <f>IF($B$10="Farchana",Farchana!G133,IF($B$10="Gaga",Gaga!I152,IF($B$10="Treguine",Treguine!G152,IF($B$10="Bredjing",Bredjing!G152,""))))</f>
        <v/>
      </c>
      <c r="G160" s="12"/>
      <c r="H160" s="12"/>
    </row>
    <row r="161" spans="1:8" ht="24" customHeight="1" x14ac:dyDescent="0.2">
      <c r="A161" s="12">
        <f>IF($B$10="Farchana",Farchana!A134,IF($B$10="Gaga",Gaga!A153,IF($B$10="Treguine",Treguine!A153,IF($B$10="Bredjing",Bredjing!A153,""))))</f>
        <v>0</v>
      </c>
      <c r="B161" s="12">
        <f>IF($B$10="Farchana",Farchana!B134,IF($B$10="Gaga",Gaga!B153,IF($B$10="Treguine",Treguine!B153,IF($B$10="Bredjing",Bredjing!B153,""))))</f>
        <v>0</v>
      </c>
      <c r="C161" s="12">
        <f>IF($B$10="Farchana",Farchana!C134,IF($B$10="Gaga",Gaga!C153,IF($B$10="Treguine",Treguine!C153,IF($B$10="Bredjing",Bredjing!C153,""))))</f>
        <v>0</v>
      </c>
      <c r="D161" s="12"/>
      <c r="E161" s="12"/>
      <c r="F161" s="12" t="str">
        <f>IF($B$10="Farchana",Farchana!G134,IF($B$10="Gaga",Gaga!I153,IF($B$10="Treguine",Treguine!G153,IF($B$10="Bredjing",Bredjing!G153,""))))</f>
        <v/>
      </c>
      <c r="G161" s="12"/>
      <c r="H161" s="12"/>
    </row>
    <row r="162" spans="1:8" ht="24" customHeight="1" x14ac:dyDescent="0.2">
      <c r="A162" s="12">
        <f>IF($B$10="Farchana",Farchana!A135,IF($B$10="Gaga",Gaga!A154,IF($B$10="Treguine",Treguine!A154,IF($B$10="Bredjing",Bredjing!A154,""))))</f>
        <v>0</v>
      </c>
      <c r="B162" s="12">
        <f>IF($B$10="Farchana",Farchana!B135,IF($B$10="Gaga",Gaga!B154,IF($B$10="Treguine",Treguine!B154,IF($B$10="Bredjing",Bredjing!B154,""))))</f>
        <v>0</v>
      </c>
      <c r="C162" s="12">
        <f>IF($B$10="Farchana",Farchana!C135,IF($B$10="Gaga",Gaga!C154,IF($B$10="Treguine",Treguine!C154,IF($B$10="Bredjing",Bredjing!C154,""))))</f>
        <v>0</v>
      </c>
      <c r="D162" s="12"/>
      <c r="E162" s="12"/>
      <c r="F162" s="12" t="str">
        <f>IF($B$10="Farchana",Farchana!G135,IF($B$10="Gaga",Gaga!I154,IF($B$10="Treguine",Treguine!G154,IF($B$10="Bredjing",Bredjing!G154,""))))</f>
        <v/>
      </c>
      <c r="G162" s="12"/>
      <c r="H162" s="12"/>
    </row>
    <row r="163" spans="1:8" ht="24" customHeight="1" x14ac:dyDescent="0.2">
      <c r="A163" s="12">
        <f>IF($B$10="Farchana",Farchana!A136,IF($B$10="Gaga",Gaga!A155,IF($B$10="Treguine",Treguine!A155,IF($B$10="Bredjing",Bredjing!A155,""))))</f>
        <v>0</v>
      </c>
      <c r="B163" s="12">
        <f>IF($B$10="Farchana",Farchana!B136,IF($B$10="Gaga",Gaga!B155,IF($B$10="Treguine",Treguine!B155,IF($B$10="Bredjing",Bredjing!B155,""))))</f>
        <v>0</v>
      </c>
      <c r="C163" s="12">
        <f>IF($B$10="Farchana",Farchana!C136,IF($B$10="Gaga",Gaga!C155,IF($B$10="Treguine",Treguine!C155,IF($B$10="Bredjing",Bredjing!C155,""))))</f>
        <v>0</v>
      </c>
      <c r="D163" s="12"/>
      <c r="E163" s="12"/>
      <c r="F163" s="12" t="str">
        <f>IF($B$10="Farchana",Farchana!G136,IF($B$10="Gaga",Gaga!I155,IF($B$10="Treguine",Treguine!G155,IF($B$10="Bredjing",Bredjing!G155,""))))</f>
        <v/>
      </c>
      <c r="G163" s="12"/>
      <c r="H163" s="12"/>
    </row>
    <row r="164" spans="1:8" ht="24" customHeight="1" x14ac:dyDescent="0.2">
      <c r="A164" s="12">
        <f>IF($B$10="Farchana",Farchana!A137,IF($B$10="Gaga",Gaga!A156,IF($B$10="Treguine",Treguine!A156,IF($B$10="Bredjing",Bredjing!A156,""))))</f>
        <v>0</v>
      </c>
      <c r="B164" s="12">
        <f>IF($B$10="Farchana",Farchana!B137,IF($B$10="Gaga",Gaga!B156,IF($B$10="Treguine",Treguine!B156,IF($B$10="Bredjing",Bredjing!B156,""))))</f>
        <v>0</v>
      </c>
      <c r="C164" s="12">
        <f>IF($B$10="Farchana",Farchana!C137,IF($B$10="Gaga",Gaga!C156,IF($B$10="Treguine",Treguine!C156,IF($B$10="Bredjing",Bredjing!C156,""))))</f>
        <v>0</v>
      </c>
      <c r="D164" s="12"/>
      <c r="E164" s="12"/>
      <c r="F164" s="12" t="str">
        <f>IF($B$10="Farchana",Farchana!G137,IF($B$10="Gaga",Gaga!I156,IF($B$10="Treguine",Treguine!G156,IF($B$10="Bredjing",Bredjing!G156,""))))</f>
        <v/>
      </c>
      <c r="G164" s="12"/>
      <c r="H164" s="12"/>
    </row>
    <row r="165" spans="1:8" ht="24" customHeight="1" x14ac:dyDescent="0.2">
      <c r="A165" s="12">
        <f>IF($B$10="Farchana",Farchana!A138,IF($B$10="Gaga",Gaga!A157,IF($B$10="Treguine",Treguine!A157,IF($B$10="Bredjing",Bredjing!A157,""))))</f>
        <v>0</v>
      </c>
      <c r="B165" s="12">
        <f>IF($B$10="Farchana",Farchana!B138,IF($B$10="Gaga",Gaga!B157,IF($B$10="Treguine",Treguine!B157,IF($B$10="Bredjing",Bredjing!B157,""))))</f>
        <v>0</v>
      </c>
      <c r="C165" s="12">
        <f>IF($B$10="Farchana",Farchana!C138,IF($B$10="Gaga",Gaga!C157,IF($B$10="Treguine",Treguine!C157,IF($B$10="Bredjing",Bredjing!C157,""))))</f>
        <v>0</v>
      </c>
      <c r="D165" s="12"/>
      <c r="E165" s="12"/>
      <c r="F165" s="12" t="str">
        <f>IF($B$10="Farchana",Farchana!G138,IF($B$10="Gaga",Gaga!I157,IF($B$10="Treguine",Treguine!G157,IF($B$10="Bredjing",Bredjing!G157,""))))</f>
        <v/>
      </c>
      <c r="G165" s="12"/>
      <c r="H165" s="12"/>
    </row>
    <row r="166" spans="1:8" ht="24" customHeight="1" x14ac:dyDescent="0.2">
      <c r="A166" s="12">
        <f>IF($B$10="Farchana",Farchana!A139,IF($B$10="Gaga",Gaga!A158,IF($B$10="Treguine",Treguine!A158,IF($B$10="Bredjing",Bredjing!A158,""))))</f>
        <v>0</v>
      </c>
      <c r="B166" s="12">
        <f>IF($B$10="Farchana",Farchana!B139,IF($B$10="Gaga",Gaga!B158,IF($B$10="Treguine",Treguine!B158,IF($B$10="Bredjing",Bredjing!B158,""))))</f>
        <v>0</v>
      </c>
      <c r="C166" s="12">
        <f>IF($B$10="Farchana",Farchana!C139,IF($B$10="Gaga",Gaga!C158,IF($B$10="Treguine",Treguine!C158,IF($B$10="Bredjing",Bredjing!C158,""))))</f>
        <v>0</v>
      </c>
      <c r="D166" s="12"/>
      <c r="E166" s="12"/>
      <c r="F166" s="12" t="str">
        <f>IF($B$10="Farchana",Farchana!G139,IF($B$10="Gaga",Gaga!I158,IF($B$10="Treguine",Treguine!G158,IF($B$10="Bredjing",Bredjing!G158,""))))</f>
        <v/>
      </c>
      <c r="G166" s="12"/>
      <c r="H166" s="12"/>
    </row>
    <row r="167" spans="1:8" ht="24" customHeight="1" x14ac:dyDescent="0.2">
      <c r="A167" s="12">
        <f>IF($B$10="Farchana",Farchana!A140,IF($B$10="Gaga",Gaga!A159,IF($B$10="Treguine",Treguine!A159,IF($B$10="Bredjing",Bredjing!A159,""))))</f>
        <v>0</v>
      </c>
      <c r="B167" s="12">
        <f>IF($B$10="Farchana",Farchana!B140,IF($B$10="Gaga",Gaga!B159,IF($B$10="Treguine",Treguine!B159,IF($B$10="Bredjing",Bredjing!B159,""))))</f>
        <v>0</v>
      </c>
      <c r="C167" s="12">
        <f>IF($B$10="Farchana",Farchana!C140,IF($B$10="Gaga",Gaga!C159,IF($B$10="Treguine",Treguine!C159,IF($B$10="Bredjing",Bredjing!C159,""))))</f>
        <v>0</v>
      </c>
      <c r="D167" s="12"/>
      <c r="E167" s="12"/>
      <c r="F167" s="12" t="str">
        <f>IF($B$10="Farchana",Farchana!G140,IF($B$10="Gaga",Gaga!I159,IF($B$10="Treguine",Treguine!G159,IF($B$10="Bredjing",Bredjing!G159,""))))</f>
        <v/>
      </c>
      <c r="G167" s="12"/>
      <c r="H167" s="12"/>
    </row>
    <row r="168" spans="1:8" ht="24" customHeight="1" x14ac:dyDescent="0.2">
      <c r="A168" s="12">
        <f>IF($B$10="Farchana",Farchana!A141,IF($B$10="Gaga",Gaga!A160,IF($B$10="Treguine",Treguine!A160,IF($B$10="Bredjing",Bredjing!A160,""))))</f>
        <v>0</v>
      </c>
      <c r="B168" s="12">
        <f>IF($B$10="Farchana",Farchana!B141,IF($B$10="Gaga",Gaga!B160,IF($B$10="Treguine",Treguine!B160,IF($B$10="Bredjing",Bredjing!B160,""))))</f>
        <v>0</v>
      </c>
      <c r="C168" s="12">
        <f>IF($B$10="Farchana",Farchana!C141,IF($B$10="Gaga",Gaga!C160,IF($B$10="Treguine",Treguine!C160,IF($B$10="Bredjing",Bredjing!C160,""))))</f>
        <v>0</v>
      </c>
      <c r="D168" s="12"/>
      <c r="E168" s="12"/>
      <c r="F168" s="12" t="str">
        <f>IF($B$10="Farchana",Farchana!G141,IF($B$10="Gaga",Gaga!I160,IF($B$10="Treguine",Treguine!G160,IF($B$10="Bredjing",Bredjing!G160,""))))</f>
        <v/>
      </c>
      <c r="G168" s="12"/>
      <c r="H168" s="12"/>
    </row>
    <row r="169" spans="1:8" ht="24" customHeight="1" x14ac:dyDescent="0.2">
      <c r="A169" s="12">
        <f>IF($B$10="Farchana",Farchana!A142,IF($B$10="Gaga",Gaga!A161,IF($B$10="Treguine",Treguine!A161,IF($B$10="Bredjing",Bredjing!A161,""))))</f>
        <v>0</v>
      </c>
      <c r="B169" s="12">
        <f>IF($B$10="Farchana",Farchana!B142,IF($B$10="Gaga",Gaga!B161,IF($B$10="Treguine",Treguine!B161,IF($B$10="Bredjing",Bredjing!B161,""))))</f>
        <v>0</v>
      </c>
      <c r="C169" s="12">
        <f>IF($B$10="Farchana",Farchana!C142,IF($B$10="Gaga",Gaga!C161,IF($B$10="Treguine",Treguine!C161,IF($B$10="Bredjing",Bredjing!C161,""))))</f>
        <v>0</v>
      </c>
      <c r="D169" s="12"/>
      <c r="E169" s="12"/>
      <c r="F169" s="12" t="str">
        <f>IF($B$10="Farchana",Farchana!G142,IF($B$10="Gaga",Gaga!I161,IF($B$10="Treguine",Treguine!G161,IF($B$10="Bredjing",Bredjing!G161,""))))</f>
        <v/>
      </c>
      <c r="G169" s="12"/>
      <c r="H169" s="12"/>
    </row>
    <row r="170" spans="1:8" ht="24" customHeight="1" x14ac:dyDescent="0.2">
      <c r="A170" s="12">
        <f>IF($B$10="Farchana",Farchana!A143,IF($B$10="Gaga",Gaga!A162,IF($B$10="Treguine",Treguine!A162,IF($B$10="Bredjing",Bredjing!A162,""))))</f>
        <v>0</v>
      </c>
      <c r="B170" s="12">
        <f>IF($B$10="Farchana",Farchana!B143,IF($B$10="Gaga",Gaga!B162,IF($B$10="Treguine",Treguine!B162,IF($B$10="Bredjing",Bredjing!B162,""))))</f>
        <v>0</v>
      </c>
      <c r="C170" s="12">
        <f>IF($B$10="Farchana",Farchana!C143,IF($B$10="Gaga",Gaga!C162,IF($B$10="Treguine",Treguine!C162,IF($B$10="Bredjing",Bredjing!C162,""))))</f>
        <v>0</v>
      </c>
      <c r="D170" s="12"/>
      <c r="E170" s="12"/>
      <c r="F170" s="12" t="str">
        <f>IF($B$10="Farchana",Farchana!G143,IF($B$10="Gaga",Gaga!I162,IF($B$10="Treguine",Treguine!G162,IF($B$10="Bredjing",Bredjing!G162,""))))</f>
        <v/>
      </c>
      <c r="G170" s="12"/>
      <c r="H170" s="12"/>
    </row>
    <row r="171" spans="1:8" ht="24" customHeight="1" x14ac:dyDescent="0.2">
      <c r="A171" s="12">
        <f>IF($B$10="Farchana",Farchana!A144,IF($B$10="Gaga",Gaga!A163,IF($B$10="Treguine",Treguine!A163,IF($B$10="Bredjing",Bredjing!A163,""))))</f>
        <v>0</v>
      </c>
      <c r="B171" s="12">
        <f>IF($B$10="Farchana",Farchana!B144,IF($B$10="Gaga",Gaga!B163,IF($B$10="Treguine",Treguine!B163,IF($B$10="Bredjing",Bredjing!B163,""))))</f>
        <v>0</v>
      </c>
      <c r="C171" s="12">
        <f>IF($B$10="Farchana",Farchana!C144,IF($B$10="Gaga",Gaga!C163,IF($B$10="Treguine",Treguine!C163,IF($B$10="Bredjing",Bredjing!C163,""))))</f>
        <v>0</v>
      </c>
      <c r="D171" s="12"/>
      <c r="E171" s="12"/>
      <c r="F171" s="12" t="str">
        <f>IF($B$10="Farchana",Farchana!G144,IF($B$10="Gaga",Gaga!I163,IF($B$10="Treguine",Treguine!G163,IF($B$10="Bredjing",Bredjing!G163,""))))</f>
        <v/>
      </c>
      <c r="G171" s="12"/>
      <c r="H171" s="12"/>
    </row>
    <row r="172" spans="1:8" ht="24" customHeight="1" x14ac:dyDescent="0.2">
      <c r="A172" s="12">
        <f>IF($B$10="Farchana",Farchana!A145,IF($B$10="Gaga",Gaga!A164,IF($B$10="Treguine",Treguine!A164,IF($B$10="Bredjing",Bredjing!A164,""))))</f>
        <v>0</v>
      </c>
      <c r="B172" s="12">
        <f>IF($B$10="Farchana",Farchana!B145,IF($B$10="Gaga",Gaga!B164,IF($B$10="Treguine",Treguine!B164,IF($B$10="Bredjing",Bredjing!B164,""))))</f>
        <v>0</v>
      </c>
      <c r="C172" s="12">
        <f>IF($B$10="Farchana",Farchana!C145,IF($B$10="Gaga",Gaga!C164,IF($B$10="Treguine",Treguine!C164,IF($B$10="Bredjing",Bredjing!C164,""))))</f>
        <v>0</v>
      </c>
      <c r="D172" s="12"/>
      <c r="E172" s="12"/>
      <c r="F172" s="12" t="str">
        <f>IF($B$10="Farchana",Farchana!G145,IF($B$10="Gaga",Gaga!I164,IF($B$10="Treguine",Treguine!G164,IF($B$10="Bredjing",Bredjing!G164,""))))</f>
        <v/>
      </c>
      <c r="G172" s="12"/>
      <c r="H172" s="12"/>
    </row>
    <row r="173" spans="1:8" ht="24" customHeight="1" x14ac:dyDescent="0.2">
      <c r="A173" s="12">
        <f>IF($B$10="Farchana",Farchana!A146,IF($B$10="Gaga",Gaga!A165,IF($B$10="Treguine",Treguine!A165,IF($B$10="Bredjing",Bredjing!A165,""))))</f>
        <v>0</v>
      </c>
      <c r="B173" s="12">
        <f>IF($B$10="Farchana",Farchana!B146,IF($B$10="Gaga",Gaga!B165,IF($B$10="Treguine",Treguine!B165,IF($B$10="Bredjing",Bredjing!B165,""))))</f>
        <v>0</v>
      </c>
      <c r="C173" s="12">
        <f>IF($B$10="Farchana",Farchana!C146,IF($B$10="Gaga",Gaga!C165,IF($B$10="Treguine",Treguine!C165,IF($B$10="Bredjing",Bredjing!C165,""))))</f>
        <v>0</v>
      </c>
      <c r="D173" s="12"/>
      <c r="E173" s="12"/>
      <c r="F173" s="12" t="str">
        <f>IF($B$10="Farchana",Farchana!G146,IF($B$10="Gaga",Gaga!I165,IF($B$10="Treguine",Treguine!G165,IF($B$10="Bredjing",Bredjing!G165,""))))</f>
        <v/>
      </c>
      <c r="G173" s="12"/>
      <c r="H173" s="12"/>
    </row>
    <row r="174" spans="1:8" ht="24" customHeight="1" x14ac:dyDescent="0.2">
      <c r="A174" s="12">
        <f>IF($B$10="Farchana",Farchana!A147,IF($B$10="Gaga",Gaga!A166,IF($B$10="Treguine",Treguine!A166,IF($B$10="Bredjing",Bredjing!A166,""))))</f>
        <v>0</v>
      </c>
      <c r="B174" s="12">
        <f>IF($B$10="Farchana",Farchana!B147,IF($B$10="Gaga",Gaga!B166,IF($B$10="Treguine",Treguine!B166,IF($B$10="Bredjing",Bredjing!B166,""))))</f>
        <v>0</v>
      </c>
      <c r="C174" s="12">
        <f>IF($B$10="Farchana",Farchana!C147,IF($B$10="Gaga",Gaga!C166,IF($B$10="Treguine",Treguine!C166,IF($B$10="Bredjing",Bredjing!C166,""))))</f>
        <v>0</v>
      </c>
      <c r="D174" s="12"/>
      <c r="E174" s="12"/>
      <c r="F174" s="12" t="str">
        <f>IF($B$10="Farchana",Farchana!G147,IF($B$10="Gaga",Gaga!I166,IF($B$10="Treguine",Treguine!G166,IF($B$10="Bredjing",Bredjing!G166,""))))</f>
        <v/>
      </c>
      <c r="G174" s="12"/>
      <c r="H174" s="12"/>
    </row>
    <row r="175" spans="1:8" ht="24" customHeight="1" x14ac:dyDescent="0.2">
      <c r="A175" s="12">
        <f>IF($B$10="Farchana",Farchana!A148,IF($B$10="Gaga",Gaga!A167,IF($B$10="Treguine",Treguine!A167,IF($B$10="Bredjing",Bredjing!A167,""))))</f>
        <v>0</v>
      </c>
      <c r="B175" s="12">
        <f>IF($B$10="Farchana",Farchana!B148,IF($B$10="Gaga",Gaga!B167,IF($B$10="Treguine",Treguine!B167,IF($B$10="Bredjing",Bredjing!B167,""))))</f>
        <v>0</v>
      </c>
      <c r="C175" s="12">
        <f>IF($B$10="Farchana",Farchana!C148,IF($B$10="Gaga",Gaga!C167,IF($B$10="Treguine",Treguine!C167,IF($B$10="Bredjing",Bredjing!C167,""))))</f>
        <v>0</v>
      </c>
      <c r="D175" s="12"/>
      <c r="E175" s="12"/>
      <c r="F175" s="12" t="str">
        <f>IF($B$10="Farchana",Farchana!G148,IF($B$10="Gaga",Gaga!I167,IF($B$10="Treguine",Treguine!G167,IF($B$10="Bredjing",Bredjing!G167,""))))</f>
        <v/>
      </c>
      <c r="G175" s="12"/>
      <c r="H175" s="12"/>
    </row>
    <row r="176" spans="1:8" ht="24" customHeight="1" x14ac:dyDescent="0.2">
      <c r="A176" s="12">
        <f>IF($B$10="Farchana",Farchana!A149,IF($B$10="Gaga",Gaga!A168,IF($B$10="Treguine",Treguine!A168,IF($B$10="Bredjing",Bredjing!A168,""))))</f>
        <v>0</v>
      </c>
      <c r="B176" s="12">
        <f>IF($B$10="Farchana",Farchana!B149,IF($B$10="Gaga",Gaga!B168,IF($B$10="Treguine",Treguine!B168,IF($B$10="Bredjing",Bredjing!B168,""))))</f>
        <v>0</v>
      </c>
      <c r="C176" s="12">
        <f>IF($B$10="Farchana",Farchana!C149,IF($B$10="Gaga",Gaga!C168,IF($B$10="Treguine",Treguine!C168,IF($B$10="Bredjing",Bredjing!C168,""))))</f>
        <v>0</v>
      </c>
      <c r="D176" s="12"/>
      <c r="E176" s="12"/>
      <c r="F176" s="12" t="str">
        <f>IF($B$10="Farchana",Farchana!G149,IF($B$10="Gaga",Gaga!I168,IF($B$10="Treguine",Treguine!G168,IF($B$10="Bredjing",Bredjing!G168,""))))</f>
        <v/>
      </c>
      <c r="G176" s="12"/>
      <c r="H176" s="12"/>
    </row>
    <row r="177" spans="1:8" ht="24" customHeight="1" x14ac:dyDescent="0.2">
      <c r="A177" s="12">
        <f>IF($B$10="Farchana",Farchana!A150,IF($B$10="Gaga",Gaga!A169,IF($B$10="Treguine",Treguine!A169,IF($B$10="Bredjing",Bredjing!A169,""))))</f>
        <v>0</v>
      </c>
      <c r="B177" s="12">
        <f>IF($B$10="Farchana",Farchana!B150,IF($B$10="Gaga",Gaga!B169,IF($B$10="Treguine",Treguine!B169,IF($B$10="Bredjing",Bredjing!B169,""))))</f>
        <v>0</v>
      </c>
      <c r="C177" s="12">
        <f>IF($B$10="Farchana",Farchana!C150,IF($B$10="Gaga",Gaga!C169,IF($B$10="Treguine",Treguine!C169,IF($B$10="Bredjing",Bredjing!C169,""))))</f>
        <v>0</v>
      </c>
      <c r="D177" s="12"/>
      <c r="E177" s="12"/>
      <c r="F177" s="12" t="str">
        <f>IF($B$10="Farchana",Farchana!G150,IF($B$10="Gaga",Gaga!I169,IF($B$10="Treguine",Treguine!G169,IF($B$10="Bredjing",Bredjing!G169,""))))</f>
        <v/>
      </c>
      <c r="G177" s="12"/>
      <c r="H177" s="12"/>
    </row>
    <row r="178" spans="1:8" ht="24" customHeight="1" x14ac:dyDescent="0.2">
      <c r="A178" s="12">
        <f>IF($B$10="Farchana",Farchana!A151,IF($B$10="Gaga",Gaga!A170,IF($B$10="Treguine",Treguine!A170,IF($B$10="Bredjing",Bredjing!A170,""))))</f>
        <v>0</v>
      </c>
      <c r="B178" s="12">
        <f>IF($B$10="Farchana",Farchana!B151,IF($B$10="Gaga",Gaga!B170,IF($B$10="Treguine",Treguine!B170,IF($B$10="Bredjing",Bredjing!B170,""))))</f>
        <v>0</v>
      </c>
      <c r="C178" s="12">
        <f>IF($B$10="Farchana",Farchana!C151,IF($B$10="Gaga",Gaga!C170,IF($B$10="Treguine",Treguine!C170,IF($B$10="Bredjing",Bredjing!C170,""))))</f>
        <v>0</v>
      </c>
      <c r="D178" s="12"/>
      <c r="E178" s="12"/>
      <c r="F178" s="12" t="str">
        <f>IF($B$10="Farchana",Farchana!G151,IF($B$10="Gaga",Gaga!I170,IF($B$10="Treguine",Treguine!G170,IF($B$10="Bredjing",Bredjing!G170,""))))</f>
        <v/>
      </c>
      <c r="G178" s="12"/>
      <c r="H178" s="12"/>
    </row>
    <row r="179" spans="1:8" ht="24" customHeight="1" x14ac:dyDescent="0.2">
      <c r="A179" s="12">
        <f>IF($B$10="Farchana",Farchana!A152,IF($B$10="Gaga",Gaga!A171,IF($B$10="Treguine",Treguine!A171,IF($B$10="Bredjing",Bredjing!A171,""))))</f>
        <v>0</v>
      </c>
      <c r="B179" s="12">
        <f>IF($B$10="Farchana",Farchana!B152,IF($B$10="Gaga",Gaga!B171,IF($B$10="Treguine",Treguine!B171,IF($B$10="Bredjing",Bredjing!B171,""))))</f>
        <v>0</v>
      </c>
      <c r="C179" s="12">
        <f>IF($B$10="Farchana",Farchana!C152,IF($B$10="Gaga",Gaga!C171,IF($B$10="Treguine",Treguine!C171,IF($B$10="Bredjing",Bredjing!C171,""))))</f>
        <v>0</v>
      </c>
      <c r="D179" s="12"/>
      <c r="E179" s="12"/>
      <c r="F179" s="12" t="str">
        <f>IF($B$10="Farchana",Farchana!G152,IF($B$10="Gaga",Gaga!I171,IF($B$10="Treguine",Treguine!G171,IF($B$10="Bredjing",Bredjing!G171,""))))</f>
        <v/>
      </c>
      <c r="G179" s="12"/>
      <c r="H179" s="12"/>
    </row>
    <row r="180" spans="1:8" ht="24" customHeight="1" x14ac:dyDescent="0.2">
      <c r="A180" s="12">
        <f>IF($B$10="Farchana",Farchana!A153,IF($B$10="Gaga",Gaga!A172,IF($B$10="Treguine",Treguine!A172,IF($B$10="Bredjing",Bredjing!A172,""))))</f>
        <v>0</v>
      </c>
      <c r="B180" s="12">
        <f>IF($B$10="Farchana",Farchana!B153,IF($B$10="Gaga",Gaga!B172,IF($B$10="Treguine",Treguine!B172,IF($B$10="Bredjing",Bredjing!B172,""))))</f>
        <v>0</v>
      </c>
      <c r="C180" s="12">
        <f>IF($B$10="Farchana",Farchana!C153,IF($B$10="Gaga",Gaga!C172,IF($B$10="Treguine",Treguine!C172,IF($B$10="Bredjing",Bredjing!C172,""))))</f>
        <v>0</v>
      </c>
      <c r="D180" s="12"/>
      <c r="E180" s="12"/>
      <c r="F180" s="12" t="str">
        <f>IF($B$10="Farchana",Farchana!G153,IF($B$10="Gaga",Gaga!I172,IF($B$10="Treguine",Treguine!G172,IF($B$10="Bredjing",Bredjing!G172,""))))</f>
        <v/>
      </c>
      <c r="G180" s="12"/>
      <c r="H180" s="12"/>
    </row>
    <row r="181" spans="1:8" ht="24" customHeight="1" x14ac:dyDescent="0.2">
      <c r="A181" s="12">
        <f>IF($B$10="Farchana",Farchana!A154,IF($B$10="Gaga",Gaga!A173,IF($B$10="Treguine",Treguine!A173,IF($B$10="Bredjing",Bredjing!A173,""))))</f>
        <v>0</v>
      </c>
      <c r="B181" s="12">
        <f>IF($B$10="Farchana",Farchana!B154,IF($B$10="Gaga",Gaga!B173,IF($B$10="Treguine",Treguine!B173,IF($B$10="Bredjing",Bredjing!B173,""))))</f>
        <v>0</v>
      </c>
      <c r="C181" s="12">
        <f>IF($B$10="Farchana",Farchana!C154,IF($B$10="Gaga",Gaga!C173,IF($B$10="Treguine",Treguine!C173,IF($B$10="Bredjing",Bredjing!C173,""))))</f>
        <v>0</v>
      </c>
      <c r="D181" s="12"/>
      <c r="E181" s="12"/>
      <c r="F181" s="12" t="str">
        <f>IF($B$10="Farchana",Farchana!G154,IF($B$10="Gaga",Gaga!I173,IF($B$10="Treguine",Treguine!G173,IF($B$10="Bredjing",Bredjing!G173,""))))</f>
        <v/>
      </c>
      <c r="G181" s="12"/>
      <c r="H181" s="12"/>
    </row>
    <row r="182" spans="1:8" ht="24" customHeight="1" x14ac:dyDescent="0.2">
      <c r="A182" s="12">
        <f>IF($B$10="Farchana",Farchana!A155,IF($B$10="Gaga",Gaga!A174,IF($B$10="Treguine",Treguine!A174,IF($B$10="Bredjing",Bredjing!A174,""))))</f>
        <v>0</v>
      </c>
      <c r="B182" s="12">
        <f>IF($B$10="Farchana",Farchana!B155,IF($B$10="Gaga",Gaga!B174,IF($B$10="Treguine",Treguine!B174,IF($B$10="Bredjing",Bredjing!B174,""))))</f>
        <v>0</v>
      </c>
      <c r="C182" s="12">
        <f>IF($B$10="Farchana",Farchana!C155,IF($B$10="Gaga",Gaga!C174,IF($B$10="Treguine",Treguine!C174,IF($B$10="Bredjing",Bredjing!C174,""))))</f>
        <v>0</v>
      </c>
      <c r="D182" s="12"/>
      <c r="E182" s="12"/>
      <c r="F182" s="12" t="str">
        <f>IF($B$10="Farchana",Farchana!G155,IF($B$10="Gaga",Gaga!I174,IF($B$10="Treguine",Treguine!G174,IF($B$10="Bredjing",Bredjing!G174,""))))</f>
        <v/>
      </c>
      <c r="G182" s="12"/>
      <c r="H182" s="12"/>
    </row>
    <row r="183" spans="1:8" ht="24" customHeight="1" x14ac:dyDescent="0.2">
      <c r="A183" s="12">
        <f>IF($B$10="Farchana",Farchana!A156,IF($B$10="Gaga",Gaga!A175,IF($B$10="Treguine",Treguine!A175,IF($B$10="Bredjing",Bredjing!A175,""))))</f>
        <v>0</v>
      </c>
      <c r="B183" s="12">
        <f>IF($B$10="Farchana",Farchana!B156,IF($B$10="Gaga",Gaga!B175,IF($B$10="Treguine",Treguine!B175,IF($B$10="Bredjing",Bredjing!B175,""))))</f>
        <v>0</v>
      </c>
      <c r="C183" s="12">
        <f>IF($B$10="Farchana",Farchana!C156,IF($B$10="Gaga",Gaga!C175,IF($B$10="Treguine",Treguine!C175,IF($B$10="Bredjing",Bredjing!C175,""))))</f>
        <v>0</v>
      </c>
      <c r="D183" s="12"/>
      <c r="E183" s="12"/>
      <c r="F183" s="12" t="str">
        <f>IF($B$10="Farchana",Farchana!G156,IF($B$10="Gaga",Gaga!I175,IF($B$10="Treguine",Treguine!G175,IF($B$10="Bredjing",Bredjing!G175,""))))</f>
        <v/>
      </c>
      <c r="G183" s="12"/>
      <c r="H183" s="12"/>
    </row>
    <row r="184" spans="1:8" ht="24" customHeight="1" x14ac:dyDescent="0.2">
      <c r="A184" s="12">
        <f>IF($B$10="Farchana",Farchana!A157,IF($B$10="Gaga",Gaga!A176,IF($B$10="Treguine",Treguine!A176,IF($B$10="Bredjing",Bredjing!A176,""))))</f>
        <v>0</v>
      </c>
      <c r="B184" s="12">
        <f>IF($B$10="Farchana",Farchana!B157,IF($B$10="Gaga",Gaga!B176,IF($B$10="Treguine",Treguine!B176,IF($B$10="Bredjing",Bredjing!B176,""))))</f>
        <v>0</v>
      </c>
      <c r="C184" s="12">
        <f>IF($B$10="Farchana",Farchana!C157,IF($B$10="Gaga",Gaga!C176,IF($B$10="Treguine",Treguine!C176,IF($B$10="Bredjing",Bredjing!C176,""))))</f>
        <v>0</v>
      </c>
      <c r="D184" s="12"/>
      <c r="E184" s="12"/>
      <c r="F184" s="12" t="str">
        <f>IF($B$10="Farchana",Farchana!G157,IF($B$10="Gaga",Gaga!I176,IF($B$10="Treguine",Treguine!G176,IF($B$10="Bredjing",Bredjing!G176,""))))</f>
        <v/>
      </c>
      <c r="G184" s="12"/>
      <c r="H184" s="12"/>
    </row>
    <row r="185" spans="1:8" ht="24" customHeight="1" x14ac:dyDescent="0.2">
      <c r="A185" s="12">
        <f>IF($B$10="Farchana",Farchana!A158,IF($B$10="Gaga",Gaga!A177,IF($B$10="Treguine",Treguine!A177,IF($B$10="Bredjing",Bredjing!A177,""))))</f>
        <v>0</v>
      </c>
      <c r="B185" s="12">
        <f>IF($B$10="Farchana",Farchana!B158,IF($B$10="Gaga",Gaga!B177,IF($B$10="Treguine",Treguine!B177,IF($B$10="Bredjing",Bredjing!B177,""))))</f>
        <v>0</v>
      </c>
      <c r="C185" s="12">
        <f>IF($B$10="Farchana",Farchana!C158,IF($B$10="Gaga",Gaga!C177,IF($B$10="Treguine",Treguine!C177,IF($B$10="Bredjing",Bredjing!C177,""))))</f>
        <v>0</v>
      </c>
      <c r="D185" s="12"/>
      <c r="E185" s="12"/>
      <c r="F185" s="12" t="str">
        <f>IF($B$10="Farchana",Farchana!G158,IF($B$10="Gaga",Gaga!I177,IF($B$10="Treguine",Treguine!G177,IF($B$10="Bredjing",Bredjing!G177,""))))</f>
        <v/>
      </c>
      <c r="G185" s="12"/>
      <c r="H185" s="12"/>
    </row>
    <row r="186" spans="1:8" ht="24" customHeight="1" x14ac:dyDescent="0.2">
      <c r="A186" s="12">
        <f>IF($B$10="Farchana",Farchana!A159,IF($B$10="Gaga",Gaga!A178,IF($B$10="Treguine",Treguine!A178,IF($B$10="Bredjing",Bredjing!A178,""))))</f>
        <v>0</v>
      </c>
      <c r="B186" s="12">
        <f>IF($B$10="Farchana",Farchana!B159,IF($B$10="Gaga",Gaga!B178,IF($B$10="Treguine",Treguine!B178,IF($B$10="Bredjing",Bredjing!B178,""))))</f>
        <v>0</v>
      </c>
      <c r="C186" s="12">
        <f>IF($B$10="Farchana",Farchana!C159,IF($B$10="Gaga",Gaga!C178,IF($B$10="Treguine",Treguine!C178,IF($B$10="Bredjing",Bredjing!C178,""))))</f>
        <v>0</v>
      </c>
      <c r="D186" s="12"/>
      <c r="E186" s="12"/>
      <c r="F186" s="12" t="str">
        <f>IF($B$10="Farchana",Farchana!G159,IF($B$10="Gaga",Gaga!I178,IF($B$10="Treguine",Treguine!G178,IF($B$10="Bredjing",Bredjing!G178,""))))</f>
        <v/>
      </c>
      <c r="G186" s="12"/>
      <c r="H186" s="12"/>
    </row>
    <row r="187" spans="1:8" ht="24" customHeight="1" x14ac:dyDescent="0.2">
      <c r="A187" s="12">
        <f>IF($B$10="Farchana",Farchana!A160,IF($B$10="Gaga",Gaga!A179,IF($B$10="Treguine",Treguine!A179,IF($B$10="Bredjing",Bredjing!A179,""))))</f>
        <v>0</v>
      </c>
      <c r="B187" s="12">
        <f>IF($B$10="Farchana",Farchana!B160,IF($B$10="Gaga",Gaga!B179,IF($B$10="Treguine",Treguine!B179,IF($B$10="Bredjing",Bredjing!B179,""))))</f>
        <v>0</v>
      </c>
      <c r="C187" s="12">
        <f>IF($B$10="Farchana",Farchana!C160,IF($B$10="Gaga",Gaga!C179,IF($B$10="Treguine",Treguine!C179,IF($B$10="Bredjing",Bredjing!C179,""))))</f>
        <v>0</v>
      </c>
      <c r="D187" s="12"/>
      <c r="E187" s="12"/>
      <c r="F187" s="12" t="str">
        <f>IF($B$10="Farchana",Farchana!G160,IF($B$10="Gaga",Gaga!I179,IF($B$10="Treguine",Treguine!G179,IF($B$10="Bredjing",Bredjing!G179,""))))</f>
        <v/>
      </c>
      <c r="G187" s="12"/>
      <c r="H187" s="12"/>
    </row>
    <row r="188" spans="1:8" ht="24" customHeight="1" x14ac:dyDescent="0.2">
      <c r="A188" s="12">
        <f>IF($B$10="Farchana",Farchana!A161,IF($B$10="Gaga",Gaga!A180,IF($B$10="Treguine",Treguine!A180,IF($B$10="Bredjing",Bredjing!A180,""))))</f>
        <v>0</v>
      </c>
      <c r="B188" s="12">
        <f>IF($B$10="Farchana",Farchana!B161,IF($B$10="Gaga",Gaga!B180,IF($B$10="Treguine",Treguine!B180,IF($B$10="Bredjing",Bredjing!B180,""))))</f>
        <v>0</v>
      </c>
      <c r="C188" s="12">
        <f>IF($B$10="Farchana",Farchana!C161,IF($B$10="Gaga",Gaga!C180,IF($B$10="Treguine",Treguine!C180,IF($B$10="Bredjing",Bredjing!C180,""))))</f>
        <v>0</v>
      </c>
      <c r="D188" s="12"/>
      <c r="E188" s="12"/>
      <c r="F188" s="12" t="str">
        <f>IF($B$10="Farchana",Farchana!G161,IF($B$10="Gaga",Gaga!I180,IF($B$10="Treguine",Treguine!G180,IF($B$10="Bredjing",Bredjing!G180,""))))</f>
        <v/>
      </c>
      <c r="G188" s="12"/>
      <c r="H188" s="12"/>
    </row>
    <row r="189" spans="1:8" ht="24" customHeight="1" x14ac:dyDescent="0.2">
      <c r="A189" s="12">
        <f>IF($B$10="Farchana",Farchana!A162,IF($B$10="Gaga",Gaga!A181,IF($B$10="Treguine",Treguine!A181,IF($B$10="Bredjing",Bredjing!A181,""))))</f>
        <v>0</v>
      </c>
      <c r="B189" s="12">
        <f>IF($B$10="Farchana",Farchana!B162,IF($B$10="Gaga",Gaga!B181,IF($B$10="Treguine",Treguine!B181,IF($B$10="Bredjing",Bredjing!B181,""))))</f>
        <v>0</v>
      </c>
      <c r="C189" s="12">
        <f>IF($B$10="Farchana",Farchana!C162,IF($B$10="Gaga",Gaga!C181,IF($B$10="Treguine",Treguine!C181,IF($B$10="Bredjing",Bredjing!C181,""))))</f>
        <v>0</v>
      </c>
      <c r="D189" s="12"/>
      <c r="E189" s="12"/>
      <c r="F189" s="12" t="str">
        <f>IF($B$10="Farchana",Farchana!G162,IF($B$10="Gaga",Gaga!I181,IF($B$10="Treguine",Treguine!G181,IF($B$10="Bredjing",Bredjing!G181,""))))</f>
        <v/>
      </c>
      <c r="G189" s="12"/>
      <c r="H189" s="12"/>
    </row>
    <row r="190" spans="1:8" ht="24" customHeight="1" x14ac:dyDescent="0.2">
      <c r="A190" s="12">
        <f>IF($B$10="Farchana",Farchana!A163,IF($B$10="Gaga",Gaga!A182,IF($B$10="Treguine",Treguine!A182,IF($B$10="Bredjing",Bredjing!A182,""))))</f>
        <v>0</v>
      </c>
      <c r="B190" s="12">
        <f>IF($B$10="Farchana",Farchana!B163,IF($B$10="Gaga",Gaga!B182,IF($B$10="Treguine",Treguine!B182,IF($B$10="Bredjing",Bredjing!B182,""))))</f>
        <v>0</v>
      </c>
      <c r="C190" s="12">
        <f>IF($B$10="Farchana",Farchana!C163,IF($B$10="Gaga",Gaga!C182,IF($B$10="Treguine",Treguine!C182,IF($B$10="Bredjing",Bredjing!C182,""))))</f>
        <v>0</v>
      </c>
      <c r="D190" s="12"/>
      <c r="E190" s="12"/>
      <c r="F190" s="12" t="str">
        <f>IF($B$10="Farchana",Farchana!G163,IF($B$10="Gaga",Gaga!I182,IF($B$10="Treguine",Treguine!G182,IF($B$10="Bredjing",Bredjing!G182,""))))</f>
        <v/>
      </c>
      <c r="G190" s="12"/>
      <c r="H190" s="12"/>
    </row>
    <row r="191" spans="1:8" ht="24" customHeight="1" x14ac:dyDescent="0.2">
      <c r="A191" s="12">
        <f>IF($B$10="Farchana",Farchana!A164,IF($B$10="Gaga",Gaga!A183,IF($B$10="Treguine",Treguine!A183,IF($B$10="Bredjing",Bredjing!A183,""))))</f>
        <v>0</v>
      </c>
      <c r="B191" s="12">
        <f>IF($B$10="Farchana",Farchana!B164,IF($B$10="Gaga",Gaga!B183,IF($B$10="Treguine",Treguine!B183,IF($B$10="Bredjing",Bredjing!B183,""))))</f>
        <v>0</v>
      </c>
      <c r="C191" s="12">
        <f>IF($B$10="Farchana",Farchana!C164,IF($B$10="Gaga",Gaga!C183,IF($B$10="Treguine",Treguine!C183,IF($B$10="Bredjing",Bredjing!C183,""))))</f>
        <v>0</v>
      </c>
      <c r="D191" s="12"/>
      <c r="E191" s="12"/>
      <c r="F191" s="12" t="str">
        <f>IF($B$10="Farchana",Farchana!G164,IF($B$10="Gaga",Gaga!I183,IF($B$10="Treguine",Treguine!G183,IF($B$10="Bredjing",Bredjing!G183,""))))</f>
        <v/>
      </c>
      <c r="G191" s="12"/>
      <c r="H191" s="12"/>
    </row>
    <row r="192" spans="1:8" ht="24" customHeight="1" x14ac:dyDescent="0.2">
      <c r="A192" s="12">
        <f>IF($B$10="Farchana",Farchana!A165,IF($B$10="Gaga",Gaga!A184,IF($B$10="Treguine",Treguine!A184,IF($B$10="Bredjing",Bredjing!A184,""))))</f>
        <v>0</v>
      </c>
      <c r="B192" s="12">
        <f>IF($B$10="Farchana",Farchana!B165,IF($B$10="Gaga",Gaga!B184,IF($B$10="Treguine",Treguine!B184,IF($B$10="Bredjing",Bredjing!B184,""))))</f>
        <v>0</v>
      </c>
      <c r="C192" s="12">
        <f>IF($B$10="Farchana",Farchana!C165,IF($B$10="Gaga",Gaga!C184,IF($B$10="Treguine",Treguine!C184,IF($B$10="Bredjing",Bredjing!C184,""))))</f>
        <v>0</v>
      </c>
      <c r="D192" s="12"/>
      <c r="E192" s="12"/>
      <c r="F192" s="12" t="str">
        <f>IF($B$10="Farchana",Farchana!G165,IF($B$10="Gaga",Gaga!I184,IF($B$10="Treguine",Treguine!G184,IF($B$10="Bredjing",Bredjing!G184,""))))</f>
        <v/>
      </c>
      <c r="G192" s="12"/>
      <c r="H192" s="12"/>
    </row>
    <row r="193" spans="1:8" ht="24" customHeight="1" x14ac:dyDescent="0.2">
      <c r="A193" s="12">
        <f>IF($B$10="Farchana",Farchana!A166,IF($B$10="Gaga",Gaga!A185,IF($B$10="Treguine",Treguine!A185,IF($B$10="Bredjing",Bredjing!A185,""))))</f>
        <v>0</v>
      </c>
      <c r="B193" s="12">
        <f>IF($B$10="Farchana",Farchana!B166,IF($B$10="Gaga",Gaga!B185,IF($B$10="Treguine",Treguine!B185,IF($B$10="Bredjing",Bredjing!B185,""))))</f>
        <v>0</v>
      </c>
      <c r="C193" s="12">
        <f>IF($B$10="Farchana",Farchana!C166,IF($B$10="Gaga",Gaga!C185,IF($B$10="Treguine",Treguine!C185,IF($B$10="Bredjing",Bredjing!C185,""))))</f>
        <v>0</v>
      </c>
      <c r="D193" s="12"/>
      <c r="E193" s="12"/>
      <c r="F193" s="12" t="str">
        <f>IF($B$10="Farchana",Farchana!G166,IF($B$10="Gaga",Gaga!I185,IF($B$10="Treguine",Treguine!G185,IF($B$10="Bredjing",Bredjing!G185,""))))</f>
        <v/>
      </c>
      <c r="G193" s="12"/>
      <c r="H193" s="12"/>
    </row>
    <row r="194" spans="1:8" ht="24" customHeight="1" x14ac:dyDescent="0.2">
      <c r="A194" s="12">
        <f>IF($B$10="Farchana",Farchana!A167,IF($B$10="Gaga",Gaga!A186,IF($B$10="Treguine",Treguine!A186,IF($B$10="Bredjing",Bredjing!A186,""))))</f>
        <v>0</v>
      </c>
      <c r="B194" s="12">
        <f>IF($B$10="Farchana",Farchana!B167,IF($B$10="Gaga",Gaga!B186,IF($B$10="Treguine",Treguine!B186,IF($B$10="Bredjing",Bredjing!B186,""))))</f>
        <v>0</v>
      </c>
      <c r="C194" s="12">
        <f>IF($B$10="Farchana",Farchana!C167,IF($B$10="Gaga",Gaga!C186,IF($B$10="Treguine",Treguine!C186,IF($B$10="Bredjing",Bredjing!C186,""))))</f>
        <v>0</v>
      </c>
      <c r="D194" s="12"/>
      <c r="E194" s="12"/>
      <c r="F194" s="12" t="str">
        <f>IF($B$10="Farchana",Farchana!G167,IF($B$10="Gaga",Gaga!I186,IF($B$10="Treguine",Treguine!G186,IF($B$10="Bredjing",Bredjing!G186,""))))</f>
        <v/>
      </c>
      <c r="G194" s="12"/>
      <c r="H194" s="12"/>
    </row>
    <row r="195" spans="1:8" ht="24" customHeight="1" x14ac:dyDescent="0.2">
      <c r="A195" s="12">
        <f>IF($B$10="Farchana",Farchana!A168,IF($B$10="Gaga",Gaga!A187,IF($B$10="Treguine",Treguine!A187,IF($B$10="Bredjing",Bredjing!A187,""))))</f>
        <v>0</v>
      </c>
      <c r="B195" s="12">
        <f>IF($B$10="Farchana",Farchana!B168,IF($B$10="Gaga",Gaga!B187,IF($B$10="Treguine",Treguine!B187,IF($B$10="Bredjing",Bredjing!B187,""))))</f>
        <v>0</v>
      </c>
      <c r="C195" s="12">
        <f>IF($B$10="Farchana",Farchana!C168,IF($B$10="Gaga",Gaga!C187,IF($B$10="Treguine",Treguine!C187,IF($B$10="Bredjing",Bredjing!C187,""))))</f>
        <v>0</v>
      </c>
      <c r="D195" s="12"/>
      <c r="E195" s="12"/>
      <c r="F195" s="12" t="str">
        <f>IF($B$10="Farchana",Farchana!G168,IF($B$10="Gaga",Gaga!I187,IF($B$10="Treguine",Treguine!G187,IF($B$10="Bredjing",Bredjing!G187,""))))</f>
        <v/>
      </c>
      <c r="G195" s="12"/>
      <c r="H195" s="12"/>
    </row>
    <row r="196" spans="1:8" ht="24" customHeight="1" x14ac:dyDescent="0.2">
      <c r="A196" s="12">
        <f>IF($B$10="Farchana",Farchana!A169,IF($B$10="Gaga",Gaga!A188,IF($B$10="Treguine",Treguine!A188,IF($B$10="Bredjing",Bredjing!A188,""))))</f>
        <v>0</v>
      </c>
      <c r="B196" s="12">
        <f>IF($B$10="Farchana",Farchana!B169,IF($B$10="Gaga",Gaga!B188,IF($B$10="Treguine",Treguine!B188,IF($B$10="Bredjing",Bredjing!B188,""))))</f>
        <v>0</v>
      </c>
      <c r="C196" s="12">
        <f>IF($B$10="Farchana",Farchana!C169,IF($B$10="Gaga",Gaga!C188,IF($B$10="Treguine",Treguine!C188,IF($B$10="Bredjing",Bredjing!C188,""))))</f>
        <v>0</v>
      </c>
      <c r="D196" s="12"/>
      <c r="E196" s="12"/>
      <c r="F196" s="12" t="str">
        <f>IF($B$10="Farchana",Farchana!G169,IF($B$10="Gaga",Gaga!I188,IF($B$10="Treguine",Treguine!G188,IF($B$10="Bredjing",Bredjing!G188,""))))</f>
        <v/>
      </c>
      <c r="G196" s="12"/>
      <c r="H196" s="12"/>
    </row>
    <row r="197" spans="1:8" ht="24" customHeight="1" x14ac:dyDescent="0.2">
      <c r="A197" s="12">
        <f>IF($B$10="Farchana",Farchana!A170,IF($B$10="Gaga",Gaga!A189,IF($B$10="Treguine",Treguine!A189,IF($B$10="Bredjing",Bredjing!A189,""))))</f>
        <v>0</v>
      </c>
      <c r="B197" s="12">
        <f>IF($B$10="Farchana",Farchana!B170,IF($B$10="Gaga",Gaga!B189,IF($B$10="Treguine",Treguine!B189,IF($B$10="Bredjing",Bredjing!B189,""))))</f>
        <v>0</v>
      </c>
      <c r="C197" s="12">
        <f>IF($B$10="Farchana",Farchana!C170,IF($B$10="Gaga",Gaga!C189,IF($B$10="Treguine",Treguine!C189,IF($B$10="Bredjing",Bredjing!C189,""))))</f>
        <v>0</v>
      </c>
      <c r="D197" s="12"/>
      <c r="E197" s="12"/>
      <c r="F197" s="12" t="str">
        <f>IF($B$10="Farchana",Farchana!G170,IF($B$10="Gaga",Gaga!I189,IF($B$10="Treguine",Treguine!G189,IF($B$10="Bredjing",Bredjing!G189,""))))</f>
        <v/>
      </c>
      <c r="G197" s="12"/>
      <c r="H197" s="12"/>
    </row>
    <row r="198" spans="1:8" ht="24" customHeight="1" x14ac:dyDescent="0.2">
      <c r="A198" s="12">
        <f>IF($B$10="Farchana",Farchana!A171,IF($B$10="Gaga",Gaga!A190,IF($B$10="Treguine",Treguine!A190,IF($B$10="Bredjing",Bredjing!A190,""))))</f>
        <v>0</v>
      </c>
      <c r="B198" s="12">
        <f>IF($B$10="Farchana",Farchana!B171,IF($B$10="Gaga",Gaga!B190,IF($B$10="Treguine",Treguine!B190,IF($B$10="Bredjing",Bredjing!B190,""))))</f>
        <v>0</v>
      </c>
      <c r="C198" s="12">
        <f>IF($B$10="Farchana",Farchana!C171,IF($B$10="Gaga",Gaga!C190,IF($B$10="Treguine",Treguine!C190,IF($B$10="Bredjing",Bredjing!C190,""))))</f>
        <v>0</v>
      </c>
      <c r="D198" s="12"/>
      <c r="E198" s="12"/>
      <c r="F198" s="12" t="str">
        <f>IF($B$10="Farchana",Farchana!G171,IF($B$10="Gaga",Gaga!I190,IF($B$10="Treguine",Treguine!G190,IF($B$10="Bredjing",Bredjing!G190,""))))</f>
        <v/>
      </c>
      <c r="G198" s="12"/>
      <c r="H198" s="12"/>
    </row>
    <row r="199" spans="1:8" ht="24" customHeight="1" x14ac:dyDescent="0.2">
      <c r="A199" s="12">
        <f>IF($B$10="Farchana",Farchana!A172,IF($B$10="Gaga",Gaga!A191,IF($B$10="Treguine",Treguine!A191,IF($B$10="Bredjing",Bredjing!A191,""))))</f>
        <v>0</v>
      </c>
      <c r="B199" s="12">
        <f>IF($B$10="Farchana",Farchana!B172,IF($B$10="Gaga",Gaga!B191,IF($B$10="Treguine",Treguine!B191,IF($B$10="Bredjing",Bredjing!B191,""))))</f>
        <v>0</v>
      </c>
      <c r="C199" s="12">
        <f>IF($B$10="Farchana",Farchana!C172,IF($B$10="Gaga",Gaga!C191,IF($B$10="Treguine",Treguine!C191,IF($B$10="Bredjing",Bredjing!C191,""))))</f>
        <v>0</v>
      </c>
      <c r="D199" s="12"/>
      <c r="E199" s="12"/>
      <c r="F199" s="12" t="str">
        <f>IF($B$10="Farchana",Farchana!G172,IF($B$10="Gaga",Gaga!I191,IF($B$10="Treguine",Treguine!G191,IF($B$10="Bredjing",Bredjing!G191,""))))</f>
        <v/>
      </c>
      <c r="G199" s="12"/>
      <c r="H199" s="12"/>
    </row>
    <row r="200" spans="1:8" ht="24" customHeight="1" x14ac:dyDescent="0.2">
      <c r="A200" s="12">
        <f>IF($B$10="Farchana",Farchana!A173,IF($B$10="Gaga",Gaga!A192,IF($B$10="Treguine",Treguine!A192,IF($B$10="Bredjing",Bredjing!A192,""))))</f>
        <v>0</v>
      </c>
      <c r="B200" s="12">
        <f>IF($B$10="Farchana",Farchana!B173,IF($B$10="Gaga",Gaga!B192,IF($B$10="Treguine",Treguine!B192,IF($B$10="Bredjing",Bredjing!B192,""))))</f>
        <v>0</v>
      </c>
      <c r="C200" s="12">
        <f>IF($B$10="Farchana",Farchana!C173,IF($B$10="Gaga",Gaga!C192,IF($B$10="Treguine",Treguine!C192,IF($B$10="Bredjing",Bredjing!C192,""))))</f>
        <v>0</v>
      </c>
      <c r="D200" s="12"/>
      <c r="E200" s="12"/>
      <c r="F200" s="12" t="str">
        <f>IF($B$10="Farchana",Farchana!G173,IF($B$10="Gaga",Gaga!I192,IF($B$10="Treguine",Treguine!G192,IF($B$10="Bredjing",Bredjing!G192,""))))</f>
        <v/>
      </c>
      <c r="G200" s="12"/>
      <c r="H200" s="12"/>
    </row>
    <row r="201" spans="1:8" ht="24" customHeight="1" x14ac:dyDescent="0.2">
      <c r="A201" s="12">
        <f>IF($B$10="Farchana",Farchana!A174,IF($B$10="Gaga",Gaga!A193,IF($B$10="Treguine",Treguine!A193,IF($B$10="Bredjing",Bredjing!A193,""))))</f>
        <v>0</v>
      </c>
      <c r="B201" s="12">
        <f>IF($B$10="Farchana",Farchana!B174,IF($B$10="Gaga",Gaga!B193,IF($B$10="Treguine",Treguine!B193,IF($B$10="Bredjing",Bredjing!B193,""))))</f>
        <v>0</v>
      </c>
      <c r="C201" s="12">
        <f>IF($B$10="Farchana",Farchana!C174,IF($B$10="Gaga",Gaga!C193,IF($B$10="Treguine",Treguine!C193,IF($B$10="Bredjing",Bredjing!C193,""))))</f>
        <v>0</v>
      </c>
      <c r="D201" s="12"/>
      <c r="E201" s="12"/>
      <c r="F201" s="12" t="str">
        <f>IF($B$10="Farchana",Farchana!G174,IF($B$10="Gaga",Gaga!I193,IF($B$10="Treguine",Treguine!G193,IF($B$10="Bredjing",Bredjing!G193,""))))</f>
        <v/>
      </c>
      <c r="G201" s="12"/>
      <c r="H201" s="12"/>
    </row>
    <row r="202" spans="1:8" ht="24" customHeight="1" x14ac:dyDescent="0.2">
      <c r="A202" s="12">
        <f>IF($B$10="Farchana",Farchana!A175,IF($B$10="Gaga",Gaga!A194,IF($B$10="Treguine",Treguine!A194,IF($B$10="Bredjing",Bredjing!A194,""))))</f>
        <v>0</v>
      </c>
      <c r="B202" s="12">
        <f>IF($B$10="Farchana",Farchana!B175,IF($B$10="Gaga",Gaga!B194,IF($B$10="Treguine",Treguine!B194,IF($B$10="Bredjing",Bredjing!B194,""))))</f>
        <v>0</v>
      </c>
      <c r="C202" s="12">
        <f>IF($B$10="Farchana",Farchana!C175,IF($B$10="Gaga",Gaga!C194,IF($B$10="Treguine",Treguine!C194,IF($B$10="Bredjing",Bredjing!C194,""))))</f>
        <v>0</v>
      </c>
      <c r="D202" s="12"/>
      <c r="E202" s="12"/>
      <c r="F202" s="12" t="str">
        <f>IF($B$10="Farchana",Farchana!G175,IF($B$10="Gaga",Gaga!I194,IF($B$10="Treguine",Treguine!G194,IF($B$10="Bredjing",Bredjing!G194,""))))</f>
        <v/>
      </c>
      <c r="G202" s="12"/>
      <c r="H202" s="12"/>
    </row>
    <row r="203" spans="1:8" ht="24" customHeight="1" x14ac:dyDescent="0.2">
      <c r="A203" s="12">
        <f>IF($B$10="Farchana",Farchana!A176,IF($B$10="Gaga",Gaga!A195,IF($B$10="Treguine",Treguine!A195,IF($B$10="Bredjing",Bredjing!A195,""))))</f>
        <v>0</v>
      </c>
      <c r="B203" s="12">
        <f>IF($B$10="Farchana",Farchana!B176,IF($B$10="Gaga",Gaga!B195,IF($B$10="Treguine",Treguine!B195,IF($B$10="Bredjing",Bredjing!B195,""))))</f>
        <v>0</v>
      </c>
      <c r="C203" s="12">
        <f>IF($B$10="Farchana",Farchana!C176,IF($B$10="Gaga",Gaga!C195,IF($B$10="Treguine",Treguine!C195,IF($B$10="Bredjing",Bredjing!C195,""))))</f>
        <v>0</v>
      </c>
      <c r="D203" s="12"/>
      <c r="E203" s="12"/>
      <c r="F203" s="12" t="str">
        <f>IF($B$10="Farchana",Farchana!G176,IF($B$10="Gaga",Gaga!I195,IF($B$10="Treguine",Treguine!G195,IF($B$10="Bredjing",Bredjing!G195,""))))</f>
        <v/>
      </c>
      <c r="G203" s="12"/>
      <c r="H203" s="12"/>
    </row>
    <row r="204" spans="1:8" ht="24" customHeight="1" x14ac:dyDescent="0.2">
      <c r="A204" s="12">
        <f>IF($B$10="Farchana",Farchana!A177,IF($B$10="Gaga",Gaga!A196,IF($B$10="Treguine",Treguine!A196,IF($B$10="Bredjing",Bredjing!A196,""))))</f>
        <v>0</v>
      </c>
      <c r="B204" s="12">
        <f>IF($B$10="Farchana",Farchana!B177,IF($B$10="Gaga",Gaga!B196,IF($B$10="Treguine",Treguine!B196,IF($B$10="Bredjing",Bredjing!B196,""))))</f>
        <v>0</v>
      </c>
      <c r="C204" s="12">
        <f>IF($B$10="Farchana",Farchana!C177,IF($B$10="Gaga",Gaga!C196,IF($B$10="Treguine",Treguine!C196,IF($B$10="Bredjing",Bredjing!C196,""))))</f>
        <v>0</v>
      </c>
      <c r="D204" s="12"/>
      <c r="E204" s="12"/>
      <c r="F204" s="12" t="str">
        <f>IF($B$10="Farchana",Farchana!G177,IF($B$10="Gaga",Gaga!I196,IF($B$10="Treguine",Treguine!G196,IF($B$10="Bredjing",Bredjing!G196,""))))</f>
        <v/>
      </c>
      <c r="G204" s="12"/>
      <c r="H204" s="12"/>
    </row>
    <row r="205" spans="1:8" ht="24" customHeight="1" x14ac:dyDescent="0.2">
      <c r="A205" s="12">
        <f>IF($B$10="Farchana",Farchana!A178,IF($B$10="Gaga",Gaga!A197,IF($B$10="Treguine",Treguine!A197,IF($B$10="Bredjing",Bredjing!A197,""))))</f>
        <v>0</v>
      </c>
      <c r="B205" s="12">
        <f>IF($B$10="Farchana",Farchana!B178,IF($B$10="Gaga",Gaga!B197,IF($B$10="Treguine",Treguine!B197,IF($B$10="Bredjing",Bredjing!B197,""))))</f>
        <v>0</v>
      </c>
      <c r="C205" s="12">
        <f>IF($B$10="Farchana",Farchana!C178,IF($B$10="Gaga",Gaga!C197,IF($B$10="Treguine",Treguine!C197,IF($B$10="Bredjing",Bredjing!C197,""))))</f>
        <v>0</v>
      </c>
      <c r="D205" s="12"/>
      <c r="E205" s="12"/>
      <c r="F205" s="12" t="str">
        <f>IF($B$10="Farchana",Farchana!G178,IF($B$10="Gaga",Gaga!I197,IF($B$10="Treguine",Treguine!G197,IF($B$10="Bredjing",Bredjing!G197,""))))</f>
        <v/>
      </c>
      <c r="G205" s="12"/>
      <c r="H205" s="12"/>
    </row>
    <row r="206" spans="1:8" ht="24" customHeight="1" x14ac:dyDescent="0.2">
      <c r="A206" s="12">
        <f>IF($B$10="Farchana",Farchana!A179,IF($B$10="Gaga",Gaga!A198,IF($B$10="Treguine",Treguine!A198,IF($B$10="Bredjing",Bredjing!A198,""))))</f>
        <v>0</v>
      </c>
      <c r="B206" s="12">
        <f>IF($B$10="Farchana",Farchana!B179,IF($B$10="Gaga",Gaga!B198,IF($B$10="Treguine",Treguine!B198,IF($B$10="Bredjing",Bredjing!B198,""))))</f>
        <v>0</v>
      </c>
      <c r="C206" s="12">
        <f>IF($B$10="Farchana",Farchana!C179,IF($B$10="Gaga",Gaga!C198,IF($B$10="Treguine",Treguine!C198,IF($B$10="Bredjing",Bredjing!C198,""))))</f>
        <v>0</v>
      </c>
      <c r="D206" s="12"/>
      <c r="E206" s="12"/>
      <c r="F206" s="12" t="str">
        <f>IF($B$10="Farchana",Farchana!G179,IF($B$10="Gaga",Gaga!I198,IF($B$10="Treguine",Treguine!G198,IF($B$10="Bredjing",Bredjing!G198,""))))</f>
        <v/>
      </c>
      <c r="G206" s="12"/>
      <c r="H206" s="12"/>
    </row>
    <row r="207" spans="1:8" ht="24" customHeight="1" x14ac:dyDescent="0.2">
      <c r="A207" s="12">
        <f>IF($B$10="Farchana",Farchana!A180,IF($B$10="Gaga",Gaga!A199,IF($B$10="Treguine",Treguine!A199,IF($B$10="Bredjing",Bredjing!A199,""))))</f>
        <v>0</v>
      </c>
      <c r="B207" s="12">
        <f>IF($B$10="Farchana",Farchana!B180,IF($B$10="Gaga",Gaga!B199,IF($B$10="Treguine",Treguine!B199,IF($B$10="Bredjing",Bredjing!B199,""))))</f>
        <v>0</v>
      </c>
      <c r="C207" s="12">
        <f>IF($B$10="Farchana",Farchana!C180,IF($B$10="Gaga",Gaga!C199,IF($B$10="Treguine",Treguine!C199,IF($B$10="Bredjing",Bredjing!C199,""))))</f>
        <v>0</v>
      </c>
      <c r="D207" s="12"/>
      <c r="E207" s="12"/>
      <c r="F207" s="12" t="str">
        <f>IF($B$10="Farchana",Farchana!G180,IF($B$10="Gaga",Gaga!I199,IF($B$10="Treguine",Treguine!G199,IF($B$10="Bredjing",Bredjing!G199,""))))</f>
        <v/>
      </c>
      <c r="G207" s="12"/>
      <c r="H207" s="12"/>
    </row>
    <row r="208" spans="1:8" ht="24" customHeight="1" x14ac:dyDescent="0.2">
      <c r="A208" s="12">
        <f>IF($B$10="Farchana",Farchana!A181,IF($B$10="Gaga",Gaga!A200,IF($B$10="Treguine",Treguine!A200,IF($B$10="Bredjing",Bredjing!A200,""))))</f>
        <v>0</v>
      </c>
      <c r="B208" s="12">
        <f>IF($B$10="Farchana",Farchana!B181,IF($B$10="Gaga",Gaga!B200,IF($B$10="Treguine",Treguine!B200,IF($B$10="Bredjing",Bredjing!B200,""))))</f>
        <v>0</v>
      </c>
      <c r="C208" s="12">
        <f>IF($B$10="Farchana",Farchana!C181,IF($B$10="Gaga",Gaga!C200,IF($B$10="Treguine",Treguine!C200,IF($B$10="Bredjing",Bredjing!C200,""))))</f>
        <v>0</v>
      </c>
      <c r="D208" s="12"/>
      <c r="E208" s="12"/>
      <c r="F208" s="12" t="str">
        <f>IF($B$10="Farchana",Farchana!G181,IF($B$10="Gaga",Gaga!I200,IF($B$10="Treguine",Treguine!G200,IF($B$10="Bredjing",Bredjing!G200,""))))</f>
        <v/>
      </c>
      <c r="G208" s="12"/>
      <c r="H208" s="12"/>
    </row>
    <row r="209" spans="1:8" ht="24" customHeight="1" x14ac:dyDescent="0.2">
      <c r="A209" s="12">
        <f>IF($B$10="Farchana",Farchana!A182,IF($B$10="Gaga",Gaga!A201,IF($B$10="Treguine",Treguine!A201,IF($B$10="Bredjing",Bredjing!A201,""))))</f>
        <v>0</v>
      </c>
      <c r="B209" s="12">
        <f>IF($B$10="Farchana",Farchana!B182,IF($B$10="Gaga",Gaga!B201,IF($B$10="Treguine",Treguine!B201,IF($B$10="Bredjing",Bredjing!B201,""))))</f>
        <v>0</v>
      </c>
      <c r="C209" s="12">
        <f>IF($B$10="Farchana",Farchana!C182,IF($B$10="Gaga",Gaga!C201,IF($B$10="Treguine",Treguine!C201,IF($B$10="Bredjing",Bredjing!C201,""))))</f>
        <v>0</v>
      </c>
      <c r="D209" s="12"/>
      <c r="E209" s="12"/>
      <c r="F209" s="12" t="str">
        <f>IF($B$10="Farchana",Farchana!G182,IF($B$10="Gaga",Gaga!I201,IF($B$10="Treguine",Treguine!G201,IF($B$10="Bredjing",Bredjing!G201,""))))</f>
        <v/>
      </c>
      <c r="G209" s="12"/>
      <c r="H209" s="12"/>
    </row>
    <row r="210" spans="1:8" ht="24" customHeight="1" x14ac:dyDescent="0.2">
      <c r="A210" s="12">
        <f>IF($B$10="Farchana",Farchana!A183,IF($B$10="Gaga",Gaga!A202,IF($B$10="Treguine",Treguine!A202,IF($B$10="Bredjing",Bredjing!A202,""))))</f>
        <v>0</v>
      </c>
      <c r="B210" s="12">
        <f>IF($B$10="Farchana",Farchana!B183,IF($B$10="Gaga",Gaga!B202,IF($B$10="Treguine",Treguine!B202,IF($B$10="Bredjing",Bredjing!B202,""))))</f>
        <v>0</v>
      </c>
      <c r="C210" s="12">
        <f>IF($B$10="Farchana",Farchana!C183,IF($B$10="Gaga",Gaga!C202,IF($B$10="Treguine",Treguine!C202,IF($B$10="Bredjing",Bredjing!C202,""))))</f>
        <v>0</v>
      </c>
      <c r="D210" s="12"/>
      <c r="E210" s="12"/>
      <c r="F210" s="12" t="str">
        <f>IF($B$10="Farchana",Farchana!G183,IF($B$10="Gaga",Gaga!I202,IF($B$10="Treguine",Treguine!G202,IF($B$10="Bredjing",Bredjing!G202,""))))</f>
        <v/>
      </c>
      <c r="G210" s="12"/>
      <c r="H210" s="12"/>
    </row>
    <row r="211" spans="1:8" ht="24" customHeight="1" x14ac:dyDescent="0.2">
      <c r="A211" s="12">
        <f>IF($B$10="Farchana",Farchana!A184,IF($B$10="Gaga",Gaga!A203,IF($B$10="Treguine",Treguine!A203,IF($B$10="Bredjing",Bredjing!A203,""))))</f>
        <v>0</v>
      </c>
      <c r="B211" s="12">
        <f>IF($B$10="Farchana",Farchana!B184,IF($B$10="Gaga",Gaga!B203,IF($B$10="Treguine",Treguine!B203,IF($B$10="Bredjing",Bredjing!B203,""))))</f>
        <v>0</v>
      </c>
      <c r="C211" s="12">
        <f>IF($B$10="Farchana",Farchana!C184,IF($B$10="Gaga",Gaga!C203,IF($B$10="Treguine",Treguine!C203,IF($B$10="Bredjing",Bredjing!C203,""))))</f>
        <v>0</v>
      </c>
      <c r="D211" s="12"/>
      <c r="E211" s="12"/>
      <c r="F211" s="12" t="str">
        <f>IF($B$10="Farchana",Farchana!G184,IF($B$10="Gaga",Gaga!I203,IF($B$10="Treguine",Treguine!G203,IF($B$10="Bredjing",Bredjing!G203,""))))</f>
        <v/>
      </c>
      <c r="G211" s="12"/>
      <c r="H211" s="12"/>
    </row>
    <row r="212" spans="1:8" ht="24" customHeight="1" x14ac:dyDescent="0.2">
      <c r="A212" s="12">
        <f>IF($B$10="Farchana",Farchana!A185,IF($B$10="Gaga",Gaga!A204,IF($B$10="Treguine",Treguine!A204,IF($B$10="Bredjing",Bredjing!A204,""))))</f>
        <v>0</v>
      </c>
      <c r="B212" s="12">
        <f>IF($B$10="Farchana",Farchana!B185,IF($B$10="Gaga",Gaga!B204,IF($B$10="Treguine",Treguine!B204,IF($B$10="Bredjing",Bredjing!B204,""))))</f>
        <v>0</v>
      </c>
      <c r="C212" s="12">
        <f>IF($B$10="Farchana",Farchana!C185,IF($B$10="Gaga",Gaga!C204,IF($B$10="Treguine",Treguine!C204,IF($B$10="Bredjing",Bredjing!C204,""))))</f>
        <v>0</v>
      </c>
      <c r="D212" s="12"/>
      <c r="E212" s="12"/>
      <c r="F212" s="12" t="str">
        <f>IF($B$10="Farchana",Farchana!G185,IF($B$10="Gaga",Gaga!I204,IF($B$10="Treguine",Treguine!G204,IF($B$10="Bredjing",Bredjing!G204,""))))</f>
        <v/>
      </c>
      <c r="G212" s="12"/>
      <c r="H212" s="12"/>
    </row>
    <row r="213" spans="1:8" ht="24" customHeight="1" x14ac:dyDescent="0.2">
      <c r="A213" s="12">
        <f>IF($B$10="Farchana",Farchana!A186,IF($B$10="Gaga",Gaga!A205,IF($B$10="Treguine",Treguine!A205,IF($B$10="Bredjing",Bredjing!A205,""))))</f>
        <v>0</v>
      </c>
      <c r="B213" s="12">
        <f>IF($B$10="Farchana",Farchana!B186,IF($B$10="Gaga",Gaga!B205,IF($B$10="Treguine",Treguine!B205,IF($B$10="Bredjing",Bredjing!B205,""))))</f>
        <v>0</v>
      </c>
      <c r="C213" s="12">
        <f>IF($B$10="Farchana",Farchana!C186,IF($B$10="Gaga",Gaga!C205,IF($B$10="Treguine",Treguine!C205,IF($B$10="Bredjing",Bredjing!C205,""))))</f>
        <v>0</v>
      </c>
      <c r="D213" s="12"/>
      <c r="E213" s="12"/>
      <c r="F213" s="12" t="str">
        <f>IF($B$10="Farchana",Farchana!G186,IF($B$10="Gaga",Gaga!I205,IF($B$10="Treguine",Treguine!G205,IF($B$10="Bredjing",Bredjing!G205,""))))</f>
        <v/>
      </c>
      <c r="G213" s="12"/>
      <c r="H213" s="12"/>
    </row>
    <row r="214" spans="1:8" ht="24" customHeight="1" x14ac:dyDescent="0.2">
      <c r="A214" s="12">
        <f>IF($B$10="Farchana",Farchana!A187,IF($B$10="Gaga",Gaga!A206,IF($B$10="Treguine",Treguine!A206,IF($B$10="Bredjing",Bredjing!A206,""))))</f>
        <v>0</v>
      </c>
      <c r="B214" s="12">
        <f>IF($B$10="Farchana",Farchana!B187,IF($B$10="Gaga",Gaga!B206,IF($B$10="Treguine",Treguine!B206,IF($B$10="Bredjing",Bredjing!B206,""))))</f>
        <v>0</v>
      </c>
      <c r="C214" s="12">
        <f>IF($B$10="Farchana",Farchana!C187,IF($B$10="Gaga",Gaga!C206,IF($B$10="Treguine",Treguine!C206,IF($B$10="Bredjing",Bredjing!C206,""))))</f>
        <v>0</v>
      </c>
      <c r="D214" s="12"/>
      <c r="E214" s="12"/>
      <c r="F214" s="12" t="str">
        <f>IF($B$10="Farchana",Farchana!G187,IF($B$10="Gaga",Gaga!I206,IF($B$10="Treguine",Treguine!G206,IF($B$10="Bredjing",Bredjing!G206,""))))</f>
        <v/>
      </c>
      <c r="G214" s="12"/>
      <c r="H214" s="12"/>
    </row>
    <row r="215" spans="1:8" ht="24" customHeight="1" x14ac:dyDescent="0.2">
      <c r="A215" s="12">
        <f>IF($B$10="Farchana",Farchana!A188,IF($B$10="Gaga",Gaga!A207,IF($B$10="Treguine",Treguine!A207,IF($B$10="Bredjing",Bredjing!A207,""))))</f>
        <v>0</v>
      </c>
      <c r="B215" s="12">
        <f>IF($B$10="Farchana",Farchana!B188,IF($B$10="Gaga",Gaga!B207,IF($B$10="Treguine",Treguine!B207,IF($B$10="Bredjing",Bredjing!B207,""))))</f>
        <v>0</v>
      </c>
      <c r="C215" s="12">
        <f>IF($B$10="Farchana",Farchana!C188,IF($B$10="Gaga",Gaga!C207,IF($B$10="Treguine",Treguine!C207,IF($B$10="Bredjing",Bredjing!C207,""))))</f>
        <v>0</v>
      </c>
      <c r="D215" s="12"/>
      <c r="E215" s="12"/>
      <c r="F215" s="12" t="str">
        <f>IF($B$10="Farchana",Farchana!G188,IF($B$10="Gaga",Gaga!I207,IF($B$10="Treguine",Treguine!G207,IF($B$10="Bredjing",Bredjing!G207,""))))</f>
        <v/>
      </c>
      <c r="G215" s="12"/>
      <c r="H215" s="12"/>
    </row>
    <row r="216" spans="1:8" ht="24" customHeight="1" x14ac:dyDescent="0.2">
      <c r="A216" s="12">
        <f>IF($B$10="Farchana",Farchana!A189,IF($B$10="Gaga",Gaga!A208,IF($B$10="Treguine",Treguine!A208,IF($B$10="Bredjing",Bredjing!A208,""))))</f>
        <v>0</v>
      </c>
      <c r="B216" s="12">
        <f>IF($B$10="Farchana",Farchana!B189,IF($B$10="Gaga",Gaga!B208,IF($B$10="Treguine",Treguine!B208,IF($B$10="Bredjing",Bredjing!B208,""))))</f>
        <v>0</v>
      </c>
      <c r="C216" s="12">
        <f>IF($B$10="Farchana",Farchana!C189,IF($B$10="Gaga",Gaga!C208,IF($B$10="Treguine",Treguine!C208,IF($B$10="Bredjing",Bredjing!C208,""))))</f>
        <v>0</v>
      </c>
      <c r="D216" s="12"/>
      <c r="E216" s="12"/>
      <c r="F216" s="12" t="str">
        <f>IF($B$10="Farchana",Farchana!G189,IF($B$10="Gaga",Gaga!I208,IF($B$10="Treguine",Treguine!G208,IF($B$10="Bredjing",Bredjing!G208,""))))</f>
        <v/>
      </c>
      <c r="G216" s="12"/>
      <c r="H216" s="12"/>
    </row>
    <row r="217" spans="1:8" ht="24" customHeight="1" x14ac:dyDescent="0.2">
      <c r="A217" s="12">
        <f>IF($B$10="Farchana",Farchana!A190,IF($B$10="Gaga",Gaga!A209,IF($B$10="Treguine",Treguine!A209,IF($B$10="Bredjing",Bredjing!A209,""))))</f>
        <v>0</v>
      </c>
      <c r="B217" s="12">
        <f>IF($B$10="Farchana",Farchana!B190,IF($B$10="Gaga",Gaga!B209,IF($B$10="Treguine",Treguine!B209,IF($B$10="Bredjing",Bredjing!B209,""))))</f>
        <v>0</v>
      </c>
      <c r="C217" s="12">
        <f>IF($B$10="Farchana",Farchana!C190,IF($B$10="Gaga",Gaga!C209,IF($B$10="Treguine",Treguine!C209,IF($B$10="Bredjing",Bredjing!C209,""))))</f>
        <v>0</v>
      </c>
      <c r="D217" s="12"/>
      <c r="E217" s="12"/>
      <c r="F217" s="12" t="str">
        <f>IF($B$10="Farchana",Farchana!G190,IF($B$10="Gaga",Gaga!I209,IF($B$10="Treguine",Treguine!G209,IF($B$10="Bredjing",Bredjing!G209,""))))</f>
        <v/>
      </c>
      <c r="G217" s="12"/>
      <c r="H217" s="12"/>
    </row>
    <row r="218" spans="1:8" ht="24" customHeight="1" x14ac:dyDescent="0.2">
      <c r="A218" s="12">
        <f>IF($B$10="Farchana",Farchana!A191,IF($B$10="Gaga",Gaga!A210,IF($B$10="Treguine",Treguine!A210,IF($B$10="Bredjing",Bredjing!A210,""))))</f>
        <v>0</v>
      </c>
      <c r="B218" s="12">
        <f>IF($B$10="Farchana",Farchana!B191,IF($B$10="Gaga",Gaga!B210,IF($B$10="Treguine",Treguine!B210,IF($B$10="Bredjing",Bredjing!B210,""))))</f>
        <v>0</v>
      </c>
      <c r="C218" s="12">
        <f>IF($B$10="Farchana",Farchana!C191,IF($B$10="Gaga",Gaga!C210,IF($B$10="Treguine",Treguine!C210,IF($B$10="Bredjing",Bredjing!C210,""))))</f>
        <v>0</v>
      </c>
      <c r="D218" s="12"/>
      <c r="E218" s="12"/>
      <c r="F218" s="12" t="str">
        <f>IF($B$10="Farchana",Farchana!G191,IF($B$10="Gaga",Gaga!I210,IF($B$10="Treguine",Treguine!G210,IF($B$10="Bredjing",Bredjing!G210,""))))</f>
        <v/>
      </c>
      <c r="G218" s="12"/>
      <c r="H218" s="12"/>
    </row>
    <row r="219" spans="1:8" ht="24" customHeight="1" x14ac:dyDescent="0.2">
      <c r="A219" s="12">
        <f>IF($B$10="Farchana",Farchana!A192,IF($B$10="Gaga",Gaga!A211,IF($B$10="Treguine",Treguine!A211,IF($B$10="Bredjing",Bredjing!A211,""))))</f>
        <v>0</v>
      </c>
      <c r="B219" s="12">
        <f>IF($B$10="Farchana",Farchana!B192,IF($B$10="Gaga",Gaga!B211,IF($B$10="Treguine",Treguine!B211,IF($B$10="Bredjing",Bredjing!B211,""))))</f>
        <v>0</v>
      </c>
      <c r="C219" s="12">
        <f>IF($B$10="Farchana",Farchana!C192,IF($B$10="Gaga",Gaga!C211,IF($B$10="Treguine",Treguine!C211,IF($B$10="Bredjing",Bredjing!C211,""))))</f>
        <v>0</v>
      </c>
      <c r="D219" s="12"/>
      <c r="E219" s="12"/>
      <c r="F219" s="12" t="str">
        <f>IF($B$10="Farchana",Farchana!G192,IF($B$10="Gaga",Gaga!I211,IF($B$10="Treguine",Treguine!G211,IF($B$10="Bredjing",Bredjing!G211,""))))</f>
        <v/>
      </c>
      <c r="G219" s="12"/>
      <c r="H219" s="12"/>
    </row>
    <row r="220" spans="1:8" ht="24" customHeight="1" x14ac:dyDescent="0.2">
      <c r="A220" s="12">
        <f>IF($B$10="Farchana",Farchana!A193,IF($B$10="Gaga",Gaga!A212,IF($B$10="Treguine",Treguine!A212,IF($B$10="Bredjing",Bredjing!A212,""))))</f>
        <v>0</v>
      </c>
      <c r="B220" s="12">
        <f>IF($B$10="Farchana",Farchana!B193,IF($B$10="Gaga",Gaga!B212,IF($B$10="Treguine",Treguine!B212,IF($B$10="Bredjing",Bredjing!B212,""))))</f>
        <v>0</v>
      </c>
      <c r="C220" s="12">
        <f>IF($B$10="Farchana",Farchana!C193,IF($B$10="Gaga",Gaga!C212,IF($B$10="Treguine",Treguine!C212,IF($B$10="Bredjing",Bredjing!C212,""))))</f>
        <v>0</v>
      </c>
      <c r="D220" s="12"/>
      <c r="E220" s="12"/>
      <c r="F220" s="12" t="str">
        <f>IF($B$10="Farchana",Farchana!G193,IF($B$10="Gaga",Gaga!I212,IF($B$10="Treguine",Treguine!G212,IF($B$10="Bredjing",Bredjing!G212,""))))</f>
        <v/>
      </c>
      <c r="G220" s="12"/>
      <c r="H220" s="12"/>
    </row>
    <row r="221" spans="1:8" ht="24" customHeight="1" x14ac:dyDescent="0.2">
      <c r="A221" s="12">
        <f>IF($B$10="Farchana",Farchana!A194,IF($B$10="Gaga",Gaga!A213,IF($B$10="Treguine",Treguine!A213,IF($B$10="Bredjing",Bredjing!A213,""))))</f>
        <v>0</v>
      </c>
      <c r="B221" s="12">
        <f>IF($B$10="Farchana",Farchana!B194,IF($B$10="Gaga",Gaga!B213,IF($B$10="Treguine",Treguine!B213,IF($B$10="Bredjing",Bredjing!B213,""))))</f>
        <v>0</v>
      </c>
      <c r="C221" s="12">
        <f>IF($B$10="Farchana",Farchana!C194,IF($B$10="Gaga",Gaga!C213,IF($B$10="Treguine",Treguine!C213,IF($B$10="Bredjing",Bredjing!C213,""))))</f>
        <v>0</v>
      </c>
      <c r="D221" s="12"/>
      <c r="E221" s="12"/>
      <c r="F221" s="12" t="str">
        <f>IF($B$10="Farchana",Farchana!G194,IF($B$10="Gaga",Gaga!I213,IF($B$10="Treguine",Treguine!G213,IF($B$10="Bredjing",Bredjing!G213,""))))</f>
        <v/>
      </c>
      <c r="G221" s="12"/>
      <c r="H221" s="12"/>
    </row>
    <row r="222" spans="1:8" ht="24" customHeight="1" x14ac:dyDescent="0.2">
      <c r="A222" s="12">
        <f>IF($B$10="Farchana",Farchana!A195,IF($B$10="Gaga",Gaga!A214,IF($B$10="Treguine",Treguine!A214,IF($B$10="Bredjing",Bredjing!A214,""))))</f>
        <v>0</v>
      </c>
      <c r="B222" s="12">
        <f>IF($B$10="Farchana",Farchana!B195,IF($B$10="Gaga",Gaga!B214,IF($B$10="Treguine",Treguine!B214,IF($B$10="Bredjing",Bredjing!B214,""))))</f>
        <v>0</v>
      </c>
      <c r="C222" s="12">
        <f>IF($B$10="Farchana",Farchana!C195,IF($B$10="Gaga",Gaga!C214,IF($B$10="Treguine",Treguine!C214,IF($B$10="Bredjing",Bredjing!C214,""))))</f>
        <v>0</v>
      </c>
      <c r="D222" s="12"/>
      <c r="E222" s="12"/>
      <c r="F222" s="12" t="str">
        <f>IF($B$10="Farchana",Farchana!G195,IF($B$10="Gaga",Gaga!I214,IF($B$10="Treguine",Treguine!G214,IF($B$10="Bredjing",Bredjing!G214,""))))</f>
        <v/>
      </c>
      <c r="G222" s="12"/>
      <c r="H222" s="12"/>
    </row>
    <row r="223" spans="1:8" ht="24" customHeight="1" x14ac:dyDescent="0.2">
      <c r="A223" s="12">
        <f>IF($B$10="Farchana",Farchana!A196,IF($B$10="Gaga",Gaga!A215,IF($B$10="Treguine",Treguine!A215,IF($B$10="Bredjing",Bredjing!A215,""))))</f>
        <v>0</v>
      </c>
      <c r="B223" s="12">
        <f>IF($B$10="Farchana",Farchana!B196,IF($B$10="Gaga",Gaga!B215,IF($B$10="Treguine",Treguine!B215,IF($B$10="Bredjing",Bredjing!B215,""))))</f>
        <v>0</v>
      </c>
      <c r="C223" s="12">
        <f>IF($B$10="Farchana",Farchana!C196,IF($B$10="Gaga",Gaga!C215,IF($B$10="Treguine",Treguine!C215,IF($B$10="Bredjing",Bredjing!C215,""))))</f>
        <v>0</v>
      </c>
      <c r="D223" s="12"/>
      <c r="E223" s="12"/>
      <c r="F223" s="12" t="str">
        <f>IF($B$10="Farchana",Farchana!G196,IF($B$10="Gaga",Gaga!I215,IF($B$10="Treguine",Treguine!G215,IF($B$10="Bredjing",Bredjing!G215,""))))</f>
        <v/>
      </c>
      <c r="G223" s="12"/>
      <c r="H223" s="12"/>
    </row>
    <row r="224" spans="1:8" ht="24" customHeight="1" x14ac:dyDescent="0.2">
      <c r="A224" s="12">
        <f>IF($B$10="Farchana",Farchana!A197,IF($B$10="Gaga",Gaga!A216,IF($B$10="Treguine",Treguine!A216,IF($B$10="Bredjing",Bredjing!A216,""))))</f>
        <v>0</v>
      </c>
      <c r="B224" s="12">
        <f>IF($B$10="Farchana",Farchana!B197,IF($B$10="Gaga",Gaga!B216,IF($B$10="Treguine",Treguine!B216,IF($B$10="Bredjing",Bredjing!B216,""))))</f>
        <v>0</v>
      </c>
      <c r="C224" s="12">
        <f>IF($B$10="Farchana",Farchana!C197,IF($B$10="Gaga",Gaga!C216,IF($B$10="Treguine",Treguine!C216,IF($B$10="Bredjing",Bredjing!C216,""))))</f>
        <v>0</v>
      </c>
      <c r="D224" s="12"/>
      <c r="E224" s="12"/>
      <c r="F224" s="12" t="str">
        <f>IF($B$10="Farchana",Farchana!G197,IF($B$10="Gaga",Gaga!I216,IF($B$10="Treguine",Treguine!G216,IF($B$10="Bredjing",Bredjing!G216,""))))</f>
        <v/>
      </c>
      <c r="G224" s="12"/>
      <c r="H224" s="12"/>
    </row>
    <row r="225" spans="1:8" ht="24" customHeight="1" x14ac:dyDescent="0.2">
      <c r="A225" s="12">
        <f>IF($B$10="Farchana",Farchana!A198,IF($B$10="Gaga",Gaga!A217,IF($B$10="Treguine",Treguine!A217,IF($B$10="Bredjing",Bredjing!A217,""))))</f>
        <v>0</v>
      </c>
      <c r="B225" s="12">
        <f>IF($B$10="Farchana",Farchana!B198,IF($B$10="Gaga",Gaga!B217,IF($B$10="Treguine",Treguine!B217,IF($B$10="Bredjing",Bredjing!B217,""))))</f>
        <v>0</v>
      </c>
      <c r="C225" s="12">
        <f>IF($B$10="Farchana",Farchana!C198,IF($B$10="Gaga",Gaga!C217,IF($B$10="Treguine",Treguine!C217,IF($B$10="Bredjing",Bredjing!C217,""))))</f>
        <v>0</v>
      </c>
      <c r="D225" s="12"/>
      <c r="E225" s="12"/>
      <c r="F225" s="12" t="str">
        <f>IF($B$10="Farchana",Farchana!G198,IF($B$10="Gaga",Gaga!I217,IF($B$10="Treguine",Treguine!G217,IF($B$10="Bredjing",Bredjing!G217,""))))</f>
        <v/>
      </c>
      <c r="G225" s="12"/>
      <c r="H225" s="12"/>
    </row>
    <row r="226" spans="1:8" ht="24" customHeight="1" x14ac:dyDescent="0.2">
      <c r="A226" s="12">
        <f>IF($B$10="Farchana",Farchana!A199,IF($B$10="Gaga",Gaga!A218,IF($B$10="Treguine",Treguine!A218,IF($B$10="Bredjing",Bredjing!A218,""))))</f>
        <v>0</v>
      </c>
      <c r="B226" s="12">
        <f>IF($B$10="Farchana",Farchana!B199,IF($B$10="Gaga",Gaga!B218,IF($B$10="Treguine",Treguine!B218,IF($B$10="Bredjing",Bredjing!B218,""))))</f>
        <v>0</v>
      </c>
      <c r="C226" s="12">
        <f>IF($B$10="Farchana",Farchana!C199,IF($B$10="Gaga",Gaga!C218,IF($B$10="Treguine",Treguine!C218,IF($B$10="Bredjing",Bredjing!C218,""))))</f>
        <v>0</v>
      </c>
      <c r="D226" s="12"/>
      <c r="E226" s="12"/>
      <c r="F226" s="12" t="str">
        <f>IF($B$10="Farchana",Farchana!G199,IF($B$10="Gaga",Gaga!I218,IF($B$10="Treguine",Treguine!G218,IF($B$10="Bredjing",Bredjing!G218,""))))</f>
        <v/>
      </c>
      <c r="G226" s="12"/>
      <c r="H226" s="12"/>
    </row>
    <row r="227" spans="1:8" ht="24" customHeight="1" x14ac:dyDescent="0.2">
      <c r="A227" s="12">
        <f>IF($B$10="Farchana",Farchana!A200,IF($B$10="Gaga",Gaga!A219,IF($B$10="Treguine",Treguine!A219,IF($B$10="Bredjing",Bredjing!A219,""))))</f>
        <v>0</v>
      </c>
      <c r="B227" s="12">
        <f>IF($B$10="Farchana",Farchana!B200,IF($B$10="Gaga",Gaga!B219,IF($B$10="Treguine",Treguine!B219,IF($B$10="Bredjing",Bredjing!B219,""))))</f>
        <v>0</v>
      </c>
      <c r="C227" s="12">
        <f>IF($B$10="Farchana",Farchana!C200,IF($B$10="Gaga",Gaga!C219,IF($B$10="Treguine",Treguine!C219,IF($B$10="Bredjing",Bredjing!C219,""))))</f>
        <v>0</v>
      </c>
      <c r="D227" s="12"/>
      <c r="E227" s="12"/>
      <c r="F227" s="12" t="str">
        <f>IF($B$10="Farchana",Farchana!G200,IF($B$10="Gaga",Gaga!I219,IF($B$10="Treguine",Treguine!G219,IF($B$10="Bredjing",Bredjing!G219,""))))</f>
        <v/>
      </c>
      <c r="G227" s="12"/>
      <c r="H227" s="12"/>
    </row>
    <row r="228" spans="1:8" ht="24" customHeight="1" x14ac:dyDescent="0.2">
      <c r="A228" s="12">
        <f>IF($B$10="Farchana",Farchana!A201,IF($B$10="Gaga",Gaga!A220,IF($B$10="Treguine",Treguine!A220,IF($B$10="Bredjing",Bredjing!A220,""))))</f>
        <v>0</v>
      </c>
      <c r="B228" s="12">
        <f>IF($B$10="Farchana",Farchana!B201,IF($B$10="Gaga",Gaga!B220,IF($B$10="Treguine",Treguine!B220,IF($B$10="Bredjing",Bredjing!B220,""))))</f>
        <v>0</v>
      </c>
      <c r="C228" s="12">
        <f>IF($B$10="Farchana",Farchana!C201,IF($B$10="Gaga",Gaga!C220,IF($B$10="Treguine",Treguine!C220,IF($B$10="Bredjing",Bredjing!C220,""))))</f>
        <v>0</v>
      </c>
      <c r="D228" s="12"/>
      <c r="E228" s="12"/>
      <c r="F228" s="12" t="str">
        <f>IF($B$10="Farchana",Farchana!G201,IF($B$10="Gaga",Gaga!I220,IF($B$10="Treguine",Treguine!G220,IF($B$10="Bredjing",Bredjing!G220,""))))</f>
        <v/>
      </c>
      <c r="G228" s="12"/>
      <c r="H228" s="12"/>
    </row>
    <row r="229" spans="1:8" ht="24" customHeight="1" x14ac:dyDescent="0.2">
      <c r="A229" s="12">
        <f>IF($B$10="Farchana",Farchana!A202,IF($B$10="Gaga",Gaga!A221,IF($B$10="Treguine",Treguine!A221,IF($B$10="Bredjing",Bredjing!A221,""))))</f>
        <v>0</v>
      </c>
      <c r="B229" s="12">
        <f>IF($B$10="Farchana",Farchana!B202,IF($B$10="Gaga",Gaga!B221,IF($B$10="Treguine",Treguine!B221,IF($B$10="Bredjing",Bredjing!B221,""))))</f>
        <v>0</v>
      </c>
      <c r="C229" s="12">
        <f>IF($B$10="Farchana",Farchana!C202,IF($B$10="Gaga",Gaga!C221,IF($B$10="Treguine",Treguine!C221,IF($B$10="Bredjing",Bredjing!C221,""))))</f>
        <v>0</v>
      </c>
      <c r="D229" s="12"/>
      <c r="E229" s="12"/>
      <c r="F229" s="12" t="str">
        <f>IF($B$10="Farchana",Farchana!G202,IF($B$10="Gaga",Gaga!I221,IF($B$10="Treguine",Treguine!G221,IF($B$10="Bredjing",Bredjing!G221,""))))</f>
        <v/>
      </c>
      <c r="G229" s="12"/>
      <c r="H229" s="12"/>
    </row>
    <row r="230" spans="1:8" ht="24" customHeight="1" x14ac:dyDescent="0.2">
      <c r="A230" s="12">
        <f>IF($B$10="Farchana",Farchana!A203,IF($B$10="Gaga",Gaga!A222,IF($B$10="Treguine",Treguine!A222,IF($B$10="Bredjing",Bredjing!A222,""))))</f>
        <v>0</v>
      </c>
      <c r="B230" s="12">
        <f>IF($B$10="Farchana",Farchana!B203,IF($B$10="Gaga",Gaga!B222,IF($B$10="Treguine",Treguine!B222,IF($B$10="Bredjing",Bredjing!B222,""))))</f>
        <v>0</v>
      </c>
      <c r="C230" s="12">
        <f>IF($B$10="Farchana",Farchana!C203,IF($B$10="Gaga",Gaga!C222,IF($B$10="Treguine",Treguine!C222,IF($B$10="Bredjing",Bredjing!C222,""))))</f>
        <v>0</v>
      </c>
      <c r="D230" s="12"/>
      <c r="E230" s="12"/>
      <c r="F230" s="12" t="str">
        <f>IF($B$10="Farchana",Farchana!G203,IF($B$10="Gaga",Gaga!I222,IF($B$10="Treguine",Treguine!G222,IF($B$10="Bredjing",Bredjing!G222,""))))</f>
        <v/>
      </c>
      <c r="G230" s="12"/>
      <c r="H230" s="12"/>
    </row>
    <row r="231" spans="1:8" ht="24" customHeight="1" x14ac:dyDescent="0.2">
      <c r="A231" s="12">
        <f>IF($B$10="Farchana",Farchana!A204,IF($B$10="Gaga",Gaga!A223,IF($B$10="Treguine",Treguine!A223,IF($B$10="Bredjing",Bredjing!A223,""))))</f>
        <v>0</v>
      </c>
      <c r="B231" s="12">
        <f>IF($B$10="Farchana",Farchana!B204,IF($B$10="Gaga",Gaga!B223,IF($B$10="Treguine",Treguine!B223,IF($B$10="Bredjing",Bredjing!B223,""))))</f>
        <v>0</v>
      </c>
      <c r="C231" s="12">
        <f>IF($B$10="Farchana",Farchana!C204,IF($B$10="Gaga",Gaga!C223,IF($B$10="Treguine",Treguine!C223,IF($B$10="Bredjing",Bredjing!C223,""))))</f>
        <v>0</v>
      </c>
      <c r="D231" s="12"/>
      <c r="E231" s="12"/>
      <c r="F231" s="12" t="str">
        <f>IF($B$10="Farchana",Farchana!G204,IF($B$10="Gaga",Gaga!I223,IF($B$10="Treguine",Treguine!G223,IF($B$10="Bredjing",Bredjing!G223,""))))</f>
        <v/>
      </c>
      <c r="G231" s="12"/>
      <c r="H231" s="12"/>
    </row>
    <row r="232" spans="1:8" ht="24" customHeight="1" x14ac:dyDescent="0.2">
      <c r="A232" s="12">
        <f>IF($B$10="Farchana",Farchana!A205,IF($B$10="Gaga",Gaga!A224,IF($B$10="Treguine",Treguine!A224,IF($B$10="Bredjing",Bredjing!A224,""))))</f>
        <v>0</v>
      </c>
      <c r="B232" s="12">
        <f>IF($B$10="Farchana",Farchana!B205,IF($B$10="Gaga",Gaga!B224,IF($B$10="Treguine",Treguine!B224,IF($B$10="Bredjing",Bredjing!B224,""))))</f>
        <v>0</v>
      </c>
      <c r="C232" s="12">
        <f>IF($B$10="Farchana",Farchana!C205,IF($B$10="Gaga",Gaga!C224,IF($B$10="Treguine",Treguine!C224,IF($B$10="Bredjing",Bredjing!C224,""))))</f>
        <v>0</v>
      </c>
      <c r="D232" s="12"/>
      <c r="E232" s="12"/>
      <c r="F232" s="12" t="str">
        <f>IF($B$10="Farchana",Farchana!G205,IF($B$10="Gaga",Gaga!I224,IF($B$10="Treguine",Treguine!G224,IF($B$10="Bredjing",Bredjing!G224,""))))</f>
        <v/>
      </c>
      <c r="G232" s="12"/>
      <c r="H232" s="12"/>
    </row>
    <row r="233" spans="1:8" ht="24" customHeight="1" x14ac:dyDescent="0.2">
      <c r="A233" s="12">
        <f>IF($B$10="Farchana",Farchana!A206,IF($B$10="Gaga",Gaga!A225,IF($B$10="Treguine",Treguine!A225,IF($B$10="Bredjing",Bredjing!A225,""))))</f>
        <v>0</v>
      </c>
      <c r="B233" s="12">
        <f>IF($B$10="Farchana",Farchana!B206,IF($B$10="Gaga",Gaga!B225,IF($B$10="Treguine",Treguine!B225,IF($B$10="Bredjing",Bredjing!B225,""))))</f>
        <v>0</v>
      </c>
      <c r="C233" s="12">
        <f>IF($B$10="Farchana",Farchana!C206,IF($B$10="Gaga",Gaga!C225,IF($B$10="Treguine",Treguine!C225,IF($B$10="Bredjing",Bredjing!C225,""))))</f>
        <v>0</v>
      </c>
      <c r="D233" s="12"/>
      <c r="E233" s="12"/>
      <c r="F233" s="12" t="str">
        <f>IF($B$10="Farchana",Farchana!G206,IF($B$10="Gaga",Gaga!I225,IF($B$10="Treguine",Treguine!G225,IF($B$10="Bredjing",Bredjing!G225,""))))</f>
        <v/>
      </c>
      <c r="G233" s="12"/>
      <c r="H233" s="12"/>
    </row>
    <row r="234" spans="1:8" ht="24" customHeight="1" x14ac:dyDescent="0.2">
      <c r="A234" s="12">
        <f>IF($B$10="Farchana",Farchana!A207,IF($B$10="Gaga",Gaga!A226,IF($B$10="Treguine",Treguine!A226,IF($B$10="Bredjing",Bredjing!A226,""))))</f>
        <v>0</v>
      </c>
      <c r="B234" s="12">
        <f>IF($B$10="Farchana",Farchana!B207,IF($B$10="Gaga",Gaga!B226,IF($B$10="Treguine",Treguine!B226,IF($B$10="Bredjing",Bredjing!B226,""))))</f>
        <v>0</v>
      </c>
      <c r="C234" s="12">
        <f>IF($B$10="Farchana",Farchana!C207,IF($B$10="Gaga",Gaga!C226,IF($B$10="Treguine",Treguine!C226,IF($B$10="Bredjing",Bredjing!C226,""))))</f>
        <v>0</v>
      </c>
      <c r="D234" s="12"/>
      <c r="E234" s="12"/>
      <c r="F234" s="12" t="str">
        <f>IF($B$10="Farchana",Farchana!G207,IF($B$10="Gaga",Gaga!I226,IF($B$10="Treguine",Treguine!G226,IF($B$10="Bredjing",Bredjing!G226,""))))</f>
        <v/>
      </c>
      <c r="G234" s="12"/>
      <c r="H234" s="12"/>
    </row>
    <row r="235" spans="1:8" ht="24" customHeight="1" x14ac:dyDescent="0.2">
      <c r="A235" s="12">
        <f>IF($B$10="Farchana",Farchana!A208,IF($B$10="Gaga",Gaga!A227,IF($B$10="Treguine",Treguine!A227,IF($B$10="Bredjing",Bredjing!A227,""))))</f>
        <v>0</v>
      </c>
      <c r="B235" s="12">
        <f>IF($B$10="Farchana",Farchana!B208,IF($B$10="Gaga",Gaga!B227,IF($B$10="Treguine",Treguine!B227,IF($B$10="Bredjing",Bredjing!B227,""))))</f>
        <v>0</v>
      </c>
      <c r="C235" s="12">
        <f>IF($B$10="Farchana",Farchana!C208,IF($B$10="Gaga",Gaga!C227,IF($B$10="Treguine",Treguine!C227,IF($B$10="Bredjing",Bredjing!C227,""))))</f>
        <v>0</v>
      </c>
      <c r="D235" s="12"/>
      <c r="E235" s="12"/>
      <c r="F235" s="12" t="str">
        <f>IF($B$10="Farchana",Farchana!G208,IF($B$10="Gaga",Gaga!I227,IF($B$10="Treguine",Treguine!G227,IF($B$10="Bredjing",Bredjing!G227,""))))</f>
        <v/>
      </c>
      <c r="G235" s="12"/>
      <c r="H235" s="12"/>
    </row>
    <row r="236" spans="1:8" ht="24" customHeight="1" x14ac:dyDescent="0.2">
      <c r="A236" s="12">
        <f>IF($B$10="Farchana",Farchana!A209,IF($B$10="Gaga",Gaga!A228,IF($B$10="Treguine",Treguine!A228,IF($B$10="Bredjing",Bredjing!A228,""))))</f>
        <v>0</v>
      </c>
      <c r="B236" s="12">
        <f>IF($B$10="Farchana",Farchana!B209,IF($B$10="Gaga",Gaga!B228,IF($B$10="Treguine",Treguine!B228,IF($B$10="Bredjing",Bredjing!B228,""))))</f>
        <v>0</v>
      </c>
      <c r="C236" s="12">
        <f>IF($B$10="Farchana",Farchana!C209,IF($B$10="Gaga",Gaga!C228,IF($B$10="Treguine",Treguine!C228,IF($B$10="Bredjing",Bredjing!C228,""))))</f>
        <v>0</v>
      </c>
      <c r="D236" s="12"/>
      <c r="E236" s="12"/>
      <c r="F236" s="12" t="str">
        <f>IF($B$10="Farchana",Farchana!G209,IF($B$10="Gaga",Gaga!I228,IF($B$10="Treguine",Treguine!G228,IF($B$10="Bredjing",Bredjing!G228,""))))</f>
        <v/>
      </c>
      <c r="G236" s="12"/>
      <c r="H236" s="12"/>
    </row>
    <row r="237" spans="1:8" ht="24" customHeight="1" x14ac:dyDescent="0.2">
      <c r="A237" s="12">
        <f>IF($B$10="Farchana",Farchana!A210,IF($B$10="Gaga",Gaga!A229,IF($B$10="Treguine",Treguine!A229,IF($B$10="Bredjing",Bredjing!A229,""))))</f>
        <v>0</v>
      </c>
      <c r="B237" s="12">
        <f>IF($B$10="Farchana",Farchana!B210,IF($B$10="Gaga",Gaga!B229,IF($B$10="Treguine",Treguine!B229,IF($B$10="Bredjing",Bredjing!B229,""))))</f>
        <v>0</v>
      </c>
      <c r="C237" s="12">
        <f>IF($B$10="Farchana",Farchana!C210,IF($B$10="Gaga",Gaga!C229,IF($B$10="Treguine",Treguine!C229,IF($B$10="Bredjing",Bredjing!C229,""))))</f>
        <v>0</v>
      </c>
      <c r="D237" s="12"/>
      <c r="E237" s="12"/>
      <c r="F237" s="12" t="str">
        <f>IF($B$10="Farchana",Farchana!G210,IF($B$10="Gaga",Gaga!I229,IF($B$10="Treguine",Treguine!G229,IF($B$10="Bredjing",Bredjing!G229,""))))</f>
        <v/>
      </c>
      <c r="G237" s="12"/>
      <c r="H237" s="12"/>
    </row>
    <row r="238" spans="1:8" ht="24" customHeight="1" x14ac:dyDescent="0.2">
      <c r="A238" s="12">
        <f>IF($B$10="Farchana",Farchana!A211,IF($B$10="Gaga",Gaga!A230,IF($B$10="Treguine",Treguine!A230,IF($B$10="Bredjing",Bredjing!A230,""))))</f>
        <v>0</v>
      </c>
      <c r="B238" s="12">
        <f>IF($B$10="Farchana",Farchana!B211,IF($B$10="Gaga",Gaga!B230,IF($B$10="Treguine",Treguine!B230,IF($B$10="Bredjing",Bredjing!B230,""))))</f>
        <v>0</v>
      </c>
      <c r="C238" s="12">
        <f>IF($B$10="Farchana",Farchana!C211,IF($B$10="Gaga",Gaga!C230,IF($B$10="Treguine",Treguine!C230,IF($B$10="Bredjing",Bredjing!C230,""))))</f>
        <v>0</v>
      </c>
      <c r="D238" s="12"/>
      <c r="E238" s="12"/>
      <c r="F238" s="12" t="str">
        <f>IF($B$10="Farchana",Farchana!G211,IF($B$10="Gaga",Gaga!I230,IF($B$10="Treguine",Treguine!G230,IF($B$10="Bredjing",Bredjing!G230,""))))</f>
        <v/>
      </c>
      <c r="G238" s="12"/>
      <c r="H238" s="12"/>
    </row>
    <row r="239" spans="1:8" ht="24" customHeight="1" x14ac:dyDescent="0.2">
      <c r="A239" s="12">
        <f>IF($B$10="Farchana",Farchana!A212,IF($B$10="Gaga",Gaga!A231,IF($B$10="Treguine",Treguine!A231,IF($B$10="Bredjing",Bredjing!A231,""))))</f>
        <v>0</v>
      </c>
      <c r="B239" s="12">
        <f>IF($B$10="Farchana",Farchana!B212,IF($B$10="Gaga",Gaga!B231,IF($B$10="Treguine",Treguine!B231,IF($B$10="Bredjing",Bredjing!B231,""))))</f>
        <v>0</v>
      </c>
      <c r="C239" s="12">
        <f>IF($B$10="Farchana",Farchana!C212,IF($B$10="Gaga",Gaga!C231,IF($B$10="Treguine",Treguine!C231,IF($B$10="Bredjing",Bredjing!C231,""))))</f>
        <v>0</v>
      </c>
      <c r="D239" s="12"/>
      <c r="E239" s="12"/>
      <c r="F239" s="12" t="str">
        <f>IF($B$10="Farchana",Farchana!G212,IF($B$10="Gaga",Gaga!I231,IF($B$10="Treguine",Treguine!G231,IF($B$10="Bredjing",Bredjing!G231,""))))</f>
        <v/>
      </c>
      <c r="G239" s="12"/>
      <c r="H239" s="12"/>
    </row>
    <row r="240" spans="1:8" ht="24" customHeight="1" x14ac:dyDescent="0.2">
      <c r="A240" s="12">
        <f>IF($B$10="Farchana",Farchana!A213,IF($B$10="Gaga",Gaga!A232,IF($B$10="Treguine",Treguine!A232,IF($B$10="Bredjing",Bredjing!A232,""))))</f>
        <v>0</v>
      </c>
      <c r="B240" s="12">
        <f>IF($B$10="Farchana",Farchana!B213,IF($B$10="Gaga",Gaga!B232,IF($B$10="Treguine",Treguine!B232,IF($B$10="Bredjing",Bredjing!B232,""))))</f>
        <v>0</v>
      </c>
      <c r="C240" s="12">
        <f>IF($B$10="Farchana",Farchana!C213,IF($B$10="Gaga",Gaga!C232,IF($B$10="Treguine",Treguine!C232,IF($B$10="Bredjing",Bredjing!C232,""))))</f>
        <v>0</v>
      </c>
      <c r="D240" s="12"/>
      <c r="E240" s="12"/>
      <c r="F240" s="12" t="str">
        <f>IF($B$10="Farchana",Farchana!G213,IF($B$10="Gaga",Gaga!I232,IF($B$10="Treguine",Treguine!G232,IF($B$10="Bredjing",Bredjing!G232,""))))</f>
        <v/>
      </c>
      <c r="G240" s="12"/>
      <c r="H240" s="12"/>
    </row>
    <row r="241" spans="1:8" ht="24" customHeight="1" x14ac:dyDescent="0.2">
      <c r="A241" s="12">
        <f>IF($B$10="Farchana",Farchana!A214,IF($B$10="Gaga",Gaga!A233,IF($B$10="Treguine",Treguine!A233,IF($B$10="Bredjing",Bredjing!A233,""))))</f>
        <v>0</v>
      </c>
      <c r="B241" s="12">
        <f>IF($B$10="Farchana",Farchana!B214,IF($B$10="Gaga",Gaga!B233,IF($B$10="Treguine",Treguine!B233,IF($B$10="Bredjing",Bredjing!B233,""))))</f>
        <v>0</v>
      </c>
      <c r="C241" s="12">
        <f>IF($B$10="Farchana",Farchana!C214,IF($B$10="Gaga",Gaga!C233,IF($B$10="Treguine",Treguine!C233,IF($B$10="Bredjing",Bredjing!C233,""))))</f>
        <v>0</v>
      </c>
      <c r="D241" s="12"/>
      <c r="E241" s="12"/>
      <c r="F241" s="12" t="str">
        <f>IF($B$10="Farchana",Farchana!G214,IF($B$10="Gaga",Gaga!I233,IF($B$10="Treguine",Treguine!G233,IF($B$10="Bredjing",Bredjing!G233,""))))</f>
        <v/>
      </c>
      <c r="G241" s="12"/>
      <c r="H241" s="12"/>
    </row>
    <row r="242" spans="1:8" ht="24" customHeight="1" x14ac:dyDescent="0.2">
      <c r="A242" s="12">
        <f>IF($B$10="Farchana",Farchana!A215,IF($B$10="Gaga",Gaga!A234,IF($B$10="Treguine",Treguine!A234,IF($B$10="Bredjing",Bredjing!A234,""))))</f>
        <v>0</v>
      </c>
      <c r="B242" s="12">
        <f>IF($B$10="Farchana",Farchana!B215,IF($B$10="Gaga",Gaga!B234,IF($B$10="Treguine",Treguine!B234,IF($B$10="Bredjing",Bredjing!B234,""))))</f>
        <v>0</v>
      </c>
      <c r="C242" s="12">
        <f>IF($B$10="Farchana",Farchana!C215,IF($B$10="Gaga",Gaga!C234,IF($B$10="Treguine",Treguine!C234,IF($B$10="Bredjing",Bredjing!C234,""))))</f>
        <v>0</v>
      </c>
      <c r="D242" s="12"/>
      <c r="E242" s="12"/>
      <c r="F242" s="12" t="str">
        <f>IF($B$10="Farchana",Farchana!G215,IF($B$10="Gaga",Gaga!I234,IF($B$10="Treguine",Treguine!G234,IF($B$10="Bredjing",Bredjing!G234,""))))</f>
        <v/>
      </c>
      <c r="G242" s="12"/>
      <c r="H242" s="12"/>
    </row>
    <row r="243" spans="1:8" ht="24" customHeight="1" x14ac:dyDescent="0.2">
      <c r="A243" s="12">
        <f>IF($B$10="Farchana",Farchana!A216,IF($B$10="Gaga",Gaga!A235,IF($B$10="Treguine",Treguine!A235,IF($B$10="Bredjing",Bredjing!A235,""))))</f>
        <v>0</v>
      </c>
      <c r="B243" s="12">
        <f>IF($B$10="Farchana",Farchana!B216,IF($B$10="Gaga",Gaga!B235,IF($B$10="Treguine",Treguine!B235,IF($B$10="Bredjing",Bredjing!B235,""))))</f>
        <v>0</v>
      </c>
      <c r="C243" s="12">
        <f>IF($B$10="Farchana",Farchana!C216,IF($B$10="Gaga",Gaga!C235,IF($B$10="Treguine",Treguine!C235,IF($B$10="Bredjing",Bredjing!C235,""))))</f>
        <v>0</v>
      </c>
      <c r="D243" s="12"/>
      <c r="E243" s="12"/>
      <c r="F243" s="12" t="str">
        <f>IF($B$10="Farchana",Farchana!G216,IF($B$10="Gaga",Gaga!I235,IF($B$10="Treguine",Treguine!G235,IF($B$10="Bredjing",Bredjing!G235,""))))</f>
        <v/>
      </c>
      <c r="G243" s="12"/>
      <c r="H243" s="12"/>
    </row>
    <row r="244" spans="1:8" ht="24" customHeight="1" x14ac:dyDescent="0.2">
      <c r="A244" s="12">
        <f>IF($B$10="Farchana",Farchana!A217,IF($B$10="Gaga",Gaga!A236,IF($B$10="Treguine",Treguine!A236,IF($B$10="Bredjing",Bredjing!A236,""))))</f>
        <v>0</v>
      </c>
      <c r="B244" s="12">
        <f>IF($B$10="Farchana",Farchana!B217,IF($B$10="Gaga",Gaga!B236,IF($B$10="Treguine",Treguine!B236,IF($B$10="Bredjing",Bredjing!B236,""))))</f>
        <v>0</v>
      </c>
      <c r="C244" s="12">
        <f>IF($B$10="Farchana",Farchana!C217,IF($B$10="Gaga",Gaga!C236,IF($B$10="Treguine",Treguine!C236,IF($B$10="Bredjing",Bredjing!C236,""))))</f>
        <v>0</v>
      </c>
      <c r="D244" s="12"/>
      <c r="E244" s="12"/>
      <c r="F244" s="12" t="str">
        <f>IF($B$10="Farchana",Farchana!G217,IF($B$10="Gaga",Gaga!I236,IF($B$10="Treguine",Treguine!G236,IF($B$10="Bredjing",Bredjing!G236,""))))</f>
        <v/>
      </c>
      <c r="G244" s="12"/>
      <c r="H244" s="12"/>
    </row>
    <row r="245" spans="1:8" ht="24" customHeight="1" x14ac:dyDescent="0.2">
      <c r="A245" s="12">
        <f>IF($B$10="Farchana",Farchana!A218,IF($B$10="Gaga",Gaga!A237,IF($B$10="Treguine",Treguine!A237,IF($B$10="Bredjing",Bredjing!A237,""))))</f>
        <v>0</v>
      </c>
      <c r="B245" s="12">
        <f>IF($B$10="Farchana",Farchana!B218,IF($B$10="Gaga",Gaga!B237,IF($B$10="Treguine",Treguine!B237,IF($B$10="Bredjing",Bredjing!B237,""))))</f>
        <v>0</v>
      </c>
      <c r="C245" s="12">
        <f>IF($B$10="Farchana",Farchana!C218,IF($B$10="Gaga",Gaga!C237,IF($B$10="Treguine",Treguine!C237,IF($B$10="Bredjing",Bredjing!C237,""))))</f>
        <v>0</v>
      </c>
      <c r="D245" s="12"/>
      <c r="E245" s="12"/>
      <c r="F245" s="12" t="str">
        <f>IF($B$10="Farchana",Farchana!G218,IF($B$10="Gaga",Gaga!I237,IF($B$10="Treguine",Treguine!G237,IF($B$10="Bredjing",Bredjing!G237,""))))</f>
        <v/>
      </c>
      <c r="G245" s="12"/>
      <c r="H245" s="12"/>
    </row>
    <row r="246" spans="1:8" ht="24" customHeight="1" x14ac:dyDescent="0.2">
      <c r="A246" s="12">
        <f>IF($B$10="Farchana",Farchana!A219,IF($B$10="Gaga",Gaga!A238,IF($B$10="Treguine",Treguine!A238,IF($B$10="Bredjing",Bredjing!A238,""))))</f>
        <v>0</v>
      </c>
      <c r="B246" s="12">
        <f>IF($B$10="Farchana",Farchana!B219,IF($B$10="Gaga",Gaga!B238,IF($B$10="Treguine",Treguine!B238,IF($B$10="Bredjing",Bredjing!B238,""))))</f>
        <v>0</v>
      </c>
      <c r="C246" s="12">
        <f>IF($B$10="Farchana",Farchana!C219,IF($B$10="Gaga",Gaga!C238,IF($B$10="Treguine",Treguine!C238,IF($B$10="Bredjing",Bredjing!C238,""))))</f>
        <v>0</v>
      </c>
      <c r="D246" s="12"/>
      <c r="E246" s="12"/>
      <c r="F246" s="12" t="str">
        <f>IF($B$10="Farchana",Farchana!G219,IF($B$10="Gaga",Gaga!I238,IF($B$10="Treguine",Treguine!G238,IF($B$10="Bredjing",Bredjing!G238,""))))</f>
        <v/>
      </c>
      <c r="G246" s="12"/>
      <c r="H246" s="12"/>
    </row>
    <row r="247" spans="1:8" ht="24" customHeight="1" x14ac:dyDescent="0.2">
      <c r="A247" s="12">
        <f>IF($B$10="Farchana",Farchana!A220,IF($B$10="Gaga",Gaga!A239,IF($B$10="Treguine",Treguine!A239,IF($B$10="Bredjing",Bredjing!A239,""))))</f>
        <v>0</v>
      </c>
      <c r="B247" s="12">
        <f>IF($B$10="Farchana",Farchana!B220,IF($B$10="Gaga",Gaga!B239,IF($B$10="Treguine",Treguine!B239,IF($B$10="Bredjing",Bredjing!B239,""))))</f>
        <v>0</v>
      </c>
      <c r="C247" s="12">
        <f>IF($B$10="Farchana",Farchana!C220,IF($B$10="Gaga",Gaga!C239,IF($B$10="Treguine",Treguine!C239,IF($B$10="Bredjing",Bredjing!C239,""))))</f>
        <v>0</v>
      </c>
      <c r="D247" s="12"/>
      <c r="E247" s="12"/>
      <c r="F247" s="12" t="str">
        <f>IF($B$10="Farchana",Farchana!G220,IF($B$10="Gaga",Gaga!I239,IF($B$10="Treguine",Treguine!G239,IF($B$10="Bredjing",Bredjing!G239,""))))</f>
        <v/>
      </c>
      <c r="G247" s="12"/>
      <c r="H247" s="12"/>
    </row>
    <row r="248" spans="1:8" ht="24" customHeight="1" x14ac:dyDescent="0.2">
      <c r="A248" s="12">
        <f>IF($B$10="Farchana",Farchana!A221,IF($B$10="Gaga",Gaga!A240,IF($B$10="Treguine",Treguine!A240,IF($B$10="Bredjing",Bredjing!A240,""))))</f>
        <v>0</v>
      </c>
      <c r="B248" s="12">
        <f>IF($B$10="Farchana",Farchana!B221,IF($B$10="Gaga",Gaga!B240,IF($B$10="Treguine",Treguine!B240,IF($B$10="Bredjing",Bredjing!B240,""))))</f>
        <v>0</v>
      </c>
      <c r="C248" s="12">
        <f>IF($B$10="Farchana",Farchana!C221,IF($B$10="Gaga",Gaga!C240,IF($B$10="Treguine",Treguine!C240,IF($B$10="Bredjing",Bredjing!C240,""))))</f>
        <v>0</v>
      </c>
      <c r="D248" s="12"/>
      <c r="E248" s="12"/>
      <c r="F248" s="12" t="str">
        <f>IF($B$10="Farchana",Farchana!G221,IF($B$10="Gaga",Gaga!I240,IF($B$10="Treguine",Treguine!G240,IF($B$10="Bredjing",Bredjing!G240,""))))</f>
        <v/>
      </c>
      <c r="G248" s="12"/>
      <c r="H248" s="12"/>
    </row>
    <row r="249" spans="1:8" ht="24" customHeight="1" x14ac:dyDescent="0.2">
      <c r="A249" s="12">
        <f>IF($B$10="Farchana",Farchana!A222,IF($B$10="Gaga",Gaga!A241,IF($B$10="Treguine",Treguine!A241,IF($B$10="Bredjing",Bredjing!A241,""))))</f>
        <v>0</v>
      </c>
      <c r="B249" s="12">
        <f>IF($B$10="Farchana",Farchana!B222,IF($B$10="Gaga",Gaga!B241,IF($B$10="Treguine",Treguine!B241,IF($B$10="Bredjing",Bredjing!B241,""))))</f>
        <v>0</v>
      </c>
      <c r="C249" s="12">
        <f>IF($B$10="Farchana",Farchana!C222,IF($B$10="Gaga",Gaga!C241,IF($B$10="Treguine",Treguine!C241,IF($B$10="Bredjing",Bredjing!C241,""))))</f>
        <v>0</v>
      </c>
      <c r="D249" s="12"/>
      <c r="E249" s="12"/>
      <c r="F249" s="12" t="str">
        <f>IF($B$10="Farchana",Farchana!G222,IF($B$10="Gaga",Gaga!I241,IF($B$10="Treguine",Treguine!G241,IF($B$10="Bredjing",Bredjing!G241,""))))</f>
        <v/>
      </c>
      <c r="G249" s="12"/>
      <c r="H249" s="12"/>
    </row>
    <row r="250" spans="1:8" ht="24" customHeight="1" x14ac:dyDescent="0.2">
      <c r="A250" s="12">
        <f>IF($B$10="Farchana",Farchana!A223,IF($B$10="Gaga",Gaga!A242,IF($B$10="Treguine",Treguine!A242,IF($B$10="Bredjing",Bredjing!A242,""))))</f>
        <v>0</v>
      </c>
      <c r="B250" s="12">
        <f>IF($B$10="Farchana",Farchana!B223,IF($B$10="Gaga",Gaga!B242,IF($B$10="Treguine",Treguine!B242,IF($B$10="Bredjing",Bredjing!B242,""))))</f>
        <v>0</v>
      </c>
      <c r="C250" s="12">
        <f>IF($B$10="Farchana",Farchana!C223,IF($B$10="Gaga",Gaga!C242,IF($B$10="Treguine",Treguine!C242,IF($B$10="Bredjing",Bredjing!C242,""))))</f>
        <v>0</v>
      </c>
      <c r="D250" s="12"/>
      <c r="E250" s="12"/>
      <c r="F250" s="12" t="str">
        <f>IF($B$10="Farchana",Farchana!G223,IF($B$10="Gaga",Gaga!I242,IF($B$10="Treguine",Treguine!G242,IF($B$10="Bredjing",Bredjing!G242,""))))</f>
        <v/>
      </c>
      <c r="G250" s="12"/>
      <c r="H250" s="12"/>
    </row>
    <row r="251" spans="1:8" ht="24" customHeight="1" x14ac:dyDescent="0.2">
      <c r="A251" s="12">
        <f>IF($B$10="Farchana",Farchana!A224,IF($B$10="Gaga",Gaga!A243,IF($B$10="Treguine",Treguine!A243,IF($B$10="Bredjing",Bredjing!A243,""))))</f>
        <v>0</v>
      </c>
      <c r="B251" s="12">
        <f>IF($B$10="Farchana",Farchana!B224,IF($B$10="Gaga",Gaga!B243,IF($B$10="Treguine",Treguine!B243,IF($B$10="Bredjing",Bredjing!B243,""))))</f>
        <v>0</v>
      </c>
      <c r="C251" s="12">
        <f>IF($B$10="Farchana",Farchana!C224,IF($B$10="Gaga",Gaga!C243,IF($B$10="Treguine",Treguine!C243,IF($B$10="Bredjing",Bredjing!C243,""))))</f>
        <v>0</v>
      </c>
      <c r="D251" s="12"/>
      <c r="E251" s="12"/>
      <c r="F251" s="12" t="str">
        <f>IF($B$10="Farchana",Farchana!G224,IF($B$10="Gaga",Gaga!I243,IF($B$10="Treguine",Treguine!G243,IF($B$10="Bredjing",Bredjing!G243,""))))</f>
        <v/>
      </c>
      <c r="G251" s="12"/>
      <c r="H251" s="12"/>
    </row>
    <row r="252" spans="1:8" ht="24" customHeight="1" x14ac:dyDescent="0.2">
      <c r="A252" s="12">
        <f>IF($B$10="Farchana",Farchana!A225,IF($B$10="Gaga",Gaga!A244,IF($B$10="Treguine",Treguine!A244,IF($B$10="Bredjing",Bredjing!A244,""))))</f>
        <v>0</v>
      </c>
      <c r="B252" s="12">
        <f>IF($B$10="Farchana",Farchana!B225,IF($B$10="Gaga",Gaga!B244,IF($B$10="Treguine",Treguine!B244,IF($B$10="Bredjing",Bredjing!B244,""))))</f>
        <v>0</v>
      </c>
      <c r="C252" s="12">
        <f>IF($B$10="Farchana",Farchana!C225,IF($B$10="Gaga",Gaga!C244,IF($B$10="Treguine",Treguine!C244,IF($B$10="Bredjing",Bredjing!C244,""))))</f>
        <v>0</v>
      </c>
      <c r="D252" s="12"/>
      <c r="E252" s="12"/>
      <c r="F252" s="12" t="str">
        <f>IF($B$10="Farchana",Farchana!G225,IF($B$10="Gaga",Gaga!I244,IF($B$10="Treguine",Treguine!G244,IF($B$10="Bredjing",Bredjing!G244,""))))</f>
        <v/>
      </c>
      <c r="G252" s="12"/>
      <c r="H252" s="12"/>
    </row>
    <row r="253" spans="1:8" ht="24" customHeight="1" x14ac:dyDescent="0.2">
      <c r="A253" s="12">
        <f>IF($B$10="Farchana",Farchana!A226,IF($B$10="Gaga",Gaga!A245,IF($B$10="Treguine",Treguine!A245,IF($B$10="Bredjing",Bredjing!A245,""))))</f>
        <v>0</v>
      </c>
      <c r="B253" s="12">
        <f>IF($B$10="Farchana",Farchana!B226,IF($B$10="Gaga",Gaga!B245,IF($B$10="Treguine",Treguine!B245,IF($B$10="Bredjing",Bredjing!B245,""))))</f>
        <v>0</v>
      </c>
      <c r="C253" s="12">
        <f>IF($B$10="Farchana",Farchana!C226,IF($B$10="Gaga",Gaga!C245,IF($B$10="Treguine",Treguine!C245,IF($B$10="Bredjing",Bredjing!C245,""))))</f>
        <v>0</v>
      </c>
      <c r="D253" s="12"/>
      <c r="E253" s="12"/>
      <c r="F253" s="12" t="str">
        <f>IF($B$10="Farchana",Farchana!G226,IF($B$10="Gaga",Gaga!I245,IF($B$10="Treguine",Treguine!G245,IF($B$10="Bredjing",Bredjing!G245,""))))</f>
        <v/>
      </c>
      <c r="G253" s="12"/>
      <c r="H253" s="12"/>
    </row>
    <row r="254" spans="1:8" ht="24" customHeight="1" x14ac:dyDescent="0.2">
      <c r="A254" s="12">
        <f>IF($B$10="Farchana",Farchana!A227,IF($B$10="Gaga",Gaga!A246,IF($B$10="Treguine",Treguine!A246,IF($B$10="Bredjing",Bredjing!A246,""))))</f>
        <v>0</v>
      </c>
      <c r="B254" s="12">
        <f>IF($B$10="Farchana",Farchana!B227,IF($B$10="Gaga",Gaga!B246,IF($B$10="Treguine",Treguine!B246,IF($B$10="Bredjing",Bredjing!B246,""))))</f>
        <v>0</v>
      </c>
      <c r="C254" s="12">
        <f>IF($B$10="Farchana",Farchana!C227,IF($B$10="Gaga",Gaga!C246,IF($B$10="Treguine",Treguine!C246,IF($B$10="Bredjing",Bredjing!C246,""))))</f>
        <v>0</v>
      </c>
      <c r="D254" s="12"/>
      <c r="E254" s="12"/>
      <c r="F254" s="12" t="str">
        <f>IF($B$10="Farchana",Farchana!G227,IF($B$10="Gaga",Gaga!I246,IF($B$10="Treguine",Treguine!G246,IF($B$10="Bredjing",Bredjing!G246,""))))</f>
        <v/>
      </c>
      <c r="G254" s="12"/>
      <c r="H254" s="12"/>
    </row>
    <row r="255" spans="1:8" ht="24" customHeight="1" x14ac:dyDescent="0.2">
      <c r="A255" s="12">
        <f>IF($B$10="Farchana",Farchana!A228,IF($B$10="Gaga",Gaga!A247,IF($B$10="Treguine",Treguine!A247,IF($B$10="Bredjing",Bredjing!A247,""))))</f>
        <v>0</v>
      </c>
      <c r="B255" s="12">
        <f>IF($B$10="Farchana",Farchana!B228,IF($B$10="Gaga",Gaga!B247,IF($B$10="Treguine",Treguine!B247,IF($B$10="Bredjing",Bredjing!B247,""))))</f>
        <v>0</v>
      </c>
      <c r="C255" s="12">
        <f>IF($B$10="Farchana",Farchana!C228,IF($B$10="Gaga",Gaga!C247,IF($B$10="Treguine",Treguine!C247,IF($B$10="Bredjing",Bredjing!C247,""))))</f>
        <v>0</v>
      </c>
      <c r="D255" s="12"/>
      <c r="E255" s="12"/>
      <c r="F255" s="12" t="str">
        <f>IF($B$10="Farchana",Farchana!G228,IF($B$10="Gaga",Gaga!I247,IF($B$10="Treguine",Treguine!G247,IF($B$10="Bredjing",Bredjing!G247,""))))</f>
        <v/>
      </c>
      <c r="G255" s="12"/>
      <c r="H255" s="12"/>
    </row>
    <row r="256" spans="1:8" ht="24" customHeight="1" x14ac:dyDescent="0.2">
      <c r="A256" s="12">
        <f>IF($B$10="Farchana",Farchana!A229,IF($B$10="Gaga",Gaga!A248,IF($B$10="Treguine",Treguine!A248,IF($B$10="Bredjing",Bredjing!A248,""))))</f>
        <v>0</v>
      </c>
      <c r="B256" s="12">
        <f>IF($B$10="Farchana",Farchana!B229,IF($B$10="Gaga",Gaga!B248,IF($B$10="Treguine",Treguine!B248,IF($B$10="Bredjing",Bredjing!B248,""))))</f>
        <v>0</v>
      </c>
      <c r="C256" s="12">
        <f>IF($B$10="Farchana",Farchana!C229,IF($B$10="Gaga",Gaga!C248,IF($B$10="Treguine",Treguine!C248,IF($B$10="Bredjing",Bredjing!C248,""))))</f>
        <v>0</v>
      </c>
      <c r="D256" s="12"/>
      <c r="E256" s="12"/>
      <c r="F256" s="12" t="str">
        <f>IF($B$10="Farchana",Farchana!G229,IF($B$10="Gaga",Gaga!I248,IF($B$10="Treguine",Treguine!G248,IF($B$10="Bredjing",Bredjing!G248,""))))</f>
        <v/>
      </c>
      <c r="G256" s="12"/>
      <c r="H256" s="12"/>
    </row>
    <row r="257" spans="1:8" ht="24" customHeight="1" x14ac:dyDescent="0.2">
      <c r="A257" s="12">
        <f>IF($B$10="Farchana",Farchana!A230,IF($B$10="Gaga",Gaga!A249,IF($B$10="Treguine",Treguine!A249,IF($B$10="Bredjing",Bredjing!A249,""))))</f>
        <v>0</v>
      </c>
      <c r="B257" s="12">
        <f>IF($B$10="Farchana",Farchana!B230,IF($B$10="Gaga",Gaga!B249,IF($B$10="Treguine",Treguine!B249,IF($B$10="Bredjing",Bredjing!B249,""))))</f>
        <v>0</v>
      </c>
      <c r="C257" s="12">
        <f>IF($B$10="Farchana",Farchana!C230,IF($B$10="Gaga",Gaga!C249,IF($B$10="Treguine",Treguine!C249,IF($B$10="Bredjing",Bredjing!C249,""))))</f>
        <v>0</v>
      </c>
      <c r="D257" s="12"/>
      <c r="E257" s="12"/>
      <c r="F257" s="12" t="str">
        <f>IF($B$10="Farchana",Farchana!G230,IF($B$10="Gaga",Gaga!I249,IF($B$10="Treguine",Treguine!G249,IF($B$10="Bredjing",Bredjing!G249,""))))</f>
        <v/>
      </c>
      <c r="G257" s="12"/>
      <c r="H257" s="12"/>
    </row>
    <row r="258" spans="1:8" ht="24" customHeight="1" x14ac:dyDescent="0.2">
      <c r="A258" s="12">
        <f>IF($B$10="Farchana",Farchana!A231,IF($B$10="Gaga",Gaga!A250,IF($B$10="Treguine",Treguine!A250,IF($B$10="Bredjing",Bredjing!A250,""))))</f>
        <v>0</v>
      </c>
      <c r="B258" s="12">
        <f>IF($B$10="Farchana",Farchana!B231,IF($B$10="Gaga",Gaga!B250,IF($B$10="Treguine",Treguine!B250,IF($B$10="Bredjing",Bredjing!B250,""))))</f>
        <v>0</v>
      </c>
      <c r="C258" s="12">
        <f>IF($B$10="Farchana",Farchana!C231,IF($B$10="Gaga",Gaga!C250,IF($B$10="Treguine",Treguine!C250,IF($B$10="Bredjing",Bredjing!C250,""))))</f>
        <v>0</v>
      </c>
      <c r="D258" s="12"/>
      <c r="E258" s="12"/>
      <c r="F258" s="12" t="str">
        <f>IF($B$10="Farchana",Farchana!G231,IF($B$10="Gaga",Gaga!I250,IF($B$10="Treguine",Treguine!G250,IF($B$10="Bredjing",Bredjing!G250,""))))</f>
        <v/>
      </c>
      <c r="G258" s="12"/>
      <c r="H258" s="12"/>
    </row>
    <row r="259" spans="1:8" ht="24" customHeight="1" x14ac:dyDescent="0.2">
      <c r="A259" s="12">
        <f>IF($B$10="Farchana",Farchana!A232,IF($B$10="Gaga",Gaga!A251,IF($B$10="Treguine",Treguine!A251,IF($B$10="Bredjing",Bredjing!A251,""))))</f>
        <v>0</v>
      </c>
      <c r="B259" s="12">
        <f>IF($B$10="Farchana",Farchana!B232,IF($B$10="Gaga",Gaga!B251,IF($B$10="Treguine",Treguine!B251,IF($B$10="Bredjing",Bredjing!B251,""))))</f>
        <v>0</v>
      </c>
      <c r="C259" s="12">
        <f>IF($B$10="Farchana",Farchana!C232,IF($B$10="Gaga",Gaga!C251,IF($B$10="Treguine",Treguine!C251,IF($B$10="Bredjing",Bredjing!C251,""))))</f>
        <v>0</v>
      </c>
      <c r="D259" s="12"/>
      <c r="E259" s="12"/>
      <c r="F259" s="12" t="str">
        <f>IF($B$10="Farchana",Farchana!G232,IF($B$10="Gaga",Gaga!I251,IF($B$10="Treguine",Treguine!G251,IF($B$10="Bredjing",Bredjing!G251,""))))</f>
        <v/>
      </c>
      <c r="G259" s="12"/>
      <c r="H259" s="12"/>
    </row>
    <row r="260" spans="1:8" ht="24" customHeight="1" x14ac:dyDescent="0.2">
      <c r="A260" s="12">
        <f>IF($B$10="Farchana",Farchana!A233,IF($B$10="Gaga",Gaga!A252,IF($B$10="Treguine",Treguine!A252,IF($B$10="Bredjing",Bredjing!A252,""))))</f>
        <v>0</v>
      </c>
      <c r="B260" s="12">
        <f>IF($B$10="Farchana",Farchana!B233,IF($B$10="Gaga",Gaga!B252,IF($B$10="Treguine",Treguine!B252,IF($B$10="Bredjing",Bredjing!B252,""))))</f>
        <v>0</v>
      </c>
      <c r="C260" s="12">
        <f>IF($B$10="Farchana",Farchana!C233,IF($B$10="Gaga",Gaga!C252,IF($B$10="Treguine",Treguine!C252,IF($B$10="Bredjing",Bredjing!C252,""))))</f>
        <v>0</v>
      </c>
      <c r="D260" s="12"/>
      <c r="E260" s="12"/>
      <c r="F260" s="12" t="str">
        <f>IF($B$10="Farchana",Farchana!G233,IF($B$10="Gaga",Gaga!I252,IF($B$10="Treguine",Treguine!G252,IF($B$10="Bredjing",Bredjing!G252,""))))</f>
        <v/>
      </c>
      <c r="G260" s="12"/>
      <c r="H260" s="12"/>
    </row>
    <row r="261" spans="1:8" ht="24" customHeight="1" x14ac:dyDescent="0.2">
      <c r="A261" s="12">
        <f>IF($B$10="Farchana",Farchana!A234,IF($B$10="Gaga",Gaga!A253,IF($B$10="Treguine",Treguine!A253,IF($B$10="Bredjing",Bredjing!A253,""))))</f>
        <v>0</v>
      </c>
      <c r="B261" s="12">
        <f>IF($B$10="Farchana",Farchana!B234,IF($B$10="Gaga",Gaga!B253,IF($B$10="Treguine",Treguine!B253,IF($B$10="Bredjing",Bredjing!B253,""))))</f>
        <v>0</v>
      </c>
      <c r="C261" s="12">
        <f>IF($B$10="Farchana",Farchana!C234,IF($B$10="Gaga",Gaga!C253,IF($B$10="Treguine",Treguine!C253,IF($B$10="Bredjing",Bredjing!C253,""))))</f>
        <v>0</v>
      </c>
      <c r="D261" s="12"/>
      <c r="E261" s="12"/>
      <c r="F261" s="12" t="str">
        <f>IF($B$10="Farchana",Farchana!G234,IF($B$10="Gaga",Gaga!I253,IF($B$10="Treguine",Treguine!G253,IF($B$10="Bredjing",Bredjing!G253,""))))</f>
        <v/>
      </c>
      <c r="G261" s="12"/>
      <c r="H261" s="12"/>
    </row>
    <row r="262" spans="1:8" ht="24" customHeight="1" x14ac:dyDescent="0.2">
      <c r="A262" s="12">
        <f>IF($B$10="Farchana",Farchana!A235,IF($B$10="Gaga",Gaga!A254,IF($B$10="Treguine",Treguine!A254,IF($B$10="Bredjing",Bredjing!A254,""))))</f>
        <v>0</v>
      </c>
      <c r="B262" s="12">
        <f>IF($B$10="Farchana",Farchana!B235,IF($B$10="Gaga",Gaga!B254,IF($B$10="Treguine",Treguine!B254,IF($B$10="Bredjing",Bredjing!B254,""))))</f>
        <v>0</v>
      </c>
      <c r="C262" s="12">
        <f>IF($B$10="Farchana",Farchana!C235,IF($B$10="Gaga",Gaga!C254,IF($B$10="Treguine",Treguine!C254,IF($B$10="Bredjing",Bredjing!C254,""))))</f>
        <v>0</v>
      </c>
      <c r="D262" s="12"/>
      <c r="E262" s="12"/>
      <c r="F262" s="12" t="str">
        <f>IF($B$10="Farchana",Farchana!G235,IF($B$10="Gaga",Gaga!I254,IF($B$10="Treguine",Treguine!G254,IF($B$10="Bredjing",Bredjing!G254,""))))</f>
        <v/>
      </c>
      <c r="G262" s="12"/>
      <c r="H262" s="12"/>
    </row>
    <row r="263" spans="1:8" ht="24" customHeight="1" x14ac:dyDescent="0.2">
      <c r="A263" s="12">
        <f>IF($B$10="Farchana",Farchana!A236,IF($B$10="Gaga",Gaga!A255,IF($B$10="Treguine",Treguine!A255,IF($B$10="Bredjing",Bredjing!A255,""))))</f>
        <v>0</v>
      </c>
      <c r="B263" s="12">
        <f>IF($B$10="Farchana",Farchana!B236,IF($B$10="Gaga",Gaga!B255,IF($B$10="Treguine",Treguine!B255,IF($B$10="Bredjing",Bredjing!B255,""))))</f>
        <v>0</v>
      </c>
      <c r="C263" s="12">
        <f>IF($B$10="Farchana",Farchana!C236,IF($B$10="Gaga",Gaga!C255,IF($B$10="Treguine",Treguine!C255,IF($B$10="Bredjing",Bredjing!C255,""))))</f>
        <v>0</v>
      </c>
      <c r="D263" s="12"/>
      <c r="E263" s="12"/>
      <c r="F263" s="12" t="str">
        <f>IF($B$10="Farchana",Farchana!G236,IF($B$10="Gaga",Gaga!I255,IF($B$10="Treguine",Treguine!G255,IF($B$10="Bredjing",Bredjing!G255,""))))</f>
        <v/>
      </c>
      <c r="G263" s="12"/>
      <c r="H263" s="12"/>
    </row>
    <row r="264" spans="1:8" ht="24" customHeight="1" x14ac:dyDescent="0.2">
      <c r="A264" s="12">
        <f>IF($B$10="Farchana",Farchana!A237,IF($B$10="Gaga",Gaga!A256,IF($B$10="Treguine",Treguine!A256,IF($B$10="Bredjing",Bredjing!A256,""))))</f>
        <v>0</v>
      </c>
      <c r="B264" s="12">
        <f>IF($B$10="Farchana",Farchana!B237,IF($B$10="Gaga",Gaga!B256,IF($B$10="Treguine",Treguine!B256,IF($B$10="Bredjing",Bredjing!B256,""))))</f>
        <v>0</v>
      </c>
      <c r="C264" s="12">
        <f>IF($B$10="Farchana",Farchana!C237,IF($B$10="Gaga",Gaga!C256,IF($B$10="Treguine",Treguine!C256,IF($B$10="Bredjing",Bredjing!C256,""))))</f>
        <v>0</v>
      </c>
      <c r="D264" s="12"/>
      <c r="E264" s="12"/>
      <c r="F264" s="12" t="str">
        <f>IF($B$10="Farchana",Farchana!G237,IF($B$10="Gaga",Gaga!I256,IF($B$10="Treguine",Treguine!G256,IF($B$10="Bredjing",Bredjing!G256,""))))</f>
        <v/>
      </c>
      <c r="G264" s="12"/>
      <c r="H264" s="12"/>
    </row>
    <row r="265" spans="1:8" ht="24" customHeight="1" x14ac:dyDescent="0.2">
      <c r="A265" s="12">
        <f>IF($B$10="Farchana",Farchana!A238,IF($B$10="Gaga",Gaga!A257,IF($B$10="Treguine",Treguine!A257,IF($B$10="Bredjing",Bredjing!A257,""))))</f>
        <v>0</v>
      </c>
      <c r="B265" s="12">
        <f>IF($B$10="Farchana",Farchana!B238,IF($B$10="Gaga",Gaga!B257,IF($B$10="Treguine",Treguine!B257,IF($B$10="Bredjing",Bredjing!B257,""))))</f>
        <v>0</v>
      </c>
      <c r="C265" s="12">
        <f>IF($B$10="Farchana",Farchana!C238,IF($B$10="Gaga",Gaga!C257,IF($B$10="Treguine",Treguine!C257,IF($B$10="Bredjing",Bredjing!C257,""))))</f>
        <v>0</v>
      </c>
      <c r="D265" s="12"/>
      <c r="E265" s="12"/>
      <c r="F265" s="12" t="str">
        <f>IF($B$10="Farchana",Farchana!G238,IF($B$10="Gaga",Gaga!I257,IF($B$10="Treguine",Treguine!G257,IF($B$10="Bredjing",Bredjing!G257,""))))</f>
        <v/>
      </c>
      <c r="G265" s="12"/>
      <c r="H265" s="12"/>
    </row>
    <row r="266" spans="1:8" ht="24" customHeight="1" x14ac:dyDescent="0.2">
      <c r="A266" s="12">
        <f>IF($B$10="Farchana",Farchana!A239,IF($B$10="Gaga",Gaga!A258,IF($B$10="Treguine",Treguine!A258,IF($B$10="Bredjing",Bredjing!A258,""))))</f>
        <v>0</v>
      </c>
      <c r="B266" s="12">
        <f>IF($B$10="Farchana",Farchana!B239,IF($B$10="Gaga",Gaga!B258,IF($B$10="Treguine",Treguine!B258,IF($B$10="Bredjing",Bredjing!B258,""))))</f>
        <v>0</v>
      </c>
      <c r="C266" s="12">
        <f>IF($B$10="Farchana",Farchana!C239,IF($B$10="Gaga",Gaga!C258,IF($B$10="Treguine",Treguine!C258,IF($B$10="Bredjing",Bredjing!C258,""))))</f>
        <v>0</v>
      </c>
      <c r="D266" s="12"/>
      <c r="E266" s="12"/>
      <c r="F266" s="12" t="str">
        <f>IF($B$10="Farchana",Farchana!G239,IF($B$10="Gaga",Gaga!I258,IF($B$10="Treguine",Treguine!G258,IF($B$10="Bredjing",Bredjing!G258,""))))</f>
        <v/>
      </c>
      <c r="G266" s="12"/>
      <c r="H266" s="12"/>
    </row>
    <row r="267" spans="1:8" ht="24" customHeight="1" x14ac:dyDescent="0.2">
      <c r="A267" s="12">
        <f>IF($B$10="Farchana",Farchana!A240,IF($B$10="Gaga",Gaga!A259,IF($B$10="Treguine",Treguine!A259,IF($B$10="Bredjing",Bredjing!A259,""))))</f>
        <v>0</v>
      </c>
      <c r="B267" s="12">
        <f>IF($B$10="Farchana",Farchana!B240,IF($B$10="Gaga",Gaga!B259,IF($B$10="Treguine",Treguine!B259,IF($B$10="Bredjing",Bredjing!B259,""))))</f>
        <v>0</v>
      </c>
      <c r="C267" s="12">
        <f>IF($B$10="Farchana",Farchana!C240,IF($B$10="Gaga",Gaga!C259,IF($B$10="Treguine",Treguine!C259,IF($B$10="Bredjing",Bredjing!C259,""))))</f>
        <v>0</v>
      </c>
      <c r="D267" s="12"/>
      <c r="E267" s="12"/>
      <c r="F267" s="12" t="str">
        <f>IF($B$10="Farchana",Farchana!G240,IF($B$10="Gaga",Gaga!I259,IF($B$10="Treguine",Treguine!G259,IF($B$10="Bredjing",Bredjing!G259,""))))</f>
        <v/>
      </c>
      <c r="G267" s="12"/>
      <c r="H267" s="12"/>
    </row>
    <row r="268" spans="1:8" ht="24" customHeight="1" x14ac:dyDescent="0.2">
      <c r="A268" s="12">
        <f>IF($B$10="Farchana",Farchana!A241,IF($B$10="Gaga",Gaga!A260,IF($B$10="Treguine",Treguine!A260,IF($B$10="Bredjing",Bredjing!A260,""))))</f>
        <v>0</v>
      </c>
      <c r="B268" s="12">
        <f>IF($B$10="Farchana",Farchana!B241,IF($B$10="Gaga",Gaga!B260,IF($B$10="Treguine",Treguine!B260,IF($B$10="Bredjing",Bredjing!B260,""))))</f>
        <v>0</v>
      </c>
      <c r="C268" s="12">
        <f>IF($B$10="Farchana",Farchana!C241,IF($B$10="Gaga",Gaga!C260,IF($B$10="Treguine",Treguine!C260,IF($B$10="Bredjing",Bredjing!C260,""))))</f>
        <v>0</v>
      </c>
      <c r="D268" s="12"/>
      <c r="E268" s="12"/>
      <c r="F268" s="12" t="str">
        <f>IF($B$10="Farchana",Farchana!G241,IF($B$10="Gaga",Gaga!I260,IF($B$10="Treguine",Treguine!G260,IF($B$10="Bredjing",Bredjing!G260,""))))</f>
        <v/>
      </c>
      <c r="G268" s="12"/>
      <c r="H268" s="12"/>
    </row>
    <row r="269" spans="1:8" ht="24" customHeight="1" x14ac:dyDescent="0.2">
      <c r="A269" s="12">
        <f>IF($B$10="Farchana",Farchana!A242,IF($B$10="Gaga",Gaga!A261,IF($B$10="Treguine",Treguine!A261,IF($B$10="Bredjing",Bredjing!A261,""))))</f>
        <v>0</v>
      </c>
      <c r="B269" s="12">
        <f>IF($B$10="Farchana",Farchana!B242,IF($B$10="Gaga",Gaga!B261,IF($B$10="Treguine",Treguine!B261,IF($B$10="Bredjing",Bredjing!B261,""))))</f>
        <v>0</v>
      </c>
      <c r="C269" s="12">
        <f>IF($B$10="Farchana",Farchana!C242,IF($B$10="Gaga",Gaga!C261,IF($B$10="Treguine",Treguine!C261,IF($B$10="Bredjing",Bredjing!C261,""))))</f>
        <v>0</v>
      </c>
      <c r="D269" s="12"/>
      <c r="E269" s="12"/>
      <c r="F269" s="12" t="str">
        <f>IF($B$10="Farchana",Farchana!G242,IF($B$10="Gaga",Gaga!I261,IF($B$10="Treguine",Treguine!G261,IF($B$10="Bredjing",Bredjing!G261,""))))</f>
        <v/>
      </c>
      <c r="G269" s="12"/>
      <c r="H269" s="12"/>
    </row>
    <row r="270" spans="1:8" ht="24" customHeight="1" x14ac:dyDescent="0.2">
      <c r="A270" s="12">
        <f>IF($B$10="Farchana",Farchana!A243,IF($B$10="Gaga",Gaga!A262,IF($B$10="Treguine",Treguine!A262,IF($B$10="Bredjing",Bredjing!A262,""))))</f>
        <v>0</v>
      </c>
      <c r="B270" s="12">
        <f>IF($B$10="Farchana",Farchana!B243,IF($B$10="Gaga",Gaga!B262,IF($B$10="Treguine",Treguine!B262,IF($B$10="Bredjing",Bredjing!B262,""))))</f>
        <v>0</v>
      </c>
      <c r="C270" s="12">
        <f>IF($B$10="Farchana",Farchana!C243,IF($B$10="Gaga",Gaga!C262,IF($B$10="Treguine",Treguine!C262,IF($B$10="Bredjing",Bredjing!C262,""))))</f>
        <v>0</v>
      </c>
      <c r="D270" s="12"/>
      <c r="E270" s="12"/>
      <c r="F270" s="12" t="str">
        <f>IF($B$10="Farchana",Farchana!G243,IF($B$10="Gaga",Gaga!I262,IF($B$10="Treguine",Treguine!G262,IF($B$10="Bredjing",Bredjing!G262,""))))</f>
        <v/>
      </c>
      <c r="G270" s="12"/>
      <c r="H270" s="12"/>
    </row>
    <row r="271" spans="1:8" ht="24" customHeight="1" x14ac:dyDescent="0.2">
      <c r="A271" s="12">
        <f>IF($B$10="Farchana",Farchana!A244,IF($B$10="Gaga",Gaga!A263,IF($B$10="Treguine",Treguine!A263,IF($B$10="Bredjing",Bredjing!A263,""))))</f>
        <v>0</v>
      </c>
      <c r="B271" s="12">
        <f>IF($B$10="Farchana",Farchana!B244,IF($B$10="Gaga",Gaga!B263,IF($B$10="Treguine",Treguine!B263,IF($B$10="Bredjing",Bredjing!B263,""))))</f>
        <v>0</v>
      </c>
      <c r="C271" s="12">
        <f>IF($B$10="Farchana",Farchana!C244,IF($B$10="Gaga",Gaga!C263,IF($B$10="Treguine",Treguine!C263,IF($B$10="Bredjing",Bredjing!C263,""))))</f>
        <v>0</v>
      </c>
      <c r="D271" s="12"/>
      <c r="E271" s="12"/>
      <c r="F271" s="12" t="str">
        <f>IF($B$10="Farchana",Farchana!G244,IF($B$10="Gaga",Gaga!I263,IF($B$10="Treguine",Treguine!G263,IF($B$10="Bredjing",Bredjing!G263,""))))</f>
        <v/>
      </c>
      <c r="G271" s="12"/>
      <c r="H271" s="12"/>
    </row>
    <row r="272" spans="1:8" ht="24" customHeight="1" x14ac:dyDescent="0.2">
      <c r="A272" s="12">
        <f>IF($B$10="Farchana",Farchana!A245,IF($B$10="Gaga",Gaga!A264,IF($B$10="Treguine",Treguine!A264,IF($B$10="Bredjing",Bredjing!A264,""))))</f>
        <v>0</v>
      </c>
      <c r="B272" s="12">
        <f>IF($B$10="Farchana",Farchana!B245,IF($B$10="Gaga",Gaga!B264,IF($B$10="Treguine",Treguine!B264,IF($B$10="Bredjing",Bredjing!B264,""))))</f>
        <v>0</v>
      </c>
      <c r="C272" s="12">
        <f>IF($B$10="Farchana",Farchana!C245,IF($B$10="Gaga",Gaga!C264,IF($B$10="Treguine",Treguine!C264,IF($B$10="Bredjing",Bredjing!C264,""))))</f>
        <v>0</v>
      </c>
      <c r="D272" s="12"/>
      <c r="E272" s="12"/>
      <c r="F272" s="12" t="str">
        <f>IF($B$10="Farchana",Farchana!G245,IF($B$10="Gaga",Gaga!I264,IF($B$10="Treguine",Treguine!G264,IF($B$10="Bredjing",Bredjing!G264,""))))</f>
        <v/>
      </c>
      <c r="G272" s="12"/>
      <c r="H272" s="12"/>
    </row>
    <row r="273" spans="1:8" ht="24" customHeight="1" x14ac:dyDescent="0.2">
      <c r="A273" s="12">
        <f>IF($B$10="Farchana",Farchana!A246,IF($B$10="Gaga",Gaga!A265,IF($B$10="Treguine",Treguine!A265,IF($B$10="Bredjing",Bredjing!A265,""))))</f>
        <v>0</v>
      </c>
      <c r="B273" s="12">
        <f>IF($B$10="Farchana",Farchana!B246,IF($B$10="Gaga",Gaga!B265,IF($B$10="Treguine",Treguine!B265,IF($B$10="Bredjing",Bredjing!B265,""))))</f>
        <v>0</v>
      </c>
      <c r="C273" s="12">
        <f>IF($B$10="Farchana",Farchana!C246,IF($B$10="Gaga",Gaga!C265,IF($B$10="Treguine",Treguine!C265,IF($B$10="Bredjing",Bredjing!C265,""))))</f>
        <v>0</v>
      </c>
      <c r="D273" s="12"/>
      <c r="E273" s="12"/>
      <c r="F273" s="12" t="str">
        <f>IF($B$10="Farchana",Farchana!G246,IF($B$10="Gaga",Gaga!I265,IF($B$10="Treguine",Treguine!G265,IF($B$10="Bredjing",Bredjing!G265,""))))</f>
        <v/>
      </c>
      <c r="G273" s="12"/>
      <c r="H273" s="12"/>
    </row>
    <row r="274" spans="1:8" ht="24" customHeight="1" x14ac:dyDescent="0.2">
      <c r="A274" s="12">
        <f>IF($B$10="Farchana",Farchana!A247,IF($B$10="Gaga",Gaga!A266,IF($B$10="Treguine",Treguine!A266,IF($B$10="Bredjing",Bredjing!A266,""))))</f>
        <v>0</v>
      </c>
      <c r="B274" s="12">
        <f>IF($B$10="Farchana",Farchana!B247,IF($B$10="Gaga",Gaga!B266,IF($B$10="Treguine",Treguine!B266,IF($B$10="Bredjing",Bredjing!B266,""))))</f>
        <v>0</v>
      </c>
      <c r="C274" s="12">
        <f>IF($B$10="Farchana",Farchana!C247,IF($B$10="Gaga",Gaga!C266,IF($B$10="Treguine",Treguine!C266,IF($B$10="Bredjing",Bredjing!C266,""))))</f>
        <v>0</v>
      </c>
      <c r="D274" s="12"/>
      <c r="E274" s="12"/>
      <c r="F274" s="12" t="str">
        <f>IF($B$10="Farchana",Farchana!G247,IF($B$10="Gaga",Gaga!I266,IF($B$10="Treguine",Treguine!G266,IF($B$10="Bredjing",Bredjing!G266,""))))</f>
        <v/>
      </c>
      <c r="G274" s="12"/>
      <c r="H274" s="12"/>
    </row>
    <row r="275" spans="1:8" ht="24" customHeight="1" x14ac:dyDescent="0.2">
      <c r="A275" s="12">
        <f>IF($B$10="Farchana",Farchana!A248,IF($B$10="Gaga",Gaga!A267,IF($B$10="Treguine",Treguine!A267,IF($B$10="Bredjing",Bredjing!A267,""))))</f>
        <v>0</v>
      </c>
      <c r="B275" s="12">
        <f>IF($B$10="Farchana",Farchana!B248,IF($B$10="Gaga",Gaga!B267,IF($B$10="Treguine",Treguine!B267,IF($B$10="Bredjing",Bredjing!B267,""))))</f>
        <v>0</v>
      </c>
      <c r="C275" s="12">
        <f>IF($B$10="Farchana",Farchana!C248,IF($B$10="Gaga",Gaga!C267,IF($B$10="Treguine",Treguine!C267,IF($B$10="Bredjing",Bredjing!C267,""))))</f>
        <v>0</v>
      </c>
      <c r="D275" s="12"/>
      <c r="E275" s="12"/>
      <c r="F275" s="12" t="str">
        <f>IF($B$10="Farchana",Farchana!G248,IF($B$10="Gaga",Gaga!I267,IF($B$10="Treguine",Treguine!G267,IF($B$10="Bredjing",Bredjing!G267,""))))</f>
        <v/>
      </c>
      <c r="G275" s="12"/>
      <c r="H275" s="12"/>
    </row>
    <row r="276" spans="1:8" ht="24" customHeight="1" x14ac:dyDescent="0.2">
      <c r="A276" s="12">
        <f>IF($B$10="Farchana",Farchana!A249,IF($B$10="Gaga",Gaga!A268,IF($B$10="Treguine",Treguine!A268,IF($B$10="Bredjing",Bredjing!A268,""))))</f>
        <v>0</v>
      </c>
      <c r="B276" s="12">
        <f>IF($B$10="Farchana",Farchana!B249,IF($B$10="Gaga",Gaga!B268,IF($B$10="Treguine",Treguine!B268,IF($B$10="Bredjing",Bredjing!B268,""))))</f>
        <v>0</v>
      </c>
      <c r="C276" s="12">
        <f>IF($B$10="Farchana",Farchana!C249,IF($B$10="Gaga",Gaga!C268,IF($B$10="Treguine",Treguine!C268,IF($B$10="Bredjing",Bredjing!C268,""))))</f>
        <v>0</v>
      </c>
      <c r="D276" s="12"/>
      <c r="E276" s="12"/>
      <c r="F276" s="12" t="str">
        <f>IF($B$10="Farchana",Farchana!G249,IF($B$10="Gaga",Gaga!I268,IF($B$10="Treguine",Treguine!G268,IF($B$10="Bredjing",Bredjing!G268,""))))</f>
        <v/>
      </c>
      <c r="G276" s="12"/>
      <c r="H276" s="12"/>
    </row>
    <row r="277" spans="1:8" ht="24" customHeight="1" x14ac:dyDescent="0.2">
      <c r="A277" s="12">
        <f>IF($B$10="Farchana",Farchana!A250,IF($B$10="Gaga",Gaga!A269,IF($B$10="Treguine",Treguine!A269,IF($B$10="Bredjing",Bredjing!A269,""))))</f>
        <v>0</v>
      </c>
      <c r="B277" s="12">
        <f>IF($B$10="Farchana",Farchana!B250,IF($B$10="Gaga",Gaga!B269,IF($B$10="Treguine",Treguine!B269,IF($B$10="Bredjing",Bredjing!B269,""))))</f>
        <v>0</v>
      </c>
      <c r="C277" s="12">
        <f>IF($B$10="Farchana",Farchana!C250,IF($B$10="Gaga",Gaga!C269,IF($B$10="Treguine",Treguine!C269,IF($B$10="Bredjing",Bredjing!C269,""))))</f>
        <v>0</v>
      </c>
      <c r="D277" s="12"/>
      <c r="E277" s="12"/>
      <c r="F277" s="12" t="str">
        <f>IF($B$10="Farchana",Farchana!G250,IF($B$10="Gaga",Gaga!I269,IF($B$10="Treguine",Treguine!G269,IF($B$10="Bredjing",Bredjing!G269,""))))</f>
        <v/>
      </c>
      <c r="G277" s="12"/>
      <c r="H277" s="12"/>
    </row>
    <row r="278" spans="1:8" ht="24" customHeight="1" x14ac:dyDescent="0.2">
      <c r="A278" s="12">
        <f>IF($B$10="Farchana",Farchana!A251,IF($B$10="Gaga",Gaga!A270,IF($B$10="Treguine",Treguine!A270,IF($B$10="Bredjing",Bredjing!A270,""))))</f>
        <v>0</v>
      </c>
      <c r="B278" s="12">
        <f>IF($B$10="Farchana",Farchana!B251,IF($B$10="Gaga",Gaga!B270,IF($B$10="Treguine",Treguine!B270,IF($B$10="Bredjing",Bredjing!B270,""))))</f>
        <v>0</v>
      </c>
      <c r="C278" s="12">
        <f>IF($B$10="Farchana",Farchana!C251,IF($B$10="Gaga",Gaga!C270,IF($B$10="Treguine",Treguine!C270,IF($B$10="Bredjing",Bredjing!C270,""))))</f>
        <v>0</v>
      </c>
      <c r="D278" s="12"/>
      <c r="E278" s="12"/>
      <c r="F278" s="12" t="str">
        <f>IF($B$10="Farchana",Farchana!G251,IF($B$10="Gaga",Gaga!I270,IF($B$10="Treguine",Treguine!G270,IF($B$10="Bredjing",Bredjing!G270,""))))</f>
        <v/>
      </c>
      <c r="G278" s="12"/>
      <c r="H278" s="12"/>
    </row>
    <row r="279" spans="1:8" ht="24" customHeight="1" x14ac:dyDescent="0.2">
      <c r="A279" s="12">
        <f>IF($B$10="Farchana",Farchana!A252,IF($B$10="Gaga",Gaga!A271,IF($B$10="Treguine",Treguine!A271,IF($B$10="Bredjing",Bredjing!A271,""))))</f>
        <v>0</v>
      </c>
      <c r="B279" s="12">
        <f>IF($B$10="Farchana",Farchana!B252,IF($B$10="Gaga",Gaga!B271,IF($B$10="Treguine",Treguine!B271,IF($B$10="Bredjing",Bredjing!B271,""))))</f>
        <v>0</v>
      </c>
      <c r="C279" s="12">
        <f>IF($B$10="Farchana",Farchana!C252,IF($B$10="Gaga",Gaga!C271,IF($B$10="Treguine",Treguine!C271,IF($B$10="Bredjing",Bredjing!C271,""))))</f>
        <v>0</v>
      </c>
      <c r="D279" s="12"/>
      <c r="E279" s="12"/>
      <c r="F279" s="12" t="str">
        <f>IF($B$10="Farchana",Farchana!G252,IF($B$10="Gaga",Gaga!I271,IF($B$10="Treguine",Treguine!G271,IF($B$10="Bredjing",Bredjing!G271,""))))</f>
        <v/>
      </c>
      <c r="G279" s="12"/>
      <c r="H279" s="12"/>
    </row>
    <row r="280" spans="1:8" ht="24" customHeight="1" x14ac:dyDescent="0.2">
      <c r="A280" s="12">
        <f>IF($B$10="Farchana",Farchana!A253,IF($B$10="Gaga",Gaga!A272,IF($B$10="Treguine",Treguine!A272,IF($B$10="Bredjing",Bredjing!A272,""))))</f>
        <v>0</v>
      </c>
      <c r="B280" s="12">
        <f>IF($B$10="Farchana",Farchana!B253,IF($B$10="Gaga",Gaga!B272,IF($B$10="Treguine",Treguine!B272,IF($B$10="Bredjing",Bredjing!B272,""))))</f>
        <v>0</v>
      </c>
      <c r="C280" s="12">
        <f>IF($B$10="Farchana",Farchana!C253,IF($B$10="Gaga",Gaga!C272,IF($B$10="Treguine",Treguine!C272,IF($B$10="Bredjing",Bredjing!C272,""))))</f>
        <v>0</v>
      </c>
      <c r="D280" s="12"/>
      <c r="E280" s="12"/>
      <c r="F280" s="12" t="str">
        <f>IF($B$10="Farchana",Farchana!G253,IF($B$10="Gaga",Gaga!I272,IF($B$10="Treguine",Treguine!G272,IF($B$10="Bredjing",Bredjing!G272,""))))</f>
        <v/>
      </c>
      <c r="G280" s="12"/>
      <c r="H280" s="12"/>
    </row>
    <row r="281" spans="1:8" ht="24" customHeight="1" x14ac:dyDescent="0.2">
      <c r="A281" s="12">
        <f>IF($B$10="Farchana",Farchana!A254,IF($B$10="Gaga",Gaga!A273,IF($B$10="Treguine",Treguine!A273,IF($B$10="Bredjing",Bredjing!A273,""))))</f>
        <v>0</v>
      </c>
      <c r="B281" s="12">
        <f>IF($B$10="Farchana",Farchana!B254,IF($B$10="Gaga",Gaga!B273,IF($B$10="Treguine",Treguine!B273,IF($B$10="Bredjing",Bredjing!B273,""))))</f>
        <v>0</v>
      </c>
      <c r="C281" s="12">
        <f>IF($B$10="Farchana",Farchana!C254,IF($B$10="Gaga",Gaga!C273,IF($B$10="Treguine",Treguine!C273,IF($B$10="Bredjing",Bredjing!C273,""))))</f>
        <v>0</v>
      </c>
      <c r="D281" s="12"/>
      <c r="E281" s="12"/>
      <c r="F281" s="12" t="str">
        <f>IF($B$10="Farchana",Farchana!G254,IF($B$10="Gaga",Gaga!I273,IF($B$10="Treguine",Treguine!G273,IF($B$10="Bredjing",Bredjing!G273,""))))</f>
        <v/>
      </c>
      <c r="G281" s="12"/>
      <c r="H281" s="12"/>
    </row>
    <row r="282" spans="1:8" ht="24" customHeight="1" x14ac:dyDescent="0.2">
      <c r="A282" s="12">
        <f>IF($B$10="Farchana",Farchana!A255,IF($B$10="Gaga",Gaga!A274,IF($B$10="Treguine",Treguine!A274,IF($B$10="Bredjing",Bredjing!A274,""))))</f>
        <v>0</v>
      </c>
      <c r="B282" s="12">
        <f>IF($B$10="Farchana",Farchana!B255,IF($B$10="Gaga",Gaga!B274,IF($B$10="Treguine",Treguine!B274,IF($B$10="Bredjing",Bredjing!B274,""))))</f>
        <v>0</v>
      </c>
      <c r="C282" s="12">
        <f>IF($B$10="Farchana",Farchana!C255,IF($B$10="Gaga",Gaga!C274,IF($B$10="Treguine",Treguine!C274,IF($B$10="Bredjing",Bredjing!C274,""))))</f>
        <v>0</v>
      </c>
      <c r="D282" s="12"/>
      <c r="E282" s="12"/>
      <c r="F282" s="12" t="str">
        <f>IF($B$10="Farchana",Farchana!G255,IF($B$10="Gaga",Gaga!I274,IF($B$10="Treguine",Treguine!G274,IF($B$10="Bredjing",Bredjing!G274,""))))</f>
        <v/>
      </c>
      <c r="G282" s="12"/>
      <c r="H282" s="12"/>
    </row>
    <row r="283" spans="1:8" ht="24" customHeight="1" x14ac:dyDescent="0.2">
      <c r="A283" s="12">
        <f>IF($B$10="Farchana",Farchana!A256,IF($B$10="Gaga",Gaga!A275,IF($B$10="Treguine",Treguine!A275,IF($B$10="Bredjing",Bredjing!A275,""))))</f>
        <v>0</v>
      </c>
      <c r="B283" s="12">
        <f>IF($B$10="Farchana",Farchana!B256,IF($B$10="Gaga",Gaga!B275,IF($B$10="Treguine",Treguine!B275,IF($B$10="Bredjing",Bredjing!B275,""))))</f>
        <v>0</v>
      </c>
      <c r="C283" s="12">
        <f>IF($B$10="Farchana",Farchana!C256,IF($B$10="Gaga",Gaga!C275,IF($B$10="Treguine",Treguine!C275,IF($B$10="Bredjing",Bredjing!C275,""))))</f>
        <v>0</v>
      </c>
      <c r="D283" s="12"/>
      <c r="E283" s="12"/>
      <c r="F283" s="12" t="str">
        <f>IF($B$10="Farchana",Farchana!G256,IF($B$10="Gaga",Gaga!I275,IF($B$10="Treguine",Treguine!G275,IF($B$10="Bredjing",Bredjing!G275,""))))</f>
        <v/>
      </c>
      <c r="G283" s="12"/>
      <c r="H283" s="12"/>
    </row>
    <row r="284" spans="1:8" ht="24" customHeight="1" x14ac:dyDescent="0.2">
      <c r="A284" s="12">
        <f>IF($B$10="Farchana",Farchana!A257,IF($B$10="Gaga",Gaga!A276,IF($B$10="Treguine",Treguine!A276,IF($B$10="Bredjing",Bredjing!A276,""))))</f>
        <v>0</v>
      </c>
      <c r="B284" s="12">
        <f>IF($B$10="Farchana",Farchana!B257,IF($B$10="Gaga",Gaga!B276,IF($B$10="Treguine",Treguine!B276,IF($B$10="Bredjing",Bredjing!B276,""))))</f>
        <v>0</v>
      </c>
      <c r="C284" s="12">
        <f>IF($B$10="Farchana",Farchana!C257,IF($B$10="Gaga",Gaga!C276,IF($B$10="Treguine",Treguine!C276,IF($B$10="Bredjing",Bredjing!C276,""))))</f>
        <v>0</v>
      </c>
      <c r="D284" s="12"/>
      <c r="E284" s="12"/>
      <c r="F284" s="12" t="str">
        <f>IF($B$10="Farchana",Farchana!G257,IF($B$10="Gaga",Gaga!I276,IF($B$10="Treguine",Treguine!G276,IF($B$10="Bredjing",Bredjing!G276,""))))</f>
        <v/>
      </c>
      <c r="G284" s="12"/>
      <c r="H284" s="12"/>
    </row>
    <row r="285" spans="1:8" ht="24" customHeight="1" x14ac:dyDescent="0.2">
      <c r="A285" s="12">
        <f>IF($B$10="Farchana",Farchana!A258,IF($B$10="Gaga",Gaga!A277,IF($B$10="Treguine",Treguine!A277,IF($B$10="Bredjing",Bredjing!A277,""))))</f>
        <v>0</v>
      </c>
      <c r="B285" s="12">
        <f>IF($B$10="Farchana",Farchana!B258,IF($B$10="Gaga",Gaga!B277,IF($B$10="Treguine",Treguine!B277,IF($B$10="Bredjing",Bredjing!B277,""))))</f>
        <v>0</v>
      </c>
      <c r="C285" s="12">
        <f>IF($B$10="Farchana",Farchana!C258,IF($B$10="Gaga",Gaga!C277,IF($B$10="Treguine",Treguine!C277,IF($B$10="Bredjing",Bredjing!C277,""))))</f>
        <v>0</v>
      </c>
      <c r="D285" s="12"/>
      <c r="E285" s="12"/>
      <c r="F285" s="12" t="str">
        <f>IF($B$10="Farchana",Farchana!G258,IF($B$10="Gaga",Gaga!I277,IF($B$10="Treguine",Treguine!G277,IF($B$10="Bredjing",Bredjing!G277,""))))</f>
        <v/>
      </c>
      <c r="G285" s="12"/>
      <c r="H285" s="12"/>
    </row>
    <row r="286" spans="1:8" ht="24" customHeight="1" x14ac:dyDescent="0.2">
      <c r="A286" s="12">
        <f>IF($B$10="Farchana",Farchana!A259,IF($B$10="Gaga",Gaga!A278,IF($B$10="Treguine",Treguine!A278,IF($B$10="Bredjing",Bredjing!A278,""))))</f>
        <v>0</v>
      </c>
      <c r="B286" s="12">
        <f>IF($B$10="Farchana",Farchana!B259,IF($B$10="Gaga",Gaga!B278,IF($B$10="Treguine",Treguine!B278,IF($B$10="Bredjing",Bredjing!B278,""))))</f>
        <v>0</v>
      </c>
      <c r="C286" s="12">
        <f>IF($B$10="Farchana",Farchana!C259,IF($B$10="Gaga",Gaga!C278,IF($B$10="Treguine",Treguine!C278,IF($B$10="Bredjing",Bredjing!C278,""))))</f>
        <v>0</v>
      </c>
      <c r="D286" s="12"/>
      <c r="E286" s="12"/>
      <c r="F286" s="12" t="str">
        <f>IF($B$10="Farchana",Farchana!G259,IF($B$10="Gaga",Gaga!I278,IF($B$10="Treguine",Treguine!G278,IF($B$10="Bredjing",Bredjing!G278,""))))</f>
        <v/>
      </c>
      <c r="G286" s="12"/>
      <c r="H286" s="12"/>
    </row>
    <row r="287" spans="1:8" ht="24" customHeight="1" x14ac:dyDescent="0.2">
      <c r="A287" s="12">
        <f>IF($B$10="Farchana",Farchana!A260,IF($B$10="Gaga",Gaga!A279,IF($B$10="Treguine",Treguine!A279,IF($B$10="Bredjing",Bredjing!A279,""))))</f>
        <v>0</v>
      </c>
      <c r="B287" s="12">
        <f>IF($B$10="Farchana",Farchana!B260,IF($B$10="Gaga",Gaga!B279,IF($B$10="Treguine",Treguine!B279,IF($B$10="Bredjing",Bredjing!B279,""))))</f>
        <v>0</v>
      </c>
      <c r="C287" s="12">
        <f>IF($B$10="Farchana",Farchana!C260,IF($B$10="Gaga",Gaga!C279,IF($B$10="Treguine",Treguine!C279,IF($B$10="Bredjing",Bredjing!C279,""))))</f>
        <v>0</v>
      </c>
      <c r="D287" s="12"/>
      <c r="E287" s="12"/>
      <c r="F287" s="12" t="str">
        <f>IF($B$10="Farchana",Farchana!G260,IF($B$10="Gaga",Gaga!I279,IF($B$10="Treguine",Treguine!G279,IF($B$10="Bredjing",Bredjing!G279,""))))</f>
        <v/>
      </c>
      <c r="G287" s="12"/>
      <c r="H287" s="12"/>
    </row>
    <row r="288" spans="1:8" ht="24" customHeight="1" x14ac:dyDescent="0.2">
      <c r="A288" s="12">
        <f>IF($B$10="Farchana",Farchana!A261,IF($B$10="Gaga",Gaga!A280,IF($B$10="Treguine",Treguine!A280,IF($B$10="Bredjing",Bredjing!A280,""))))</f>
        <v>0</v>
      </c>
      <c r="B288" s="12">
        <f>IF($B$10="Farchana",Farchana!B261,IF($B$10="Gaga",Gaga!B280,IF($B$10="Treguine",Treguine!B280,IF($B$10="Bredjing",Bredjing!B280,""))))</f>
        <v>0</v>
      </c>
      <c r="C288" s="12">
        <f>IF($B$10="Farchana",Farchana!C261,IF($B$10="Gaga",Gaga!C280,IF($B$10="Treguine",Treguine!C280,IF($B$10="Bredjing",Bredjing!C280,""))))</f>
        <v>0</v>
      </c>
      <c r="D288" s="12"/>
      <c r="E288" s="12"/>
      <c r="F288" s="12" t="str">
        <f>IF($B$10="Farchana",Farchana!G261,IF($B$10="Gaga",Gaga!I280,IF($B$10="Treguine",Treguine!G280,IF($B$10="Bredjing",Bredjing!G280,""))))</f>
        <v/>
      </c>
      <c r="G288" s="12"/>
      <c r="H288" s="12"/>
    </row>
    <row r="289" spans="1:8" ht="24" customHeight="1" x14ac:dyDescent="0.2">
      <c r="A289" s="12">
        <f>IF($B$10="Farchana",Farchana!A262,IF($B$10="Gaga",Gaga!A281,IF($B$10="Treguine",Treguine!A281,IF($B$10="Bredjing",Bredjing!A281,""))))</f>
        <v>0</v>
      </c>
      <c r="B289" s="12">
        <f>IF($B$10="Farchana",Farchana!B262,IF($B$10="Gaga",Gaga!B281,IF($B$10="Treguine",Treguine!B281,IF($B$10="Bredjing",Bredjing!B281,""))))</f>
        <v>0</v>
      </c>
      <c r="C289" s="12">
        <f>IF($B$10="Farchana",Farchana!C262,IF($B$10="Gaga",Gaga!C281,IF($B$10="Treguine",Treguine!C281,IF($B$10="Bredjing",Bredjing!C281,""))))</f>
        <v>0</v>
      </c>
      <c r="D289" s="12"/>
      <c r="E289" s="12"/>
      <c r="F289" s="12" t="str">
        <f>IF($B$10="Farchana",Farchana!G262,IF($B$10="Gaga",Gaga!I281,IF($B$10="Treguine",Treguine!G281,IF($B$10="Bredjing",Bredjing!G281,""))))</f>
        <v/>
      </c>
      <c r="G289" s="12"/>
      <c r="H289" s="12"/>
    </row>
    <row r="290" spans="1:8" ht="24" customHeight="1" x14ac:dyDescent="0.2">
      <c r="A290" s="12">
        <f>IF($B$10="Farchana",Farchana!A263,IF($B$10="Gaga",Gaga!A282,IF($B$10="Treguine",Treguine!A282,IF($B$10="Bredjing",Bredjing!A282,""))))</f>
        <v>0</v>
      </c>
      <c r="B290" s="12">
        <f>IF($B$10="Farchana",Farchana!B263,IF($B$10="Gaga",Gaga!B282,IF($B$10="Treguine",Treguine!B282,IF($B$10="Bredjing",Bredjing!B282,""))))</f>
        <v>0</v>
      </c>
      <c r="C290" s="12">
        <f>IF($B$10="Farchana",Farchana!C263,IF($B$10="Gaga",Gaga!C282,IF($B$10="Treguine",Treguine!C282,IF($B$10="Bredjing",Bredjing!C282,""))))</f>
        <v>0</v>
      </c>
      <c r="D290" s="12"/>
      <c r="E290" s="12"/>
      <c r="F290" s="12" t="str">
        <f>IF($B$10="Farchana",Farchana!G263,IF($B$10="Gaga",Gaga!I282,IF($B$10="Treguine",Treguine!G282,IF($B$10="Bredjing",Bredjing!G282,""))))</f>
        <v/>
      </c>
      <c r="G290" s="12"/>
      <c r="H290" s="12"/>
    </row>
    <row r="291" spans="1:8" ht="24" customHeight="1" x14ac:dyDescent="0.2">
      <c r="A291" s="12">
        <f>IF($B$10="Farchana",Farchana!A264,IF($B$10="Gaga",Gaga!A283,IF($B$10="Treguine",Treguine!A283,IF($B$10="Bredjing",Bredjing!A283,""))))</f>
        <v>0</v>
      </c>
      <c r="B291" s="12">
        <f>IF($B$10="Farchana",Farchana!B264,IF($B$10="Gaga",Gaga!B283,IF($B$10="Treguine",Treguine!B283,IF($B$10="Bredjing",Bredjing!B283,""))))</f>
        <v>0</v>
      </c>
      <c r="C291" s="12">
        <f>IF($B$10="Farchana",Farchana!C264,IF($B$10="Gaga",Gaga!C283,IF($B$10="Treguine",Treguine!C283,IF($B$10="Bredjing",Bredjing!C283,""))))</f>
        <v>0</v>
      </c>
      <c r="D291" s="12"/>
      <c r="E291" s="12"/>
      <c r="F291" s="12" t="str">
        <f>IF($B$10="Farchana",Farchana!G264,IF($B$10="Gaga",Gaga!I283,IF($B$10="Treguine",Treguine!G283,IF($B$10="Bredjing",Bredjing!G283,""))))</f>
        <v/>
      </c>
      <c r="G291" s="12"/>
      <c r="H291" s="12"/>
    </row>
    <row r="292" spans="1:8" ht="24" customHeight="1" x14ac:dyDescent="0.2">
      <c r="A292" s="12">
        <f>IF($B$10="Farchana",Farchana!A265,IF($B$10="Gaga",Gaga!A284,IF($B$10="Treguine",Treguine!A284,IF($B$10="Bredjing",Bredjing!A284,""))))</f>
        <v>0</v>
      </c>
      <c r="B292" s="12">
        <f>IF($B$10="Farchana",Farchana!B265,IF($B$10="Gaga",Gaga!B284,IF($B$10="Treguine",Treguine!B284,IF($B$10="Bredjing",Bredjing!B284,""))))</f>
        <v>0</v>
      </c>
      <c r="C292" s="12">
        <f>IF($B$10="Farchana",Farchana!C265,IF($B$10="Gaga",Gaga!C284,IF($B$10="Treguine",Treguine!C284,IF($B$10="Bredjing",Bredjing!C284,""))))</f>
        <v>0</v>
      </c>
      <c r="D292" s="12"/>
      <c r="E292" s="12"/>
      <c r="F292" s="12" t="str">
        <f>IF($B$10="Farchana",Farchana!G265,IF($B$10="Gaga",Gaga!I284,IF($B$10="Treguine",Treguine!G284,IF($B$10="Bredjing",Bredjing!G284,""))))</f>
        <v/>
      </c>
      <c r="G292" s="12"/>
      <c r="H292" s="12"/>
    </row>
    <row r="293" spans="1:8" ht="24" customHeight="1" x14ac:dyDescent="0.2">
      <c r="A293" s="12">
        <f>IF($B$10="Farchana",Farchana!A266,IF($B$10="Gaga",Gaga!A285,IF($B$10="Treguine",Treguine!A285,IF($B$10="Bredjing",Bredjing!A285,""))))</f>
        <v>0</v>
      </c>
      <c r="B293" s="12">
        <f>IF($B$10="Farchana",Farchana!B266,IF($B$10="Gaga",Gaga!B285,IF($B$10="Treguine",Treguine!B285,IF($B$10="Bredjing",Bredjing!B285,""))))</f>
        <v>0</v>
      </c>
      <c r="C293" s="12">
        <f>IF($B$10="Farchana",Farchana!C266,IF($B$10="Gaga",Gaga!C285,IF($B$10="Treguine",Treguine!C285,IF($B$10="Bredjing",Bredjing!C285,""))))</f>
        <v>0</v>
      </c>
      <c r="D293" s="12"/>
      <c r="E293" s="12"/>
      <c r="F293" s="12" t="str">
        <f>IF($B$10="Farchana",Farchana!G266,IF($B$10="Gaga",Gaga!I285,IF($B$10="Treguine",Treguine!G285,IF($B$10="Bredjing",Bredjing!G285,""))))</f>
        <v/>
      </c>
      <c r="G293" s="12"/>
      <c r="H293" s="12"/>
    </row>
    <row r="294" spans="1:8" ht="24" customHeight="1" x14ac:dyDescent="0.2">
      <c r="A294" s="12">
        <f>IF($B$10="Farchana",Farchana!A267,IF($B$10="Gaga",Gaga!A286,IF($B$10="Treguine",Treguine!A286,IF($B$10="Bredjing",Bredjing!A286,""))))</f>
        <v>0</v>
      </c>
      <c r="B294" s="12">
        <f>IF($B$10="Farchana",Farchana!B267,IF($B$10="Gaga",Gaga!B286,IF($B$10="Treguine",Treguine!B286,IF($B$10="Bredjing",Bredjing!B286,""))))</f>
        <v>0</v>
      </c>
      <c r="C294" s="12">
        <f>IF($B$10="Farchana",Farchana!C267,IF($B$10="Gaga",Gaga!C286,IF($B$10="Treguine",Treguine!C286,IF($B$10="Bredjing",Bredjing!C286,""))))</f>
        <v>0</v>
      </c>
      <c r="D294" s="12"/>
      <c r="E294" s="12"/>
      <c r="F294" s="12" t="str">
        <f>IF($B$10="Farchana",Farchana!G267,IF($B$10="Gaga",Gaga!I286,IF($B$10="Treguine",Treguine!G286,IF($B$10="Bredjing",Bredjing!G286,""))))</f>
        <v/>
      </c>
      <c r="G294" s="12"/>
      <c r="H294" s="12"/>
    </row>
    <row r="295" spans="1:8" ht="24" customHeight="1" x14ac:dyDescent="0.2">
      <c r="A295" s="12">
        <f>IF($B$10="Farchana",Farchana!A268,IF($B$10="Gaga",Gaga!A287,IF($B$10="Treguine",Treguine!A287,IF($B$10="Bredjing",Bredjing!A287,""))))</f>
        <v>0</v>
      </c>
      <c r="B295" s="12">
        <f>IF($B$10="Farchana",Farchana!B268,IF($B$10="Gaga",Gaga!B287,IF($B$10="Treguine",Treguine!B287,IF($B$10="Bredjing",Bredjing!B287,""))))</f>
        <v>0</v>
      </c>
      <c r="C295" s="12">
        <f>IF($B$10="Farchana",Farchana!C268,IF($B$10="Gaga",Gaga!C287,IF($B$10="Treguine",Treguine!C287,IF($B$10="Bredjing",Bredjing!C287,""))))</f>
        <v>0</v>
      </c>
      <c r="D295" s="12"/>
      <c r="E295" s="12"/>
      <c r="F295" s="12" t="str">
        <f>IF($B$10="Farchana",Farchana!G268,IF($B$10="Gaga",Gaga!I287,IF($B$10="Treguine",Treguine!G287,IF($B$10="Bredjing",Bredjing!G287,""))))</f>
        <v/>
      </c>
      <c r="G295" s="12"/>
      <c r="H295" s="12"/>
    </row>
    <row r="296" spans="1:8" ht="24" customHeight="1" x14ac:dyDescent="0.2">
      <c r="A296" s="12">
        <f>IF($B$10="Farchana",Farchana!A269,IF($B$10="Gaga",Gaga!A288,IF($B$10="Treguine",Treguine!A288,IF($B$10="Bredjing",Bredjing!A288,""))))</f>
        <v>0</v>
      </c>
      <c r="B296" s="12">
        <f>IF($B$10="Farchana",Farchana!B269,IF($B$10="Gaga",Gaga!B288,IF($B$10="Treguine",Treguine!B288,IF($B$10="Bredjing",Bredjing!B288,""))))</f>
        <v>0</v>
      </c>
      <c r="C296" s="12">
        <f>IF($B$10="Farchana",Farchana!C269,IF($B$10="Gaga",Gaga!C288,IF($B$10="Treguine",Treguine!C288,IF($B$10="Bredjing",Bredjing!C288,""))))</f>
        <v>0</v>
      </c>
      <c r="D296" s="12"/>
      <c r="E296" s="12"/>
      <c r="F296" s="12" t="str">
        <f>IF($B$10="Farchana",Farchana!G269,IF($B$10="Gaga",Gaga!I288,IF($B$10="Treguine",Treguine!G288,IF($B$10="Bredjing",Bredjing!G288,""))))</f>
        <v/>
      </c>
      <c r="G296" s="12"/>
      <c r="H296" s="12"/>
    </row>
    <row r="297" spans="1:8" ht="24" customHeight="1" x14ac:dyDescent="0.2">
      <c r="A297" s="12">
        <f>IF($B$10="Farchana",Farchana!A270,IF($B$10="Gaga",Gaga!A289,IF($B$10="Treguine",Treguine!A289,IF($B$10="Bredjing",Bredjing!A289,""))))</f>
        <v>0</v>
      </c>
      <c r="B297" s="12">
        <f>IF($B$10="Farchana",Farchana!B270,IF($B$10="Gaga",Gaga!B289,IF($B$10="Treguine",Treguine!B289,IF($B$10="Bredjing",Bredjing!B289,""))))</f>
        <v>0</v>
      </c>
      <c r="C297" s="12">
        <f>IF($B$10="Farchana",Farchana!C270,IF($B$10="Gaga",Gaga!C289,IF($B$10="Treguine",Treguine!C289,IF($B$10="Bredjing",Bredjing!C289,""))))</f>
        <v>0</v>
      </c>
      <c r="D297" s="12"/>
      <c r="E297" s="12"/>
      <c r="F297" s="12" t="str">
        <f>IF($B$10="Farchana",Farchana!G270,IF($B$10="Gaga",Gaga!I289,IF($B$10="Treguine",Treguine!G289,IF($B$10="Bredjing",Bredjing!G289,""))))</f>
        <v/>
      </c>
      <c r="G297" s="12"/>
      <c r="H297" s="12"/>
    </row>
    <row r="298" spans="1:8" ht="24" customHeight="1" x14ac:dyDescent="0.2">
      <c r="A298" s="12">
        <f>IF($B$10="Farchana",Farchana!A271,IF($B$10="Gaga",Gaga!A290,IF($B$10="Treguine",Treguine!A290,IF($B$10="Bredjing",Bredjing!A290,""))))</f>
        <v>0</v>
      </c>
      <c r="B298" s="12">
        <f>IF($B$10="Farchana",Farchana!B271,IF($B$10="Gaga",Gaga!B290,IF($B$10="Treguine",Treguine!B290,IF($B$10="Bredjing",Bredjing!B290,""))))</f>
        <v>0</v>
      </c>
      <c r="C298" s="12">
        <f>IF($B$10="Farchana",Farchana!C271,IF($B$10="Gaga",Gaga!C290,IF($B$10="Treguine",Treguine!C290,IF($B$10="Bredjing",Bredjing!C290,""))))</f>
        <v>0</v>
      </c>
      <c r="D298" s="12"/>
      <c r="E298" s="12"/>
      <c r="F298" s="12" t="str">
        <f>IF($B$10="Farchana",Farchana!G271,IF($B$10="Gaga",Gaga!I290,IF($B$10="Treguine",Treguine!G290,IF($B$10="Bredjing",Bredjing!G290,""))))</f>
        <v/>
      </c>
      <c r="G298" s="12"/>
      <c r="H298" s="12"/>
    </row>
    <row r="299" spans="1:8" ht="24" customHeight="1" x14ac:dyDescent="0.2">
      <c r="A299" s="12">
        <f>IF($B$10="Farchana",Farchana!A272,IF($B$10="Gaga",Gaga!A291,IF($B$10="Treguine",Treguine!A291,IF($B$10="Bredjing",Bredjing!A291,""))))</f>
        <v>0</v>
      </c>
      <c r="B299" s="12">
        <f>IF($B$10="Farchana",Farchana!B272,IF($B$10="Gaga",Gaga!B291,IF($B$10="Treguine",Treguine!B291,IF($B$10="Bredjing",Bredjing!B291,""))))</f>
        <v>0</v>
      </c>
      <c r="C299" s="12">
        <f>IF($B$10="Farchana",Farchana!C272,IF($B$10="Gaga",Gaga!C291,IF($B$10="Treguine",Treguine!C291,IF($B$10="Bredjing",Bredjing!C291,""))))</f>
        <v>0</v>
      </c>
      <c r="D299" s="12"/>
      <c r="E299" s="12"/>
      <c r="F299" s="12" t="str">
        <f>IF($B$10="Farchana",Farchana!G272,IF($B$10="Gaga",Gaga!I291,IF($B$10="Treguine",Treguine!G291,IF($B$10="Bredjing",Bredjing!G291,""))))</f>
        <v/>
      </c>
      <c r="G299" s="12"/>
      <c r="H299" s="12"/>
    </row>
    <row r="300" spans="1:8" ht="24" customHeight="1" x14ac:dyDescent="0.2">
      <c r="A300" s="12">
        <f>IF($B$10="Farchana",Farchana!A273,IF($B$10="Gaga",Gaga!A292,IF($B$10="Treguine",Treguine!A292,IF($B$10="Bredjing",Bredjing!A292,""))))</f>
        <v>0</v>
      </c>
      <c r="B300" s="12">
        <f>IF($B$10="Farchana",Farchana!B273,IF($B$10="Gaga",Gaga!B292,IF($B$10="Treguine",Treguine!B292,IF($B$10="Bredjing",Bredjing!B292,""))))</f>
        <v>0</v>
      </c>
      <c r="C300" s="12">
        <f>IF($B$10="Farchana",Farchana!C273,IF($B$10="Gaga",Gaga!C292,IF($B$10="Treguine",Treguine!C292,IF($B$10="Bredjing",Bredjing!C292,""))))</f>
        <v>0</v>
      </c>
      <c r="D300" s="12"/>
      <c r="E300" s="12"/>
      <c r="F300" s="12" t="str">
        <f>IF($B$10="Farchana",Farchana!G273,IF($B$10="Gaga",Gaga!I292,IF($B$10="Treguine",Treguine!G292,IF($B$10="Bredjing",Bredjing!G292,""))))</f>
        <v/>
      </c>
      <c r="G300" s="12"/>
      <c r="H300" s="12"/>
    </row>
    <row r="301" spans="1:8" ht="24" customHeight="1" x14ac:dyDescent="0.2">
      <c r="A301" s="12">
        <f>IF($B$10="Farchana",Farchana!A274,IF($B$10="Gaga",Gaga!A293,IF($B$10="Treguine",Treguine!A293,IF($B$10="Bredjing",Bredjing!A293,""))))</f>
        <v>0</v>
      </c>
      <c r="B301" s="12">
        <f>IF($B$10="Farchana",Farchana!B274,IF($B$10="Gaga",Gaga!B293,IF($B$10="Treguine",Treguine!B293,IF($B$10="Bredjing",Bredjing!B293,""))))</f>
        <v>0</v>
      </c>
      <c r="C301" s="12">
        <f>IF($B$10="Farchana",Farchana!C274,IF($B$10="Gaga",Gaga!C293,IF($B$10="Treguine",Treguine!C293,IF($B$10="Bredjing",Bredjing!C293,""))))</f>
        <v>0</v>
      </c>
      <c r="D301" s="12"/>
      <c r="E301" s="12"/>
      <c r="F301" s="12" t="str">
        <f>IF($B$10="Farchana",Farchana!G274,IF($B$10="Gaga",Gaga!I293,IF($B$10="Treguine",Treguine!G293,IF($B$10="Bredjing",Bredjing!G293,""))))</f>
        <v/>
      </c>
      <c r="G301" s="12"/>
      <c r="H301" s="12"/>
    </row>
    <row r="302" spans="1:8" ht="24" customHeight="1" x14ac:dyDescent="0.2">
      <c r="A302" s="12">
        <f>IF($B$10="Farchana",Farchana!A275,IF($B$10="Gaga",Gaga!A294,IF($B$10="Treguine",Treguine!A294,IF($B$10="Bredjing",Bredjing!A294,""))))</f>
        <v>0</v>
      </c>
      <c r="B302" s="12">
        <f>IF($B$10="Farchana",Farchana!B275,IF($B$10="Gaga",Gaga!B294,IF($B$10="Treguine",Treguine!B294,IF($B$10="Bredjing",Bredjing!B294,""))))</f>
        <v>0</v>
      </c>
      <c r="C302" s="12">
        <f>IF($B$10="Farchana",Farchana!C275,IF($B$10="Gaga",Gaga!C294,IF($B$10="Treguine",Treguine!C294,IF($B$10="Bredjing",Bredjing!C294,""))))</f>
        <v>0</v>
      </c>
      <c r="D302" s="12"/>
      <c r="E302" s="12"/>
      <c r="F302" s="12" t="str">
        <f>IF($B$10="Farchana",Farchana!G275,IF($B$10="Gaga",Gaga!I294,IF($B$10="Treguine",Treguine!G294,IF($B$10="Bredjing",Bredjing!G294,""))))</f>
        <v/>
      </c>
      <c r="G302" s="12"/>
      <c r="H302" s="12"/>
    </row>
    <row r="303" spans="1:8" ht="24" customHeight="1" x14ac:dyDescent="0.2">
      <c r="A303" s="12">
        <f>IF($B$10="Farchana",Farchana!A276,IF($B$10="Gaga",Gaga!A295,IF($B$10="Treguine",Treguine!A295,IF($B$10="Bredjing",Bredjing!A295,""))))</f>
        <v>0</v>
      </c>
      <c r="B303" s="12">
        <f>IF($B$10="Farchana",Farchana!B276,IF($B$10="Gaga",Gaga!B295,IF($B$10="Treguine",Treguine!B295,IF($B$10="Bredjing",Bredjing!B295,""))))</f>
        <v>0</v>
      </c>
      <c r="C303" s="12">
        <f>IF($B$10="Farchana",Farchana!C276,IF($B$10="Gaga",Gaga!C295,IF($B$10="Treguine",Treguine!C295,IF($B$10="Bredjing",Bredjing!C295,""))))</f>
        <v>0</v>
      </c>
      <c r="D303" s="12"/>
      <c r="E303" s="12"/>
      <c r="F303" s="12" t="str">
        <f>IF($B$10="Farchana",Farchana!G276,IF($B$10="Gaga",Gaga!I295,IF($B$10="Treguine",Treguine!G295,IF($B$10="Bredjing",Bredjing!G295,""))))</f>
        <v/>
      </c>
      <c r="G303" s="12"/>
      <c r="H303" s="12"/>
    </row>
    <row r="304" spans="1:8" ht="24" customHeight="1" x14ac:dyDescent="0.2">
      <c r="A304" s="12">
        <f>IF($B$10="Farchana",Farchana!A277,IF($B$10="Gaga",Gaga!A296,IF($B$10="Treguine",Treguine!A296,IF($B$10="Bredjing",Bredjing!A296,""))))</f>
        <v>0</v>
      </c>
      <c r="B304" s="12">
        <f>IF($B$10="Farchana",Farchana!B277,IF($B$10="Gaga",Gaga!B296,IF($B$10="Treguine",Treguine!B296,IF($B$10="Bredjing",Bredjing!B296,""))))</f>
        <v>0</v>
      </c>
      <c r="C304" s="12">
        <f>IF($B$10="Farchana",Farchana!C277,IF($B$10="Gaga",Gaga!C296,IF($B$10="Treguine",Treguine!C296,IF($B$10="Bredjing",Bredjing!C296,""))))</f>
        <v>0</v>
      </c>
      <c r="D304" s="12"/>
      <c r="E304" s="12"/>
      <c r="F304" s="12" t="str">
        <f>IF($B$10="Farchana",Farchana!G277,IF($B$10="Gaga",Gaga!I296,IF($B$10="Treguine",Treguine!G296,IF($B$10="Bredjing",Bredjing!G296,""))))</f>
        <v/>
      </c>
      <c r="G304" s="12"/>
      <c r="H304" s="12"/>
    </row>
    <row r="305" spans="1:8" ht="24" customHeight="1" x14ac:dyDescent="0.2">
      <c r="A305" s="12">
        <f>IF($B$10="Farchana",Farchana!A278,IF($B$10="Gaga",Gaga!A297,IF($B$10="Treguine",Treguine!A297,IF($B$10="Bredjing",Bredjing!A297,""))))</f>
        <v>0</v>
      </c>
      <c r="B305" s="12">
        <f>IF($B$10="Farchana",Farchana!B278,IF($B$10="Gaga",Gaga!B297,IF($B$10="Treguine",Treguine!B297,IF($B$10="Bredjing",Bredjing!B297,""))))</f>
        <v>0</v>
      </c>
      <c r="C305" s="12">
        <f>IF($B$10="Farchana",Farchana!C278,IF($B$10="Gaga",Gaga!C297,IF($B$10="Treguine",Treguine!C297,IF($B$10="Bredjing",Bredjing!C297,""))))</f>
        <v>0</v>
      </c>
      <c r="D305" s="12"/>
      <c r="E305" s="12"/>
      <c r="F305" s="12" t="str">
        <f>IF($B$10="Farchana",Farchana!G278,IF($B$10="Gaga",Gaga!I297,IF($B$10="Treguine",Treguine!G297,IF($B$10="Bredjing",Bredjing!G297,""))))</f>
        <v/>
      </c>
      <c r="G305" s="12"/>
      <c r="H305" s="12"/>
    </row>
    <row r="306" spans="1:8" ht="24" customHeight="1" x14ac:dyDescent="0.2">
      <c r="A306" s="12">
        <f>IF($B$10="Farchana",Farchana!A279,IF($B$10="Gaga",Gaga!A298,IF($B$10="Treguine",Treguine!A298,IF($B$10="Bredjing",Bredjing!A298,""))))</f>
        <v>0</v>
      </c>
      <c r="B306" s="12">
        <f>IF($B$10="Farchana",Farchana!B279,IF($B$10="Gaga",Gaga!B298,IF($B$10="Treguine",Treguine!B298,IF($B$10="Bredjing",Bredjing!B298,""))))</f>
        <v>0</v>
      </c>
      <c r="C306" s="12">
        <f>IF($B$10="Farchana",Farchana!C279,IF($B$10="Gaga",Gaga!C298,IF($B$10="Treguine",Treguine!C298,IF($B$10="Bredjing",Bredjing!C298,""))))</f>
        <v>0</v>
      </c>
      <c r="D306" s="12"/>
      <c r="E306" s="12"/>
      <c r="F306" s="12" t="str">
        <f>IF($B$10="Farchana",Farchana!G279,IF($B$10="Gaga",Gaga!I298,IF($B$10="Treguine",Treguine!G298,IF($B$10="Bredjing",Bredjing!G298,""))))</f>
        <v/>
      </c>
      <c r="G306" s="12"/>
      <c r="H306" s="12"/>
    </row>
    <row r="307" spans="1:8" ht="24" customHeight="1" x14ac:dyDescent="0.2">
      <c r="A307" s="12">
        <f>IF($B$10="Farchana",Farchana!A280,IF($B$10="Gaga",Gaga!A299,IF($B$10="Treguine",Treguine!A299,IF($B$10="Bredjing",Bredjing!A299,""))))</f>
        <v>0</v>
      </c>
      <c r="B307" s="12">
        <f>IF($B$10="Farchana",Farchana!B280,IF($B$10="Gaga",Gaga!B299,IF($B$10="Treguine",Treguine!B299,IF($B$10="Bredjing",Bredjing!B299,""))))</f>
        <v>0</v>
      </c>
      <c r="C307" s="12">
        <f>IF($B$10="Farchana",Farchana!C280,IF($B$10="Gaga",Gaga!C299,IF($B$10="Treguine",Treguine!C299,IF($B$10="Bredjing",Bredjing!C299,""))))</f>
        <v>0</v>
      </c>
      <c r="D307" s="12"/>
      <c r="E307" s="12"/>
      <c r="F307" s="12" t="str">
        <f>IF($B$10="Farchana",Farchana!G280,IF($B$10="Gaga",Gaga!I299,IF($B$10="Treguine",Treguine!G299,IF($B$10="Bredjing",Bredjing!G299,""))))</f>
        <v/>
      </c>
      <c r="G307" s="12"/>
      <c r="H307" s="12"/>
    </row>
    <row r="308" spans="1:8" ht="24" customHeight="1" x14ac:dyDescent="0.2">
      <c r="A308" s="12">
        <f>IF($B$10="Farchana",Farchana!A281,IF($B$10="Gaga",Gaga!A300,IF($B$10="Treguine",Treguine!A300,IF($B$10="Bredjing",Bredjing!A300,""))))</f>
        <v>0</v>
      </c>
      <c r="B308" s="12">
        <f>IF($B$10="Farchana",Farchana!B281,IF($B$10="Gaga",Gaga!B300,IF($B$10="Treguine",Treguine!B300,IF($B$10="Bredjing",Bredjing!B300,""))))</f>
        <v>0</v>
      </c>
      <c r="C308" s="12">
        <f>IF($B$10="Farchana",Farchana!C281,IF($B$10="Gaga",Gaga!C300,IF($B$10="Treguine",Treguine!C300,IF($B$10="Bredjing",Bredjing!C300,""))))</f>
        <v>0</v>
      </c>
      <c r="D308" s="12"/>
      <c r="E308" s="12"/>
      <c r="F308" s="12" t="str">
        <f>IF($B$10="Farchana",Farchana!G281,IF($B$10="Gaga",Gaga!I300,IF($B$10="Treguine",Treguine!G300,IF($B$10="Bredjing",Bredjing!G300,""))))</f>
        <v/>
      </c>
      <c r="G308" s="12"/>
      <c r="H308" s="12"/>
    </row>
    <row r="309" spans="1:8" ht="24" customHeight="1" x14ac:dyDescent="0.2">
      <c r="A309" s="12">
        <f>IF($B$10="Farchana",Farchana!A282,IF($B$10="Gaga",Gaga!A301,IF($B$10="Treguine",Treguine!A301,IF($B$10="Bredjing",Bredjing!A301,""))))</f>
        <v>0</v>
      </c>
      <c r="B309" s="12">
        <f>IF($B$10="Farchana",Farchana!B282,IF($B$10="Gaga",Gaga!B301,IF($B$10="Treguine",Treguine!B301,IF($B$10="Bredjing",Bredjing!B301,""))))</f>
        <v>0</v>
      </c>
      <c r="C309" s="12">
        <f>IF($B$10="Farchana",Farchana!C282,IF($B$10="Gaga",Gaga!C301,IF($B$10="Treguine",Treguine!C301,IF($B$10="Bredjing",Bredjing!C301,""))))</f>
        <v>0</v>
      </c>
      <c r="D309" s="12"/>
      <c r="E309" s="12"/>
      <c r="F309" s="12" t="str">
        <f>IF($B$10="Farchana",Farchana!G282,IF($B$10="Gaga",Gaga!I301,IF($B$10="Treguine",Treguine!G301,IF($B$10="Bredjing",Bredjing!G301,""))))</f>
        <v/>
      </c>
      <c r="G309" s="12"/>
      <c r="H309" s="12"/>
    </row>
    <row r="310" spans="1:8" ht="24" customHeight="1" x14ac:dyDescent="0.2">
      <c r="A310" s="12">
        <f>IF($B$10="Farchana",Farchana!A283,IF($B$10="Gaga",Gaga!A302,IF($B$10="Treguine",Treguine!A302,IF($B$10="Bredjing",Bredjing!A302,""))))</f>
        <v>0</v>
      </c>
      <c r="B310" s="12">
        <f>IF($B$10="Farchana",Farchana!B283,IF($B$10="Gaga",Gaga!B302,IF($B$10="Treguine",Treguine!B302,IF($B$10="Bredjing",Bredjing!B302,""))))</f>
        <v>0</v>
      </c>
      <c r="C310" s="12">
        <f>IF($B$10="Farchana",Farchana!C283,IF($B$10="Gaga",Gaga!C302,IF($B$10="Treguine",Treguine!C302,IF($B$10="Bredjing",Bredjing!C302,""))))</f>
        <v>0</v>
      </c>
      <c r="D310" s="12"/>
      <c r="E310" s="12"/>
      <c r="F310" s="12" t="str">
        <f>IF($B$10="Farchana",Farchana!G283,IF($B$10="Gaga",Gaga!I302,IF($B$10="Treguine",Treguine!G302,IF($B$10="Bredjing",Bredjing!G302,""))))</f>
        <v/>
      </c>
      <c r="G310" s="12"/>
      <c r="H310" s="12"/>
    </row>
    <row r="311" spans="1:8" ht="24" customHeight="1" x14ac:dyDescent="0.2">
      <c r="A311" s="12">
        <f>IF($B$10="Farchana",Farchana!A284,IF($B$10="Gaga",Gaga!A303,IF($B$10="Treguine",Treguine!A303,IF($B$10="Bredjing",Bredjing!A303,""))))</f>
        <v>0</v>
      </c>
      <c r="B311" s="12">
        <f>IF($B$10="Farchana",Farchana!B284,IF($B$10="Gaga",Gaga!B303,IF($B$10="Treguine",Treguine!B303,IF($B$10="Bredjing",Bredjing!B303,""))))</f>
        <v>0</v>
      </c>
      <c r="C311" s="12">
        <f>IF($B$10="Farchana",Farchana!C284,IF($B$10="Gaga",Gaga!C303,IF($B$10="Treguine",Treguine!C303,IF($B$10="Bredjing",Bredjing!C303,""))))</f>
        <v>0</v>
      </c>
      <c r="D311" s="12"/>
      <c r="E311" s="12"/>
      <c r="F311" s="12" t="str">
        <f>IF($B$10="Farchana",Farchana!G284,IF($B$10="Gaga",Gaga!I303,IF($B$10="Treguine",Treguine!G303,IF($B$10="Bredjing",Bredjing!G303,""))))</f>
        <v/>
      </c>
      <c r="G311" s="12"/>
      <c r="H311" s="12"/>
    </row>
    <row r="312" spans="1:8" ht="24" customHeight="1" x14ac:dyDescent="0.2">
      <c r="A312" s="12">
        <f>IF($B$10="Farchana",Farchana!A285,IF($B$10="Gaga",Gaga!A304,IF($B$10="Treguine",Treguine!A304,IF($B$10="Bredjing",Bredjing!A304,""))))</f>
        <v>0</v>
      </c>
      <c r="B312" s="12">
        <f>IF($B$10="Farchana",Farchana!B285,IF($B$10="Gaga",Gaga!B304,IF($B$10="Treguine",Treguine!B304,IF($B$10="Bredjing",Bredjing!B304,""))))</f>
        <v>0</v>
      </c>
      <c r="C312" s="12">
        <f>IF($B$10="Farchana",Farchana!C285,IF($B$10="Gaga",Gaga!C304,IF($B$10="Treguine",Treguine!C304,IF($B$10="Bredjing",Bredjing!C304,""))))</f>
        <v>0</v>
      </c>
      <c r="D312" s="12"/>
      <c r="E312" s="12"/>
      <c r="F312" s="12" t="str">
        <f>IF($B$10="Farchana",Farchana!G285,IF($B$10="Gaga",Gaga!I304,IF($B$10="Treguine",Treguine!G304,IF($B$10="Bredjing",Bredjing!G304,""))))</f>
        <v/>
      </c>
      <c r="G312" s="12"/>
      <c r="H312" s="12"/>
    </row>
    <row r="313" spans="1:8" ht="24" customHeight="1" x14ac:dyDescent="0.2">
      <c r="A313" s="12">
        <f>IF($B$10="Farchana",Farchana!A286,IF($B$10="Gaga",Gaga!A305,IF($B$10="Treguine",Treguine!A305,IF($B$10="Bredjing",Bredjing!A305,""))))</f>
        <v>0</v>
      </c>
      <c r="B313" s="12">
        <f>IF($B$10="Farchana",Farchana!B286,IF($B$10="Gaga",Gaga!B305,IF($B$10="Treguine",Treguine!B305,IF($B$10="Bredjing",Bredjing!B305,""))))</f>
        <v>0</v>
      </c>
      <c r="C313" s="12">
        <f>IF($B$10="Farchana",Farchana!C286,IF($B$10="Gaga",Gaga!C305,IF($B$10="Treguine",Treguine!C305,IF($B$10="Bredjing",Bredjing!C305,""))))</f>
        <v>0</v>
      </c>
      <c r="D313" s="12"/>
      <c r="E313" s="12"/>
      <c r="F313" s="12" t="str">
        <f>IF($B$10="Farchana",Farchana!G286,IF($B$10="Gaga",Gaga!I305,IF($B$10="Treguine",Treguine!G305,IF($B$10="Bredjing",Bredjing!G305,""))))</f>
        <v/>
      </c>
      <c r="G313" s="12"/>
      <c r="H313" s="12"/>
    </row>
    <row r="314" spans="1:8" ht="24" customHeight="1" x14ac:dyDescent="0.2">
      <c r="A314" s="12">
        <f>IF($B$10="Farchana",Farchana!A287,IF($B$10="Gaga",Gaga!A306,IF($B$10="Treguine",Treguine!A306,IF($B$10="Bredjing",Bredjing!A306,""))))</f>
        <v>0</v>
      </c>
      <c r="B314" s="12">
        <f>IF($B$10="Farchana",Farchana!B287,IF($B$10="Gaga",Gaga!B306,IF($B$10="Treguine",Treguine!B306,IF($B$10="Bredjing",Bredjing!B306,""))))</f>
        <v>0</v>
      </c>
      <c r="C314" s="12">
        <f>IF($B$10="Farchana",Farchana!C287,IF($B$10="Gaga",Gaga!C306,IF($B$10="Treguine",Treguine!C306,IF($B$10="Bredjing",Bredjing!C306,""))))</f>
        <v>0</v>
      </c>
      <c r="D314" s="12"/>
      <c r="E314" s="12"/>
      <c r="F314" s="12" t="str">
        <f>IF($B$10="Farchana",Farchana!G287,IF($B$10="Gaga",Gaga!I306,IF($B$10="Treguine",Treguine!G306,IF($B$10="Bredjing",Bredjing!G306,""))))</f>
        <v/>
      </c>
      <c r="G314" s="12"/>
      <c r="H314" s="12"/>
    </row>
    <row r="315" spans="1:8" ht="24" customHeight="1" x14ac:dyDescent="0.2">
      <c r="A315" s="12">
        <f>IF($B$10="Farchana",Farchana!A288,IF($B$10="Gaga",Gaga!A307,IF($B$10="Treguine",Treguine!A307,IF($B$10="Bredjing",Bredjing!A307,""))))</f>
        <v>0</v>
      </c>
      <c r="B315" s="12">
        <f>IF($B$10="Farchana",Farchana!B288,IF($B$10="Gaga",Gaga!B307,IF($B$10="Treguine",Treguine!B307,IF($B$10="Bredjing",Bredjing!B307,""))))</f>
        <v>0</v>
      </c>
      <c r="C315" s="12">
        <f>IF($B$10="Farchana",Farchana!C288,IF($B$10="Gaga",Gaga!C307,IF($B$10="Treguine",Treguine!C307,IF($B$10="Bredjing",Bredjing!C307,""))))</f>
        <v>0</v>
      </c>
      <c r="D315" s="12"/>
      <c r="E315" s="12"/>
      <c r="F315" s="12" t="str">
        <f>IF($B$10="Farchana",Farchana!G288,IF($B$10="Gaga",Gaga!I307,IF($B$10="Treguine",Treguine!G307,IF($B$10="Bredjing",Bredjing!G307,""))))</f>
        <v/>
      </c>
      <c r="G315" s="12"/>
      <c r="H315" s="12"/>
    </row>
    <row r="316" spans="1:8" ht="24" customHeight="1" x14ac:dyDescent="0.2">
      <c r="A316" s="12">
        <f>IF($B$10="Farchana",Farchana!A289,IF($B$10="Gaga",Gaga!A308,IF($B$10="Treguine",Treguine!A308,IF($B$10="Bredjing",Bredjing!A308,""))))</f>
        <v>0</v>
      </c>
      <c r="B316" s="12">
        <f>IF($B$10="Farchana",Farchana!B289,IF($B$10="Gaga",Gaga!B308,IF($B$10="Treguine",Treguine!B308,IF($B$10="Bredjing",Bredjing!B308,""))))</f>
        <v>0</v>
      </c>
      <c r="C316" s="12">
        <f>IF($B$10="Farchana",Farchana!C289,IF($B$10="Gaga",Gaga!C308,IF($B$10="Treguine",Treguine!C308,IF($B$10="Bredjing",Bredjing!C308,""))))</f>
        <v>0</v>
      </c>
      <c r="D316" s="12"/>
      <c r="E316" s="12"/>
      <c r="F316" s="12" t="str">
        <f>IF($B$10="Farchana",Farchana!G289,IF($B$10="Gaga",Gaga!I308,IF($B$10="Treguine",Treguine!G308,IF($B$10="Bredjing",Bredjing!G308,""))))</f>
        <v/>
      </c>
      <c r="G316" s="12"/>
      <c r="H316" s="12"/>
    </row>
    <row r="317" spans="1:8" ht="24" customHeight="1" x14ac:dyDescent="0.2">
      <c r="A317" s="12">
        <f>IF($B$10="Farchana",Farchana!A290,IF($B$10="Gaga",Gaga!A309,IF($B$10="Treguine",Treguine!A309,IF($B$10="Bredjing",Bredjing!A309,""))))</f>
        <v>0</v>
      </c>
      <c r="B317" s="12">
        <f>IF($B$10="Farchana",Farchana!B290,IF($B$10="Gaga",Gaga!B309,IF($B$10="Treguine",Treguine!B309,IF($B$10="Bredjing",Bredjing!B309,""))))</f>
        <v>0</v>
      </c>
      <c r="C317" s="12">
        <f>IF($B$10="Farchana",Farchana!C290,IF($B$10="Gaga",Gaga!C309,IF($B$10="Treguine",Treguine!C309,IF($B$10="Bredjing",Bredjing!C309,""))))</f>
        <v>0</v>
      </c>
      <c r="D317" s="12"/>
      <c r="E317" s="12"/>
      <c r="F317" s="12" t="str">
        <f>IF($B$10="Farchana",Farchana!G290,IF($B$10="Gaga",Gaga!I309,IF($B$10="Treguine",Treguine!G309,IF($B$10="Bredjing",Bredjing!G309,""))))</f>
        <v/>
      </c>
      <c r="G317" s="12"/>
      <c r="H317" s="12"/>
    </row>
    <row r="318" spans="1:8" ht="24" customHeight="1" x14ac:dyDescent="0.2">
      <c r="A318" s="12">
        <f>IF($B$10="Farchana",Farchana!A291,IF($B$10="Gaga",Gaga!A310,IF($B$10="Treguine",Treguine!A310,IF($B$10="Bredjing",Bredjing!A310,""))))</f>
        <v>0</v>
      </c>
      <c r="B318" s="12">
        <f>IF($B$10="Farchana",Farchana!B291,IF($B$10="Gaga",Gaga!B310,IF($B$10="Treguine",Treguine!B310,IF($B$10="Bredjing",Bredjing!B310,""))))</f>
        <v>0</v>
      </c>
      <c r="C318" s="12">
        <f>IF($B$10="Farchana",Farchana!C291,IF($B$10="Gaga",Gaga!C310,IF($B$10="Treguine",Treguine!C310,IF($B$10="Bredjing",Bredjing!C310,""))))</f>
        <v>0</v>
      </c>
      <c r="D318" s="12"/>
      <c r="E318" s="12"/>
      <c r="F318" s="12" t="str">
        <f>IF($B$10="Farchana",Farchana!G291,IF($B$10="Gaga",Gaga!I310,IF($B$10="Treguine",Treguine!G310,IF($B$10="Bredjing",Bredjing!G310,""))))</f>
        <v/>
      </c>
      <c r="G318" s="12"/>
      <c r="H318" s="12"/>
    </row>
    <row r="319" spans="1:8" ht="24" customHeight="1" x14ac:dyDescent="0.2">
      <c r="A319" s="12">
        <f>IF($B$10="Farchana",Farchana!A292,IF($B$10="Gaga",Gaga!A311,IF($B$10="Treguine",Treguine!A311,IF($B$10="Bredjing",Bredjing!A311,""))))</f>
        <v>0</v>
      </c>
      <c r="B319" s="12">
        <f>IF($B$10="Farchana",Farchana!B292,IF($B$10="Gaga",Gaga!B311,IF($B$10="Treguine",Treguine!B311,IF($B$10="Bredjing",Bredjing!B311,""))))</f>
        <v>0</v>
      </c>
      <c r="C319" s="12">
        <f>IF($B$10="Farchana",Farchana!C292,IF($B$10="Gaga",Gaga!C311,IF($B$10="Treguine",Treguine!C311,IF($B$10="Bredjing",Bredjing!C311,""))))</f>
        <v>0</v>
      </c>
      <c r="D319" s="12"/>
      <c r="E319" s="12"/>
      <c r="F319" s="12" t="str">
        <f>IF($B$10="Farchana",Farchana!G292,IF($B$10="Gaga",Gaga!I311,IF($B$10="Treguine",Treguine!G311,IF($B$10="Bredjing",Bredjing!G311,""))))</f>
        <v/>
      </c>
      <c r="G319" s="12"/>
      <c r="H319" s="12"/>
    </row>
    <row r="320" spans="1:8" ht="24" customHeight="1" x14ac:dyDescent="0.2">
      <c r="A320" s="12">
        <f>IF($B$10="Farchana",Farchana!A293,IF($B$10="Gaga",Gaga!A312,IF($B$10="Treguine",Treguine!A312,IF($B$10="Bredjing",Bredjing!A312,""))))</f>
        <v>0</v>
      </c>
      <c r="B320" s="12">
        <f>IF($B$10="Farchana",Farchana!B293,IF($B$10="Gaga",Gaga!B312,IF($B$10="Treguine",Treguine!B312,IF($B$10="Bredjing",Bredjing!B312,""))))</f>
        <v>0</v>
      </c>
      <c r="C320" s="12">
        <f>IF($B$10="Farchana",Farchana!C293,IF($B$10="Gaga",Gaga!C312,IF($B$10="Treguine",Treguine!C312,IF($B$10="Bredjing",Bredjing!C312,""))))</f>
        <v>0</v>
      </c>
      <c r="D320" s="12"/>
      <c r="E320" s="12"/>
      <c r="F320" s="12" t="str">
        <f>IF($B$10="Farchana",Farchana!G293,IF($B$10="Gaga",Gaga!I312,IF($B$10="Treguine",Treguine!G312,IF($B$10="Bredjing",Bredjing!G312,""))))</f>
        <v/>
      </c>
      <c r="G320" s="12"/>
      <c r="H320" s="12"/>
    </row>
    <row r="321" spans="1:8" ht="24" customHeight="1" x14ac:dyDescent="0.2">
      <c r="A321" s="12">
        <f>IF($B$10="Farchana",Farchana!A294,IF($B$10="Gaga",Gaga!A313,IF($B$10="Treguine",Treguine!A313,IF($B$10="Bredjing",Bredjing!A313,""))))</f>
        <v>0</v>
      </c>
      <c r="B321" s="12">
        <f>IF($B$10="Farchana",Farchana!B294,IF($B$10="Gaga",Gaga!B313,IF($B$10="Treguine",Treguine!B313,IF($B$10="Bredjing",Bredjing!B313,""))))</f>
        <v>0</v>
      </c>
      <c r="C321" s="12">
        <f>IF($B$10="Farchana",Farchana!C294,IF($B$10="Gaga",Gaga!C313,IF($B$10="Treguine",Treguine!C313,IF($B$10="Bredjing",Bredjing!C313,""))))</f>
        <v>0</v>
      </c>
      <c r="D321" s="12"/>
      <c r="E321" s="12"/>
      <c r="F321" s="12" t="str">
        <f>IF($B$10="Farchana",Farchana!G294,IF($B$10="Gaga",Gaga!I313,IF($B$10="Treguine",Treguine!G313,IF($B$10="Bredjing",Bredjing!G313,""))))</f>
        <v/>
      </c>
      <c r="G321" s="12"/>
      <c r="H321" s="12"/>
    </row>
    <row r="322" spans="1:8" ht="24" customHeight="1" x14ac:dyDescent="0.2">
      <c r="A322" s="12">
        <f>IF($B$10="Farchana",Farchana!A295,IF($B$10="Gaga",Gaga!A314,IF($B$10="Treguine",Treguine!A314,IF($B$10="Bredjing",Bredjing!A314,""))))</f>
        <v>0</v>
      </c>
      <c r="B322" s="12">
        <f>IF($B$10="Farchana",Farchana!B295,IF($B$10="Gaga",Gaga!B314,IF($B$10="Treguine",Treguine!B314,IF($B$10="Bredjing",Bredjing!B314,""))))</f>
        <v>0</v>
      </c>
      <c r="C322" s="12">
        <f>IF($B$10="Farchana",Farchana!C295,IF($B$10="Gaga",Gaga!C314,IF($B$10="Treguine",Treguine!C314,IF($B$10="Bredjing",Bredjing!C314,""))))</f>
        <v>0</v>
      </c>
      <c r="D322" s="12"/>
      <c r="E322" s="12"/>
      <c r="F322" s="12" t="str">
        <f>IF($B$10="Farchana",Farchana!G295,IF($B$10="Gaga",Gaga!I314,IF($B$10="Treguine",Treguine!G314,IF($B$10="Bredjing",Bredjing!G314,""))))</f>
        <v/>
      </c>
      <c r="G322" s="12"/>
      <c r="H322" s="12"/>
    </row>
    <row r="323" spans="1:8" ht="24" customHeight="1" x14ac:dyDescent="0.2">
      <c r="A323" s="12">
        <f>IF($B$10="Farchana",Farchana!A296,IF($B$10="Gaga",Gaga!A315,IF($B$10="Treguine",Treguine!A315,IF($B$10="Bredjing",Bredjing!A315,""))))</f>
        <v>0</v>
      </c>
      <c r="B323" s="12">
        <f>IF($B$10="Farchana",Farchana!B296,IF($B$10="Gaga",Gaga!B315,IF($B$10="Treguine",Treguine!B315,IF($B$10="Bredjing",Bredjing!B315,""))))</f>
        <v>0</v>
      </c>
      <c r="C323" s="12">
        <f>IF($B$10="Farchana",Farchana!C296,IF($B$10="Gaga",Gaga!C315,IF($B$10="Treguine",Treguine!C315,IF($B$10="Bredjing",Bredjing!C315,""))))</f>
        <v>0</v>
      </c>
      <c r="D323" s="12"/>
      <c r="E323" s="12"/>
      <c r="F323" s="12" t="str">
        <f>IF($B$10="Farchana",Farchana!G296,IF($B$10="Gaga",Gaga!I315,IF($B$10="Treguine",Treguine!G315,IF($B$10="Bredjing",Bredjing!G315,""))))</f>
        <v/>
      </c>
      <c r="G323" s="12"/>
      <c r="H323" s="12"/>
    </row>
    <row r="324" spans="1:8" ht="24" customHeight="1" x14ac:dyDescent="0.2">
      <c r="A324" s="12">
        <f>IF($B$10="Farchana",Farchana!A297,IF($B$10="Gaga",Gaga!A316,IF($B$10="Treguine",Treguine!A316,IF($B$10="Bredjing",Bredjing!A316,""))))</f>
        <v>0</v>
      </c>
      <c r="B324" s="12">
        <f>IF($B$10="Farchana",Farchana!B297,IF($B$10="Gaga",Gaga!B316,IF($B$10="Treguine",Treguine!B316,IF($B$10="Bredjing",Bredjing!B316,""))))</f>
        <v>0</v>
      </c>
      <c r="C324" s="12">
        <f>IF($B$10="Farchana",Farchana!C297,IF($B$10="Gaga",Gaga!C316,IF($B$10="Treguine",Treguine!C316,IF($B$10="Bredjing",Bredjing!C316,""))))</f>
        <v>0</v>
      </c>
      <c r="D324" s="12"/>
      <c r="E324" s="12"/>
      <c r="F324" s="12" t="str">
        <f>IF($B$10="Farchana",Farchana!G297,IF($B$10="Gaga",Gaga!I316,IF($B$10="Treguine",Treguine!G316,IF($B$10="Bredjing",Bredjing!G316,""))))</f>
        <v/>
      </c>
      <c r="G324" s="12"/>
      <c r="H324" s="12"/>
    </row>
    <row r="325" spans="1:8" ht="24" customHeight="1" x14ac:dyDescent="0.2">
      <c r="A325" s="12">
        <f>IF($B$10="Farchana",Farchana!A298,IF($B$10="Gaga",Gaga!A317,IF($B$10="Treguine",Treguine!A317,IF($B$10="Bredjing",Bredjing!A317,""))))</f>
        <v>0</v>
      </c>
      <c r="B325" s="12">
        <f>IF($B$10="Farchana",Farchana!B298,IF($B$10="Gaga",Gaga!B317,IF($B$10="Treguine",Treguine!B317,IF($B$10="Bredjing",Bredjing!B317,""))))</f>
        <v>0</v>
      </c>
      <c r="C325" s="12">
        <f>IF($B$10="Farchana",Farchana!C298,IF($B$10="Gaga",Gaga!C317,IF($B$10="Treguine",Treguine!C317,IF($B$10="Bredjing",Bredjing!C317,""))))</f>
        <v>0</v>
      </c>
      <c r="D325" s="12"/>
      <c r="E325" s="12"/>
      <c r="F325" s="12" t="str">
        <f>IF($B$10="Farchana",Farchana!G298,IF($B$10="Gaga",Gaga!I317,IF($B$10="Treguine",Treguine!G317,IF($B$10="Bredjing",Bredjing!G317,""))))</f>
        <v/>
      </c>
      <c r="G325" s="12"/>
      <c r="H325" s="12"/>
    </row>
    <row r="326" spans="1:8" ht="24" customHeight="1" x14ac:dyDescent="0.2">
      <c r="A326" s="12">
        <f>IF($B$10="Farchana",Farchana!A299,IF($B$10="Gaga",Gaga!A318,IF($B$10="Treguine",Treguine!A318,IF($B$10="Bredjing",Bredjing!A318,""))))</f>
        <v>0</v>
      </c>
      <c r="B326" s="12">
        <f>IF($B$10="Farchana",Farchana!B299,IF($B$10="Gaga",Gaga!B318,IF($B$10="Treguine",Treguine!B318,IF($B$10="Bredjing",Bredjing!B318,""))))</f>
        <v>0</v>
      </c>
      <c r="C326" s="12">
        <f>IF($B$10="Farchana",Farchana!C299,IF($B$10="Gaga",Gaga!C318,IF($B$10="Treguine",Treguine!C318,IF($B$10="Bredjing",Bredjing!C318,""))))</f>
        <v>0</v>
      </c>
      <c r="D326" s="12"/>
      <c r="E326" s="12"/>
      <c r="F326" s="12" t="str">
        <f>IF($B$10="Farchana",Farchana!G299,IF($B$10="Gaga",Gaga!I318,IF($B$10="Treguine",Treguine!G318,IF($B$10="Bredjing",Bredjing!G318,""))))</f>
        <v/>
      </c>
      <c r="G326" s="12"/>
      <c r="H326" s="12"/>
    </row>
    <row r="327" spans="1:8" ht="24" customHeight="1" x14ac:dyDescent="0.2">
      <c r="A327" s="12">
        <f>IF($B$10="Farchana",Farchana!A300,IF($B$10="Gaga",Gaga!A319,IF($B$10="Treguine",Treguine!A319,IF($B$10="Bredjing",Bredjing!A319,""))))</f>
        <v>0</v>
      </c>
      <c r="B327" s="12">
        <f>IF($B$10="Farchana",Farchana!B300,IF($B$10="Gaga",Gaga!B319,IF($B$10="Treguine",Treguine!B319,IF($B$10="Bredjing",Bredjing!B319,""))))</f>
        <v>0</v>
      </c>
      <c r="C327" s="12">
        <f>IF($B$10="Farchana",Farchana!C300,IF($B$10="Gaga",Gaga!C319,IF($B$10="Treguine",Treguine!C319,IF($B$10="Bredjing",Bredjing!C319,""))))</f>
        <v>0</v>
      </c>
      <c r="D327" s="12"/>
      <c r="E327" s="12"/>
      <c r="F327" s="12" t="str">
        <f>IF($B$10="Farchana",Farchana!G300,IF($B$10="Gaga",Gaga!I319,IF($B$10="Treguine",Treguine!G319,IF($B$10="Bredjing",Bredjing!G319,""))))</f>
        <v/>
      </c>
      <c r="G327" s="12"/>
      <c r="H327" s="12"/>
    </row>
    <row r="328" spans="1:8" ht="24" customHeight="1" x14ac:dyDescent="0.2">
      <c r="A328" s="12">
        <f>IF($B$10="Farchana",Farchana!A301,IF($B$10="Gaga",Gaga!A320,IF($B$10="Treguine",Treguine!A320,IF($B$10="Bredjing",Bredjing!A320,""))))</f>
        <v>0</v>
      </c>
      <c r="B328" s="12">
        <f>IF($B$10="Farchana",Farchana!B301,IF($B$10="Gaga",Gaga!B320,IF($B$10="Treguine",Treguine!B320,IF($B$10="Bredjing",Bredjing!B320,""))))</f>
        <v>0</v>
      </c>
      <c r="C328" s="12">
        <f>IF($B$10="Farchana",Farchana!C301,IF($B$10="Gaga",Gaga!C320,IF($B$10="Treguine",Treguine!C320,IF($B$10="Bredjing",Bredjing!C320,""))))</f>
        <v>0</v>
      </c>
      <c r="D328" s="12"/>
      <c r="E328" s="12"/>
      <c r="F328" s="12" t="str">
        <f>IF($B$10="Farchana",Farchana!G301,IF($B$10="Gaga",Gaga!I320,IF($B$10="Treguine",Treguine!G320,IF($B$10="Bredjing",Bredjing!G320,""))))</f>
        <v/>
      </c>
      <c r="G328" s="12"/>
      <c r="H328" s="12"/>
    </row>
    <row r="329" spans="1:8" ht="24" customHeight="1" x14ac:dyDescent="0.2">
      <c r="A329" s="12">
        <f>IF($B$10="Farchana",Farchana!A302,IF($B$10="Gaga",Gaga!A321,IF($B$10="Treguine",Treguine!A321,IF($B$10="Bredjing",Bredjing!A321,""))))</f>
        <v>0</v>
      </c>
      <c r="B329" s="12">
        <f>IF($B$10="Farchana",Farchana!B302,IF($B$10="Gaga",Gaga!B321,IF($B$10="Treguine",Treguine!B321,IF($B$10="Bredjing",Bredjing!B321,""))))</f>
        <v>0</v>
      </c>
      <c r="C329" s="12">
        <f>IF($B$10="Farchana",Farchana!C302,IF($B$10="Gaga",Gaga!C321,IF($B$10="Treguine",Treguine!C321,IF($B$10="Bredjing",Bredjing!C321,""))))</f>
        <v>0</v>
      </c>
      <c r="D329" s="12"/>
      <c r="E329" s="12"/>
      <c r="F329" s="12" t="str">
        <f>IF($B$10="Farchana",Farchana!G302,IF($B$10="Gaga",Gaga!I321,IF($B$10="Treguine",Treguine!G321,IF($B$10="Bredjing",Bredjing!G321,""))))</f>
        <v/>
      </c>
      <c r="G329" s="12"/>
      <c r="H329" s="12"/>
    </row>
    <row r="330" spans="1:8" ht="24" customHeight="1" x14ac:dyDescent="0.2">
      <c r="A330" s="12">
        <f>IF($B$10="Farchana",Farchana!A303,IF($B$10="Gaga",Gaga!A322,IF($B$10="Treguine",Treguine!A322,IF($B$10="Bredjing",Bredjing!A322,""))))</f>
        <v>0</v>
      </c>
      <c r="B330" s="12">
        <f>IF($B$10="Farchana",Farchana!B303,IF($B$10="Gaga",Gaga!B322,IF($B$10="Treguine",Treguine!B322,IF($B$10="Bredjing",Bredjing!B322,""))))</f>
        <v>0</v>
      </c>
      <c r="C330" s="12">
        <f>IF($B$10="Farchana",Farchana!C303,IF($B$10="Gaga",Gaga!C322,IF($B$10="Treguine",Treguine!C322,IF($B$10="Bredjing",Bredjing!C322,""))))</f>
        <v>0</v>
      </c>
      <c r="D330" s="12"/>
      <c r="E330" s="12"/>
      <c r="F330" s="12" t="str">
        <f>IF($B$10="Farchana",Farchana!G303,IF($B$10="Gaga",Gaga!I322,IF($B$10="Treguine",Treguine!G322,IF($B$10="Bredjing",Bredjing!G322,""))))</f>
        <v/>
      </c>
      <c r="G330" s="12"/>
      <c r="H330" s="12"/>
    </row>
    <row r="331" spans="1:8" ht="24" customHeight="1" x14ac:dyDescent="0.2">
      <c r="A331" s="12">
        <f>IF($B$10="Farchana",Farchana!A304,IF($B$10="Gaga",Gaga!A323,IF($B$10="Treguine",Treguine!A323,IF($B$10="Bredjing",Bredjing!A323,""))))</f>
        <v>0</v>
      </c>
      <c r="B331" s="12">
        <f>IF($B$10="Farchana",Farchana!B304,IF($B$10="Gaga",Gaga!B323,IF($B$10="Treguine",Treguine!B323,IF($B$10="Bredjing",Bredjing!B323,""))))</f>
        <v>0</v>
      </c>
      <c r="C331" s="12">
        <f>IF($B$10="Farchana",Farchana!C304,IF($B$10="Gaga",Gaga!C323,IF($B$10="Treguine",Treguine!C323,IF($B$10="Bredjing",Bredjing!C323,""))))</f>
        <v>0</v>
      </c>
      <c r="D331" s="12"/>
      <c r="E331" s="12"/>
      <c r="F331" s="12" t="str">
        <f>IF($B$10="Farchana",Farchana!G304,IF($B$10="Gaga",Gaga!I323,IF($B$10="Treguine",Treguine!G323,IF($B$10="Bredjing",Bredjing!G323,""))))</f>
        <v/>
      </c>
      <c r="G331" s="12"/>
      <c r="H331" s="12"/>
    </row>
    <row r="332" spans="1:8" ht="24" customHeight="1" x14ac:dyDescent="0.2">
      <c r="A332" s="12">
        <f>IF($B$10="Farchana",Farchana!A305,IF($B$10="Gaga",Gaga!A324,IF($B$10="Treguine",Treguine!A324,IF($B$10="Bredjing",Bredjing!A324,""))))</f>
        <v>0</v>
      </c>
      <c r="B332" s="12">
        <f>IF($B$10="Farchana",Farchana!B305,IF($B$10="Gaga",Gaga!B324,IF($B$10="Treguine",Treguine!B324,IF($B$10="Bredjing",Bredjing!B324,""))))</f>
        <v>0</v>
      </c>
      <c r="C332" s="12">
        <f>IF($B$10="Farchana",Farchana!C305,IF($B$10="Gaga",Gaga!C324,IF($B$10="Treguine",Treguine!C324,IF($B$10="Bredjing",Bredjing!C324,""))))</f>
        <v>0</v>
      </c>
      <c r="D332" s="12"/>
      <c r="E332" s="12"/>
      <c r="F332" s="12" t="str">
        <f>IF($B$10="Farchana",Farchana!G305,IF($B$10="Gaga",Gaga!I324,IF($B$10="Treguine",Treguine!G324,IF($B$10="Bredjing",Bredjing!G324,""))))</f>
        <v/>
      </c>
      <c r="G332" s="12"/>
      <c r="H332" s="12"/>
    </row>
    <row r="333" spans="1:8" ht="24" customHeight="1" x14ac:dyDescent="0.2">
      <c r="A333" s="12">
        <f>IF($B$10="Farchana",Farchana!A306,IF($B$10="Gaga",Gaga!A325,IF($B$10="Treguine",Treguine!A325,IF($B$10="Bredjing",Bredjing!A325,""))))</f>
        <v>0</v>
      </c>
      <c r="B333" s="12">
        <f>IF($B$10="Farchana",Farchana!B306,IF($B$10="Gaga",Gaga!B325,IF($B$10="Treguine",Treguine!B325,IF($B$10="Bredjing",Bredjing!B325,""))))</f>
        <v>0</v>
      </c>
      <c r="C333" s="12">
        <f>IF($B$10="Farchana",Farchana!C306,IF($B$10="Gaga",Gaga!C325,IF($B$10="Treguine",Treguine!C325,IF($B$10="Bredjing",Bredjing!C325,""))))</f>
        <v>0</v>
      </c>
      <c r="D333" s="12"/>
      <c r="E333" s="12"/>
      <c r="F333" s="12" t="str">
        <f>IF($B$10="Farchana",Farchana!G306,IF($B$10="Gaga",Gaga!I325,IF($B$10="Treguine",Treguine!G325,IF($B$10="Bredjing",Bredjing!G325,""))))</f>
        <v/>
      </c>
      <c r="G333" s="12"/>
      <c r="H333" s="12"/>
    </row>
    <row r="334" spans="1:8" ht="24" customHeight="1" x14ac:dyDescent="0.2">
      <c r="A334" s="12">
        <f>IF($B$10="Farchana",Farchana!A307,IF($B$10="Gaga",Gaga!A326,IF($B$10="Treguine",Treguine!A326,IF($B$10="Bredjing",Bredjing!A326,""))))</f>
        <v>0</v>
      </c>
      <c r="B334" s="12">
        <f>IF($B$10="Farchana",Farchana!B307,IF($B$10="Gaga",Gaga!B326,IF($B$10="Treguine",Treguine!B326,IF($B$10="Bredjing",Bredjing!B326,""))))</f>
        <v>0</v>
      </c>
      <c r="C334" s="12">
        <f>IF($B$10="Farchana",Farchana!C307,IF($B$10="Gaga",Gaga!C326,IF($B$10="Treguine",Treguine!C326,IF($B$10="Bredjing",Bredjing!C326,""))))</f>
        <v>0</v>
      </c>
      <c r="D334" s="12"/>
      <c r="E334" s="12"/>
      <c r="F334" s="12" t="str">
        <f>IF($B$10="Farchana",Farchana!G307,IF($B$10="Gaga",Gaga!I326,IF($B$10="Treguine",Treguine!G326,IF($B$10="Bredjing",Bredjing!G326,""))))</f>
        <v/>
      </c>
      <c r="G334" s="12"/>
      <c r="H334" s="12"/>
    </row>
    <row r="335" spans="1:8" ht="24" customHeight="1" x14ac:dyDescent="0.2">
      <c r="A335" s="12">
        <f>IF($B$10="Farchana",Farchana!A308,IF($B$10="Gaga",Gaga!A327,IF($B$10="Treguine",Treguine!A327,IF($B$10="Bredjing",Bredjing!A327,""))))</f>
        <v>0</v>
      </c>
      <c r="B335" s="12">
        <f>IF($B$10="Farchana",Farchana!B308,IF($B$10="Gaga",Gaga!B327,IF($B$10="Treguine",Treguine!B327,IF($B$10="Bredjing",Bredjing!B327,""))))</f>
        <v>0</v>
      </c>
      <c r="C335" s="12">
        <f>IF($B$10="Farchana",Farchana!C308,IF($B$10="Gaga",Gaga!C327,IF($B$10="Treguine",Treguine!C327,IF($B$10="Bredjing",Bredjing!C327,""))))</f>
        <v>0</v>
      </c>
      <c r="D335" s="12"/>
      <c r="E335" s="12"/>
      <c r="F335" s="12" t="str">
        <f>IF($B$10="Farchana",Farchana!G308,IF($B$10="Gaga",Gaga!I327,IF($B$10="Treguine",Treguine!G327,IF($B$10="Bredjing",Bredjing!G327,""))))</f>
        <v/>
      </c>
      <c r="G335" s="12"/>
      <c r="H335" s="12"/>
    </row>
    <row r="336" spans="1:8" ht="24" customHeight="1" x14ac:dyDescent="0.2">
      <c r="A336" s="12">
        <f>IF($B$10="Farchana",Farchana!A309,IF($B$10="Gaga",Gaga!A328,IF($B$10="Treguine",Treguine!A328,IF($B$10="Bredjing",Bredjing!A328,""))))</f>
        <v>0</v>
      </c>
      <c r="B336" s="12">
        <f>IF($B$10="Farchana",Farchana!B309,IF($B$10="Gaga",Gaga!B328,IF($B$10="Treguine",Treguine!B328,IF($B$10="Bredjing",Bredjing!B328,""))))</f>
        <v>0</v>
      </c>
      <c r="C336" s="12">
        <f>IF($B$10="Farchana",Farchana!C309,IF($B$10="Gaga",Gaga!C328,IF($B$10="Treguine",Treguine!C328,IF($B$10="Bredjing",Bredjing!C328,""))))</f>
        <v>0</v>
      </c>
      <c r="D336" s="12"/>
      <c r="E336" s="12"/>
      <c r="F336" s="12" t="str">
        <f>IF($B$10="Farchana",Farchana!G309,IF($B$10="Gaga",Gaga!I328,IF($B$10="Treguine",Treguine!G328,IF($B$10="Bredjing",Bredjing!G328,""))))</f>
        <v/>
      </c>
      <c r="G336" s="12"/>
      <c r="H336" s="12"/>
    </row>
    <row r="337" spans="1:8" ht="24" customHeight="1" x14ac:dyDescent="0.2">
      <c r="A337" s="12">
        <f>IF($B$10="Farchana",Farchana!A310,IF($B$10="Gaga",Gaga!A329,IF($B$10="Treguine",Treguine!A329,IF($B$10="Bredjing",Bredjing!A329,""))))</f>
        <v>0</v>
      </c>
      <c r="B337" s="12">
        <f>IF($B$10="Farchana",Farchana!B310,IF($B$10="Gaga",Gaga!B329,IF($B$10="Treguine",Treguine!B329,IF($B$10="Bredjing",Bredjing!B329,""))))</f>
        <v>0</v>
      </c>
      <c r="C337" s="12">
        <f>IF($B$10="Farchana",Farchana!C310,IF($B$10="Gaga",Gaga!C329,IF($B$10="Treguine",Treguine!C329,IF($B$10="Bredjing",Bredjing!C329,""))))</f>
        <v>0</v>
      </c>
      <c r="D337" s="12"/>
      <c r="E337" s="12"/>
      <c r="F337" s="12" t="str">
        <f>IF($B$10="Farchana",Farchana!G310,IF($B$10="Gaga",Gaga!I329,IF($B$10="Treguine",Treguine!G329,IF($B$10="Bredjing",Bredjing!G329,""))))</f>
        <v/>
      </c>
      <c r="G337" s="12"/>
      <c r="H337" s="12"/>
    </row>
    <row r="338" spans="1:8" ht="24" customHeight="1" x14ac:dyDescent="0.2">
      <c r="A338" s="12">
        <f>IF($B$10="Farchana",Farchana!A311,IF($B$10="Gaga",Gaga!A330,IF($B$10="Treguine",Treguine!A330,IF($B$10="Bredjing",Bredjing!A330,""))))</f>
        <v>0</v>
      </c>
      <c r="B338" s="12">
        <f>IF($B$10="Farchana",Farchana!B311,IF($B$10="Gaga",Gaga!B330,IF($B$10="Treguine",Treguine!B330,IF($B$10="Bredjing",Bredjing!B330,""))))</f>
        <v>0</v>
      </c>
      <c r="C338" s="12">
        <f>IF($B$10="Farchana",Farchana!C311,IF($B$10="Gaga",Gaga!C330,IF($B$10="Treguine",Treguine!C330,IF($B$10="Bredjing",Bredjing!C330,""))))</f>
        <v>0</v>
      </c>
      <c r="D338" s="12"/>
      <c r="E338" s="12"/>
      <c r="F338" s="12" t="str">
        <f>IF($B$10="Farchana",Farchana!G311,IF($B$10="Gaga",Gaga!I330,IF($B$10="Treguine",Treguine!G330,IF($B$10="Bredjing",Bredjing!G330,""))))</f>
        <v/>
      </c>
      <c r="G338" s="12"/>
      <c r="H338" s="12"/>
    </row>
    <row r="339" spans="1:8" ht="24" customHeight="1" x14ac:dyDescent="0.2">
      <c r="A339" s="12">
        <f>IF($B$10="Farchana",Farchana!A312,IF($B$10="Gaga",Gaga!A331,IF($B$10="Treguine",Treguine!A331,IF($B$10="Bredjing",Bredjing!A331,""))))</f>
        <v>0</v>
      </c>
      <c r="B339" s="12">
        <f>IF($B$10="Farchana",Farchana!B312,IF($B$10="Gaga",Gaga!B331,IF($B$10="Treguine",Treguine!B331,IF($B$10="Bredjing",Bredjing!B331,""))))</f>
        <v>0</v>
      </c>
      <c r="C339" s="12">
        <f>IF($B$10="Farchana",Farchana!C312,IF($B$10="Gaga",Gaga!C331,IF($B$10="Treguine",Treguine!C331,IF($B$10="Bredjing",Bredjing!C331,""))))</f>
        <v>0</v>
      </c>
      <c r="D339" s="12"/>
      <c r="E339" s="12"/>
      <c r="F339" s="12" t="str">
        <f>IF($B$10="Farchana",Farchana!G312,IF($B$10="Gaga",Gaga!I331,IF($B$10="Treguine",Treguine!G331,IF($B$10="Bredjing",Bredjing!G331,""))))</f>
        <v/>
      </c>
      <c r="G339" s="12"/>
      <c r="H339" s="12"/>
    </row>
    <row r="340" spans="1:8" ht="24" customHeight="1" x14ac:dyDescent="0.2">
      <c r="A340" s="12">
        <f>IF($B$10="Farchana",Farchana!A313,IF($B$10="Gaga",Gaga!A332,IF($B$10="Treguine",Treguine!A332,IF($B$10="Bredjing",Bredjing!A332,""))))</f>
        <v>0</v>
      </c>
      <c r="B340" s="12">
        <f>IF($B$10="Farchana",Farchana!B313,IF($B$10="Gaga",Gaga!B332,IF($B$10="Treguine",Treguine!B332,IF($B$10="Bredjing",Bredjing!B332,""))))</f>
        <v>0</v>
      </c>
      <c r="C340" s="12">
        <f>IF($B$10="Farchana",Farchana!C313,IF($B$10="Gaga",Gaga!C332,IF($B$10="Treguine",Treguine!C332,IF($B$10="Bredjing",Bredjing!C332,""))))</f>
        <v>0</v>
      </c>
      <c r="D340" s="12"/>
      <c r="E340" s="12"/>
      <c r="F340" s="12" t="str">
        <f>IF($B$10="Farchana",Farchana!G313,IF($B$10="Gaga",Gaga!I332,IF($B$10="Treguine",Treguine!G332,IF($B$10="Bredjing",Bredjing!G332,""))))</f>
        <v/>
      </c>
      <c r="G340" s="12"/>
      <c r="H340" s="12"/>
    </row>
    <row r="341" spans="1:8" ht="24" customHeight="1" x14ac:dyDescent="0.2">
      <c r="A341" s="12">
        <f>IF($B$10="Farchana",Farchana!A314,IF($B$10="Gaga",Gaga!A333,IF($B$10="Treguine",Treguine!A333,IF($B$10="Bredjing",Bredjing!A333,""))))</f>
        <v>0</v>
      </c>
      <c r="B341" s="12">
        <f>IF($B$10="Farchana",Farchana!B314,IF($B$10="Gaga",Gaga!B333,IF($B$10="Treguine",Treguine!B333,IF($B$10="Bredjing",Bredjing!B333,""))))</f>
        <v>0</v>
      </c>
      <c r="C341" s="12">
        <f>IF($B$10="Farchana",Farchana!C314,IF($B$10="Gaga",Gaga!C333,IF($B$10="Treguine",Treguine!C333,IF($B$10="Bredjing",Bredjing!C333,""))))</f>
        <v>0</v>
      </c>
      <c r="D341" s="12"/>
      <c r="E341" s="12"/>
      <c r="F341" s="12" t="str">
        <f>IF($B$10="Farchana",Farchana!G314,IF($B$10="Gaga",Gaga!I333,IF($B$10="Treguine",Treguine!G333,IF($B$10="Bredjing",Bredjing!G333,""))))</f>
        <v/>
      </c>
      <c r="G341" s="12"/>
      <c r="H341" s="12"/>
    </row>
    <row r="342" spans="1:8" ht="24" customHeight="1" x14ac:dyDescent="0.2">
      <c r="A342" s="12">
        <f>IF($B$10="Farchana",Farchana!A315,IF($B$10="Gaga",Gaga!A334,IF($B$10="Treguine",Treguine!A334,IF($B$10="Bredjing",Bredjing!A334,""))))</f>
        <v>0</v>
      </c>
      <c r="B342" s="12">
        <f>IF($B$10="Farchana",Farchana!B315,IF($B$10="Gaga",Gaga!B334,IF($B$10="Treguine",Treguine!B334,IF($B$10="Bredjing",Bredjing!B334,""))))</f>
        <v>0</v>
      </c>
      <c r="C342" s="12">
        <f>IF($B$10="Farchana",Farchana!C315,IF($B$10="Gaga",Gaga!C334,IF($B$10="Treguine",Treguine!C334,IF($B$10="Bredjing",Bredjing!C334,""))))</f>
        <v>0</v>
      </c>
      <c r="D342" s="12"/>
      <c r="E342" s="12"/>
      <c r="F342" s="12" t="str">
        <f>IF($B$10="Farchana",Farchana!G315,IF($B$10="Gaga",Gaga!I334,IF($B$10="Treguine",Treguine!G334,IF($B$10="Bredjing",Bredjing!G334,""))))</f>
        <v/>
      </c>
      <c r="G342" s="12"/>
      <c r="H342" s="12"/>
    </row>
    <row r="343" spans="1:8" ht="24" customHeight="1" x14ac:dyDescent="0.2">
      <c r="A343" s="12">
        <f>IF($B$10="Farchana",Farchana!A316,IF($B$10="Gaga",Gaga!A335,IF($B$10="Treguine",Treguine!A335,IF($B$10="Bredjing",Bredjing!A335,""))))</f>
        <v>0</v>
      </c>
      <c r="B343" s="12">
        <f>IF($B$10="Farchana",Farchana!B316,IF($B$10="Gaga",Gaga!B335,IF($B$10="Treguine",Treguine!B335,IF($B$10="Bredjing",Bredjing!B335,""))))</f>
        <v>0</v>
      </c>
      <c r="C343" s="12">
        <f>IF($B$10="Farchana",Farchana!C316,IF($B$10="Gaga",Gaga!C335,IF($B$10="Treguine",Treguine!C335,IF($B$10="Bredjing",Bredjing!C335,""))))</f>
        <v>0</v>
      </c>
      <c r="D343" s="12"/>
      <c r="E343" s="12"/>
      <c r="F343" s="12" t="str">
        <f>IF($B$10="Farchana",Farchana!G316,IF($B$10="Gaga",Gaga!I335,IF($B$10="Treguine",Treguine!G335,IF($B$10="Bredjing",Bredjing!G335,""))))</f>
        <v/>
      </c>
      <c r="G343" s="12"/>
      <c r="H343" s="12"/>
    </row>
    <row r="344" spans="1:8" ht="24" customHeight="1" x14ac:dyDescent="0.2">
      <c r="A344" s="12">
        <f>IF($B$10="Farchana",Farchana!A317,IF($B$10="Gaga",Gaga!A336,IF($B$10="Treguine",Treguine!A336,IF($B$10="Bredjing",Bredjing!A336,""))))</f>
        <v>0</v>
      </c>
      <c r="B344" s="12">
        <f>IF($B$10="Farchana",Farchana!B317,IF($B$10="Gaga",Gaga!B336,IF($B$10="Treguine",Treguine!B336,IF($B$10="Bredjing",Bredjing!B336,""))))</f>
        <v>0</v>
      </c>
      <c r="C344" s="12">
        <f>IF($B$10="Farchana",Farchana!C317,IF($B$10="Gaga",Gaga!C336,IF($B$10="Treguine",Treguine!C336,IF($B$10="Bredjing",Bredjing!C336,""))))</f>
        <v>0</v>
      </c>
      <c r="D344" s="12"/>
      <c r="E344" s="12"/>
      <c r="F344" s="12" t="str">
        <f>IF($B$10="Farchana",Farchana!G317,IF($B$10="Gaga",Gaga!I336,IF($B$10="Treguine",Treguine!G336,IF($B$10="Bredjing",Bredjing!G336,""))))</f>
        <v/>
      </c>
      <c r="G344" s="12"/>
      <c r="H344" s="12"/>
    </row>
    <row r="345" spans="1:8" ht="24" customHeight="1" x14ac:dyDescent="0.2">
      <c r="A345" s="12">
        <f>IF($B$10="Farchana",Farchana!A318,IF($B$10="Gaga",Gaga!A337,IF($B$10="Treguine",Treguine!A337,IF($B$10="Bredjing",Bredjing!A337,""))))</f>
        <v>0</v>
      </c>
      <c r="B345" s="12">
        <f>IF($B$10="Farchana",Farchana!B318,IF($B$10="Gaga",Gaga!B337,IF($B$10="Treguine",Treguine!B337,IF($B$10="Bredjing",Bredjing!B337,""))))</f>
        <v>0</v>
      </c>
      <c r="C345" s="12">
        <f>IF($B$10="Farchana",Farchana!C318,IF($B$10="Gaga",Gaga!C337,IF($B$10="Treguine",Treguine!C337,IF($B$10="Bredjing",Bredjing!C337,""))))</f>
        <v>0</v>
      </c>
      <c r="D345" s="12"/>
      <c r="E345" s="12"/>
      <c r="F345" s="12" t="str">
        <f>IF($B$10="Farchana",Farchana!G318,IF($B$10="Gaga",Gaga!I337,IF($B$10="Treguine",Treguine!G337,IF($B$10="Bredjing",Bredjing!G337,""))))</f>
        <v/>
      </c>
      <c r="G345" s="12"/>
      <c r="H345" s="12"/>
    </row>
    <row r="346" spans="1:8" ht="24" customHeight="1" x14ac:dyDescent="0.2">
      <c r="A346" s="12">
        <f>IF($B$10="Farchana",Farchana!A319,IF($B$10="Gaga",Gaga!A338,IF($B$10="Treguine",Treguine!A338,IF($B$10="Bredjing",Bredjing!A338,""))))</f>
        <v>0</v>
      </c>
      <c r="B346" s="12">
        <f>IF($B$10="Farchana",Farchana!B319,IF($B$10="Gaga",Gaga!B338,IF($B$10="Treguine",Treguine!B338,IF($B$10="Bredjing",Bredjing!B338,""))))</f>
        <v>0</v>
      </c>
      <c r="C346" s="12">
        <f>IF($B$10="Farchana",Farchana!C319,IF($B$10="Gaga",Gaga!C338,IF($B$10="Treguine",Treguine!C338,IF($B$10="Bredjing",Bredjing!C338,""))))</f>
        <v>0</v>
      </c>
      <c r="D346" s="12"/>
      <c r="E346" s="12"/>
      <c r="F346" s="12" t="str">
        <f>IF($B$10="Farchana",Farchana!G319,IF($B$10="Gaga",Gaga!I338,IF($B$10="Treguine",Treguine!G338,IF($B$10="Bredjing",Bredjing!G338,""))))</f>
        <v/>
      </c>
      <c r="G346" s="12"/>
      <c r="H346" s="12"/>
    </row>
    <row r="347" spans="1:8" ht="24" customHeight="1" x14ac:dyDescent="0.2">
      <c r="A347" s="12">
        <f>IF($B$10="Farchana",Farchana!A320,IF($B$10="Gaga",Gaga!A339,IF($B$10="Treguine",Treguine!A339,IF($B$10="Bredjing",Bredjing!A339,""))))</f>
        <v>0</v>
      </c>
      <c r="B347" s="12">
        <f>IF($B$10="Farchana",Farchana!B320,IF($B$10="Gaga",Gaga!B339,IF($B$10="Treguine",Treguine!B339,IF($B$10="Bredjing",Bredjing!B339,""))))</f>
        <v>0</v>
      </c>
      <c r="C347" s="12">
        <f>IF($B$10="Farchana",Farchana!C320,IF($B$10="Gaga",Gaga!C339,IF($B$10="Treguine",Treguine!C339,IF($B$10="Bredjing",Bredjing!C339,""))))</f>
        <v>0</v>
      </c>
      <c r="D347" s="12"/>
      <c r="E347" s="12"/>
      <c r="F347" s="12" t="str">
        <f>IF($B$10="Farchana",Farchana!G320,IF($B$10="Gaga",Gaga!I339,IF($B$10="Treguine",Treguine!G339,IF($B$10="Bredjing",Bredjing!G339,""))))</f>
        <v/>
      </c>
      <c r="G347" s="12"/>
      <c r="H347" s="12"/>
    </row>
    <row r="348" spans="1:8" ht="24" customHeight="1" x14ac:dyDescent="0.2">
      <c r="A348" s="12">
        <f>IF($B$10="Farchana",Farchana!A321,IF($B$10="Gaga",Gaga!A340,IF($B$10="Treguine",Treguine!A340,IF($B$10="Bredjing",Bredjing!A340,""))))</f>
        <v>0</v>
      </c>
      <c r="B348" s="12">
        <f>IF($B$10="Farchana",Farchana!B321,IF($B$10="Gaga",Gaga!B340,IF($B$10="Treguine",Treguine!B340,IF($B$10="Bredjing",Bredjing!B340,""))))</f>
        <v>0</v>
      </c>
      <c r="C348" s="12">
        <f>IF($B$10="Farchana",Farchana!C321,IF($B$10="Gaga",Gaga!C340,IF($B$10="Treguine",Treguine!C340,IF($B$10="Bredjing",Bredjing!C340,""))))</f>
        <v>0</v>
      </c>
      <c r="D348" s="12"/>
      <c r="E348" s="12"/>
      <c r="F348" s="12" t="str">
        <f>IF($B$10="Farchana",Farchana!G321,IF($B$10="Gaga",Gaga!I340,IF($B$10="Treguine",Treguine!G340,IF($B$10="Bredjing",Bredjing!G340,""))))</f>
        <v/>
      </c>
      <c r="G348" s="12"/>
      <c r="H348" s="12"/>
    </row>
    <row r="349" spans="1:8" ht="24" customHeight="1" x14ac:dyDescent="0.2">
      <c r="A349" s="12">
        <f>IF($B$10="Farchana",Farchana!A322,IF($B$10="Gaga",Gaga!A341,IF($B$10="Treguine",Treguine!A341,IF($B$10="Bredjing",Bredjing!A341,""))))</f>
        <v>0</v>
      </c>
      <c r="B349" s="12">
        <f>IF($B$10="Farchana",Farchana!B322,IF($B$10="Gaga",Gaga!B341,IF($B$10="Treguine",Treguine!B341,IF($B$10="Bredjing",Bredjing!B341,""))))</f>
        <v>0</v>
      </c>
      <c r="C349" s="12">
        <f>IF($B$10="Farchana",Farchana!C322,IF($B$10="Gaga",Gaga!C341,IF($B$10="Treguine",Treguine!C341,IF($B$10="Bredjing",Bredjing!C341,""))))</f>
        <v>0</v>
      </c>
      <c r="D349" s="12"/>
      <c r="E349" s="12"/>
      <c r="F349" s="12" t="str">
        <f>IF($B$10="Farchana",Farchana!G322,IF($B$10="Gaga",Gaga!I341,IF($B$10="Treguine",Treguine!G341,IF($B$10="Bredjing",Bredjing!G341,""))))</f>
        <v/>
      </c>
      <c r="G349" s="12"/>
      <c r="H349" s="12"/>
    </row>
    <row r="350" spans="1:8" ht="24" customHeight="1" x14ac:dyDescent="0.2">
      <c r="A350" s="12">
        <f>IF($B$10="Farchana",Farchana!A323,IF($B$10="Gaga",Gaga!A342,IF($B$10="Treguine",Treguine!A342,IF($B$10="Bredjing",Bredjing!A342,""))))</f>
        <v>0</v>
      </c>
      <c r="B350" s="12">
        <f>IF($B$10="Farchana",Farchana!B323,IF($B$10="Gaga",Gaga!B342,IF($B$10="Treguine",Treguine!B342,IF($B$10="Bredjing",Bredjing!B342,""))))</f>
        <v>0</v>
      </c>
      <c r="C350" s="12">
        <f>IF($B$10="Farchana",Farchana!C323,IF($B$10="Gaga",Gaga!C342,IF($B$10="Treguine",Treguine!C342,IF($B$10="Bredjing",Bredjing!C342,""))))</f>
        <v>0</v>
      </c>
      <c r="D350" s="12"/>
      <c r="E350" s="12"/>
      <c r="F350" s="12" t="str">
        <f>IF($B$10="Farchana",Farchana!G323,IF($B$10="Gaga",Gaga!I342,IF($B$10="Treguine",Treguine!G342,IF($B$10="Bredjing",Bredjing!G342,""))))</f>
        <v/>
      </c>
      <c r="G350" s="12"/>
      <c r="H350" s="12"/>
    </row>
    <row r="351" spans="1:8" ht="24" customHeight="1" x14ac:dyDescent="0.2">
      <c r="A351" s="12">
        <f>IF($B$10="Farchana",Farchana!A324,IF($B$10="Gaga",Gaga!A343,IF($B$10="Treguine",Treguine!A343,IF($B$10="Bredjing",Bredjing!A343,""))))</f>
        <v>0</v>
      </c>
      <c r="B351" s="12">
        <f>IF($B$10="Farchana",Farchana!B324,IF($B$10="Gaga",Gaga!B343,IF($B$10="Treguine",Treguine!B343,IF($B$10="Bredjing",Bredjing!B343,""))))</f>
        <v>0</v>
      </c>
      <c r="C351" s="12">
        <f>IF($B$10="Farchana",Farchana!C324,IF($B$10="Gaga",Gaga!C343,IF($B$10="Treguine",Treguine!C343,IF($B$10="Bredjing",Bredjing!C343,""))))</f>
        <v>0</v>
      </c>
      <c r="D351" s="12"/>
      <c r="E351" s="12"/>
      <c r="F351" s="12" t="str">
        <f>IF($B$10="Farchana",Farchana!G324,IF($B$10="Gaga",Gaga!I343,IF($B$10="Treguine",Treguine!G343,IF($B$10="Bredjing",Bredjing!G343,""))))</f>
        <v/>
      </c>
      <c r="G351" s="12"/>
      <c r="H351" s="12"/>
    </row>
    <row r="352" spans="1:8" ht="24" customHeight="1" x14ac:dyDescent="0.2">
      <c r="A352" s="12">
        <f>IF($B$10="Farchana",Farchana!A325,IF($B$10="Gaga",Gaga!A344,IF($B$10="Treguine",Treguine!A344,IF($B$10="Bredjing",Bredjing!A344,""))))</f>
        <v>0</v>
      </c>
      <c r="B352" s="12">
        <f>IF($B$10="Farchana",Farchana!B325,IF($B$10="Gaga",Gaga!B344,IF($B$10="Treguine",Treguine!B344,IF($B$10="Bredjing",Bredjing!B344,""))))</f>
        <v>0</v>
      </c>
      <c r="C352" s="12">
        <f>IF($B$10="Farchana",Farchana!C325,IF($B$10="Gaga",Gaga!C344,IF($B$10="Treguine",Treguine!C344,IF($B$10="Bredjing",Bredjing!C344,""))))</f>
        <v>0</v>
      </c>
      <c r="D352" s="12"/>
      <c r="E352" s="12"/>
      <c r="F352" s="12" t="str">
        <f>IF($B$10="Farchana",Farchana!G325,IF($B$10="Gaga",Gaga!I344,IF($B$10="Treguine",Treguine!G344,IF($B$10="Bredjing",Bredjing!G344,""))))</f>
        <v/>
      </c>
      <c r="G352" s="12"/>
      <c r="H352" s="12"/>
    </row>
    <row r="353" spans="1:8" ht="24" customHeight="1" x14ac:dyDescent="0.2">
      <c r="A353" s="12">
        <f>IF($B$10="Farchana",Farchana!A326,IF($B$10="Gaga",Gaga!A345,IF($B$10="Treguine",Treguine!A345,IF($B$10="Bredjing",Bredjing!A345,""))))</f>
        <v>0</v>
      </c>
      <c r="B353" s="12">
        <f>IF($B$10="Farchana",Farchana!B326,IF($B$10="Gaga",Gaga!B345,IF($B$10="Treguine",Treguine!B345,IF($B$10="Bredjing",Bredjing!B345,""))))</f>
        <v>0</v>
      </c>
      <c r="C353" s="12">
        <f>IF($B$10="Farchana",Farchana!C326,IF($B$10="Gaga",Gaga!C345,IF($B$10="Treguine",Treguine!C345,IF($B$10="Bredjing",Bredjing!C345,""))))</f>
        <v>0</v>
      </c>
      <c r="D353" s="12"/>
      <c r="E353" s="12"/>
      <c r="F353" s="12" t="str">
        <f>IF($B$10="Farchana",Farchana!G326,IF($B$10="Gaga",Gaga!I345,IF($B$10="Treguine",Treguine!G345,IF($B$10="Bredjing",Bredjing!G345,""))))</f>
        <v/>
      </c>
      <c r="G353" s="12"/>
      <c r="H353" s="12"/>
    </row>
    <row r="354" spans="1:8" ht="24" customHeight="1" x14ac:dyDescent="0.2">
      <c r="A354" s="12">
        <f>IF($B$10="Farchana",Farchana!A327,IF($B$10="Gaga",Gaga!A346,IF($B$10="Treguine",Treguine!A346,IF($B$10="Bredjing",Bredjing!A346,""))))</f>
        <v>0</v>
      </c>
      <c r="B354" s="12">
        <f>IF($B$10="Farchana",Farchana!B327,IF($B$10="Gaga",Gaga!B346,IF($B$10="Treguine",Treguine!B346,IF($B$10="Bredjing",Bredjing!B346,""))))</f>
        <v>0</v>
      </c>
      <c r="C354" s="12">
        <f>IF($B$10="Farchana",Farchana!C327,IF($B$10="Gaga",Gaga!C346,IF($B$10="Treguine",Treguine!C346,IF($B$10="Bredjing",Bredjing!C346,""))))</f>
        <v>0</v>
      </c>
      <c r="D354" s="12"/>
      <c r="E354" s="12"/>
      <c r="F354" s="12" t="str">
        <f>IF($B$10="Farchana",Farchana!G327,IF($B$10="Gaga",Gaga!I346,IF($B$10="Treguine",Treguine!G346,IF($B$10="Bredjing",Bredjing!G346,""))))</f>
        <v/>
      </c>
      <c r="G354" s="12"/>
      <c r="H354" s="12"/>
    </row>
    <row r="355" spans="1:8" ht="24" customHeight="1" x14ac:dyDescent="0.2">
      <c r="A355" s="12">
        <f>IF($B$10="Farchana",Farchana!A328,IF($B$10="Gaga",Gaga!A347,IF($B$10="Treguine",Treguine!A347,IF($B$10="Bredjing",Bredjing!A347,""))))</f>
        <v>0</v>
      </c>
      <c r="B355" s="12">
        <f>IF($B$10="Farchana",Farchana!B328,IF($B$10="Gaga",Gaga!B347,IF($B$10="Treguine",Treguine!B347,IF($B$10="Bredjing",Bredjing!B347,""))))</f>
        <v>0</v>
      </c>
      <c r="C355" s="12">
        <f>IF($B$10="Farchana",Farchana!C328,IF($B$10="Gaga",Gaga!C347,IF($B$10="Treguine",Treguine!C347,IF($B$10="Bredjing",Bredjing!C347,""))))</f>
        <v>0</v>
      </c>
      <c r="D355" s="12"/>
      <c r="E355" s="12"/>
      <c r="F355" s="12" t="str">
        <f>IF($B$10="Farchana",Farchana!G328,IF($B$10="Gaga",Gaga!I347,IF($B$10="Treguine",Treguine!G347,IF($B$10="Bredjing",Bredjing!G347,""))))</f>
        <v/>
      </c>
      <c r="G355" s="12"/>
      <c r="H355" s="12"/>
    </row>
    <row r="356" spans="1:8" ht="24" customHeight="1" x14ac:dyDescent="0.2">
      <c r="A356" s="12">
        <f>IF($B$10="Farchana",Farchana!A329,IF($B$10="Gaga",Gaga!A348,IF($B$10="Treguine",Treguine!A348,IF($B$10="Bredjing",Bredjing!A348,""))))</f>
        <v>0</v>
      </c>
      <c r="B356" s="12">
        <f>IF($B$10="Farchana",Farchana!B329,IF($B$10="Gaga",Gaga!B348,IF($B$10="Treguine",Treguine!B348,IF($B$10="Bredjing",Bredjing!B348,""))))</f>
        <v>0</v>
      </c>
      <c r="C356" s="12">
        <f>IF($B$10="Farchana",Farchana!C329,IF($B$10="Gaga",Gaga!C348,IF($B$10="Treguine",Treguine!C348,IF($B$10="Bredjing",Bredjing!C348,""))))</f>
        <v>0</v>
      </c>
      <c r="D356" s="12"/>
      <c r="E356" s="12"/>
      <c r="F356" s="12" t="str">
        <f>IF($B$10="Farchana",Farchana!G329,IF($B$10="Gaga",Gaga!I348,IF($B$10="Treguine",Treguine!G348,IF($B$10="Bredjing",Bredjing!G348,""))))</f>
        <v/>
      </c>
      <c r="G356" s="12"/>
      <c r="H356" s="12"/>
    </row>
    <row r="357" spans="1:8" ht="24" customHeight="1" x14ac:dyDescent="0.2">
      <c r="A357" s="12">
        <f>IF($B$10="Farchana",Farchana!A330,IF($B$10="Gaga",Gaga!A349,IF($B$10="Treguine",Treguine!A349,IF($B$10="Bredjing",Bredjing!A349,""))))</f>
        <v>0</v>
      </c>
      <c r="B357" s="12">
        <f>IF($B$10="Farchana",Farchana!B330,IF($B$10="Gaga",Gaga!B349,IF($B$10="Treguine",Treguine!B349,IF($B$10="Bredjing",Bredjing!B349,""))))</f>
        <v>0</v>
      </c>
      <c r="C357" s="12">
        <f>IF($B$10="Farchana",Farchana!C330,IF($B$10="Gaga",Gaga!C349,IF($B$10="Treguine",Treguine!C349,IF($B$10="Bredjing",Bredjing!C349,""))))</f>
        <v>0</v>
      </c>
      <c r="D357" s="12"/>
      <c r="E357" s="12"/>
      <c r="F357" s="12" t="str">
        <f>IF($B$10="Farchana",Farchana!G330,IF($B$10="Gaga",Gaga!I349,IF($B$10="Treguine",Treguine!G349,IF($B$10="Bredjing",Bredjing!G349,""))))</f>
        <v/>
      </c>
      <c r="G357" s="12"/>
      <c r="H357" s="12"/>
    </row>
    <row r="358" spans="1:8" ht="24" customHeight="1" x14ac:dyDescent="0.2">
      <c r="A358" s="12">
        <f>IF($B$10="Farchana",Farchana!A331,IF($B$10="Gaga",Gaga!A350,IF($B$10="Treguine",Treguine!A350,IF($B$10="Bredjing",Bredjing!A350,""))))</f>
        <v>0</v>
      </c>
      <c r="B358" s="12">
        <f>IF($B$10="Farchana",Farchana!B331,IF($B$10="Gaga",Gaga!B350,IF($B$10="Treguine",Treguine!B350,IF($B$10="Bredjing",Bredjing!B350,""))))</f>
        <v>0</v>
      </c>
      <c r="C358" s="12">
        <f>IF($B$10="Farchana",Farchana!C331,IF($B$10="Gaga",Gaga!C350,IF($B$10="Treguine",Treguine!C350,IF($B$10="Bredjing",Bredjing!C350,""))))</f>
        <v>0</v>
      </c>
      <c r="D358" s="12"/>
      <c r="E358" s="12"/>
      <c r="F358" s="12" t="str">
        <f>IF($B$10="Farchana",Farchana!G331,IF($B$10="Gaga",Gaga!I350,IF($B$10="Treguine",Treguine!G350,IF($B$10="Bredjing",Bredjing!G350,""))))</f>
        <v/>
      </c>
      <c r="G358" s="12"/>
      <c r="H358" s="12"/>
    </row>
    <row r="359" spans="1:8" ht="24" customHeight="1" x14ac:dyDescent="0.2">
      <c r="A359" s="12">
        <f>IF($B$10="Farchana",Farchana!A332,IF($B$10="Gaga",Gaga!A351,IF($B$10="Treguine",Treguine!A351,IF($B$10="Bredjing",Bredjing!A351,""))))</f>
        <v>0</v>
      </c>
      <c r="B359" s="12">
        <f>IF($B$10="Farchana",Farchana!B332,IF($B$10="Gaga",Gaga!B351,IF($B$10="Treguine",Treguine!B351,IF($B$10="Bredjing",Bredjing!B351,""))))</f>
        <v>0</v>
      </c>
      <c r="C359" s="12">
        <f>IF($B$10="Farchana",Farchana!C332,IF($B$10="Gaga",Gaga!C351,IF($B$10="Treguine",Treguine!C351,IF($B$10="Bredjing",Bredjing!C351,""))))</f>
        <v>0</v>
      </c>
      <c r="D359" s="12"/>
      <c r="E359" s="12"/>
      <c r="F359" s="12" t="str">
        <f>IF($B$10="Farchana",Farchana!G332,IF($B$10="Gaga",Gaga!I351,IF($B$10="Treguine",Treguine!G351,IF($B$10="Bredjing",Bredjing!G351,""))))</f>
        <v/>
      </c>
      <c r="G359" s="12"/>
      <c r="H359" s="12"/>
    </row>
    <row r="360" spans="1:8" ht="24" customHeight="1" x14ac:dyDescent="0.2">
      <c r="A360" s="12">
        <f>IF($B$10="Farchana",Farchana!A333,IF($B$10="Gaga",Gaga!A352,IF($B$10="Treguine",Treguine!A352,IF($B$10="Bredjing",Bredjing!A352,""))))</f>
        <v>0</v>
      </c>
      <c r="B360" s="12">
        <f>IF($B$10="Farchana",Farchana!B333,IF($B$10="Gaga",Gaga!B352,IF($B$10="Treguine",Treguine!B352,IF($B$10="Bredjing",Bredjing!B352,""))))</f>
        <v>0</v>
      </c>
      <c r="C360" s="12">
        <f>IF($B$10="Farchana",Farchana!C333,IF($B$10="Gaga",Gaga!C352,IF($B$10="Treguine",Treguine!C352,IF($B$10="Bredjing",Bredjing!C352,""))))</f>
        <v>0</v>
      </c>
      <c r="D360" s="12"/>
      <c r="E360" s="12"/>
      <c r="F360" s="12" t="str">
        <f>IF($B$10="Farchana",Farchana!G333,IF($B$10="Gaga",Gaga!I352,IF($B$10="Treguine",Treguine!G352,IF($B$10="Bredjing",Bredjing!G352,""))))</f>
        <v/>
      </c>
      <c r="G360" s="12"/>
      <c r="H360" s="12"/>
    </row>
    <row r="361" spans="1:8" ht="24" customHeight="1" x14ac:dyDescent="0.2">
      <c r="A361" s="12">
        <f>IF($B$10="Farchana",Farchana!A334,IF($B$10="Gaga",Gaga!A353,IF($B$10="Treguine",Treguine!A353,IF($B$10="Bredjing",Bredjing!A353,""))))</f>
        <v>0</v>
      </c>
      <c r="B361" s="12">
        <f>IF($B$10="Farchana",Farchana!B334,IF($B$10="Gaga",Gaga!B353,IF($B$10="Treguine",Treguine!B353,IF($B$10="Bredjing",Bredjing!B353,""))))</f>
        <v>0</v>
      </c>
      <c r="C361" s="12">
        <f>IF($B$10="Farchana",Farchana!C334,IF($B$10="Gaga",Gaga!C353,IF($B$10="Treguine",Treguine!C353,IF($B$10="Bredjing",Bredjing!C353,""))))</f>
        <v>0</v>
      </c>
      <c r="D361" s="12"/>
      <c r="E361" s="12"/>
      <c r="F361" s="12" t="str">
        <f>IF($B$10="Farchana",Farchana!G334,IF($B$10="Gaga",Gaga!I353,IF($B$10="Treguine",Treguine!G353,IF($B$10="Bredjing",Bredjing!G353,""))))</f>
        <v/>
      </c>
      <c r="G361" s="12"/>
      <c r="H361" s="12"/>
    </row>
    <row r="362" spans="1:8" ht="24" customHeight="1" x14ac:dyDescent="0.2">
      <c r="A362" s="12">
        <f>IF($B$10="Farchana",Farchana!A335,IF($B$10="Gaga",Gaga!A354,IF($B$10="Treguine",Treguine!A354,IF($B$10="Bredjing",Bredjing!A354,""))))</f>
        <v>0</v>
      </c>
      <c r="B362" s="12">
        <f>IF($B$10="Farchana",Farchana!B335,IF($B$10="Gaga",Gaga!B354,IF($B$10="Treguine",Treguine!B354,IF($B$10="Bredjing",Bredjing!B354,""))))</f>
        <v>0</v>
      </c>
      <c r="C362" s="12">
        <f>IF($B$10="Farchana",Farchana!C335,IF($B$10="Gaga",Gaga!C354,IF($B$10="Treguine",Treguine!C354,IF($B$10="Bredjing",Bredjing!C354,""))))</f>
        <v>0</v>
      </c>
      <c r="D362" s="12"/>
      <c r="E362" s="12"/>
      <c r="F362" s="12" t="str">
        <f>IF($B$10="Farchana",Farchana!G335,IF($B$10="Gaga",Gaga!I354,IF($B$10="Treguine",Treguine!G354,IF($B$10="Bredjing",Bredjing!G354,""))))</f>
        <v/>
      </c>
      <c r="G362" s="12"/>
      <c r="H362" s="12"/>
    </row>
    <row r="363" spans="1:8" ht="24" customHeight="1" x14ac:dyDescent="0.2">
      <c r="A363" s="12">
        <f>IF($B$10="Farchana",Farchana!A336,IF($B$10="Gaga",Gaga!A355,IF($B$10="Treguine",Treguine!A355,IF($B$10="Bredjing",Bredjing!A355,""))))</f>
        <v>0</v>
      </c>
      <c r="B363" s="12">
        <f>IF($B$10="Farchana",Farchana!B336,IF($B$10="Gaga",Gaga!B355,IF($B$10="Treguine",Treguine!B355,IF($B$10="Bredjing",Bredjing!B355,""))))</f>
        <v>0</v>
      </c>
      <c r="C363" s="12">
        <f>IF($B$10="Farchana",Farchana!C336,IF($B$10="Gaga",Gaga!C355,IF($B$10="Treguine",Treguine!C355,IF($B$10="Bredjing",Bredjing!C355,""))))</f>
        <v>0</v>
      </c>
      <c r="D363" s="12"/>
      <c r="E363" s="12"/>
      <c r="F363" s="12" t="str">
        <f>IF($B$10="Farchana",Farchana!G336,IF($B$10="Gaga",Gaga!I355,IF($B$10="Treguine",Treguine!G355,IF($B$10="Bredjing",Bredjing!G355,""))))</f>
        <v/>
      </c>
      <c r="G363" s="12"/>
      <c r="H363" s="12"/>
    </row>
    <row r="364" spans="1:8" ht="24" customHeight="1" x14ac:dyDescent="0.2">
      <c r="A364" s="12">
        <f>IF($B$10="Farchana",Farchana!A337,IF($B$10="Gaga",Gaga!A356,IF($B$10="Treguine",Treguine!A356,IF($B$10="Bredjing",Bredjing!A356,""))))</f>
        <v>0</v>
      </c>
      <c r="B364" s="12">
        <f>IF($B$10="Farchana",Farchana!B337,IF($B$10="Gaga",Gaga!B356,IF($B$10="Treguine",Treguine!B356,IF($B$10="Bredjing",Bredjing!B356,""))))</f>
        <v>0</v>
      </c>
      <c r="C364" s="12">
        <f>IF($B$10="Farchana",Farchana!C337,IF($B$10="Gaga",Gaga!C356,IF($B$10="Treguine",Treguine!C356,IF($B$10="Bredjing",Bredjing!C356,""))))</f>
        <v>0</v>
      </c>
      <c r="D364" s="12"/>
      <c r="E364" s="12"/>
      <c r="F364" s="12" t="str">
        <f>IF($B$10="Farchana",Farchana!G337,IF($B$10="Gaga",Gaga!I356,IF($B$10="Treguine",Treguine!G356,IF($B$10="Bredjing",Bredjing!G356,""))))</f>
        <v/>
      </c>
      <c r="G364" s="12"/>
      <c r="H364" s="12"/>
    </row>
    <row r="365" spans="1:8" ht="24" customHeight="1" x14ac:dyDescent="0.2">
      <c r="A365" s="12">
        <f>IF($B$10="Farchana",Farchana!A338,IF($B$10="Gaga",Gaga!A357,IF($B$10="Treguine",Treguine!A357,IF($B$10="Bredjing",Bredjing!A357,""))))</f>
        <v>0</v>
      </c>
      <c r="B365" s="12">
        <f>IF($B$10="Farchana",Farchana!B338,IF($B$10="Gaga",Gaga!B357,IF($B$10="Treguine",Treguine!B357,IF($B$10="Bredjing",Bredjing!B357,""))))</f>
        <v>0</v>
      </c>
      <c r="C365" s="12">
        <f>IF($B$10="Farchana",Farchana!C338,IF($B$10="Gaga",Gaga!C357,IF($B$10="Treguine",Treguine!C357,IF($B$10="Bredjing",Bredjing!C357,""))))</f>
        <v>0</v>
      </c>
      <c r="D365" s="12"/>
      <c r="E365" s="12"/>
      <c r="F365" s="12" t="str">
        <f>IF($B$10="Farchana",Farchana!G338,IF($B$10="Gaga",Gaga!I357,IF($B$10="Treguine",Treguine!G357,IF($B$10="Bredjing",Bredjing!G357,""))))</f>
        <v/>
      </c>
      <c r="G365" s="12"/>
      <c r="H365" s="12"/>
    </row>
    <row r="366" spans="1:8" ht="24" customHeight="1" x14ac:dyDescent="0.2">
      <c r="A366" s="12">
        <f>IF($B$10="Farchana",Farchana!A339,IF($B$10="Gaga",Gaga!A358,IF($B$10="Treguine",Treguine!A358,IF($B$10="Bredjing",Bredjing!A358,""))))</f>
        <v>0</v>
      </c>
      <c r="B366" s="12">
        <f>IF($B$10="Farchana",Farchana!B339,IF($B$10="Gaga",Gaga!B358,IF($B$10="Treguine",Treguine!B358,IF($B$10="Bredjing",Bredjing!B358,""))))</f>
        <v>0</v>
      </c>
      <c r="C366" s="12">
        <f>IF($B$10="Farchana",Farchana!C339,IF($B$10="Gaga",Gaga!C358,IF($B$10="Treguine",Treguine!C358,IF($B$10="Bredjing",Bredjing!C358,""))))</f>
        <v>0</v>
      </c>
      <c r="D366" s="12"/>
      <c r="E366" s="12"/>
      <c r="F366" s="12" t="str">
        <f>IF($B$10="Farchana",Farchana!G339,IF($B$10="Gaga",Gaga!I358,IF($B$10="Treguine",Treguine!G358,IF($B$10="Bredjing",Bredjing!G358,""))))</f>
        <v/>
      </c>
      <c r="G366" s="12"/>
      <c r="H366" s="12"/>
    </row>
    <row r="367" spans="1:8" ht="24" customHeight="1" x14ac:dyDescent="0.2">
      <c r="A367" s="12">
        <f>IF($B$10="Farchana",Farchana!A340,IF($B$10="Gaga",Gaga!A359,IF($B$10="Treguine",Treguine!A359,IF($B$10="Bredjing",Bredjing!A359,""))))</f>
        <v>0</v>
      </c>
      <c r="B367" s="12">
        <f>IF($B$10="Farchana",Farchana!B340,IF($B$10="Gaga",Gaga!B359,IF($B$10="Treguine",Treguine!B359,IF($B$10="Bredjing",Bredjing!B359,""))))</f>
        <v>0</v>
      </c>
      <c r="C367" s="12">
        <f>IF($B$10="Farchana",Farchana!C340,IF($B$10="Gaga",Gaga!C359,IF($B$10="Treguine",Treguine!C359,IF($B$10="Bredjing",Bredjing!C359,""))))</f>
        <v>0</v>
      </c>
      <c r="D367" s="12"/>
      <c r="E367" s="12"/>
      <c r="F367" s="12" t="str">
        <f>IF($B$10="Farchana",Farchana!G340,IF($B$10="Gaga",Gaga!I359,IF($B$10="Treguine",Treguine!G359,IF($B$10="Bredjing",Bredjing!G359,""))))</f>
        <v/>
      </c>
      <c r="G367" s="12"/>
      <c r="H367" s="12"/>
    </row>
    <row r="368" spans="1:8" ht="24" customHeight="1" x14ac:dyDescent="0.2">
      <c r="A368" s="12">
        <f>IF($B$10="Farchana",Farchana!A341,IF($B$10="Gaga",Gaga!A360,IF($B$10="Treguine",Treguine!A360,IF($B$10="Bredjing",Bredjing!A360,""))))</f>
        <v>0</v>
      </c>
      <c r="B368" s="12">
        <f>IF($B$10="Farchana",Farchana!B341,IF($B$10="Gaga",Gaga!B360,IF($B$10="Treguine",Treguine!B360,IF($B$10="Bredjing",Bredjing!B360,""))))</f>
        <v>0</v>
      </c>
      <c r="C368" s="12">
        <f>IF($B$10="Farchana",Farchana!C341,IF($B$10="Gaga",Gaga!C360,IF($B$10="Treguine",Treguine!C360,IF($B$10="Bredjing",Bredjing!C360,""))))</f>
        <v>0</v>
      </c>
      <c r="D368" s="12"/>
      <c r="E368" s="12"/>
      <c r="F368" s="12" t="str">
        <f>IF($B$10="Farchana",Farchana!G341,IF($B$10="Gaga",Gaga!I360,IF($B$10="Treguine",Treguine!G360,IF($B$10="Bredjing",Bredjing!G360,""))))</f>
        <v/>
      </c>
      <c r="G368" s="12"/>
      <c r="H368" s="12"/>
    </row>
    <row r="369" spans="1:8" ht="24" customHeight="1" x14ac:dyDescent="0.2">
      <c r="A369" s="12">
        <f>IF($B$10="Farchana",Farchana!A342,IF($B$10="Gaga",Gaga!A361,IF($B$10="Treguine",Treguine!A361,IF($B$10="Bredjing",Bredjing!A361,""))))</f>
        <v>0</v>
      </c>
      <c r="B369" s="12">
        <f>IF($B$10="Farchana",Farchana!B342,IF($B$10="Gaga",Gaga!B361,IF($B$10="Treguine",Treguine!B361,IF($B$10="Bredjing",Bredjing!B361,""))))</f>
        <v>0</v>
      </c>
      <c r="C369" s="12">
        <f>IF($B$10="Farchana",Farchana!C342,IF($B$10="Gaga",Gaga!C361,IF($B$10="Treguine",Treguine!C361,IF($B$10="Bredjing",Bredjing!C361,""))))</f>
        <v>0</v>
      </c>
      <c r="D369" s="12"/>
      <c r="E369" s="12"/>
      <c r="F369" s="12" t="str">
        <f>IF($B$10="Farchana",Farchana!G342,IF($B$10="Gaga",Gaga!I361,IF($B$10="Treguine",Treguine!G361,IF($B$10="Bredjing",Bredjing!G361,""))))</f>
        <v/>
      </c>
      <c r="G369" s="12"/>
      <c r="H369" s="12"/>
    </row>
    <row r="370" spans="1:8" ht="24" customHeight="1" x14ac:dyDescent="0.2">
      <c r="A370" s="12">
        <f>IF($B$10="Farchana",Farchana!A343,IF($B$10="Gaga",Gaga!A362,IF($B$10="Treguine",Treguine!A362,IF($B$10="Bredjing",Bredjing!A362,""))))</f>
        <v>0</v>
      </c>
      <c r="B370" s="12">
        <f>IF($B$10="Farchana",Farchana!B343,IF($B$10="Gaga",Gaga!B362,IF($B$10="Treguine",Treguine!B362,IF($B$10="Bredjing",Bredjing!B362,""))))</f>
        <v>0</v>
      </c>
      <c r="C370" s="12">
        <f>IF($B$10="Farchana",Farchana!C343,IF($B$10="Gaga",Gaga!C362,IF($B$10="Treguine",Treguine!C362,IF($B$10="Bredjing",Bredjing!C362,""))))</f>
        <v>0</v>
      </c>
      <c r="D370" s="12"/>
      <c r="E370" s="12"/>
      <c r="F370" s="12" t="str">
        <f>IF($B$10="Farchana",Farchana!G343,IF($B$10="Gaga",Gaga!I362,IF($B$10="Treguine",Treguine!G362,IF($B$10="Bredjing",Bredjing!G362,""))))</f>
        <v/>
      </c>
      <c r="G370" s="12"/>
      <c r="H370" s="12"/>
    </row>
    <row r="371" spans="1:8" ht="24" customHeight="1" x14ac:dyDescent="0.2">
      <c r="A371" s="12">
        <f>IF($B$10="Farchana",Farchana!A344,IF($B$10="Gaga",Gaga!A363,IF($B$10="Treguine",Treguine!A363,IF($B$10="Bredjing",Bredjing!A363,""))))</f>
        <v>0</v>
      </c>
      <c r="B371" s="12">
        <f>IF($B$10="Farchana",Farchana!B344,IF($B$10="Gaga",Gaga!B363,IF($B$10="Treguine",Treguine!B363,IF($B$10="Bredjing",Bredjing!B363,""))))</f>
        <v>0</v>
      </c>
      <c r="C371" s="12">
        <f>IF($B$10="Farchana",Farchana!C344,IF($B$10="Gaga",Gaga!C363,IF($B$10="Treguine",Treguine!C363,IF($B$10="Bredjing",Bredjing!C363,""))))</f>
        <v>0</v>
      </c>
      <c r="D371" s="12"/>
      <c r="E371" s="12"/>
      <c r="F371" s="12" t="str">
        <f>IF($B$10="Farchana",Farchana!G344,IF($B$10="Gaga",Gaga!I363,IF($B$10="Treguine",Treguine!G363,IF($B$10="Bredjing",Bredjing!G363,""))))</f>
        <v/>
      </c>
      <c r="G371" s="12"/>
      <c r="H371" s="12"/>
    </row>
    <row r="372" spans="1:8" ht="24" customHeight="1" x14ac:dyDescent="0.2">
      <c r="A372" s="12">
        <f>IF($B$10="Farchana",Farchana!A345,IF($B$10="Gaga",Gaga!A364,IF($B$10="Treguine",Treguine!A364,IF($B$10="Bredjing",Bredjing!A364,""))))</f>
        <v>0</v>
      </c>
      <c r="B372" s="12">
        <f>IF($B$10="Farchana",Farchana!B345,IF($B$10="Gaga",Gaga!B364,IF($B$10="Treguine",Treguine!B364,IF($B$10="Bredjing",Bredjing!B364,""))))</f>
        <v>0</v>
      </c>
      <c r="C372" s="12">
        <f>IF($B$10="Farchana",Farchana!C345,IF($B$10="Gaga",Gaga!C364,IF($B$10="Treguine",Treguine!C364,IF($B$10="Bredjing",Bredjing!C364,""))))</f>
        <v>0</v>
      </c>
      <c r="D372" s="12"/>
      <c r="E372" s="12"/>
      <c r="F372" s="12" t="str">
        <f>IF($B$10="Farchana",Farchana!G345,IF($B$10="Gaga",Gaga!I364,IF($B$10="Treguine",Treguine!G364,IF($B$10="Bredjing",Bredjing!G364,""))))</f>
        <v/>
      </c>
      <c r="G372" s="12"/>
      <c r="H372" s="12"/>
    </row>
    <row r="373" spans="1:8" ht="24" customHeight="1" x14ac:dyDescent="0.2">
      <c r="A373" s="12">
        <f>IF($B$10="Farchana",Farchana!A346,IF($B$10="Gaga",Gaga!A365,IF($B$10="Treguine",Treguine!A365,IF($B$10="Bredjing",Bredjing!A365,""))))</f>
        <v>0</v>
      </c>
      <c r="B373" s="12">
        <f>IF($B$10="Farchana",Farchana!B346,IF($B$10="Gaga",Gaga!B365,IF($B$10="Treguine",Treguine!B365,IF($B$10="Bredjing",Bredjing!B365,""))))</f>
        <v>0</v>
      </c>
      <c r="C373" s="12">
        <f>IF($B$10="Farchana",Farchana!C346,IF($B$10="Gaga",Gaga!C365,IF($B$10="Treguine",Treguine!C365,IF($B$10="Bredjing",Bredjing!C365,""))))</f>
        <v>0</v>
      </c>
      <c r="D373" s="12"/>
      <c r="E373" s="12"/>
      <c r="F373" s="12" t="str">
        <f>IF($B$10="Farchana",Farchana!G346,IF($B$10="Gaga",Gaga!I365,IF($B$10="Treguine",Treguine!G365,IF($B$10="Bredjing",Bredjing!G365,""))))</f>
        <v/>
      </c>
      <c r="G373" s="12"/>
      <c r="H373" s="12"/>
    </row>
    <row r="374" spans="1:8" ht="24" customHeight="1" x14ac:dyDescent="0.2">
      <c r="A374" s="12">
        <f>IF($B$10="Farchana",Farchana!A347,IF($B$10="Gaga",Gaga!A366,IF($B$10="Treguine",Treguine!A366,IF($B$10="Bredjing",Bredjing!A366,""))))</f>
        <v>0</v>
      </c>
      <c r="B374" s="12">
        <f>IF($B$10="Farchana",Farchana!B347,IF($B$10="Gaga",Gaga!B366,IF($B$10="Treguine",Treguine!B366,IF($B$10="Bredjing",Bredjing!B366,""))))</f>
        <v>0</v>
      </c>
      <c r="C374" s="12">
        <f>IF($B$10="Farchana",Farchana!C347,IF($B$10="Gaga",Gaga!C366,IF($B$10="Treguine",Treguine!C366,IF($B$10="Bredjing",Bredjing!C366,""))))</f>
        <v>0</v>
      </c>
      <c r="D374" s="12"/>
      <c r="E374" s="12"/>
      <c r="F374" s="12" t="str">
        <f>IF($B$10="Farchana",Farchana!G347,IF($B$10="Gaga",Gaga!I366,IF($B$10="Treguine",Treguine!G366,IF($B$10="Bredjing",Bredjing!G366,""))))</f>
        <v/>
      </c>
      <c r="G374" s="12"/>
      <c r="H374" s="12"/>
    </row>
    <row r="375" spans="1:8" ht="24" customHeight="1" x14ac:dyDescent="0.2">
      <c r="A375" s="12">
        <f>IF($B$10="Farchana",Farchana!A348,IF($B$10="Gaga",Gaga!A367,IF($B$10="Treguine",Treguine!A367,IF($B$10="Bredjing",Bredjing!A367,""))))</f>
        <v>0</v>
      </c>
      <c r="B375" s="12">
        <f>IF($B$10="Farchana",Farchana!B348,IF($B$10="Gaga",Gaga!B367,IF($B$10="Treguine",Treguine!B367,IF($B$10="Bredjing",Bredjing!B367,""))))</f>
        <v>0</v>
      </c>
      <c r="C375" s="12">
        <f>IF($B$10="Farchana",Farchana!C348,IF($B$10="Gaga",Gaga!C367,IF($B$10="Treguine",Treguine!C367,IF($B$10="Bredjing",Bredjing!C367,""))))</f>
        <v>0</v>
      </c>
      <c r="D375" s="12"/>
      <c r="E375" s="12"/>
      <c r="F375" s="12" t="str">
        <f>IF($B$10="Farchana",Farchana!G348,IF($B$10="Gaga",Gaga!I367,IF($B$10="Treguine",Treguine!G367,IF($B$10="Bredjing",Bredjing!G367,""))))</f>
        <v/>
      </c>
      <c r="G375" s="12"/>
      <c r="H375" s="12"/>
    </row>
    <row r="376" spans="1:8" ht="24" customHeight="1" x14ac:dyDescent="0.2">
      <c r="A376" s="12">
        <f>IF($B$10="Farchana",Farchana!A349,IF($B$10="Gaga",Gaga!A368,IF($B$10="Treguine",Treguine!A368,IF($B$10="Bredjing",Bredjing!A368,""))))</f>
        <v>0</v>
      </c>
      <c r="B376" s="12">
        <f>IF($B$10="Farchana",Farchana!B349,IF($B$10="Gaga",Gaga!B368,IF($B$10="Treguine",Treguine!B368,IF($B$10="Bredjing",Bredjing!B368,""))))</f>
        <v>0</v>
      </c>
      <c r="C376" s="12">
        <f>IF($B$10="Farchana",Farchana!C349,IF($B$10="Gaga",Gaga!C368,IF($B$10="Treguine",Treguine!C368,IF($B$10="Bredjing",Bredjing!C368,""))))</f>
        <v>0</v>
      </c>
      <c r="D376" s="12"/>
      <c r="E376" s="12"/>
      <c r="F376" s="12" t="str">
        <f>IF($B$10="Farchana",Farchana!G349,IF($B$10="Gaga",Gaga!I368,IF($B$10="Treguine",Treguine!G368,IF($B$10="Bredjing",Bredjing!G368,""))))</f>
        <v/>
      </c>
      <c r="G376" s="12"/>
      <c r="H376" s="12"/>
    </row>
    <row r="377" spans="1:8" ht="24" customHeight="1" x14ac:dyDescent="0.2">
      <c r="A377" s="12">
        <f>IF($B$10="Farchana",Farchana!A350,IF($B$10="Gaga",Gaga!A369,IF($B$10="Treguine",Treguine!A369,IF($B$10="Bredjing",Bredjing!A369,""))))</f>
        <v>0</v>
      </c>
      <c r="B377" s="12">
        <f>IF($B$10="Farchana",Farchana!B350,IF($B$10="Gaga",Gaga!B369,IF($B$10="Treguine",Treguine!B369,IF($B$10="Bredjing",Bredjing!B369,""))))</f>
        <v>0</v>
      </c>
      <c r="C377" s="12">
        <f>IF($B$10="Farchana",Farchana!C350,IF($B$10="Gaga",Gaga!C369,IF($B$10="Treguine",Treguine!C369,IF($B$10="Bredjing",Bredjing!C369,""))))</f>
        <v>0</v>
      </c>
      <c r="D377" s="12"/>
      <c r="E377" s="12"/>
      <c r="F377" s="12" t="str">
        <f>IF($B$10="Farchana",Farchana!G350,IF($B$10="Gaga",Gaga!I369,IF($B$10="Treguine",Treguine!G369,IF($B$10="Bredjing",Bredjing!G369,""))))</f>
        <v/>
      </c>
      <c r="G377" s="12"/>
      <c r="H377" s="12"/>
    </row>
    <row r="378" spans="1:8" ht="24" customHeight="1" x14ac:dyDescent="0.2">
      <c r="A378" s="12">
        <f>IF($B$10="Farchana",Farchana!A351,IF($B$10="Gaga",Gaga!A370,IF($B$10="Treguine",Treguine!A370,IF($B$10="Bredjing",Bredjing!A370,""))))</f>
        <v>0</v>
      </c>
      <c r="B378" s="12">
        <f>IF($B$10="Farchana",Farchana!B351,IF($B$10="Gaga",Gaga!B370,IF($B$10="Treguine",Treguine!B370,IF($B$10="Bredjing",Bredjing!B370,""))))</f>
        <v>0</v>
      </c>
      <c r="C378" s="12">
        <f>IF($B$10="Farchana",Farchana!C351,IF($B$10="Gaga",Gaga!C370,IF($B$10="Treguine",Treguine!C370,IF($B$10="Bredjing",Bredjing!C370,""))))</f>
        <v>0</v>
      </c>
      <c r="D378" s="12"/>
      <c r="E378" s="12"/>
      <c r="F378" s="12" t="str">
        <f>IF($B$10="Farchana",Farchana!G351,IF($B$10="Gaga",Gaga!I370,IF($B$10="Treguine",Treguine!G370,IF($B$10="Bredjing",Bredjing!G370,""))))</f>
        <v/>
      </c>
      <c r="G378" s="12"/>
      <c r="H378" s="12"/>
    </row>
    <row r="379" spans="1:8" ht="24" customHeight="1" x14ac:dyDescent="0.2">
      <c r="A379" s="12">
        <f>IF($B$10="Farchana",Farchana!A352,IF($B$10="Gaga",Gaga!A371,IF($B$10="Treguine",Treguine!A371,IF($B$10="Bredjing",Bredjing!A371,""))))</f>
        <v>0</v>
      </c>
      <c r="B379" s="12">
        <f>IF($B$10="Farchana",Farchana!B352,IF($B$10="Gaga",Gaga!B371,IF($B$10="Treguine",Treguine!B371,IF($B$10="Bredjing",Bredjing!B371,""))))</f>
        <v>0</v>
      </c>
      <c r="C379" s="12">
        <f>IF($B$10="Farchana",Farchana!C352,IF($B$10="Gaga",Gaga!C371,IF($B$10="Treguine",Treguine!C371,IF($B$10="Bredjing",Bredjing!C371,""))))</f>
        <v>0</v>
      </c>
      <c r="D379" s="12"/>
      <c r="E379" s="12"/>
      <c r="F379" s="12" t="str">
        <f>IF($B$10="Farchana",Farchana!G352,IF($B$10="Gaga",Gaga!I371,IF($B$10="Treguine",Treguine!G371,IF($B$10="Bredjing",Bredjing!G371,""))))</f>
        <v/>
      </c>
      <c r="G379" s="12"/>
      <c r="H379" s="12"/>
    </row>
    <row r="380" spans="1:8" ht="24" customHeight="1" x14ac:dyDescent="0.2">
      <c r="A380" s="12">
        <f>IF($B$10="Farchana",Farchana!A353,IF($B$10="Gaga",Gaga!A372,IF($B$10="Treguine",Treguine!A372,IF($B$10="Bredjing",Bredjing!A372,""))))</f>
        <v>0</v>
      </c>
      <c r="B380" s="12">
        <f>IF($B$10="Farchana",Farchana!B353,IF($B$10="Gaga",Gaga!B372,IF($B$10="Treguine",Treguine!B372,IF($B$10="Bredjing",Bredjing!B372,""))))</f>
        <v>0</v>
      </c>
      <c r="C380" s="12">
        <f>IF($B$10="Farchana",Farchana!C353,IF($B$10="Gaga",Gaga!C372,IF($B$10="Treguine",Treguine!C372,IF($B$10="Bredjing",Bredjing!C372,""))))</f>
        <v>0</v>
      </c>
      <c r="D380" s="12"/>
      <c r="E380" s="12"/>
      <c r="F380" s="12" t="str">
        <f>IF($B$10="Farchana",Farchana!G353,IF($B$10="Gaga",Gaga!I372,IF($B$10="Treguine",Treguine!G372,IF($B$10="Bredjing",Bredjing!G372,""))))</f>
        <v/>
      </c>
      <c r="G380" s="12"/>
      <c r="H380" s="12"/>
    </row>
    <row r="381" spans="1:8" ht="24" customHeight="1" x14ac:dyDescent="0.2">
      <c r="A381" s="12">
        <f>IF($B$10="Farchana",Farchana!A354,IF($B$10="Gaga",Gaga!A373,IF($B$10="Treguine",Treguine!A373,IF($B$10="Bredjing",Bredjing!A373,""))))</f>
        <v>0</v>
      </c>
      <c r="B381" s="12">
        <f>IF($B$10="Farchana",Farchana!B354,IF($B$10="Gaga",Gaga!B373,IF($B$10="Treguine",Treguine!B373,IF($B$10="Bredjing",Bredjing!B373,""))))</f>
        <v>0</v>
      </c>
      <c r="C381" s="12">
        <f>IF($B$10="Farchana",Farchana!C354,IF($B$10="Gaga",Gaga!C373,IF($B$10="Treguine",Treguine!C373,IF($B$10="Bredjing",Bredjing!C373,""))))</f>
        <v>0</v>
      </c>
      <c r="D381" s="12"/>
      <c r="E381" s="12"/>
      <c r="F381" s="12" t="str">
        <f>IF($B$10="Farchana",Farchana!G354,IF($B$10="Gaga",Gaga!I373,IF($B$10="Treguine",Treguine!G373,IF($B$10="Bredjing",Bredjing!G373,""))))</f>
        <v/>
      </c>
      <c r="G381" s="12"/>
      <c r="H381" s="12"/>
    </row>
    <row r="382" spans="1:8" ht="24" customHeight="1" x14ac:dyDescent="0.2">
      <c r="A382" s="12">
        <f>IF($B$10="Farchana",Farchana!A355,IF($B$10="Gaga",Gaga!A374,IF($B$10="Treguine",Treguine!A374,IF($B$10="Bredjing",Bredjing!A374,""))))</f>
        <v>0</v>
      </c>
      <c r="B382" s="12">
        <f>IF($B$10="Farchana",Farchana!B355,IF($B$10="Gaga",Gaga!B374,IF($B$10="Treguine",Treguine!B374,IF($B$10="Bredjing",Bredjing!B374,""))))</f>
        <v>0</v>
      </c>
      <c r="C382" s="12">
        <f>IF($B$10="Farchana",Farchana!C355,IF($B$10="Gaga",Gaga!C374,IF($B$10="Treguine",Treguine!C374,IF($B$10="Bredjing",Bredjing!C374,""))))</f>
        <v>0</v>
      </c>
      <c r="D382" s="12"/>
      <c r="E382" s="12"/>
      <c r="F382" s="12" t="str">
        <f>IF($B$10="Farchana",Farchana!G355,IF($B$10="Gaga",Gaga!I374,IF($B$10="Treguine",Treguine!G374,IF($B$10="Bredjing",Bredjing!G374,""))))</f>
        <v/>
      </c>
      <c r="G382" s="12"/>
      <c r="H382" s="12"/>
    </row>
    <row r="383" spans="1:8" ht="24" customHeight="1" x14ac:dyDescent="0.2">
      <c r="A383" s="12">
        <f>IF($B$10="Farchana",Farchana!A356,IF($B$10="Gaga",Gaga!A375,IF($B$10="Treguine",Treguine!A375,IF($B$10="Bredjing",Bredjing!A375,""))))</f>
        <v>0</v>
      </c>
      <c r="B383" s="12">
        <f>IF($B$10="Farchana",Farchana!B356,IF($B$10="Gaga",Gaga!B375,IF($B$10="Treguine",Treguine!B375,IF($B$10="Bredjing",Bredjing!B375,""))))</f>
        <v>0</v>
      </c>
      <c r="C383" s="12">
        <f>IF($B$10="Farchana",Farchana!C356,IF($B$10="Gaga",Gaga!C375,IF($B$10="Treguine",Treguine!C375,IF($B$10="Bredjing",Bredjing!C375,""))))</f>
        <v>0</v>
      </c>
      <c r="D383" s="12"/>
      <c r="E383" s="12"/>
      <c r="F383" s="12" t="str">
        <f>IF($B$10="Farchana",Farchana!G356,IF($B$10="Gaga",Gaga!I375,IF($B$10="Treguine",Treguine!G375,IF($B$10="Bredjing",Bredjing!G375,""))))</f>
        <v/>
      </c>
      <c r="G383" s="12"/>
      <c r="H383" s="12"/>
    </row>
    <row r="384" spans="1:8" ht="24" customHeight="1" x14ac:dyDescent="0.2">
      <c r="A384" s="12">
        <f>IF($B$10="Farchana",Farchana!A357,IF($B$10="Gaga",Gaga!A376,IF($B$10="Treguine",Treguine!A376,IF($B$10="Bredjing",Bredjing!A376,""))))</f>
        <v>0</v>
      </c>
      <c r="B384" s="12">
        <f>IF($B$10="Farchana",Farchana!B357,IF($B$10="Gaga",Gaga!B376,IF($B$10="Treguine",Treguine!B376,IF($B$10="Bredjing",Bredjing!B376,""))))</f>
        <v>0</v>
      </c>
      <c r="C384" s="12">
        <f>IF($B$10="Farchana",Farchana!C357,IF($B$10="Gaga",Gaga!C376,IF($B$10="Treguine",Treguine!C376,IF($B$10="Bredjing",Bredjing!C376,""))))</f>
        <v>0</v>
      </c>
      <c r="D384" s="12"/>
      <c r="E384" s="12"/>
      <c r="F384" s="12" t="str">
        <f>IF($B$10="Farchana",Farchana!G357,IF($B$10="Gaga",Gaga!I376,IF($B$10="Treguine",Treguine!G376,IF($B$10="Bredjing",Bredjing!G376,""))))</f>
        <v/>
      </c>
      <c r="G384" s="12"/>
      <c r="H384" s="12"/>
    </row>
    <row r="385" spans="1:8" ht="24" customHeight="1" x14ac:dyDescent="0.2">
      <c r="A385" s="12">
        <f>IF($B$10="Farchana",Farchana!A358,IF($B$10="Gaga",Gaga!A377,IF($B$10="Treguine",Treguine!A377,IF($B$10="Bredjing",Bredjing!A377,""))))</f>
        <v>0</v>
      </c>
      <c r="B385" s="12">
        <f>IF($B$10="Farchana",Farchana!B358,IF($B$10="Gaga",Gaga!B377,IF($B$10="Treguine",Treguine!B377,IF($B$10="Bredjing",Bredjing!B377,""))))</f>
        <v>0</v>
      </c>
      <c r="C385" s="12">
        <f>IF($B$10="Farchana",Farchana!C358,IF($B$10="Gaga",Gaga!C377,IF($B$10="Treguine",Treguine!C377,IF($B$10="Bredjing",Bredjing!C377,""))))</f>
        <v>0</v>
      </c>
      <c r="D385" s="12"/>
      <c r="E385" s="12"/>
      <c r="F385" s="12" t="str">
        <f>IF($B$10="Farchana",Farchana!G358,IF($B$10="Gaga",Gaga!I377,IF($B$10="Treguine",Treguine!G377,IF($B$10="Bredjing",Bredjing!G377,""))))</f>
        <v/>
      </c>
      <c r="G385" s="12"/>
      <c r="H385" s="12"/>
    </row>
    <row r="386" spans="1:8" ht="24" customHeight="1" x14ac:dyDescent="0.2">
      <c r="A386" s="12">
        <f>IF($B$10="Farchana",Farchana!A359,IF($B$10="Gaga",Gaga!A378,IF($B$10="Treguine",Treguine!A378,IF($B$10="Bredjing",Bredjing!A378,""))))</f>
        <v>0</v>
      </c>
      <c r="B386" s="12">
        <f>IF($B$10="Farchana",Farchana!B359,IF($B$10="Gaga",Gaga!B378,IF($B$10="Treguine",Treguine!B378,IF($B$10="Bredjing",Bredjing!B378,""))))</f>
        <v>0</v>
      </c>
      <c r="C386" s="12">
        <f>IF($B$10="Farchana",Farchana!C359,IF($B$10="Gaga",Gaga!C378,IF($B$10="Treguine",Treguine!C378,IF($B$10="Bredjing",Bredjing!C378,""))))</f>
        <v>0</v>
      </c>
      <c r="D386" s="12"/>
      <c r="E386" s="12"/>
      <c r="F386" s="12" t="str">
        <f>IF($B$10="Farchana",Farchana!G359,IF($B$10="Gaga",Gaga!I378,IF($B$10="Treguine",Treguine!G378,IF($B$10="Bredjing",Bredjing!G378,""))))</f>
        <v/>
      </c>
      <c r="G386" s="12"/>
      <c r="H386" s="12"/>
    </row>
    <row r="387" spans="1:8" ht="24" customHeight="1" x14ac:dyDescent="0.2">
      <c r="A387" s="12">
        <f>IF($B$10="Farchana",Farchana!A360,IF($B$10="Gaga",Gaga!A379,IF($B$10="Treguine",Treguine!A379,IF($B$10="Bredjing",Bredjing!A379,""))))</f>
        <v>0</v>
      </c>
      <c r="B387" s="12">
        <f>IF($B$10="Farchana",Farchana!B360,IF($B$10="Gaga",Gaga!B379,IF($B$10="Treguine",Treguine!B379,IF($B$10="Bredjing",Bredjing!B379,""))))</f>
        <v>0</v>
      </c>
      <c r="C387" s="12">
        <f>IF($B$10="Farchana",Farchana!C360,IF($B$10="Gaga",Gaga!C379,IF($B$10="Treguine",Treguine!C379,IF($B$10="Bredjing",Bredjing!C379,""))))</f>
        <v>0</v>
      </c>
      <c r="D387" s="12"/>
      <c r="E387" s="12"/>
      <c r="F387" s="12" t="str">
        <f>IF($B$10="Farchana",Farchana!G360,IF($B$10="Gaga",Gaga!I379,IF($B$10="Treguine",Treguine!G379,IF($B$10="Bredjing",Bredjing!G379,""))))</f>
        <v/>
      </c>
      <c r="G387" s="12"/>
      <c r="H387" s="12"/>
    </row>
    <row r="388" spans="1:8" ht="24" customHeight="1" x14ac:dyDescent="0.2">
      <c r="A388" s="12">
        <f>IF($B$10="Farchana",Farchana!A361,IF($B$10="Gaga",Gaga!A380,IF($B$10="Treguine",Treguine!A380,IF($B$10="Bredjing",Bredjing!A380,""))))</f>
        <v>0</v>
      </c>
      <c r="B388" s="12">
        <f>IF($B$10="Farchana",Farchana!B361,IF($B$10="Gaga",Gaga!B380,IF($B$10="Treguine",Treguine!B380,IF($B$10="Bredjing",Bredjing!B380,""))))</f>
        <v>0</v>
      </c>
      <c r="C388" s="12">
        <f>IF($B$10="Farchana",Farchana!C361,IF($B$10="Gaga",Gaga!C380,IF($B$10="Treguine",Treguine!C380,IF($B$10="Bredjing",Bredjing!C380,""))))</f>
        <v>0</v>
      </c>
      <c r="D388" s="12"/>
      <c r="E388" s="12"/>
      <c r="F388" s="12" t="str">
        <f>IF($B$10="Farchana",Farchana!G361,IF($B$10="Gaga",Gaga!I380,IF($B$10="Treguine",Treguine!G380,IF($B$10="Bredjing",Bredjing!G380,""))))</f>
        <v/>
      </c>
      <c r="G388" s="12"/>
      <c r="H388" s="12"/>
    </row>
    <row r="389" spans="1:8" ht="24" customHeight="1" x14ac:dyDescent="0.2">
      <c r="A389" s="12">
        <f>IF($B$10="Farchana",Farchana!A362,IF($B$10="Gaga",Gaga!A381,IF($B$10="Treguine",Treguine!A381,IF($B$10="Bredjing",Bredjing!A381,""))))</f>
        <v>0</v>
      </c>
      <c r="B389" s="12">
        <f>IF($B$10="Farchana",Farchana!B362,IF($B$10="Gaga",Gaga!B381,IF($B$10="Treguine",Treguine!B381,IF($B$10="Bredjing",Bredjing!B381,""))))</f>
        <v>0</v>
      </c>
      <c r="C389" s="12">
        <f>IF($B$10="Farchana",Farchana!C362,IF($B$10="Gaga",Gaga!C381,IF($B$10="Treguine",Treguine!C381,IF($B$10="Bredjing",Bredjing!C381,""))))</f>
        <v>0</v>
      </c>
      <c r="D389" s="12"/>
      <c r="E389" s="12"/>
      <c r="F389" s="12" t="str">
        <f>IF($B$10="Farchana",Farchana!G362,IF($B$10="Gaga",Gaga!I381,IF($B$10="Treguine",Treguine!G381,IF($B$10="Bredjing",Bredjing!G381,""))))</f>
        <v/>
      </c>
      <c r="G389" s="12"/>
      <c r="H389" s="12"/>
    </row>
    <row r="390" spans="1:8" ht="24" customHeight="1" x14ac:dyDescent="0.2">
      <c r="A390" s="12">
        <f>IF($B$10="Farchana",Farchana!A363,IF($B$10="Gaga",Gaga!A382,IF($B$10="Treguine",Treguine!A382,IF($B$10="Bredjing",Bredjing!A382,""))))</f>
        <v>0</v>
      </c>
      <c r="B390" s="12">
        <f>IF($B$10="Farchana",Farchana!B363,IF($B$10="Gaga",Gaga!B382,IF($B$10="Treguine",Treguine!B382,IF($B$10="Bredjing",Bredjing!B382,""))))</f>
        <v>0</v>
      </c>
      <c r="C390" s="12">
        <f>IF($B$10="Farchana",Farchana!C363,IF($B$10="Gaga",Gaga!C382,IF($B$10="Treguine",Treguine!C382,IF($B$10="Bredjing",Bredjing!C382,""))))</f>
        <v>0</v>
      </c>
      <c r="D390" s="12"/>
      <c r="E390" s="12"/>
      <c r="F390" s="12" t="str">
        <f>IF($B$10="Farchana",Farchana!G363,IF($B$10="Gaga",Gaga!I382,IF($B$10="Treguine",Treguine!G382,IF($B$10="Bredjing",Bredjing!G382,""))))</f>
        <v/>
      </c>
      <c r="G390" s="12"/>
      <c r="H390" s="12"/>
    </row>
    <row r="391" spans="1:8" ht="24" customHeight="1" x14ac:dyDescent="0.2">
      <c r="A391" s="12">
        <f>IF($B$10="Farchana",Farchana!A364,IF($B$10="Gaga",Gaga!A383,IF($B$10="Treguine",Treguine!A383,IF($B$10="Bredjing",Bredjing!A383,""))))</f>
        <v>0</v>
      </c>
      <c r="B391" s="12">
        <f>IF($B$10="Farchana",Farchana!B364,IF($B$10="Gaga",Gaga!B383,IF($B$10="Treguine",Treguine!B383,IF($B$10="Bredjing",Bredjing!B383,""))))</f>
        <v>0</v>
      </c>
      <c r="C391" s="12">
        <f>IF($B$10="Farchana",Farchana!C364,IF($B$10="Gaga",Gaga!C383,IF($B$10="Treguine",Treguine!C383,IF($B$10="Bredjing",Bredjing!C383,""))))</f>
        <v>0</v>
      </c>
      <c r="D391" s="12"/>
      <c r="E391" s="12"/>
      <c r="F391" s="12" t="str">
        <f>IF($B$10="Farchana",Farchana!G364,IF($B$10="Gaga",Gaga!I383,IF($B$10="Treguine",Treguine!G383,IF($B$10="Bredjing",Bredjing!G383,""))))</f>
        <v/>
      </c>
      <c r="G391" s="12"/>
      <c r="H391" s="12"/>
    </row>
    <row r="392" spans="1:8" ht="24" customHeight="1" x14ac:dyDescent="0.2">
      <c r="A392" s="12">
        <f>IF($B$10="Farchana",Farchana!A365,IF($B$10="Gaga",Gaga!A384,IF($B$10="Treguine",Treguine!A384,IF($B$10="Bredjing",Bredjing!A384,""))))</f>
        <v>0</v>
      </c>
      <c r="B392" s="12">
        <f>IF($B$10="Farchana",Farchana!B365,IF($B$10="Gaga",Gaga!B384,IF($B$10="Treguine",Treguine!B384,IF($B$10="Bredjing",Bredjing!B384,""))))</f>
        <v>0</v>
      </c>
      <c r="C392" s="12">
        <f>IF($B$10="Farchana",Farchana!C365,IF($B$10="Gaga",Gaga!C384,IF($B$10="Treguine",Treguine!C384,IF($B$10="Bredjing",Bredjing!C384,""))))</f>
        <v>0</v>
      </c>
      <c r="D392" s="12"/>
      <c r="E392" s="12"/>
      <c r="F392" s="12" t="str">
        <f>IF($B$10="Farchana",Farchana!G365,IF($B$10="Gaga",Gaga!I384,IF($B$10="Treguine",Treguine!G384,IF($B$10="Bredjing",Bredjing!G384,""))))</f>
        <v/>
      </c>
      <c r="G392" s="12"/>
      <c r="H392" s="12"/>
    </row>
    <row r="393" spans="1:8" ht="24" customHeight="1" x14ac:dyDescent="0.2">
      <c r="A393" s="12">
        <f>IF($B$10="Farchana",Farchana!A366,IF($B$10="Gaga",Gaga!A385,IF($B$10="Treguine",Treguine!A385,IF($B$10="Bredjing",Bredjing!A385,""))))</f>
        <v>0</v>
      </c>
      <c r="B393" s="12">
        <f>IF($B$10="Farchana",Farchana!B366,IF($B$10="Gaga",Gaga!B385,IF($B$10="Treguine",Treguine!B385,IF($B$10="Bredjing",Bredjing!B385,""))))</f>
        <v>0</v>
      </c>
      <c r="C393" s="12">
        <f>IF($B$10="Farchana",Farchana!C366,IF($B$10="Gaga",Gaga!C385,IF($B$10="Treguine",Treguine!C385,IF($B$10="Bredjing",Bredjing!C385,""))))</f>
        <v>0</v>
      </c>
      <c r="D393" s="12"/>
      <c r="E393" s="12"/>
      <c r="F393" s="12" t="str">
        <f>IF($B$10="Farchana",Farchana!G366,IF($B$10="Gaga",Gaga!I385,IF($B$10="Treguine",Treguine!G385,IF($B$10="Bredjing",Bredjing!G385,""))))</f>
        <v/>
      </c>
      <c r="G393" s="12"/>
      <c r="H393" s="12"/>
    </row>
    <row r="394" spans="1:8" ht="24" customHeight="1" x14ac:dyDescent="0.2">
      <c r="A394" s="12">
        <f>IF($B$10="Farchana",Farchana!A367,IF($B$10="Gaga",Gaga!A386,IF($B$10="Treguine",Treguine!A386,IF($B$10="Bredjing",Bredjing!A386,""))))</f>
        <v>0</v>
      </c>
      <c r="B394" s="12">
        <f>IF($B$10="Farchana",Farchana!B367,IF($B$10="Gaga",Gaga!B386,IF($B$10="Treguine",Treguine!B386,IF($B$10="Bredjing",Bredjing!B386,""))))</f>
        <v>0</v>
      </c>
      <c r="C394" s="12">
        <f>IF($B$10="Farchana",Farchana!C367,IF($B$10="Gaga",Gaga!C386,IF($B$10="Treguine",Treguine!C386,IF($B$10="Bredjing",Bredjing!C386,""))))</f>
        <v>0</v>
      </c>
      <c r="D394" s="12"/>
      <c r="E394" s="12"/>
      <c r="F394" s="12" t="str">
        <f>IF($B$10="Farchana",Farchana!G367,IF($B$10="Gaga",Gaga!I386,IF($B$10="Treguine",Treguine!G386,IF($B$10="Bredjing",Bredjing!G386,""))))</f>
        <v/>
      </c>
      <c r="G394" s="12"/>
      <c r="H394" s="12"/>
    </row>
    <row r="395" spans="1:8" ht="24" customHeight="1" x14ac:dyDescent="0.2">
      <c r="A395" s="12">
        <f>IF($B$10="Farchana",Farchana!A368,IF($B$10="Gaga",Gaga!A387,IF($B$10="Treguine",Treguine!A387,IF($B$10="Bredjing",Bredjing!A387,""))))</f>
        <v>0</v>
      </c>
      <c r="B395" s="12">
        <f>IF($B$10="Farchana",Farchana!B368,IF($B$10="Gaga",Gaga!B387,IF($B$10="Treguine",Treguine!B387,IF($B$10="Bredjing",Bredjing!B387,""))))</f>
        <v>0</v>
      </c>
      <c r="C395" s="12">
        <f>IF($B$10="Farchana",Farchana!C368,IF($B$10="Gaga",Gaga!C387,IF($B$10="Treguine",Treguine!C387,IF($B$10="Bredjing",Bredjing!C387,""))))</f>
        <v>0</v>
      </c>
      <c r="D395" s="12"/>
      <c r="E395" s="12"/>
      <c r="F395" s="12" t="str">
        <f>IF($B$10="Farchana",Farchana!G368,IF($B$10="Gaga",Gaga!I387,IF($B$10="Treguine",Treguine!G387,IF($B$10="Bredjing",Bredjing!G387,""))))</f>
        <v/>
      </c>
      <c r="G395" s="12"/>
      <c r="H395" s="12"/>
    </row>
    <row r="396" spans="1:8" ht="24" customHeight="1" x14ac:dyDescent="0.2">
      <c r="A396" s="12">
        <f>IF($B$10="Farchana",Farchana!A369,IF($B$10="Gaga",Gaga!A388,IF($B$10="Treguine",Treguine!A388,IF($B$10="Bredjing",Bredjing!A388,""))))</f>
        <v>0</v>
      </c>
      <c r="B396" s="12">
        <f>IF($B$10="Farchana",Farchana!B369,IF($B$10="Gaga",Gaga!B388,IF($B$10="Treguine",Treguine!B388,IF($B$10="Bredjing",Bredjing!B388,""))))</f>
        <v>0</v>
      </c>
      <c r="C396" s="12">
        <f>IF($B$10="Farchana",Farchana!C369,IF($B$10="Gaga",Gaga!C388,IF($B$10="Treguine",Treguine!C388,IF($B$10="Bredjing",Bredjing!C388,""))))</f>
        <v>0</v>
      </c>
      <c r="D396" s="12"/>
      <c r="E396" s="12"/>
      <c r="F396" s="12" t="str">
        <f>IF($B$10="Farchana",Farchana!G369,IF($B$10="Gaga",Gaga!I388,IF($B$10="Treguine",Treguine!G388,IF($B$10="Bredjing",Bredjing!G388,""))))</f>
        <v/>
      </c>
      <c r="G396" s="12"/>
      <c r="H396" s="12"/>
    </row>
    <row r="397" spans="1:8" ht="24" customHeight="1" x14ac:dyDescent="0.2">
      <c r="A397" s="12">
        <f>IF($B$10="Farchana",Farchana!A370,IF($B$10="Gaga",Gaga!A389,IF($B$10="Treguine",Treguine!A389,IF($B$10="Bredjing",Bredjing!A389,""))))</f>
        <v>0</v>
      </c>
      <c r="B397" s="12">
        <f>IF($B$10="Farchana",Farchana!B370,IF($B$10="Gaga",Gaga!B389,IF($B$10="Treguine",Treguine!B389,IF($B$10="Bredjing",Bredjing!B389,""))))</f>
        <v>0</v>
      </c>
      <c r="C397" s="12">
        <f>IF($B$10="Farchana",Farchana!C370,IF($B$10="Gaga",Gaga!C389,IF($B$10="Treguine",Treguine!C389,IF($B$10="Bredjing",Bredjing!C389,""))))</f>
        <v>0</v>
      </c>
      <c r="D397" s="12"/>
      <c r="E397" s="12"/>
      <c r="F397" s="12" t="str">
        <f>IF($B$10="Farchana",Farchana!G370,IF($B$10="Gaga",Gaga!I389,IF($B$10="Treguine",Treguine!G389,IF($B$10="Bredjing",Bredjing!G389,""))))</f>
        <v/>
      </c>
      <c r="G397" s="12"/>
      <c r="H397" s="12"/>
    </row>
    <row r="398" spans="1:8" ht="24" customHeight="1" x14ac:dyDescent="0.2">
      <c r="A398" s="12">
        <f>IF($B$10="Farchana",Farchana!A371,IF($B$10="Gaga",Gaga!A390,IF($B$10="Treguine",Treguine!A390,IF($B$10="Bredjing",Bredjing!A390,""))))</f>
        <v>0</v>
      </c>
      <c r="B398" s="12">
        <f>IF($B$10="Farchana",Farchana!B371,IF($B$10="Gaga",Gaga!B390,IF($B$10="Treguine",Treguine!B390,IF($B$10="Bredjing",Bredjing!B390,""))))</f>
        <v>0</v>
      </c>
      <c r="C398" s="12">
        <f>IF($B$10="Farchana",Farchana!C371,IF($B$10="Gaga",Gaga!C390,IF($B$10="Treguine",Treguine!C390,IF($B$10="Bredjing",Bredjing!C390,""))))</f>
        <v>0</v>
      </c>
      <c r="D398" s="12"/>
      <c r="E398" s="12"/>
      <c r="F398" s="12" t="str">
        <f>IF($B$10="Farchana",Farchana!G371,IF($B$10="Gaga",Gaga!I390,IF($B$10="Treguine",Treguine!G390,IF($B$10="Bredjing",Bredjing!G390,""))))</f>
        <v/>
      </c>
      <c r="G398" s="12"/>
      <c r="H398" s="12"/>
    </row>
    <row r="399" spans="1:8" ht="24" customHeight="1" x14ac:dyDescent="0.2">
      <c r="A399" s="12">
        <f>IF($B$10="Farchana",Farchana!A372,IF($B$10="Gaga",Gaga!A391,IF($B$10="Treguine",Treguine!A391,IF($B$10="Bredjing",Bredjing!A391,""))))</f>
        <v>0</v>
      </c>
      <c r="B399" s="12">
        <f>IF($B$10="Farchana",Farchana!B372,IF($B$10="Gaga",Gaga!B391,IF($B$10="Treguine",Treguine!B391,IF($B$10="Bredjing",Bredjing!B391,""))))</f>
        <v>0</v>
      </c>
      <c r="C399" s="12">
        <f>IF($B$10="Farchana",Farchana!C372,IF($B$10="Gaga",Gaga!C391,IF($B$10="Treguine",Treguine!C391,IF($B$10="Bredjing",Bredjing!C391,""))))</f>
        <v>0</v>
      </c>
      <c r="D399" s="12"/>
      <c r="E399" s="12"/>
      <c r="F399" s="12" t="str">
        <f>IF($B$10="Farchana",Farchana!G372,IF($B$10="Gaga",Gaga!I391,IF($B$10="Treguine",Treguine!G391,IF($B$10="Bredjing",Bredjing!G391,""))))</f>
        <v/>
      </c>
      <c r="G399" s="12"/>
      <c r="H399" s="12"/>
    </row>
    <row r="400" spans="1:8" ht="24" customHeight="1" x14ac:dyDescent="0.2">
      <c r="A400" s="12">
        <f>IF($B$10="Farchana",Farchana!A373,IF($B$10="Gaga",Gaga!A392,IF($B$10="Treguine",Treguine!A392,IF($B$10="Bredjing",Bredjing!A392,""))))</f>
        <v>0</v>
      </c>
      <c r="B400" s="12">
        <f>IF($B$10="Farchana",Farchana!B373,IF($B$10="Gaga",Gaga!B392,IF($B$10="Treguine",Treguine!B392,IF($B$10="Bredjing",Bredjing!B392,""))))</f>
        <v>0</v>
      </c>
      <c r="C400" s="12">
        <f>IF($B$10="Farchana",Farchana!C373,IF($B$10="Gaga",Gaga!C392,IF($B$10="Treguine",Treguine!C392,IF($B$10="Bredjing",Bredjing!C392,""))))</f>
        <v>0</v>
      </c>
      <c r="D400" s="12"/>
      <c r="E400" s="12"/>
      <c r="F400" s="12" t="str">
        <f>IF($B$10="Farchana",Farchana!G373,IF($B$10="Gaga",Gaga!I392,IF($B$10="Treguine",Treguine!G392,IF($B$10="Bredjing",Bredjing!G392,""))))</f>
        <v/>
      </c>
      <c r="G400" s="12"/>
      <c r="H400" s="12"/>
    </row>
    <row r="401" spans="1:8" ht="24" customHeight="1" x14ac:dyDescent="0.2">
      <c r="A401" s="12">
        <f>IF($B$10="Farchana",Farchana!A374,IF($B$10="Gaga",Gaga!A393,IF($B$10="Treguine",Treguine!A393,IF($B$10="Bredjing",Bredjing!A393,""))))</f>
        <v>0</v>
      </c>
      <c r="B401" s="12">
        <f>IF($B$10="Farchana",Farchana!B374,IF($B$10="Gaga",Gaga!B393,IF($B$10="Treguine",Treguine!B393,IF($B$10="Bredjing",Bredjing!B393,""))))</f>
        <v>0</v>
      </c>
      <c r="C401" s="12">
        <f>IF($B$10="Farchana",Farchana!C374,IF($B$10="Gaga",Gaga!C393,IF($B$10="Treguine",Treguine!C393,IF($B$10="Bredjing",Bredjing!C393,""))))</f>
        <v>0</v>
      </c>
      <c r="D401" s="12"/>
      <c r="E401" s="12"/>
      <c r="F401" s="12" t="str">
        <f>IF($B$10="Farchana",Farchana!G374,IF($B$10="Gaga",Gaga!I393,IF($B$10="Treguine",Treguine!G393,IF($B$10="Bredjing",Bredjing!G393,""))))</f>
        <v/>
      </c>
      <c r="G401" s="12"/>
      <c r="H401" s="12"/>
    </row>
    <row r="402" spans="1:8" ht="24" customHeight="1" x14ac:dyDescent="0.2">
      <c r="A402" s="12">
        <f>IF($B$10="Farchana",Farchana!A375,IF($B$10="Gaga",Gaga!A394,IF($B$10="Treguine",Treguine!A394,IF($B$10="Bredjing",Bredjing!A394,""))))</f>
        <v>0</v>
      </c>
      <c r="B402" s="12">
        <f>IF($B$10="Farchana",Farchana!B375,IF($B$10="Gaga",Gaga!B394,IF($B$10="Treguine",Treguine!B394,IF($B$10="Bredjing",Bredjing!B394,""))))</f>
        <v>0</v>
      </c>
      <c r="C402" s="12">
        <f>IF($B$10="Farchana",Farchana!C375,IF($B$10="Gaga",Gaga!C394,IF($B$10="Treguine",Treguine!C394,IF($B$10="Bredjing",Bredjing!C394,""))))</f>
        <v>0</v>
      </c>
      <c r="D402" s="12"/>
      <c r="E402" s="12"/>
      <c r="F402" s="12" t="str">
        <f>IF($B$10="Farchana",Farchana!G375,IF($B$10="Gaga",Gaga!I394,IF($B$10="Treguine",Treguine!G394,IF($B$10="Bredjing",Bredjing!G394,""))))</f>
        <v/>
      </c>
      <c r="G402" s="12"/>
      <c r="H402" s="12"/>
    </row>
    <row r="403" spans="1:8" ht="24" customHeight="1" x14ac:dyDescent="0.2">
      <c r="A403" s="12">
        <f>IF($B$10="Farchana",Farchana!A376,IF($B$10="Gaga",Gaga!A395,IF($B$10="Treguine",Treguine!A395,IF($B$10="Bredjing",Bredjing!A395,""))))</f>
        <v>0</v>
      </c>
      <c r="B403" s="12">
        <f>IF($B$10="Farchana",Farchana!B376,IF($B$10="Gaga",Gaga!B395,IF($B$10="Treguine",Treguine!B395,IF($B$10="Bredjing",Bredjing!B395,""))))</f>
        <v>0</v>
      </c>
      <c r="C403" s="12">
        <f>IF($B$10="Farchana",Farchana!C376,IF($B$10="Gaga",Gaga!C395,IF($B$10="Treguine",Treguine!C395,IF($B$10="Bredjing",Bredjing!C395,""))))</f>
        <v>0</v>
      </c>
      <c r="D403" s="12"/>
      <c r="E403" s="12"/>
      <c r="F403" s="12" t="str">
        <f>IF($B$10="Farchana",Farchana!G376,IF($B$10="Gaga",Gaga!I395,IF($B$10="Treguine",Treguine!G395,IF($B$10="Bredjing",Bredjing!G395,""))))</f>
        <v/>
      </c>
      <c r="G403" s="12"/>
      <c r="H403" s="12"/>
    </row>
    <row r="404" spans="1:8" ht="24" customHeight="1" x14ac:dyDescent="0.2">
      <c r="A404" s="12">
        <f>IF($B$10="Farchana",Farchana!A377,IF($B$10="Gaga",Gaga!A396,IF($B$10="Treguine",Treguine!A396,IF($B$10="Bredjing",Bredjing!A396,""))))</f>
        <v>0</v>
      </c>
      <c r="B404" s="12">
        <f>IF($B$10="Farchana",Farchana!B377,IF($B$10="Gaga",Gaga!B396,IF($B$10="Treguine",Treguine!B396,IF($B$10="Bredjing",Bredjing!B396,""))))</f>
        <v>0</v>
      </c>
      <c r="C404" s="12">
        <f>IF($B$10="Farchana",Farchana!C377,IF($B$10="Gaga",Gaga!C396,IF($B$10="Treguine",Treguine!C396,IF($B$10="Bredjing",Bredjing!C396,""))))</f>
        <v>0</v>
      </c>
      <c r="D404" s="12"/>
      <c r="E404" s="12"/>
      <c r="F404" s="12" t="str">
        <f>IF($B$10="Farchana",Farchana!G377,IF($B$10="Gaga",Gaga!I396,IF($B$10="Treguine",Treguine!G396,IF($B$10="Bredjing",Bredjing!G396,""))))</f>
        <v/>
      </c>
      <c r="G404" s="12"/>
      <c r="H404" s="12"/>
    </row>
    <row r="405" spans="1:8" ht="24" customHeight="1" x14ac:dyDescent="0.2"/>
    <row r="406" spans="1:8" ht="24" customHeight="1" x14ac:dyDescent="0.2"/>
    <row r="407" spans="1:8" ht="24" customHeight="1" x14ac:dyDescent="0.2"/>
    <row r="408" spans="1:8" ht="24" customHeight="1" x14ac:dyDescent="0.2"/>
    <row r="409" spans="1:8" ht="24" customHeight="1" x14ac:dyDescent="0.2"/>
    <row r="410" spans="1:8" ht="24" customHeight="1" x14ac:dyDescent="0.2"/>
    <row r="411" spans="1:8" ht="24" customHeight="1" x14ac:dyDescent="0.2"/>
    <row r="412" spans="1:8" ht="24" customHeight="1" x14ac:dyDescent="0.2"/>
    <row r="413" spans="1:8" ht="24" customHeight="1" x14ac:dyDescent="0.2"/>
    <row r="414" spans="1:8" ht="24" customHeight="1" x14ac:dyDescent="0.2"/>
    <row r="415" spans="1:8" ht="24" customHeight="1" x14ac:dyDescent="0.2"/>
    <row r="416" spans="1:8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15.6" customHeight="1" x14ac:dyDescent="0.2"/>
    <row r="724" ht="15.6" customHeight="1" x14ac:dyDescent="0.2"/>
    <row r="725" ht="15.6" customHeight="1" x14ac:dyDescent="0.2"/>
    <row r="726" ht="15.6" customHeight="1" x14ac:dyDescent="0.2"/>
    <row r="727" ht="15.6" customHeight="1" x14ac:dyDescent="0.2"/>
    <row r="728" ht="15.6" customHeight="1" x14ac:dyDescent="0.2"/>
    <row r="729" ht="15.6" customHeight="1" x14ac:dyDescent="0.2"/>
    <row r="730" ht="15.6" customHeight="1" x14ac:dyDescent="0.2"/>
    <row r="731" ht="15.6" customHeight="1" x14ac:dyDescent="0.2"/>
    <row r="732" ht="15.6" customHeight="1" x14ac:dyDescent="0.2"/>
    <row r="733" ht="15.6" customHeight="1" x14ac:dyDescent="0.2"/>
    <row r="734" ht="15.6" customHeight="1" x14ac:dyDescent="0.2"/>
    <row r="735" ht="15.6" customHeight="1" x14ac:dyDescent="0.2"/>
    <row r="736" ht="15.6" customHeight="1" x14ac:dyDescent="0.2"/>
    <row r="737" ht="15.6" customHeight="1" x14ac:dyDescent="0.2"/>
    <row r="738" ht="15.6" customHeight="1" x14ac:dyDescent="0.2"/>
    <row r="739" ht="15.6" customHeight="1" x14ac:dyDescent="0.2"/>
    <row r="740" ht="15.6" customHeight="1" x14ac:dyDescent="0.2"/>
    <row r="741" ht="15.6" customHeight="1" x14ac:dyDescent="0.2"/>
    <row r="742" ht="15.6" customHeight="1" x14ac:dyDescent="0.2"/>
    <row r="743" ht="15.6" customHeight="1" x14ac:dyDescent="0.2"/>
    <row r="744" ht="15.6" customHeight="1" x14ac:dyDescent="0.2"/>
    <row r="745" ht="15.6" customHeight="1" x14ac:dyDescent="0.2"/>
    <row r="746" ht="15.6" customHeight="1" x14ac:dyDescent="0.2"/>
    <row r="747" ht="15.6" customHeight="1" x14ac:dyDescent="0.2"/>
    <row r="748" ht="15.6" customHeight="1" x14ac:dyDescent="0.2"/>
    <row r="749" ht="15.6" customHeight="1" x14ac:dyDescent="0.2"/>
    <row r="750" ht="15.6" customHeight="1" x14ac:dyDescent="0.2"/>
    <row r="751" ht="15.6" customHeight="1" x14ac:dyDescent="0.2"/>
    <row r="752" ht="15.6" customHeight="1" x14ac:dyDescent="0.2"/>
    <row r="753" ht="15.6" customHeight="1" x14ac:dyDescent="0.2"/>
    <row r="754" ht="15.6" customHeight="1" x14ac:dyDescent="0.2"/>
    <row r="755" ht="15.6" customHeight="1" x14ac:dyDescent="0.2"/>
    <row r="756" ht="15.6" customHeight="1" x14ac:dyDescent="0.2"/>
    <row r="757" ht="15.6" customHeight="1" x14ac:dyDescent="0.2"/>
    <row r="758" ht="15.6" customHeight="1" x14ac:dyDescent="0.2"/>
    <row r="759" ht="15.6" customHeight="1" x14ac:dyDescent="0.2"/>
    <row r="760" ht="15.6" customHeight="1" x14ac:dyDescent="0.2"/>
    <row r="761" ht="15.6" customHeight="1" x14ac:dyDescent="0.2"/>
    <row r="762" ht="15.6" customHeight="1" x14ac:dyDescent="0.2"/>
    <row r="763" ht="15.6" customHeight="1" x14ac:dyDescent="0.2"/>
    <row r="764" ht="15.6" customHeight="1" x14ac:dyDescent="0.2"/>
    <row r="765" ht="15.6" customHeight="1" x14ac:dyDescent="0.2"/>
    <row r="766" ht="15.6" customHeight="1" x14ac:dyDescent="0.2"/>
    <row r="767" ht="15.6" customHeight="1" x14ac:dyDescent="0.2"/>
    <row r="768" ht="15.6" customHeight="1" x14ac:dyDescent="0.2"/>
    <row r="769" ht="15.6" customHeight="1" x14ac:dyDescent="0.2"/>
    <row r="770" ht="15.6" customHeight="1" x14ac:dyDescent="0.2"/>
    <row r="771" ht="15.6" customHeight="1" x14ac:dyDescent="0.2"/>
    <row r="772" ht="15.6" customHeight="1" x14ac:dyDescent="0.2"/>
    <row r="773" ht="15.6" customHeight="1" x14ac:dyDescent="0.2"/>
    <row r="774" ht="15.6" customHeight="1" x14ac:dyDescent="0.2"/>
    <row r="775" ht="15.6" customHeight="1" x14ac:dyDescent="0.2"/>
    <row r="776" ht="15.6" customHeight="1" x14ac:dyDescent="0.2"/>
    <row r="777" ht="15.6" customHeight="1" x14ac:dyDescent="0.2"/>
    <row r="778" ht="15.6" customHeight="1" x14ac:dyDescent="0.2"/>
    <row r="779" ht="15.6" customHeight="1" x14ac:dyDescent="0.2"/>
    <row r="780" ht="15.6" customHeight="1" x14ac:dyDescent="0.2"/>
    <row r="781" ht="15.6" customHeight="1" x14ac:dyDescent="0.2"/>
    <row r="782" ht="15.6" customHeight="1" x14ac:dyDescent="0.2"/>
    <row r="783" ht="15.6" customHeight="1" x14ac:dyDescent="0.2"/>
    <row r="784" ht="15.6" customHeight="1" x14ac:dyDescent="0.2"/>
    <row r="785" ht="15.6" customHeight="1" x14ac:dyDescent="0.2"/>
    <row r="786" ht="15.6" customHeight="1" x14ac:dyDescent="0.2"/>
    <row r="787" ht="15.6" customHeight="1" x14ac:dyDescent="0.2"/>
    <row r="788" ht="15.6" customHeight="1" x14ac:dyDescent="0.2"/>
    <row r="789" ht="15.6" customHeight="1" x14ac:dyDescent="0.2"/>
    <row r="790" ht="15.6" customHeight="1" x14ac:dyDescent="0.2"/>
    <row r="791" ht="15.6" customHeight="1" x14ac:dyDescent="0.2"/>
    <row r="792" ht="15.6" customHeight="1" x14ac:dyDescent="0.2"/>
    <row r="793" ht="15.6" customHeight="1" x14ac:dyDescent="0.2"/>
    <row r="794" ht="15.6" customHeight="1" x14ac:dyDescent="0.2"/>
    <row r="795" ht="15.6" customHeight="1" x14ac:dyDescent="0.2"/>
    <row r="796" ht="15.6" customHeight="1" x14ac:dyDescent="0.2"/>
    <row r="797" ht="15.6" customHeight="1" x14ac:dyDescent="0.2"/>
    <row r="798" ht="15.6" customHeight="1" x14ac:dyDescent="0.2"/>
    <row r="799" ht="15.6" customHeight="1" x14ac:dyDescent="0.2"/>
    <row r="800" ht="15.6" customHeight="1" x14ac:dyDescent="0.2"/>
    <row r="801" ht="15.6" customHeight="1" x14ac:dyDescent="0.2"/>
    <row r="802" ht="15.6" customHeight="1" x14ac:dyDescent="0.2"/>
    <row r="803" ht="15.6" customHeight="1" x14ac:dyDescent="0.2"/>
    <row r="804" ht="15.6" customHeight="1" x14ac:dyDescent="0.2"/>
    <row r="805" ht="15.6" customHeight="1" x14ac:dyDescent="0.2"/>
    <row r="806" ht="15.6" customHeight="1" x14ac:dyDescent="0.2"/>
    <row r="807" ht="15.6" customHeight="1" x14ac:dyDescent="0.2"/>
    <row r="808" ht="15.6" customHeight="1" x14ac:dyDescent="0.2"/>
    <row r="809" ht="15.6" customHeight="1" x14ac:dyDescent="0.2"/>
    <row r="810" ht="15.6" customHeight="1" x14ac:dyDescent="0.2"/>
    <row r="811" ht="15.6" customHeight="1" x14ac:dyDescent="0.2"/>
    <row r="812" ht="15.6" customHeight="1" x14ac:dyDescent="0.2"/>
    <row r="813" ht="15" customHeight="1" x14ac:dyDescent="0.2"/>
    <row r="814" ht="15.6" customHeight="1" x14ac:dyDescent="0.2"/>
    <row r="815" ht="15.6" customHeight="1" x14ac:dyDescent="0.2"/>
    <row r="816" ht="15.6" customHeight="1" x14ac:dyDescent="0.2"/>
    <row r="817" ht="15.6" customHeight="1" x14ac:dyDescent="0.2"/>
    <row r="818" ht="15.6" customHeight="1" x14ac:dyDescent="0.2"/>
    <row r="819" ht="15.6" customHeight="1" x14ac:dyDescent="0.2"/>
    <row r="820" ht="15.6" customHeight="1" x14ac:dyDescent="0.2"/>
    <row r="821" ht="15.6" customHeight="1" x14ac:dyDescent="0.2"/>
    <row r="822" ht="15.6" customHeight="1" x14ac:dyDescent="0.2"/>
    <row r="823" ht="15.6" customHeight="1" x14ac:dyDescent="0.2"/>
    <row r="824" ht="15.6" customHeight="1" x14ac:dyDescent="0.2"/>
    <row r="825" ht="15.6" customHeight="1" x14ac:dyDescent="0.2"/>
    <row r="826" ht="15.6" customHeight="1" x14ac:dyDescent="0.2"/>
    <row r="827" ht="15.6" customHeight="1" x14ac:dyDescent="0.2"/>
    <row r="828" ht="15.6" customHeight="1" x14ac:dyDescent="0.2"/>
    <row r="829" ht="15.6" customHeight="1" x14ac:dyDescent="0.2"/>
    <row r="830" ht="15.6" customHeight="1" x14ac:dyDescent="0.2"/>
    <row r="831" ht="15.6" customHeight="1" x14ac:dyDescent="0.2"/>
    <row r="832" ht="15.6" customHeight="1" x14ac:dyDescent="0.2"/>
    <row r="833" ht="15.6" customHeight="1" x14ac:dyDescent="0.2"/>
    <row r="834" ht="15.6" customHeight="1" x14ac:dyDescent="0.2"/>
    <row r="835" ht="15.6" customHeight="1" x14ac:dyDescent="0.2"/>
    <row r="836" ht="15.6" customHeight="1" x14ac:dyDescent="0.2"/>
    <row r="837" ht="15.6" customHeight="1" x14ac:dyDescent="0.2"/>
    <row r="838" ht="15.6" customHeight="1" x14ac:dyDescent="0.2"/>
    <row r="839" ht="15.6" customHeight="1" x14ac:dyDescent="0.2"/>
    <row r="840" ht="15.6" customHeight="1" x14ac:dyDescent="0.2"/>
    <row r="841" ht="15.6" customHeight="1" x14ac:dyDescent="0.2"/>
    <row r="842" ht="15.6" customHeight="1" x14ac:dyDescent="0.2"/>
    <row r="843" ht="15.6" customHeight="1" x14ac:dyDescent="0.2"/>
    <row r="844" ht="15.6" customHeight="1" x14ac:dyDescent="0.2"/>
    <row r="845" ht="15.6" customHeight="1" x14ac:dyDescent="0.2"/>
    <row r="846" ht="15.6" customHeight="1" x14ac:dyDescent="0.2"/>
    <row r="847" ht="15.6" customHeight="1" x14ac:dyDescent="0.2"/>
    <row r="848" ht="15.6" customHeight="1" x14ac:dyDescent="0.2"/>
    <row r="849" ht="15.6" customHeight="1" x14ac:dyDescent="0.2"/>
    <row r="850" ht="15.6" customHeight="1" x14ac:dyDescent="0.2"/>
    <row r="851" ht="15.6" customHeight="1" x14ac:dyDescent="0.2"/>
    <row r="852" ht="15.6" customHeight="1" x14ac:dyDescent="0.2"/>
    <row r="853" ht="15.6" customHeight="1" x14ac:dyDescent="0.2"/>
    <row r="854" ht="15.6" customHeight="1" x14ac:dyDescent="0.2"/>
    <row r="855" ht="15.6" customHeight="1" x14ac:dyDescent="0.2"/>
    <row r="856" ht="15.6" customHeight="1" x14ac:dyDescent="0.2"/>
    <row r="857" ht="15.6" customHeight="1" x14ac:dyDescent="0.2"/>
    <row r="858" ht="15.6" customHeight="1" x14ac:dyDescent="0.2"/>
    <row r="859" ht="15.6" customHeight="1" x14ac:dyDescent="0.2"/>
    <row r="860" ht="15.6" customHeight="1" x14ac:dyDescent="0.2"/>
    <row r="861" ht="15.6" customHeight="1" x14ac:dyDescent="0.2"/>
    <row r="862" ht="15.6" customHeight="1" x14ac:dyDescent="0.2"/>
    <row r="863" ht="15.6" customHeight="1" x14ac:dyDescent="0.2"/>
    <row r="864" ht="15.6" customHeight="1" x14ac:dyDescent="0.2"/>
    <row r="865" ht="15.6" customHeight="1" x14ac:dyDescent="0.2"/>
    <row r="866" ht="15.6" customHeight="1" x14ac:dyDescent="0.2"/>
    <row r="867" ht="15.6" customHeight="1" x14ac:dyDescent="0.2"/>
    <row r="868" ht="15.6" customHeight="1" x14ac:dyDescent="0.2"/>
    <row r="869" ht="15.6" customHeight="1" x14ac:dyDescent="0.2"/>
    <row r="870" ht="15.6" customHeight="1" x14ac:dyDescent="0.2"/>
    <row r="871" ht="15.6" customHeight="1" x14ac:dyDescent="0.2"/>
    <row r="872" ht="15.6" customHeight="1" x14ac:dyDescent="0.2"/>
    <row r="873" ht="15.6" customHeight="1" x14ac:dyDescent="0.2"/>
    <row r="874" ht="15.6" customHeight="1" x14ac:dyDescent="0.2"/>
    <row r="875" ht="15.6" customHeight="1" x14ac:dyDescent="0.2"/>
    <row r="876" ht="15.6" customHeight="1" x14ac:dyDescent="0.2"/>
    <row r="877" ht="15.6" customHeight="1" x14ac:dyDescent="0.2"/>
    <row r="878" ht="15.6" customHeight="1" x14ac:dyDescent="0.2"/>
    <row r="879" ht="15.6" customHeight="1" x14ac:dyDescent="0.2"/>
    <row r="880" ht="15.6" customHeight="1" x14ac:dyDescent="0.2"/>
    <row r="881" ht="15.6" customHeight="1" x14ac:dyDescent="0.2"/>
    <row r="882" ht="15.6" customHeight="1" x14ac:dyDescent="0.2"/>
    <row r="883" ht="15.6" customHeight="1" x14ac:dyDescent="0.2"/>
    <row r="884" ht="15.6" customHeight="1" x14ac:dyDescent="0.2"/>
    <row r="885" ht="15.6" customHeight="1" x14ac:dyDescent="0.2"/>
    <row r="886" ht="15.6" customHeight="1" x14ac:dyDescent="0.2"/>
    <row r="887" ht="15.6" customHeight="1" x14ac:dyDescent="0.2"/>
    <row r="888" ht="15.6" customHeight="1" x14ac:dyDescent="0.2"/>
    <row r="889" ht="15.6" customHeight="1" x14ac:dyDescent="0.2"/>
    <row r="890" ht="15.6" customHeight="1" x14ac:dyDescent="0.2"/>
    <row r="891" ht="15.6" customHeight="1" x14ac:dyDescent="0.2"/>
    <row r="892" ht="15.6" customHeight="1" x14ac:dyDescent="0.2"/>
    <row r="893" ht="15.6" customHeight="1" x14ac:dyDescent="0.2"/>
    <row r="894" ht="15.6" customHeight="1" x14ac:dyDescent="0.2"/>
    <row r="895" ht="15.6" customHeight="1" x14ac:dyDescent="0.2"/>
    <row r="896" ht="15.6" customHeight="1" x14ac:dyDescent="0.2"/>
    <row r="897" ht="15.6" customHeight="1" x14ac:dyDescent="0.2"/>
    <row r="898" ht="15.6" customHeight="1" x14ac:dyDescent="0.2"/>
    <row r="899" ht="15.6" customHeight="1" x14ac:dyDescent="0.2"/>
    <row r="900" ht="15.6" customHeight="1" x14ac:dyDescent="0.2"/>
    <row r="901" ht="15.6" customHeight="1" x14ac:dyDescent="0.2"/>
    <row r="902" ht="15.6" customHeight="1" x14ac:dyDescent="0.2"/>
    <row r="903" ht="15.6" customHeight="1" x14ac:dyDescent="0.2"/>
    <row r="904" ht="15.6" customHeight="1" x14ac:dyDescent="0.2"/>
    <row r="905" ht="15.6" customHeight="1" x14ac:dyDescent="0.2"/>
    <row r="906" ht="15.6" customHeight="1" x14ac:dyDescent="0.2"/>
    <row r="907" ht="15.6" customHeight="1" x14ac:dyDescent="0.2"/>
    <row r="908" ht="15.6" customHeight="1" x14ac:dyDescent="0.2"/>
    <row r="909" ht="15.6" customHeight="1" x14ac:dyDescent="0.2"/>
    <row r="910" ht="15.6" customHeight="1" x14ac:dyDescent="0.2"/>
    <row r="911" ht="15.6" customHeight="1" x14ac:dyDescent="0.2"/>
    <row r="912" ht="15.6" customHeight="1" x14ac:dyDescent="0.2"/>
    <row r="913" ht="15.6" customHeight="1" x14ac:dyDescent="0.2"/>
    <row r="914" ht="15.6" customHeight="1" x14ac:dyDescent="0.2"/>
    <row r="915" ht="15.6" customHeight="1" x14ac:dyDescent="0.2"/>
    <row r="916" ht="15.6" customHeight="1" x14ac:dyDescent="0.2"/>
    <row r="917" ht="15.6" customHeight="1" x14ac:dyDescent="0.2"/>
    <row r="918" ht="15.6" customHeight="1" x14ac:dyDescent="0.2"/>
    <row r="919" ht="15.6" customHeight="1" x14ac:dyDescent="0.2"/>
    <row r="920" ht="15.6" customHeight="1" x14ac:dyDescent="0.2"/>
    <row r="921" ht="15.6" customHeight="1" x14ac:dyDescent="0.2"/>
    <row r="922" ht="15.6" customHeight="1" x14ac:dyDescent="0.2"/>
    <row r="923" ht="15.6" customHeight="1" x14ac:dyDescent="0.2"/>
    <row r="924" ht="15.6" customHeight="1" x14ac:dyDescent="0.2"/>
    <row r="925" ht="15.6" customHeight="1" x14ac:dyDescent="0.2"/>
    <row r="926" ht="15.6" customHeight="1" x14ac:dyDescent="0.2"/>
    <row r="927" ht="15.6" customHeight="1" x14ac:dyDescent="0.2"/>
    <row r="928" ht="15.6" customHeight="1" x14ac:dyDescent="0.2"/>
    <row r="929" ht="15.6" customHeight="1" x14ac:dyDescent="0.2"/>
    <row r="930" ht="15.6" customHeight="1" x14ac:dyDescent="0.2"/>
    <row r="931" ht="15.6" customHeight="1" x14ac:dyDescent="0.2"/>
    <row r="932" ht="15.6" customHeight="1" x14ac:dyDescent="0.2"/>
    <row r="933" ht="15.6" customHeight="1" x14ac:dyDescent="0.2"/>
    <row r="934" ht="15.6" customHeight="1" x14ac:dyDescent="0.2"/>
    <row r="935" ht="15.6" customHeight="1" x14ac:dyDescent="0.2"/>
    <row r="936" ht="15.6" customHeight="1" x14ac:dyDescent="0.2"/>
    <row r="937" ht="15.6" customHeight="1" x14ac:dyDescent="0.2"/>
    <row r="938" ht="15.6" customHeight="1" x14ac:dyDescent="0.2"/>
    <row r="939" ht="15.6" customHeight="1" x14ac:dyDescent="0.2"/>
    <row r="940" ht="15.6" customHeight="1" x14ac:dyDescent="0.2"/>
    <row r="941" ht="15.6" customHeight="1" x14ac:dyDescent="0.2"/>
    <row r="942" ht="15.6" customHeight="1" x14ac:dyDescent="0.2"/>
    <row r="943" ht="15.6" customHeight="1" x14ac:dyDescent="0.2"/>
    <row r="944" ht="15.6" customHeight="1" x14ac:dyDescent="0.2"/>
    <row r="945" ht="15.6" customHeight="1" x14ac:dyDescent="0.2"/>
    <row r="946" ht="15.6" customHeight="1" x14ac:dyDescent="0.2"/>
    <row r="947" ht="15.6" customHeight="1" x14ac:dyDescent="0.2"/>
    <row r="948" ht="15.6" customHeight="1" x14ac:dyDescent="0.2"/>
    <row r="949" ht="15.6" customHeight="1" x14ac:dyDescent="0.2"/>
    <row r="950" ht="15.6" customHeight="1" x14ac:dyDescent="0.2"/>
    <row r="951" ht="15.6" customHeight="1" x14ac:dyDescent="0.2"/>
    <row r="952" ht="15.6" customHeight="1" x14ac:dyDescent="0.2"/>
    <row r="953" ht="15.6" customHeight="1" x14ac:dyDescent="0.2"/>
    <row r="954" ht="15.6" customHeight="1" x14ac:dyDescent="0.2"/>
    <row r="955" ht="15.6" customHeight="1" x14ac:dyDescent="0.2"/>
    <row r="956" ht="15.6" customHeight="1" x14ac:dyDescent="0.2"/>
    <row r="957" ht="15.6" customHeight="1" x14ac:dyDescent="0.2"/>
    <row r="958" ht="15.6" customHeight="1" x14ac:dyDescent="0.2"/>
    <row r="959" ht="15.6" customHeight="1" x14ac:dyDescent="0.2"/>
    <row r="960" ht="15.6" customHeight="1" x14ac:dyDescent="0.2"/>
    <row r="961" ht="15.6" customHeight="1" x14ac:dyDescent="0.2"/>
    <row r="962" ht="15.6" customHeight="1" x14ac:dyDescent="0.2"/>
    <row r="963" ht="15.6" customHeight="1" x14ac:dyDescent="0.2"/>
    <row r="964" ht="15.6" customHeight="1" x14ac:dyDescent="0.2"/>
    <row r="965" ht="15.6" customHeight="1" x14ac:dyDescent="0.2"/>
    <row r="966" ht="15.6" customHeight="1" x14ac:dyDescent="0.2"/>
    <row r="967" ht="15.6" customHeight="1" x14ac:dyDescent="0.2"/>
    <row r="968" ht="15.6" customHeight="1" x14ac:dyDescent="0.2"/>
    <row r="969" ht="15.6" customHeight="1" x14ac:dyDescent="0.2"/>
    <row r="970" ht="15.6" customHeight="1" x14ac:dyDescent="0.2"/>
    <row r="971" ht="15.6" customHeight="1" x14ac:dyDescent="0.2"/>
    <row r="972" ht="15.6" customHeight="1" x14ac:dyDescent="0.2"/>
    <row r="973" ht="15.6" customHeight="1" x14ac:dyDescent="0.2"/>
    <row r="974" ht="15.6" customHeight="1" x14ac:dyDescent="0.2"/>
    <row r="975" ht="15.6" customHeight="1" x14ac:dyDescent="0.2"/>
    <row r="976" ht="15.6" customHeight="1" x14ac:dyDescent="0.2"/>
    <row r="977" ht="15.6" customHeight="1" x14ac:dyDescent="0.2"/>
    <row r="978" ht="15.6" customHeight="1" x14ac:dyDescent="0.2"/>
    <row r="979" ht="15.6" customHeight="1" x14ac:dyDescent="0.2"/>
    <row r="980" ht="15.6" customHeight="1" x14ac:dyDescent="0.2"/>
    <row r="981" ht="15.6" customHeight="1" x14ac:dyDescent="0.2"/>
    <row r="982" ht="15.6" customHeight="1" x14ac:dyDescent="0.2"/>
    <row r="983" ht="15.6" customHeight="1" x14ac:dyDescent="0.2"/>
    <row r="984" ht="15.6" customHeight="1" x14ac:dyDescent="0.2"/>
    <row r="985" ht="15.6" customHeight="1" x14ac:dyDescent="0.2"/>
    <row r="986" ht="15.6" customHeight="1" x14ac:dyDescent="0.2"/>
    <row r="987" ht="15.6" customHeight="1" x14ac:dyDescent="0.2"/>
    <row r="988" ht="15.6" customHeight="1" x14ac:dyDescent="0.2"/>
    <row r="989" ht="15.6" customHeight="1" x14ac:dyDescent="0.2"/>
    <row r="990" ht="15.6" customHeight="1" x14ac:dyDescent="0.2"/>
    <row r="991" ht="15.6" customHeight="1" x14ac:dyDescent="0.2"/>
    <row r="992" ht="15.6" customHeight="1" x14ac:dyDescent="0.2"/>
    <row r="993" ht="15.6" customHeight="1" x14ac:dyDescent="0.2"/>
    <row r="994" ht="15.6" customHeight="1" x14ac:dyDescent="0.2"/>
    <row r="995" ht="15.6" customHeight="1" x14ac:dyDescent="0.2"/>
    <row r="996" ht="15.6" customHeight="1" x14ac:dyDescent="0.2"/>
    <row r="997" ht="15.6" customHeight="1" x14ac:dyDescent="0.2"/>
    <row r="998" ht="15.6" customHeight="1" x14ac:dyDescent="0.2"/>
    <row r="999" ht="15.6" customHeight="1" x14ac:dyDescent="0.2"/>
    <row r="1000" ht="15.6" customHeight="1" x14ac:dyDescent="0.2"/>
    <row r="1001" ht="15.6" customHeight="1" x14ac:dyDescent="0.2"/>
    <row r="1002" ht="15.6" customHeight="1" x14ac:dyDescent="0.2"/>
    <row r="1003" ht="15.6" customHeight="1" x14ac:dyDescent="0.2"/>
    <row r="1004" ht="15.6" customHeight="1" x14ac:dyDescent="0.2"/>
    <row r="1005" ht="15.6" customHeight="1" x14ac:dyDescent="0.2"/>
    <row r="1006" ht="15.6" customHeight="1" x14ac:dyDescent="0.2"/>
    <row r="1007" ht="15.6" customHeight="1" x14ac:dyDescent="0.2"/>
    <row r="1008" ht="15.6" customHeight="1" x14ac:dyDescent="0.2"/>
    <row r="1009" ht="15.6" customHeight="1" x14ac:dyDescent="0.2"/>
    <row r="1010" ht="15.6" customHeight="1" x14ac:dyDescent="0.2"/>
    <row r="1011" ht="15.6" customHeight="1" x14ac:dyDescent="0.2"/>
    <row r="1012" ht="15.6" customHeight="1" x14ac:dyDescent="0.2"/>
    <row r="1013" ht="15.6" customHeight="1" x14ac:dyDescent="0.2"/>
    <row r="1014" ht="15.6" customHeight="1" x14ac:dyDescent="0.2"/>
    <row r="1015" ht="15.6" customHeight="1" x14ac:dyDescent="0.2"/>
    <row r="1016" ht="15.6" customHeight="1" x14ac:dyDescent="0.2"/>
    <row r="1017" ht="15.6" customHeight="1" x14ac:dyDescent="0.2"/>
    <row r="1018" ht="15.6" customHeight="1" x14ac:dyDescent="0.2"/>
    <row r="1019" ht="15.6" customHeight="1" x14ac:dyDescent="0.2"/>
    <row r="1020" ht="15.6" customHeight="1" x14ac:dyDescent="0.2"/>
    <row r="1021" ht="15.6" customHeight="1" x14ac:dyDescent="0.2"/>
    <row r="1022" ht="15.6" customHeight="1" x14ac:dyDescent="0.2"/>
    <row r="1023" ht="15.6" customHeight="1" x14ac:dyDescent="0.2"/>
    <row r="1024" ht="15.6" customHeight="1" x14ac:dyDescent="0.2"/>
    <row r="1025" ht="15.6" customHeight="1" x14ac:dyDescent="0.2"/>
    <row r="1026" ht="15.6" customHeight="1" x14ac:dyDescent="0.2"/>
    <row r="1027" ht="15.6" customHeight="1" x14ac:dyDescent="0.2"/>
    <row r="1028" ht="15.6" customHeight="1" x14ac:dyDescent="0.2"/>
    <row r="1029" ht="15.6" customHeight="1" x14ac:dyDescent="0.2"/>
    <row r="1030" ht="15.6" customHeight="1" x14ac:dyDescent="0.2"/>
    <row r="1031" ht="15.6" customHeight="1" x14ac:dyDescent="0.2"/>
    <row r="1032" ht="15.6" customHeight="1" x14ac:dyDescent="0.2"/>
    <row r="1033" ht="15.6" customHeight="1" x14ac:dyDescent="0.2"/>
    <row r="1034" ht="15.6" customHeight="1" x14ac:dyDescent="0.2"/>
    <row r="1035" ht="15.6" customHeight="1" x14ac:dyDescent="0.2"/>
    <row r="1036" ht="15.6" customHeight="1" x14ac:dyDescent="0.2"/>
    <row r="1037" ht="15.6" customHeight="1" x14ac:dyDescent="0.2"/>
    <row r="1038" ht="15.6" customHeight="1" x14ac:dyDescent="0.2"/>
    <row r="1039" ht="15.6" customHeight="1" x14ac:dyDescent="0.2"/>
    <row r="1040" ht="15.6" customHeight="1" x14ac:dyDescent="0.2"/>
    <row r="1041" ht="15.6" customHeight="1" x14ac:dyDescent="0.2"/>
    <row r="1042" ht="15.6" customHeight="1" x14ac:dyDescent="0.2"/>
    <row r="1043" ht="15.6" customHeight="1" x14ac:dyDescent="0.2"/>
    <row r="1044" ht="15.6" customHeight="1" x14ac:dyDescent="0.2"/>
    <row r="1045" ht="15.6" customHeight="1" x14ac:dyDescent="0.2"/>
    <row r="1046" ht="15.6" customHeight="1" x14ac:dyDescent="0.2"/>
    <row r="1047" ht="15.6" customHeight="1" x14ac:dyDescent="0.2"/>
    <row r="1048" ht="15.6" customHeight="1" x14ac:dyDescent="0.2"/>
    <row r="1049" ht="15.6" customHeight="1" x14ac:dyDescent="0.2"/>
    <row r="1050" ht="15.6" customHeight="1" x14ac:dyDescent="0.2"/>
    <row r="1051" ht="15.6" customHeight="1" x14ac:dyDescent="0.2"/>
    <row r="1052" ht="15.6" customHeight="1" x14ac:dyDescent="0.2"/>
    <row r="1053" ht="15.6" customHeight="1" x14ac:dyDescent="0.2"/>
    <row r="1054" ht="15.6" customHeight="1" x14ac:dyDescent="0.2"/>
    <row r="1055" ht="15.6" customHeight="1" x14ac:dyDescent="0.2"/>
    <row r="1056" ht="15.6" customHeight="1" x14ac:dyDescent="0.2"/>
    <row r="1057" ht="15.6" customHeight="1" x14ac:dyDescent="0.2"/>
    <row r="1058" ht="15.6" customHeight="1" x14ac:dyDescent="0.2"/>
    <row r="1059" ht="15.6" customHeight="1" x14ac:dyDescent="0.2"/>
    <row r="1060" ht="15.6" customHeight="1" x14ac:dyDescent="0.2"/>
    <row r="1061" ht="15.6" customHeight="1" x14ac:dyDescent="0.2"/>
    <row r="1062" ht="15.6" customHeight="1" x14ac:dyDescent="0.2"/>
    <row r="1063" ht="15.6" customHeight="1" x14ac:dyDescent="0.2"/>
    <row r="1064" ht="15.6" customHeight="1" x14ac:dyDescent="0.2"/>
    <row r="1065" ht="15.6" customHeight="1" x14ac:dyDescent="0.2"/>
    <row r="1066" ht="15.6" customHeight="1" x14ac:dyDescent="0.2"/>
    <row r="1067" ht="15.6" customHeight="1" x14ac:dyDescent="0.2"/>
    <row r="1068" ht="15.6" customHeight="1" x14ac:dyDescent="0.2"/>
    <row r="1069" ht="15.6" customHeight="1" x14ac:dyDescent="0.2"/>
    <row r="1070" ht="15.6" customHeight="1" x14ac:dyDescent="0.2"/>
    <row r="1071" ht="15.6" customHeight="1" x14ac:dyDescent="0.2"/>
    <row r="1072" ht="15.6" customHeight="1" x14ac:dyDescent="0.2"/>
    <row r="1073" ht="15.6" customHeight="1" x14ac:dyDescent="0.2"/>
    <row r="1074" ht="15.6" customHeight="1" x14ac:dyDescent="0.2"/>
    <row r="1075" ht="15.6" customHeight="1" x14ac:dyDescent="0.2"/>
    <row r="1076" ht="15.6" customHeight="1" x14ac:dyDescent="0.2"/>
    <row r="1077" ht="15.6" customHeight="1" x14ac:dyDescent="0.2"/>
    <row r="1078" ht="15.6" customHeight="1" x14ac:dyDescent="0.2"/>
    <row r="1079" ht="15.6" customHeight="1" x14ac:dyDescent="0.2"/>
    <row r="1080" ht="15.6" customHeight="1" x14ac:dyDescent="0.2"/>
    <row r="1081" ht="15.6" customHeight="1" x14ac:dyDescent="0.2"/>
    <row r="1082" ht="15.6" customHeight="1" x14ac:dyDescent="0.2"/>
    <row r="1083" ht="15.6" customHeight="1" x14ac:dyDescent="0.2"/>
    <row r="1084" ht="15.6" customHeight="1" x14ac:dyDescent="0.2"/>
    <row r="1085" ht="15.6" customHeight="1" x14ac:dyDescent="0.2"/>
    <row r="1086" ht="15.6" customHeight="1" x14ac:dyDescent="0.2"/>
    <row r="1087" ht="15.6" customHeight="1" x14ac:dyDescent="0.2"/>
    <row r="1088" ht="15.6" customHeight="1" x14ac:dyDescent="0.2"/>
    <row r="1089" ht="15.6" customHeight="1" x14ac:dyDescent="0.2"/>
    <row r="1090" ht="15.6" customHeight="1" x14ac:dyDescent="0.2"/>
    <row r="1091" ht="15.6" customHeight="1" x14ac:dyDescent="0.2"/>
    <row r="1092" ht="15.6" customHeight="1" x14ac:dyDescent="0.2"/>
    <row r="1093" ht="15.6" customHeight="1" x14ac:dyDescent="0.2"/>
    <row r="1094" ht="15.6" customHeight="1" x14ac:dyDescent="0.2"/>
    <row r="1095" ht="15.6" customHeight="1" x14ac:dyDescent="0.2"/>
    <row r="1096" ht="15.6" customHeight="1" x14ac:dyDescent="0.2"/>
    <row r="1097" ht="15.6" customHeight="1" x14ac:dyDescent="0.2"/>
    <row r="1098" ht="15.6" customHeight="1" x14ac:dyDescent="0.2"/>
    <row r="1099" ht="15.6" customHeight="1" x14ac:dyDescent="0.2"/>
    <row r="1100" ht="15.6" customHeight="1" x14ac:dyDescent="0.2"/>
    <row r="1101" ht="15.6" customHeight="1" x14ac:dyDescent="0.2"/>
    <row r="1102" ht="15.6" customHeight="1" x14ac:dyDescent="0.2"/>
    <row r="1103" ht="15.6" customHeight="1" x14ac:dyDescent="0.2"/>
    <row r="1104" ht="15.6" customHeight="1" x14ac:dyDescent="0.2"/>
    <row r="1105" ht="15.6" customHeight="1" x14ac:dyDescent="0.2"/>
    <row r="1106" ht="15.6" customHeight="1" x14ac:dyDescent="0.2"/>
    <row r="1107" ht="15.6" customHeight="1" x14ac:dyDescent="0.2"/>
    <row r="1108" ht="15.6" customHeight="1" x14ac:dyDescent="0.2"/>
    <row r="1109" ht="15.6" customHeight="1" x14ac:dyDescent="0.2"/>
    <row r="1110" ht="15.6" customHeight="1" x14ac:dyDescent="0.2"/>
    <row r="1111" ht="15.6" customHeight="1" x14ac:dyDescent="0.2"/>
    <row r="1112" ht="15.6" customHeight="1" x14ac:dyDescent="0.2"/>
    <row r="1113" ht="15.6" customHeight="1" x14ac:dyDescent="0.2"/>
    <row r="1114" ht="15.6" customHeight="1" x14ac:dyDescent="0.2"/>
    <row r="1115" ht="15.6" customHeight="1" x14ac:dyDescent="0.2"/>
    <row r="1116" ht="15.6" customHeight="1" x14ac:dyDescent="0.2"/>
    <row r="1117" ht="15.6" customHeight="1" x14ac:dyDescent="0.2"/>
    <row r="1118" ht="15.6" customHeight="1" x14ac:dyDescent="0.2"/>
    <row r="1119" ht="15.6" customHeight="1" x14ac:dyDescent="0.2"/>
    <row r="1120" ht="15.6" customHeight="1" x14ac:dyDescent="0.2"/>
    <row r="1121" ht="15.6" customHeight="1" x14ac:dyDescent="0.2"/>
    <row r="1122" ht="15.6" customHeight="1" x14ac:dyDescent="0.2"/>
    <row r="1123" ht="15.6" customHeight="1" x14ac:dyDescent="0.2"/>
    <row r="1124" ht="15.6" customHeight="1" x14ac:dyDescent="0.2"/>
    <row r="1125" ht="15.6" customHeight="1" x14ac:dyDescent="0.2"/>
    <row r="1126" ht="15.6" customHeight="1" x14ac:dyDescent="0.2"/>
    <row r="1127" ht="15.6" customHeight="1" x14ac:dyDescent="0.2"/>
    <row r="1128" ht="15.6" customHeight="1" x14ac:dyDescent="0.2"/>
    <row r="1129" ht="15.6" customHeight="1" x14ac:dyDescent="0.2"/>
    <row r="1130" ht="15.6" customHeight="1" x14ac:dyDescent="0.2"/>
    <row r="1131" ht="15.6" customHeight="1" x14ac:dyDescent="0.2"/>
    <row r="1132" ht="15.6" customHeight="1" x14ac:dyDescent="0.2"/>
    <row r="1133" ht="15.6" customHeight="1" x14ac:dyDescent="0.2"/>
    <row r="1134" ht="15.6" customHeight="1" x14ac:dyDescent="0.2"/>
    <row r="1135" ht="15.6" customHeight="1" x14ac:dyDescent="0.2"/>
    <row r="1136" ht="15.6" customHeight="1" x14ac:dyDescent="0.2"/>
    <row r="1137" ht="15.6" customHeight="1" x14ac:dyDescent="0.2"/>
    <row r="1138" ht="15.6" customHeight="1" x14ac:dyDescent="0.2"/>
    <row r="1139" ht="15.6" customHeight="1" x14ac:dyDescent="0.2"/>
    <row r="1140" ht="15.6" customHeight="1" x14ac:dyDescent="0.2"/>
    <row r="1141" ht="15.6" customHeight="1" x14ac:dyDescent="0.2"/>
    <row r="1142" ht="15.6" customHeight="1" x14ac:dyDescent="0.2"/>
    <row r="1143" ht="15.6" customHeight="1" x14ac:dyDescent="0.2"/>
    <row r="1144" ht="15.6" customHeight="1" x14ac:dyDescent="0.2"/>
    <row r="1145" ht="15.6" customHeight="1" x14ac:dyDescent="0.2"/>
    <row r="1146" ht="15.6" customHeight="1" x14ac:dyDescent="0.2"/>
    <row r="1147" ht="15.6" customHeight="1" x14ac:dyDescent="0.2"/>
    <row r="1148" ht="15.6" customHeight="1" x14ac:dyDescent="0.2"/>
    <row r="1149" ht="15.6" customHeight="1" x14ac:dyDescent="0.2"/>
    <row r="1150" ht="15.6" customHeight="1" x14ac:dyDescent="0.2"/>
    <row r="1151" ht="15.6" customHeight="1" x14ac:dyDescent="0.2"/>
    <row r="1152" ht="15.6" customHeight="1" x14ac:dyDescent="0.2"/>
    <row r="1153" ht="15.6" customHeight="1" x14ac:dyDescent="0.2"/>
    <row r="1154" ht="15.6" customHeight="1" x14ac:dyDescent="0.2"/>
    <row r="1155" ht="15.6" customHeight="1" x14ac:dyDescent="0.2"/>
    <row r="1156" ht="15.6" customHeight="1" x14ac:dyDescent="0.2"/>
    <row r="1157" ht="15.6" customHeight="1" x14ac:dyDescent="0.2"/>
    <row r="1158" ht="15.6" customHeight="1" x14ac:dyDescent="0.2"/>
    <row r="1159" ht="15.6" customHeight="1" x14ac:dyDescent="0.2"/>
    <row r="1160" ht="15.6" customHeight="1" x14ac:dyDescent="0.2"/>
    <row r="1161" ht="15.6" customHeight="1" x14ac:dyDescent="0.2"/>
    <row r="1162" ht="15.6" customHeight="1" x14ac:dyDescent="0.2"/>
    <row r="1163" ht="15.6" customHeight="1" x14ac:dyDescent="0.2"/>
    <row r="1164" ht="15.6" customHeight="1" x14ac:dyDescent="0.2"/>
    <row r="1165" ht="15.6" customHeight="1" x14ac:dyDescent="0.2"/>
    <row r="1166" ht="15.6" customHeight="1" x14ac:dyDescent="0.2"/>
    <row r="1167" ht="15.6" customHeight="1" x14ac:dyDescent="0.2"/>
    <row r="1168" ht="15.6" customHeight="1" x14ac:dyDescent="0.2"/>
    <row r="1169" ht="15.6" customHeight="1" x14ac:dyDescent="0.2"/>
    <row r="1170" ht="15.6" customHeight="1" x14ac:dyDescent="0.2"/>
    <row r="1171" ht="15.6" customHeight="1" x14ac:dyDescent="0.2"/>
    <row r="1172" ht="15.6" customHeight="1" x14ac:dyDescent="0.2"/>
    <row r="1173" ht="15.6" customHeight="1" x14ac:dyDescent="0.2"/>
    <row r="1174" ht="15.6" customHeight="1" x14ac:dyDescent="0.2"/>
    <row r="1175" ht="15.6" customHeight="1" x14ac:dyDescent="0.2"/>
    <row r="1176" ht="15.6" customHeight="1" x14ac:dyDescent="0.2"/>
    <row r="1177" ht="15.6" customHeight="1" x14ac:dyDescent="0.2"/>
    <row r="1178" ht="15.6" customHeight="1" x14ac:dyDescent="0.2"/>
    <row r="1179" ht="15.6" customHeight="1" x14ac:dyDescent="0.2"/>
    <row r="1180" ht="15.6" customHeight="1" x14ac:dyDescent="0.2"/>
    <row r="1181" ht="15.6" customHeight="1" x14ac:dyDescent="0.2"/>
    <row r="1182" ht="15.6" customHeight="1" x14ac:dyDescent="0.2"/>
    <row r="1183" ht="15.6" customHeight="1" x14ac:dyDescent="0.2"/>
    <row r="1184" ht="15.6" customHeight="1" x14ac:dyDescent="0.2"/>
    <row r="1185" ht="15.6" customHeight="1" x14ac:dyDescent="0.2"/>
    <row r="1186" ht="15.6" customHeight="1" x14ac:dyDescent="0.2"/>
    <row r="1187" ht="15.6" customHeight="1" x14ac:dyDescent="0.2"/>
    <row r="1188" ht="15.6" customHeight="1" x14ac:dyDescent="0.2"/>
    <row r="1189" ht="15.6" customHeight="1" x14ac:dyDescent="0.2"/>
    <row r="1190" ht="15.6" customHeight="1" x14ac:dyDescent="0.2"/>
    <row r="1191" ht="15.6" customHeight="1" x14ac:dyDescent="0.2"/>
    <row r="1192" ht="15.6" customHeight="1" x14ac:dyDescent="0.2"/>
    <row r="1193" ht="15.6" customHeight="1" x14ac:dyDescent="0.2"/>
    <row r="1194" ht="15.6" customHeight="1" x14ac:dyDescent="0.2"/>
    <row r="1195" ht="15.6" customHeight="1" x14ac:dyDescent="0.2"/>
    <row r="1196" ht="15.6" customHeight="1" x14ac:dyDescent="0.2"/>
    <row r="1197" ht="15.6" customHeight="1" x14ac:dyDescent="0.2"/>
    <row r="1198" ht="15.6" customHeight="1" x14ac:dyDescent="0.2"/>
    <row r="1199" ht="15.6" customHeight="1" x14ac:dyDescent="0.2"/>
    <row r="1200" ht="15.6" customHeight="1" x14ac:dyDescent="0.2"/>
    <row r="1201" ht="15.6" customHeight="1" x14ac:dyDescent="0.2"/>
    <row r="1202" ht="15.6" customHeight="1" x14ac:dyDescent="0.2"/>
    <row r="1203" ht="15.6" customHeight="1" x14ac:dyDescent="0.2"/>
    <row r="1204" ht="15.6" customHeight="1" x14ac:dyDescent="0.2"/>
    <row r="1205" ht="15.6" customHeight="1" x14ac:dyDescent="0.2"/>
    <row r="1206" ht="15.6" customHeight="1" x14ac:dyDescent="0.2"/>
    <row r="1207" ht="15.6" customHeight="1" x14ac:dyDescent="0.2"/>
    <row r="1208" ht="15.6" customHeight="1" x14ac:dyDescent="0.2"/>
    <row r="1209" ht="15.6" customHeight="1" x14ac:dyDescent="0.2"/>
    <row r="1210" ht="15.6" customHeight="1" x14ac:dyDescent="0.2"/>
    <row r="1211" ht="15.6" customHeight="1" x14ac:dyDescent="0.2"/>
    <row r="1212" ht="15.6" customHeight="1" x14ac:dyDescent="0.2"/>
    <row r="1213" ht="15.6" customHeight="1" x14ac:dyDescent="0.2"/>
    <row r="1214" ht="15.6" customHeight="1" x14ac:dyDescent="0.2"/>
    <row r="1215" ht="15.6" customHeight="1" x14ac:dyDescent="0.2"/>
    <row r="1216" ht="15.6" customHeight="1" x14ac:dyDescent="0.2"/>
    <row r="1217" ht="15.6" customHeight="1" x14ac:dyDescent="0.2"/>
    <row r="1218" ht="15.6" customHeight="1" x14ac:dyDescent="0.2"/>
    <row r="1219" ht="15.6" customHeight="1" x14ac:dyDescent="0.2"/>
    <row r="1220" ht="15.6" customHeight="1" x14ac:dyDescent="0.2"/>
    <row r="1221" ht="15.6" customHeight="1" x14ac:dyDescent="0.2"/>
    <row r="1222" ht="15.6" customHeight="1" x14ac:dyDescent="0.2"/>
    <row r="1223" ht="15.6" customHeight="1" x14ac:dyDescent="0.2"/>
    <row r="1224" ht="15.6" customHeight="1" x14ac:dyDescent="0.2"/>
    <row r="1225" ht="15.6" customHeight="1" x14ac:dyDescent="0.2"/>
    <row r="1226" ht="15.6" customHeight="1" x14ac:dyDescent="0.2"/>
    <row r="1227" ht="15.6" customHeight="1" x14ac:dyDescent="0.2"/>
    <row r="1228" ht="15.6" customHeight="1" x14ac:dyDescent="0.2"/>
    <row r="1229" ht="15.6" customHeight="1" x14ac:dyDescent="0.2"/>
    <row r="1230" ht="15.6" customHeight="1" x14ac:dyDescent="0.2"/>
    <row r="1231" ht="15.6" customHeight="1" x14ac:dyDescent="0.2"/>
    <row r="1232" ht="15.6" customHeight="1" x14ac:dyDescent="0.2"/>
    <row r="1233" ht="15.6" customHeight="1" x14ac:dyDescent="0.2"/>
    <row r="1234" ht="15.6" customHeight="1" x14ac:dyDescent="0.2"/>
    <row r="1235" ht="15.6" customHeight="1" x14ac:dyDescent="0.2"/>
    <row r="1236" ht="15.6" customHeight="1" x14ac:dyDescent="0.2"/>
    <row r="1237" ht="15.6" customHeight="1" x14ac:dyDescent="0.2"/>
    <row r="1238" ht="15.6" customHeight="1" x14ac:dyDescent="0.2"/>
    <row r="1239" ht="15.6" customHeight="1" x14ac:dyDescent="0.2"/>
    <row r="1240" ht="15.6" customHeight="1" x14ac:dyDescent="0.2"/>
    <row r="1241" ht="15.6" customHeight="1" x14ac:dyDescent="0.2"/>
    <row r="1242" ht="15.6" customHeight="1" x14ac:dyDescent="0.2"/>
    <row r="1243" ht="15.6" customHeight="1" x14ac:dyDescent="0.2"/>
    <row r="1244" ht="15.6" customHeight="1" x14ac:dyDescent="0.2"/>
    <row r="1245" ht="15.6" customHeight="1" x14ac:dyDescent="0.2"/>
    <row r="1246" ht="15.6" customHeight="1" x14ac:dyDescent="0.2"/>
    <row r="1247" ht="15.6" customHeight="1" x14ac:dyDescent="0.2"/>
    <row r="1248" ht="15.6" customHeight="1" x14ac:dyDescent="0.2"/>
    <row r="1249" ht="15.6" customHeight="1" x14ac:dyDescent="0.2"/>
    <row r="1250" ht="15.6" customHeight="1" x14ac:dyDescent="0.2"/>
    <row r="1251" ht="15.6" customHeight="1" x14ac:dyDescent="0.2"/>
    <row r="1252" ht="15.6" customHeight="1" x14ac:dyDescent="0.2"/>
    <row r="1253" ht="15.6" customHeight="1" x14ac:dyDescent="0.2"/>
    <row r="1254" ht="15.6" customHeight="1" x14ac:dyDescent="0.2"/>
    <row r="1255" ht="15.6" customHeight="1" x14ac:dyDescent="0.2"/>
    <row r="1256" ht="15.6" customHeight="1" x14ac:dyDescent="0.2"/>
    <row r="1257" ht="15.6" customHeight="1" x14ac:dyDescent="0.2"/>
    <row r="1258" ht="15.6" customHeight="1" x14ac:dyDescent="0.2"/>
    <row r="1259" ht="15.6" customHeight="1" x14ac:dyDescent="0.2"/>
    <row r="1260" ht="15.6" customHeight="1" x14ac:dyDescent="0.2"/>
    <row r="1261" ht="15.6" customHeight="1" x14ac:dyDescent="0.2"/>
    <row r="1262" ht="15.6" customHeight="1" x14ac:dyDescent="0.2"/>
    <row r="1263" ht="15.6" customHeight="1" x14ac:dyDescent="0.2"/>
    <row r="1264" ht="15.6" customHeight="1" x14ac:dyDescent="0.2"/>
    <row r="1265" ht="15.6" customHeight="1" x14ac:dyDescent="0.2"/>
    <row r="1266" ht="15.6" customHeight="1" x14ac:dyDescent="0.2"/>
    <row r="1267" ht="15.6" customHeight="1" x14ac:dyDescent="0.2"/>
    <row r="1268" ht="15.6" customHeight="1" x14ac:dyDescent="0.2"/>
    <row r="1269" ht="15.6" customHeight="1" x14ac:dyDescent="0.2"/>
    <row r="1270" ht="15.6" customHeight="1" x14ac:dyDescent="0.2"/>
    <row r="1271" ht="15.6" customHeight="1" x14ac:dyDescent="0.2"/>
    <row r="1272" ht="15.6" customHeight="1" x14ac:dyDescent="0.2"/>
    <row r="1273" ht="15.6" customHeight="1" x14ac:dyDescent="0.2"/>
    <row r="1274" ht="15.6" customHeight="1" x14ac:dyDescent="0.2"/>
    <row r="1275" ht="15.6" customHeight="1" x14ac:dyDescent="0.2"/>
    <row r="1276" ht="15.6" customHeight="1" x14ac:dyDescent="0.2"/>
    <row r="1277" ht="15.6" customHeight="1" x14ac:dyDescent="0.2"/>
    <row r="1278" ht="15.6" customHeight="1" x14ac:dyDescent="0.2"/>
    <row r="1279" ht="15.6" customHeight="1" x14ac:dyDescent="0.2"/>
    <row r="1280" ht="15.6" customHeight="1" x14ac:dyDescent="0.2"/>
    <row r="1281" ht="15.6" customHeight="1" x14ac:dyDescent="0.2"/>
    <row r="1282" ht="15.6" customHeight="1" x14ac:dyDescent="0.2"/>
    <row r="1283" ht="15.6" customHeight="1" x14ac:dyDescent="0.2"/>
    <row r="1284" ht="15.6" customHeight="1" x14ac:dyDescent="0.2"/>
    <row r="1285" ht="15.6" customHeight="1" x14ac:dyDescent="0.2"/>
    <row r="1286" ht="15.6" customHeight="1" x14ac:dyDescent="0.2"/>
    <row r="1287" ht="15.6" customHeight="1" x14ac:dyDescent="0.2"/>
    <row r="1288" ht="15.6" customHeight="1" x14ac:dyDescent="0.2"/>
    <row r="1289" ht="15.6" customHeight="1" x14ac:dyDescent="0.2"/>
    <row r="1290" ht="15.6" customHeight="1" x14ac:dyDescent="0.2"/>
    <row r="1291" ht="15.6" customHeight="1" x14ac:dyDescent="0.2"/>
    <row r="1292" ht="15.6" customHeight="1" x14ac:dyDescent="0.2"/>
    <row r="1293" ht="15.6" customHeight="1" x14ac:dyDescent="0.2"/>
    <row r="1294" ht="15.6" customHeight="1" x14ac:dyDescent="0.2"/>
    <row r="1295" ht="15.6" customHeight="1" x14ac:dyDescent="0.2"/>
    <row r="1296" ht="15.6" customHeight="1" x14ac:dyDescent="0.2"/>
    <row r="1297" ht="15.6" customHeight="1" x14ac:dyDescent="0.2"/>
    <row r="1298" ht="15.6" customHeight="1" x14ac:dyDescent="0.2"/>
    <row r="1299" ht="15.6" customHeight="1" x14ac:dyDescent="0.2"/>
    <row r="1300" ht="15.6" customHeight="1" x14ac:dyDescent="0.2"/>
    <row r="1301" ht="15.6" customHeight="1" x14ac:dyDescent="0.2"/>
    <row r="1302" ht="15.6" customHeight="1" x14ac:dyDescent="0.2"/>
    <row r="1303" ht="15.6" customHeight="1" x14ac:dyDescent="0.2"/>
    <row r="1304" ht="15.6" customHeight="1" x14ac:dyDescent="0.2"/>
    <row r="1305" ht="15.6" customHeight="1" x14ac:dyDescent="0.2"/>
    <row r="1306" ht="15.6" customHeight="1" x14ac:dyDescent="0.2"/>
    <row r="1307" ht="15.6" customHeight="1" x14ac:dyDescent="0.2"/>
    <row r="1308" ht="15.6" customHeight="1" x14ac:dyDescent="0.2"/>
    <row r="1309" ht="15.6" customHeight="1" x14ac:dyDescent="0.2"/>
    <row r="1310" ht="15.6" customHeight="1" x14ac:dyDescent="0.2"/>
    <row r="1311" ht="15.6" customHeight="1" x14ac:dyDescent="0.2"/>
    <row r="1312" ht="15.6" customHeight="1" x14ac:dyDescent="0.2"/>
    <row r="1313" ht="15.6" customHeight="1" x14ac:dyDescent="0.2"/>
    <row r="1314" ht="15.6" customHeight="1" x14ac:dyDescent="0.2"/>
    <row r="1315" ht="15.6" customHeight="1" x14ac:dyDescent="0.2"/>
    <row r="1316" ht="15.6" customHeight="1" x14ac:dyDescent="0.2"/>
    <row r="1317" ht="15.6" customHeight="1" x14ac:dyDescent="0.2"/>
    <row r="1318" ht="15.6" customHeight="1" x14ac:dyDescent="0.2"/>
    <row r="1319" ht="15.6" customHeight="1" x14ac:dyDescent="0.2"/>
    <row r="1320" ht="15.6" customHeight="1" x14ac:dyDescent="0.2"/>
    <row r="1321" ht="15.6" customHeight="1" x14ac:dyDescent="0.2"/>
    <row r="1322" ht="15.6" customHeight="1" x14ac:dyDescent="0.2"/>
    <row r="1323" ht="15.6" customHeight="1" x14ac:dyDescent="0.2"/>
    <row r="1324" ht="15.6" customHeight="1" x14ac:dyDescent="0.2"/>
    <row r="1325" ht="15.6" customHeight="1" x14ac:dyDescent="0.2"/>
    <row r="1326" ht="15.6" customHeight="1" x14ac:dyDescent="0.2"/>
    <row r="1327" ht="15.6" customHeight="1" x14ac:dyDescent="0.2"/>
    <row r="1328" ht="15.6" customHeight="1" x14ac:dyDescent="0.2"/>
    <row r="1329" ht="15.6" customHeight="1" x14ac:dyDescent="0.2"/>
    <row r="1330" ht="15.6" customHeight="1" x14ac:dyDescent="0.2"/>
    <row r="1331" ht="15.6" customHeight="1" x14ac:dyDescent="0.2"/>
    <row r="1332" ht="15.6" customHeight="1" x14ac:dyDescent="0.2"/>
    <row r="1333" ht="15.6" customHeight="1" x14ac:dyDescent="0.2"/>
    <row r="1334" ht="15.6" customHeight="1" x14ac:dyDescent="0.2"/>
    <row r="1335" ht="15.6" customHeight="1" x14ac:dyDescent="0.2"/>
    <row r="1336" ht="15.6" customHeight="1" x14ac:dyDescent="0.2"/>
    <row r="1337" ht="15.6" customHeight="1" x14ac:dyDescent="0.2"/>
    <row r="1338" ht="15.6" customHeight="1" x14ac:dyDescent="0.2"/>
    <row r="1339" ht="15.6" customHeight="1" x14ac:dyDescent="0.2"/>
    <row r="1340" ht="15.6" customHeight="1" x14ac:dyDescent="0.2"/>
    <row r="1341" ht="15.6" customHeight="1" x14ac:dyDescent="0.2"/>
    <row r="1342" ht="15.6" customHeight="1" x14ac:dyDescent="0.2"/>
    <row r="1343" ht="15.6" customHeight="1" x14ac:dyDescent="0.2"/>
    <row r="1344" ht="15.6" customHeight="1" x14ac:dyDescent="0.2"/>
    <row r="1345" ht="15.6" customHeight="1" x14ac:dyDescent="0.2"/>
    <row r="1346" ht="15.6" customHeight="1" x14ac:dyDescent="0.2"/>
    <row r="1347" ht="15.6" customHeight="1" x14ac:dyDescent="0.2"/>
    <row r="1348" ht="15.6" customHeight="1" x14ac:dyDescent="0.2"/>
    <row r="1349" ht="15.6" customHeight="1" x14ac:dyDescent="0.2"/>
    <row r="1350" ht="15.6" customHeight="1" x14ac:dyDescent="0.2"/>
    <row r="1351" ht="15.6" customHeight="1" x14ac:dyDescent="0.2"/>
    <row r="1352" ht="15.6" customHeight="1" x14ac:dyDescent="0.2"/>
    <row r="1353" ht="15.6" customHeight="1" x14ac:dyDescent="0.2"/>
    <row r="1354" ht="15.6" customHeight="1" x14ac:dyDescent="0.2"/>
    <row r="1355" ht="15.6" customHeight="1" x14ac:dyDescent="0.2"/>
    <row r="1356" ht="15.6" customHeight="1" x14ac:dyDescent="0.2"/>
    <row r="1357" ht="15.6" customHeight="1" x14ac:dyDescent="0.2"/>
    <row r="1358" ht="15.6" customHeight="1" x14ac:dyDescent="0.2"/>
    <row r="1359" ht="15.6" customHeight="1" x14ac:dyDescent="0.2"/>
    <row r="1360" ht="15.6" customHeight="1" x14ac:dyDescent="0.2"/>
    <row r="1361" ht="15.6" customHeight="1" x14ac:dyDescent="0.2"/>
    <row r="1362" ht="15.6" customHeight="1" x14ac:dyDescent="0.2"/>
    <row r="1363" ht="15.6" customHeight="1" x14ac:dyDescent="0.2"/>
    <row r="1364" ht="15.6" customHeight="1" x14ac:dyDescent="0.2"/>
    <row r="1365" ht="15.6" customHeight="1" x14ac:dyDescent="0.2"/>
    <row r="1366" ht="15.6" customHeight="1" x14ac:dyDescent="0.2"/>
    <row r="1367" ht="15.6" customHeight="1" x14ac:dyDescent="0.2"/>
    <row r="1368" ht="15.6" customHeight="1" x14ac:dyDescent="0.2"/>
    <row r="1369" ht="15.6" customHeight="1" x14ac:dyDescent="0.2"/>
    <row r="1370" ht="15.6" customHeight="1" x14ac:dyDescent="0.2"/>
    <row r="1371" ht="15.6" customHeight="1" x14ac:dyDescent="0.2"/>
    <row r="1372" ht="15.6" customHeight="1" x14ac:dyDescent="0.2"/>
    <row r="1373" ht="15.6" customHeight="1" x14ac:dyDescent="0.2"/>
    <row r="1374" ht="15.6" customHeight="1" x14ac:dyDescent="0.2"/>
    <row r="1375" ht="15.6" customHeight="1" x14ac:dyDescent="0.2"/>
    <row r="1376" ht="15.6" customHeight="1" x14ac:dyDescent="0.2"/>
    <row r="1377" ht="15.6" customHeight="1" x14ac:dyDescent="0.2"/>
    <row r="1378" ht="15.6" customHeight="1" x14ac:dyDescent="0.2"/>
    <row r="1379" ht="15.6" customHeight="1" x14ac:dyDescent="0.2"/>
    <row r="1380" ht="15.6" customHeight="1" x14ac:dyDescent="0.2"/>
    <row r="1381" ht="15.6" customHeight="1" x14ac:dyDescent="0.2"/>
    <row r="1382" ht="15.6" customHeight="1" x14ac:dyDescent="0.2"/>
    <row r="1383" ht="15.6" customHeight="1" x14ac:dyDescent="0.2"/>
    <row r="1384" ht="15.6" customHeight="1" x14ac:dyDescent="0.2"/>
    <row r="1385" ht="15.6" customHeight="1" x14ac:dyDescent="0.2"/>
    <row r="1386" ht="15.6" customHeight="1" x14ac:dyDescent="0.2"/>
    <row r="1387" ht="15.6" customHeight="1" x14ac:dyDescent="0.2"/>
    <row r="1388" ht="15.6" customHeight="1" x14ac:dyDescent="0.2"/>
    <row r="1389" ht="15.6" customHeight="1" x14ac:dyDescent="0.2"/>
    <row r="1390" ht="15.6" customHeight="1" x14ac:dyDescent="0.2"/>
    <row r="1391" ht="15.6" customHeight="1" x14ac:dyDescent="0.2"/>
    <row r="1392" ht="15.6" customHeight="1" x14ac:dyDescent="0.2"/>
    <row r="1393" ht="15.6" customHeight="1" x14ac:dyDescent="0.2"/>
    <row r="1394" ht="15.6" customHeight="1" x14ac:dyDescent="0.2"/>
    <row r="1395" ht="15.6" customHeight="1" x14ac:dyDescent="0.2"/>
    <row r="1396" ht="15.6" customHeight="1" x14ac:dyDescent="0.2"/>
    <row r="1397" ht="15.6" customHeight="1" x14ac:dyDescent="0.2"/>
    <row r="1398" ht="15.6" customHeight="1" x14ac:dyDescent="0.2"/>
    <row r="1399" ht="15.6" customHeight="1" x14ac:dyDescent="0.2"/>
    <row r="1400" ht="15.6" customHeight="1" x14ac:dyDescent="0.2"/>
    <row r="1401" ht="15.6" customHeight="1" x14ac:dyDescent="0.2"/>
    <row r="1402" ht="15.6" customHeight="1" x14ac:dyDescent="0.2"/>
    <row r="1403" ht="15.6" customHeight="1" x14ac:dyDescent="0.2"/>
    <row r="1404" ht="15.6" customHeight="1" x14ac:dyDescent="0.2"/>
    <row r="1405" ht="15.6" customHeight="1" x14ac:dyDescent="0.2"/>
    <row r="1406" ht="15.6" customHeight="1" x14ac:dyDescent="0.2"/>
    <row r="1407" ht="15.6" customHeight="1" x14ac:dyDescent="0.2"/>
    <row r="1408" ht="15.6" customHeight="1" x14ac:dyDescent="0.2"/>
    <row r="1409" ht="15.6" customHeight="1" x14ac:dyDescent="0.2"/>
    <row r="1410" ht="15.6" customHeight="1" x14ac:dyDescent="0.2"/>
    <row r="1411" ht="15.6" customHeight="1" x14ac:dyDescent="0.2"/>
    <row r="1412" ht="15.6" customHeight="1" x14ac:dyDescent="0.2"/>
    <row r="1413" ht="15.6" customHeight="1" x14ac:dyDescent="0.2"/>
    <row r="1414" ht="15.6" customHeight="1" x14ac:dyDescent="0.2"/>
    <row r="1415" ht="15.6" customHeight="1" x14ac:dyDescent="0.2"/>
    <row r="1416" ht="15.6" customHeight="1" x14ac:dyDescent="0.2"/>
    <row r="1417" ht="15.6" customHeight="1" x14ac:dyDescent="0.2"/>
    <row r="1418" ht="15.6" customHeight="1" x14ac:dyDescent="0.2"/>
    <row r="1419" ht="15.6" customHeight="1" x14ac:dyDescent="0.2"/>
    <row r="1420" ht="15.6" customHeight="1" x14ac:dyDescent="0.2"/>
    <row r="1421" ht="15.6" customHeight="1" x14ac:dyDescent="0.2"/>
    <row r="1422" ht="15.6" customHeight="1" x14ac:dyDescent="0.2"/>
    <row r="1423" ht="15.6" customHeight="1" x14ac:dyDescent="0.2"/>
    <row r="1424" ht="15.6" customHeight="1" x14ac:dyDescent="0.2"/>
    <row r="1425" ht="15.6" customHeight="1" x14ac:dyDescent="0.2"/>
    <row r="1426" ht="15.6" customHeight="1" x14ac:dyDescent="0.2"/>
    <row r="1427" ht="15.6" customHeight="1" x14ac:dyDescent="0.2"/>
    <row r="1428" ht="15.6" customHeight="1" x14ac:dyDescent="0.2"/>
    <row r="1429" ht="15.6" customHeight="1" x14ac:dyDescent="0.2"/>
    <row r="1430" ht="15.6" customHeight="1" x14ac:dyDescent="0.2"/>
    <row r="1431" ht="15.6" customHeight="1" x14ac:dyDescent="0.2"/>
    <row r="1432" ht="15.6" customHeight="1" x14ac:dyDescent="0.2"/>
    <row r="1433" ht="15.6" customHeight="1" x14ac:dyDescent="0.2"/>
    <row r="1434" ht="15.6" customHeight="1" x14ac:dyDescent="0.2"/>
    <row r="1435" ht="15.6" customHeight="1" x14ac:dyDescent="0.2"/>
    <row r="1436" ht="15.6" customHeight="1" x14ac:dyDescent="0.2"/>
    <row r="1437" ht="15.6" customHeight="1" x14ac:dyDescent="0.2"/>
    <row r="1438" ht="15.6" customHeight="1" x14ac:dyDescent="0.2"/>
    <row r="1439" ht="15.6" customHeight="1" x14ac:dyDescent="0.2"/>
    <row r="1440" ht="15.6" customHeight="1" x14ac:dyDescent="0.2"/>
    <row r="1441" ht="15.6" customHeight="1" x14ac:dyDescent="0.2"/>
    <row r="1442" ht="15.6" customHeight="1" x14ac:dyDescent="0.2"/>
    <row r="1443" ht="15.6" customHeight="1" x14ac:dyDescent="0.2"/>
    <row r="1444" ht="15.6" customHeight="1" x14ac:dyDescent="0.2"/>
    <row r="1445" ht="15.6" customHeight="1" x14ac:dyDescent="0.2"/>
    <row r="1446" ht="15.6" customHeight="1" x14ac:dyDescent="0.2"/>
    <row r="1447" ht="15.6" customHeight="1" x14ac:dyDescent="0.2"/>
    <row r="1448" ht="15.6" customHeight="1" x14ac:dyDescent="0.2"/>
    <row r="1449" ht="15.6" customHeight="1" x14ac:dyDescent="0.2"/>
    <row r="1450" ht="15.6" customHeight="1" x14ac:dyDescent="0.2"/>
    <row r="1451" ht="15.6" customHeight="1" x14ac:dyDescent="0.2"/>
    <row r="1452" ht="15.6" customHeight="1" x14ac:dyDescent="0.2"/>
    <row r="1453" ht="15.6" customHeight="1" x14ac:dyDescent="0.2"/>
    <row r="1454" ht="15.6" customHeight="1" x14ac:dyDescent="0.2"/>
    <row r="1455" ht="15.6" customHeight="1" x14ac:dyDescent="0.2"/>
    <row r="1456" ht="15.6" customHeight="1" x14ac:dyDescent="0.2"/>
    <row r="1457" ht="15.6" customHeight="1" x14ac:dyDescent="0.2"/>
    <row r="1458" ht="15.6" customHeight="1" x14ac:dyDescent="0.2"/>
    <row r="1459" ht="15.6" customHeight="1" x14ac:dyDescent="0.2"/>
    <row r="1460" ht="15.6" customHeight="1" x14ac:dyDescent="0.2"/>
    <row r="1461" ht="15.6" customHeight="1" x14ac:dyDescent="0.2"/>
    <row r="1462" ht="15.6" customHeight="1" x14ac:dyDescent="0.2"/>
    <row r="1463" ht="15.6" customHeight="1" x14ac:dyDescent="0.2"/>
    <row r="1464" ht="15.6" customHeight="1" x14ac:dyDescent="0.2"/>
    <row r="1465" ht="15.6" customHeight="1" x14ac:dyDescent="0.2"/>
    <row r="1466" ht="15.6" customHeight="1" x14ac:dyDescent="0.2"/>
    <row r="1467" ht="15.6" customHeight="1" x14ac:dyDescent="0.2"/>
    <row r="1468" ht="15.6" customHeight="1" x14ac:dyDescent="0.2"/>
    <row r="1469" ht="15.6" customHeight="1" x14ac:dyDescent="0.2"/>
    <row r="1470" ht="15.6" customHeight="1" x14ac:dyDescent="0.2"/>
    <row r="1471" ht="15.6" customHeight="1" x14ac:dyDescent="0.2"/>
    <row r="1472" ht="15.6" customHeight="1" x14ac:dyDescent="0.2"/>
    <row r="1473" ht="15.6" customHeight="1" x14ac:dyDescent="0.2"/>
    <row r="1474" ht="15.6" customHeight="1" x14ac:dyDescent="0.2"/>
    <row r="1475" ht="15.6" customHeight="1" x14ac:dyDescent="0.2"/>
    <row r="1476" ht="15.6" customHeight="1" x14ac:dyDescent="0.2"/>
    <row r="1477" ht="15.6" customHeight="1" x14ac:dyDescent="0.2"/>
    <row r="1478" ht="15.6" customHeight="1" x14ac:dyDescent="0.2"/>
    <row r="1479" ht="15.6" customHeight="1" x14ac:dyDescent="0.2"/>
    <row r="1480" ht="15.6" customHeight="1" x14ac:dyDescent="0.2"/>
    <row r="1481" ht="15.6" customHeight="1" x14ac:dyDescent="0.2"/>
    <row r="1482" ht="15.6" customHeight="1" x14ac:dyDescent="0.2"/>
    <row r="1483" ht="15.6" customHeight="1" x14ac:dyDescent="0.2"/>
    <row r="1484" ht="15.6" customHeight="1" x14ac:dyDescent="0.2"/>
    <row r="1485" ht="15.6" customHeight="1" x14ac:dyDescent="0.2"/>
    <row r="1486" ht="15.6" customHeight="1" x14ac:dyDescent="0.2"/>
    <row r="1487" ht="15.6" customHeight="1" x14ac:dyDescent="0.2"/>
    <row r="1488" ht="15.6" customHeight="1" x14ac:dyDescent="0.2"/>
    <row r="1489" ht="15.6" customHeight="1" x14ac:dyDescent="0.2"/>
    <row r="1490" ht="15.6" customHeight="1" x14ac:dyDescent="0.2"/>
    <row r="1491" ht="15.6" customHeight="1" x14ac:dyDescent="0.2"/>
    <row r="1492" ht="15.6" customHeight="1" x14ac:dyDescent="0.2"/>
    <row r="1493" ht="15.6" customHeight="1" x14ac:dyDescent="0.2"/>
    <row r="1494" ht="15.6" customHeight="1" x14ac:dyDescent="0.2"/>
    <row r="1495" ht="15.6" customHeight="1" x14ac:dyDescent="0.2"/>
    <row r="1496" ht="15.6" customHeight="1" x14ac:dyDescent="0.2"/>
    <row r="1497" ht="15.6" customHeight="1" x14ac:dyDescent="0.2"/>
    <row r="1498" ht="15.6" customHeight="1" x14ac:dyDescent="0.2"/>
    <row r="1499" ht="15.6" customHeight="1" x14ac:dyDescent="0.2"/>
    <row r="1500" ht="15.6" customHeight="1" x14ac:dyDescent="0.2"/>
    <row r="1501" ht="15.6" customHeight="1" x14ac:dyDescent="0.2"/>
    <row r="1502" ht="15.6" customHeight="1" x14ac:dyDescent="0.2"/>
    <row r="1503" ht="15.6" customHeight="1" x14ac:dyDescent="0.2"/>
    <row r="1504" ht="15.6" customHeight="1" x14ac:dyDescent="0.2"/>
    <row r="1505" ht="15.6" customHeight="1" x14ac:dyDescent="0.2"/>
    <row r="1506" ht="15.6" customHeight="1" x14ac:dyDescent="0.2"/>
    <row r="1507" ht="15.6" customHeight="1" x14ac:dyDescent="0.2"/>
    <row r="1508" ht="15.6" customHeight="1" x14ac:dyDescent="0.2"/>
    <row r="1509" ht="15.6" customHeight="1" x14ac:dyDescent="0.2"/>
    <row r="1510" ht="15.6" customHeight="1" x14ac:dyDescent="0.2"/>
    <row r="1511" ht="15.6" customHeight="1" x14ac:dyDescent="0.2"/>
    <row r="1512" ht="15.6" customHeight="1" x14ac:dyDescent="0.2"/>
    <row r="1513" ht="15.6" customHeight="1" x14ac:dyDescent="0.2"/>
    <row r="1514" ht="15.6" customHeight="1" x14ac:dyDescent="0.2"/>
    <row r="1515" ht="15.6" customHeight="1" x14ac:dyDescent="0.2"/>
    <row r="1516" ht="15.6" customHeight="1" x14ac:dyDescent="0.2"/>
    <row r="1517" ht="15.6" customHeight="1" x14ac:dyDescent="0.2"/>
    <row r="1518" ht="15.6" customHeight="1" x14ac:dyDescent="0.2"/>
    <row r="1519" ht="15.6" customHeight="1" x14ac:dyDescent="0.2"/>
    <row r="1520" ht="15.6" customHeight="1" x14ac:dyDescent="0.2"/>
    <row r="1521" ht="15.6" customHeight="1" x14ac:dyDescent="0.2"/>
    <row r="1522" ht="15.6" customHeight="1" x14ac:dyDescent="0.2"/>
    <row r="1523" ht="15.6" customHeight="1" x14ac:dyDescent="0.2"/>
    <row r="1524" ht="15.6" customHeight="1" x14ac:dyDescent="0.2"/>
    <row r="1525" ht="15.6" customHeight="1" x14ac:dyDescent="0.2"/>
    <row r="1526" ht="15.6" customHeight="1" x14ac:dyDescent="0.2"/>
    <row r="1527" ht="15.6" customHeight="1" x14ac:dyDescent="0.2"/>
    <row r="1528" ht="15.6" customHeight="1" x14ac:dyDescent="0.2"/>
    <row r="1529" ht="15.6" customHeight="1" x14ac:dyDescent="0.2"/>
    <row r="1530" ht="15.6" customHeight="1" x14ac:dyDescent="0.2"/>
    <row r="1531" ht="15.6" customHeight="1" x14ac:dyDescent="0.2"/>
    <row r="1532" ht="15.6" customHeight="1" x14ac:dyDescent="0.2"/>
    <row r="1533" ht="15.6" customHeight="1" x14ac:dyDescent="0.2"/>
    <row r="1534" ht="15.6" customHeight="1" x14ac:dyDescent="0.2"/>
    <row r="1535" ht="15.6" customHeight="1" x14ac:dyDescent="0.2"/>
    <row r="1536" ht="15.6" customHeight="1" x14ac:dyDescent="0.2"/>
    <row r="1537" ht="15.6" customHeight="1" x14ac:dyDescent="0.2"/>
    <row r="1538" ht="15.6" customHeight="1" x14ac:dyDescent="0.2"/>
    <row r="1539" ht="15.6" customHeight="1" x14ac:dyDescent="0.2"/>
    <row r="1540" ht="15.6" customHeight="1" x14ac:dyDescent="0.2"/>
    <row r="1541" ht="15.6" customHeight="1" x14ac:dyDescent="0.2"/>
    <row r="1542" ht="15.6" customHeight="1" x14ac:dyDescent="0.2"/>
    <row r="1543" ht="15.6" customHeight="1" x14ac:dyDescent="0.2"/>
    <row r="1544" ht="15.6" customHeight="1" x14ac:dyDescent="0.2"/>
    <row r="1545" ht="15.6" customHeight="1" x14ac:dyDescent="0.2"/>
    <row r="1546" ht="15.6" customHeight="1" x14ac:dyDescent="0.2"/>
    <row r="1547" ht="15.6" customHeight="1" x14ac:dyDescent="0.2"/>
    <row r="1548" ht="15.6" customHeight="1" x14ac:dyDescent="0.2"/>
    <row r="1549" ht="15.6" customHeight="1" x14ac:dyDescent="0.2"/>
    <row r="1550" ht="15.6" customHeight="1" x14ac:dyDescent="0.2"/>
    <row r="1551" ht="15.6" customHeight="1" x14ac:dyDescent="0.2"/>
    <row r="1552" ht="15.6" customHeight="1" x14ac:dyDescent="0.2"/>
    <row r="1553" ht="15.6" customHeight="1" x14ac:dyDescent="0.2"/>
    <row r="1554" ht="15.6" customHeight="1" x14ac:dyDescent="0.2"/>
    <row r="1555" ht="15.6" customHeight="1" x14ac:dyDescent="0.2"/>
    <row r="1556" ht="15.6" customHeight="1" x14ac:dyDescent="0.2"/>
    <row r="1557" ht="15.6" customHeight="1" x14ac:dyDescent="0.2"/>
    <row r="1558" ht="15.6" customHeight="1" x14ac:dyDescent="0.2"/>
    <row r="1559" ht="15.6" customHeight="1" x14ac:dyDescent="0.2"/>
    <row r="1560" ht="15.6" customHeight="1" x14ac:dyDescent="0.2"/>
    <row r="1561" ht="15.6" customHeight="1" x14ac:dyDescent="0.2"/>
    <row r="1562" ht="15.6" customHeight="1" x14ac:dyDescent="0.2"/>
    <row r="1563" ht="15.6" customHeight="1" x14ac:dyDescent="0.2"/>
    <row r="1564" ht="15.6" customHeight="1" x14ac:dyDescent="0.2"/>
    <row r="1565" ht="15.6" customHeight="1" x14ac:dyDescent="0.2"/>
    <row r="1566" ht="15.6" customHeight="1" x14ac:dyDescent="0.2"/>
    <row r="1567" ht="15.6" customHeight="1" x14ac:dyDescent="0.2"/>
    <row r="1568" ht="15.6" customHeight="1" x14ac:dyDescent="0.2"/>
    <row r="1569" ht="15.6" customHeight="1" x14ac:dyDescent="0.2"/>
    <row r="1570" ht="15.6" customHeight="1" x14ac:dyDescent="0.2"/>
    <row r="1571" ht="15.6" customHeight="1" x14ac:dyDescent="0.2"/>
    <row r="1572" ht="15.6" customHeight="1" x14ac:dyDescent="0.2"/>
    <row r="1573" ht="15.6" customHeight="1" x14ac:dyDescent="0.2"/>
    <row r="1574" ht="15.6" customHeight="1" x14ac:dyDescent="0.2"/>
    <row r="1575" ht="15.6" customHeight="1" x14ac:dyDescent="0.2"/>
    <row r="1576" ht="15.6" customHeight="1" x14ac:dyDescent="0.2"/>
    <row r="1577" ht="15.6" customHeight="1" x14ac:dyDescent="0.2"/>
    <row r="1578" ht="15.6" customHeight="1" x14ac:dyDescent="0.2"/>
    <row r="1579" ht="15.6" customHeight="1" x14ac:dyDescent="0.2"/>
    <row r="1580" ht="15.6" customHeight="1" x14ac:dyDescent="0.2"/>
    <row r="1581" ht="15.6" customHeight="1" x14ac:dyDescent="0.2"/>
    <row r="1582" ht="15.6" customHeight="1" x14ac:dyDescent="0.2"/>
    <row r="1583" ht="15.6" customHeight="1" x14ac:dyDescent="0.2"/>
    <row r="1584" ht="15.6" customHeight="1" x14ac:dyDescent="0.2"/>
    <row r="1585" ht="15.6" customHeight="1" x14ac:dyDescent="0.2"/>
    <row r="1586" ht="15.6" customHeight="1" x14ac:dyDescent="0.2"/>
    <row r="1587" ht="15.6" customHeight="1" x14ac:dyDescent="0.2"/>
    <row r="1588" ht="15.6" customHeight="1" x14ac:dyDescent="0.2"/>
    <row r="1589" ht="15.6" customHeight="1" x14ac:dyDescent="0.2"/>
    <row r="1590" ht="15.6" customHeight="1" x14ac:dyDescent="0.2"/>
    <row r="1591" ht="15.6" customHeight="1" x14ac:dyDescent="0.2"/>
    <row r="1592" ht="15.6" customHeight="1" x14ac:dyDescent="0.2"/>
    <row r="1593" ht="15.6" customHeight="1" x14ac:dyDescent="0.2"/>
    <row r="1594" ht="15.6" customHeight="1" x14ac:dyDescent="0.2"/>
    <row r="1595" ht="15.6" customHeight="1" x14ac:dyDescent="0.2"/>
    <row r="1596" ht="15.6" customHeight="1" x14ac:dyDescent="0.2"/>
    <row r="1597" ht="15.6" customHeight="1" x14ac:dyDescent="0.2"/>
    <row r="1598" ht="15.6" customHeight="1" x14ac:dyDescent="0.2"/>
    <row r="1599" ht="15.6" customHeight="1" x14ac:dyDescent="0.2"/>
    <row r="1600" ht="15.6" customHeight="1" x14ac:dyDescent="0.2"/>
    <row r="1601" ht="15.6" customHeight="1" x14ac:dyDescent="0.2"/>
    <row r="1602" ht="15.6" customHeight="1" x14ac:dyDescent="0.2"/>
    <row r="1603" ht="15.6" customHeight="1" x14ac:dyDescent="0.2"/>
    <row r="1604" ht="15.6" customHeight="1" x14ac:dyDescent="0.2"/>
    <row r="1605" ht="15.6" customHeight="1" x14ac:dyDescent="0.2"/>
    <row r="1606" ht="15.6" customHeight="1" x14ac:dyDescent="0.2"/>
    <row r="1607" ht="15.6" customHeight="1" x14ac:dyDescent="0.2"/>
    <row r="1608" ht="15.6" customHeight="1" x14ac:dyDescent="0.2"/>
    <row r="1609" ht="15.6" customHeight="1" x14ac:dyDescent="0.2"/>
    <row r="1610" ht="15.6" customHeight="1" x14ac:dyDescent="0.2"/>
    <row r="1611" ht="15.6" customHeight="1" x14ac:dyDescent="0.2"/>
    <row r="1612" ht="15.6" customHeight="1" x14ac:dyDescent="0.2"/>
    <row r="1613" ht="15.6" customHeight="1" x14ac:dyDescent="0.2"/>
    <row r="1614" ht="15.6" customHeight="1" x14ac:dyDescent="0.2"/>
    <row r="1615" ht="15.6" customHeight="1" x14ac:dyDescent="0.2"/>
    <row r="1616" ht="15.6" customHeight="1" x14ac:dyDescent="0.2"/>
    <row r="1617" ht="15.6" customHeight="1" x14ac:dyDescent="0.2"/>
    <row r="1618" ht="15.6" customHeight="1" x14ac:dyDescent="0.2"/>
    <row r="1619" ht="15.6" customHeight="1" x14ac:dyDescent="0.2"/>
    <row r="1620" ht="15.6" customHeight="1" x14ac:dyDescent="0.2"/>
    <row r="1621" ht="15.6" customHeight="1" x14ac:dyDescent="0.2"/>
    <row r="1622" ht="15.6" customHeight="1" x14ac:dyDescent="0.2"/>
    <row r="1623" ht="15.6" customHeight="1" x14ac:dyDescent="0.2"/>
    <row r="1624" ht="15.6" customHeight="1" x14ac:dyDescent="0.2"/>
    <row r="1625" ht="15.6" customHeight="1" x14ac:dyDescent="0.2"/>
    <row r="1626" ht="15.6" customHeight="1" x14ac:dyDescent="0.2"/>
    <row r="1627" ht="15.6" customHeight="1" x14ac:dyDescent="0.2"/>
    <row r="1628" ht="15.6" customHeight="1" x14ac:dyDescent="0.2"/>
    <row r="1629" ht="15.6" customHeight="1" x14ac:dyDescent="0.2"/>
    <row r="1630" ht="15.6" customHeight="1" x14ac:dyDescent="0.2"/>
    <row r="1631" ht="15.6" customHeight="1" x14ac:dyDescent="0.2"/>
    <row r="1632" ht="15.6" customHeight="1" x14ac:dyDescent="0.2"/>
    <row r="1633" ht="15.6" customHeight="1" x14ac:dyDescent="0.2"/>
    <row r="1634" ht="15.6" customHeight="1" x14ac:dyDescent="0.2"/>
    <row r="1635" ht="15.6" customHeight="1" x14ac:dyDescent="0.2"/>
    <row r="1636" ht="15.6" customHeight="1" x14ac:dyDescent="0.2"/>
    <row r="1637" ht="15.6" customHeight="1" x14ac:dyDescent="0.2"/>
    <row r="1638" ht="15.6" customHeight="1" x14ac:dyDescent="0.2"/>
    <row r="1639" ht="15.6" customHeight="1" x14ac:dyDescent="0.2"/>
    <row r="1640" ht="15.6" customHeight="1" x14ac:dyDescent="0.2"/>
    <row r="1641" ht="15.6" customHeight="1" x14ac:dyDescent="0.2"/>
    <row r="1642" ht="15.6" customHeight="1" x14ac:dyDescent="0.2"/>
    <row r="1643" ht="15.6" customHeight="1" x14ac:dyDescent="0.2"/>
    <row r="1644" ht="15.6" customHeight="1" x14ac:dyDescent="0.2"/>
    <row r="1645" ht="15.6" customHeight="1" x14ac:dyDescent="0.2"/>
    <row r="1646" ht="15.6" customHeight="1" x14ac:dyDescent="0.2"/>
    <row r="1647" ht="15.6" customHeight="1" x14ac:dyDescent="0.2"/>
    <row r="1648" ht="15.6" customHeight="1" x14ac:dyDescent="0.2"/>
    <row r="1649" ht="15.6" customHeight="1" x14ac:dyDescent="0.2"/>
    <row r="1650" ht="15.6" customHeight="1" x14ac:dyDescent="0.2"/>
    <row r="1651" ht="15.6" customHeight="1" x14ac:dyDescent="0.2"/>
    <row r="1652" ht="15.6" customHeight="1" x14ac:dyDescent="0.2"/>
    <row r="1653" ht="15.6" customHeight="1" x14ac:dyDescent="0.2"/>
    <row r="1654" ht="15.6" customHeight="1" x14ac:dyDescent="0.2"/>
    <row r="1655" ht="15.6" customHeight="1" x14ac:dyDescent="0.2"/>
    <row r="1656" ht="15.6" customHeight="1" x14ac:dyDescent="0.2"/>
    <row r="1657" ht="15.6" customHeight="1" x14ac:dyDescent="0.2"/>
    <row r="1658" ht="15.6" customHeight="1" x14ac:dyDescent="0.2"/>
    <row r="1659" ht="15.6" customHeight="1" x14ac:dyDescent="0.2"/>
    <row r="1660" ht="15.6" customHeight="1" x14ac:dyDescent="0.2"/>
    <row r="1661" ht="15.6" customHeight="1" x14ac:dyDescent="0.2"/>
    <row r="1662" ht="15.6" customHeight="1" x14ac:dyDescent="0.2"/>
    <row r="1663" ht="15.6" customHeight="1" x14ac:dyDescent="0.2"/>
    <row r="1664" ht="15.6" customHeight="1" x14ac:dyDescent="0.2"/>
    <row r="1665" ht="15.6" customHeight="1" x14ac:dyDescent="0.2"/>
    <row r="1666" ht="15.6" customHeight="1" x14ac:dyDescent="0.2"/>
    <row r="1667" ht="15.6" customHeight="1" x14ac:dyDescent="0.2"/>
    <row r="1668" ht="15.6" customHeight="1" x14ac:dyDescent="0.2"/>
    <row r="1669" ht="15.6" customHeight="1" x14ac:dyDescent="0.2"/>
    <row r="1670" ht="15.6" customHeight="1" x14ac:dyDescent="0.2"/>
    <row r="1671" ht="15.6" customHeight="1" x14ac:dyDescent="0.2"/>
    <row r="1672" ht="15.6" customHeight="1" x14ac:dyDescent="0.2"/>
    <row r="1673" ht="15.6" customHeight="1" x14ac:dyDescent="0.2"/>
    <row r="1674" ht="15.6" customHeight="1" x14ac:dyDescent="0.2"/>
    <row r="1675" ht="15.6" customHeight="1" x14ac:dyDescent="0.2"/>
    <row r="1676" ht="15.6" customHeight="1" x14ac:dyDescent="0.2"/>
    <row r="1677" ht="15.6" customHeight="1" x14ac:dyDescent="0.2"/>
    <row r="1678" ht="15.6" customHeight="1" x14ac:dyDescent="0.2"/>
    <row r="1679" ht="15.6" customHeight="1" x14ac:dyDescent="0.2"/>
    <row r="1680" ht="15.6" customHeight="1" x14ac:dyDescent="0.2"/>
    <row r="1681" ht="15.6" customHeight="1" x14ac:dyDescent="0.2"/>
    <row r="1682" ht="15.6" customHeight="1" x14ac:dyDescent="0.2"/>
    <row r="1683" ht="15.6" customHeight="1" x14ac:dyDescent="0.2"/>
    <row r="1684" ht="15.6" customHeight="1" x14ac:dyDescent="0.2"/>
    <row r="1685" ht="15.6" customHeight="1" x14ac:dyDescent="0.2"/>
    <row r="1686" ht="15.6" customHeight="1" x14ac:dyDescent="0.2"/>
    <row r="1687" ht="15.6" customHeight="1" x14ac:dyDescent="0.2"/>
    <row r="1688" ht="15.6" customHeight="1" x14ac:dyDescent="0.2"/>
    <row r="1689" ht="15.6" customHeight="1" x14ac:dyDescent="0.2"/>
    <row r="1690" ht="15.6" customHeight="1" x14ac:dyDescent="0.2"/>
    <row r="1691" ht="15.6" customHeight="1" x14ac:dyDescent="0.2"/>
    <row r="1692" ht="15.6" customHeight="1" x14ac:dyDescent="0.2"/>
    <row r="1693" ht="15.6" customHeight="1" x14ac:dyDescent="0.2"/>
    <row r="1694" ht="15.6" customHeight="1" x14ac:dyDescent="0.2"/>
    <row r="1695" ht="15.6" customHeight="1" x14ac:dyDescent="0.2"/>
    <row r="1696" ht="15.6" customHeight="1" x14ac:dyDescent="0.2"/>
    <row r="1697" ht="15.6" customHeight="1" x14ac:dyDescent="0.2"/>
    <row r="1698" ht="15.6" customHeight="1" x14ac:dyDescent="0.2"/>
    <row r="1699" ht="15.6" customHeight="1" x14ac:dyDescent="0.2"/>
    <row r="1700" ht="15.6" customHeight="1" x14ac:dyDescent="0.2"/>
    <row r="1701" ht="15.6" customHeight="1" x14ac:dyDescent="0.2"/>
    <row r="1702" ht="15.6" customHeight="1" x14ac:dyDescent="0.2"/>
    <row r="1703" ht="15.6" customHeight="1" x14ac:dyDescent="0.2"/>
    <row r="1704" ht="15.6" customHeight="1" x14ac:dyDescent="0.2"/>
    <row r="1705" ht="15.6" customHeight="1" x14ac:dyDescent="0.2"/>
    <row r="1706" ht="15.6" customHeight="1" x14ac:dyDescent="0.2"/>
    <row r="1707" ht="15.6" customHeight="1" x14ac:dyDescent="0.2"/>
    <row r="1708" ht="15.6" customHeight="1" x14ac:dyDescent="0.2"/>
    <row r="1709" ht="15.6" customHeight="1" x14ac:dyDescent="0.2"/>
    <row r="1710" ht="15.6" customHeight="1" x14ac:dyDescent="0.2"/>
    <row r="1711" ht="15.6" customHeight="1" x14ac:dyDescent="0.2"/>
    <row r="1712" ht="15.6" customHeight="1" x14ac:dyDescent="0.2"/>
    <row r="1713" ht="15.6" customHeight="1" x14ac:dyDescent="0.2"/>
    <row r="1714" ht="15.6" customHeight="1" x14ac:dyDescent="0.2"/>
    <row r="1715" ht="15.6" customHeight="1" x14ac:dyDescent="0.2"/>
    <row r="1716" ht="15.6" customHeight="1" x14ac:dyDescent="0.2"/>
    <row r="1717" ht="15.6" customHeight="1" x14ac:dyDescent="0.2"/>
    <row r="1718" ht="15.6" customHeight="1" x14ac:dyDescent="0.2"/>
    <row r="1719" ht="15.6" customHeight="1" x14ac:dyDescent="0.2"/>
    <row r="1720" ht="15.6" customHeight="1" x14ac:dyDescent="0.2"/>
    <row r="1721" ht="15.6" customHeight="1" x14ac:dyDescent="0.2"/>
    <row r="1722" ht="15.6" customHeight="1" x14ac:dyDescent="0.2"/>
    <row r="1723" ht="15.6" customHeight="1" x14ac:dyDescent="0.2"/>
    <row r="1724" ht="15.6" customHeight="1" x14ac:dyDescent="0.2"/>
    <row r="1725" ht="15.6" customHeight="1" x14ac:dyDescent="0.2"/>
    <row r="1726" ht="15.6" customHeight="1" x14ac:dyDescent="0.2"/>
    <row r="1727" ht="15.6" customHeight="1" x14ac:dyDescent="0.2"/>
    <row r="1728" ht="15.6" customHeight="1" x14ac:dyDescent="0.2"/>
    <row r="1729" ht="15.6" customHeight="1" x14ac:dyDescent="0.2"/>
    <row r="1730" ht="15.6" customHeight="1" x14ac:dyDescent="0.2"/>
    <row r="1731" ht="15.6" customHeight="1" x14ac:dyDescent="0.2"/>
    <row r="1732" ht="15.6" customHeight="1" x14ac:dyDescent="0.2"/>
    <row r="1733" ht="15.6" customHeight="1" x14ac:dyDescent="0.2"/>
    <row r="1734" ht="15.6" customHeight="1" x14ac:dyDescent="0.2"/>
    <row r="1735" ht="15.6" customHeight="1" x14ac:dyDescent="0.2"/>
    <row r="1736" ht="15.6" customHeight="1" x14ac:dyDescent="0.2"/>
    <row r="1737" ht="15.6" customHeight="1" x14ac:dyDescent="0.2"/>
    <row r="1738" ht="15.6" customHeight="1" x14ac:dyDescent="0.2"/>
    <row r="1739" ht="15.6" customHeight="1" x14ac:dyDescent="0.2"/>
    <row r="1740" ht="15.6" customHeight="1" x14ac:dyDescent="0.2"/>
    <row r="1741" ht="15.6" customHeight="1" x14ac:dyDescent="0.2"/>
    <row r="1742" ht="15.6" customHeight="1" x14ac:dyDescent="0.2"/>
    <row r="1743" ht="15.6" customHeight="1" x14ac:dyDescent="0.2"/>
    <row r="1744" ht="15.6" customHeight="1" x14ac:dyDescent="0.2"/>
    <row r="1745" ht="15.6" customHeight="1" x14ac:dyDescent="0.2"/>
    <row r="1746" ht="15.6" customHeight="1" x14ac:dyDescent="0.2"/>
    <row r="1747" ht="15.6" customHeight="1" x14ac:dyDescent="0.2"/>
    <row r="1748" ht="15.6" customHeight="1" x14ac:dyDescent="0.2"/>
    <row r="1749" ht="15.6" customHeight="1" x14ac:dyDescent="0.2"/>
    <row r="1750" ht="15.6" customHeight="1" x14ac:dyDescent="0.2"/>
    <row r="1751" ht="15.6" customHeight="1" x14ac:dyDescent="0.2"/>
    <row r="1752" ht="15.6" customHeight="1" x14ac:dyDescent="0.2"/>
    <row r="1753" ht="15.6" customHeight="1" x14ac:dyDescent="0.2"/>
    <row r="1754" ht="15.6" customHeight="1" x14ac:dyDescent="0.2"/>
    <row r="1755" ht="15.6" customHeight="1" x14ac:dyDescent="0.2"/>
    <row r="1756" ht="15.6" customHeight="1" x14ac:dyDescent="0.2"/>
    <row r="1757" ht="15.6" customHeight="1" x14ac:dyDescent="0.2"/>
    <row r="1758" ht="15.6" customHeight="1" x14ac:dyDescent="0.2"/>
    <row r="1759" ht="15.6" customHeight="1" x14ac:dyDescent="0.2"/>
    <row r="1760" ht="15.6" customHeight="1" x14ac:dyDescent="0.2"/>
    <row r="1761" ht="15.6" customHeight="1" x14ac:dyDescent="0.2"/>
    <row r="1762" ht="15.6" customHeight="1" x14ac:dyDescent="0.2"/>
    <row r="1763" ht="15.6" customHeight="1" x14ac:dyDescent="0.2"/>
    <row r="1764" ht="15.6" customHeight="1" x14ac:dyDescent="0.2"/>
    <row r="1765" ht="15.6" customHeight="1" x14ac:dyDescent="0.2"/>
    <row r="1766" ht="15.6" customHeight="1" x14ac:dyDescent="0.2"/>
    <row r="1767" ht="15.6" customHeight="1" x14ac:dyDescent="0.2"/>
    <row r="1768" ht="15.6" customHeight="1" x14ac:dyDescent="0.2"/>
    <row r="1769" ht="15.6" customHeight="1" x14ac:dyDescent="0.2"/>
    <row r="1770" ht="15.6" customHeight="1" x14ac:dyDescent="0.2"/>
    <row r="1771" ht="15.6" customHeight="1" x14ac:dyDescent="0.2"/>
    <row r="1772" ht="15.6" customHeight="1" x14ac:dyDescent="0.2"/>
    <row r="1773" ht="15.6" customHeight="1" x14ac:dyDescent="0.2"/>
    <row r="1774" ht="15.6" customHeight="1" x14ac:dyDescent="0.2"/>
    <row r="1775" ht="15.6" customHeight="1" x14ac:dyDescent="0.2"/>
    <row r="1776" ht="15.6" customHeight="1" x14ac:dyDescent="0.2"/>
    <row r="1777" ht="15.6" customHeight="1" x14ac:dyDescent="0.2"/>
    <row r="1778" ht="15.6" customHeight="1" x14ac:dyDescent="0.2"/>
    <row r="1779" ht="15.6" customHeight="1" x14ac:dyDescent="0.2"/>
    <row r="1780" ht="15.6" customHeight="1" x14ac:dyDescent="0.2"/>
    <row r="1781" ht="15.6" customHeight="1" x14ac:dyDescent="0.2"/>
    <row r="1782" ht="15.6" customHeight="1" x14ac:dyDescent="0.2"/>
    <row r="1783" ht="15.6" customHeight="1" x14ac:dyDescent="0.2"/>
    <row r="1784" ht="15.6" customHeight="1" x14ac:dyDescent="0.2"/>
    <row r="1785" ht="15.6" customHeight="1" x14ac:dyDescent="0.2"/>
    <row r="1786" ht="15.6" customHeight="1" x14ac:dyDescent="0.2"/>
    <row r="1787" ht="15.6" customHeight="1" x14ac:dyDescent="0.2"/>
    <row r="1788" ht="15.6" customHeight="1" x14ac:dyDescent="0.2"/>
    <row r="1789" ht="15.6" customHeight="1" x14ac:dyDescent="0.2"/>
    <row r="1790" ht="15.6" customHeight="1" x14ac:dyDescent="0.2"/>
    <row r="1791" ht="15.6" customHeight="1" x14ac:dyDescent="0.2"/>
    <row r="1792" ht="15.6" customHeight="1" x14ac:dyDescent="0.2"/>
    <row r="1793" ht="15.6" customHeight="1" x14ac:dyDescent="0.2"/>
    <row r="1794" ht="15.6" customHeight="1" x14ac:dyDescent="0.2"/>
    <row r="1795" ht="15.6" customHeight="1" x14ac:dyDescent="0.2"/>
    <row r="1796" ht="15.6" customHeight="1" x14ac:dyDescent="0.2"/>
    <row r="1797" ht="15.6" customHeight="1" x14ac:dyDescent="0.2"/>
    <row r="1798" ht="15.6" customHeight="1" x14ac:dyDescent="0.2"/>
    <row r="1799" ht="15.6" customHeight="1" x14ac:dyDescent="0.2"/>
    <row r="1800" ht="15.6" customHeight="1" x14ac:dyDescent="0.2"/>
    <row r="1801" ht="15.6" customHeight="1" x14ac:dyDescent="0.2"/>
    <row r="1802" ht="15.6" customHeight="1" x14ac:dyDescent="0.2"/>
    <row r="1803" ht="15.6" customHeight="1" x14ac:dyDescent="0.2"/>
    <row r="1804" ht="15.6" customHeight="1" x14ac:dyDescent="0.2"/>
    <row r="1805" ht="15.6" customHeight="1" x14ac:dyDescent="0.2"/>
    <row r="1806" ht="15.6" customHeight="1" x14ac:dyDescent="0.2"/>
    <row r="1807" ht="15.6" customHeight="1" x14ac:dyDescent="0.2"/>
    <row r="1808" ht="15.6" customHeight="1" x14ac:dyDescent="0.2"/>
    <row r="1809" ht="15.6" customHeight="1" x14ac:dyDescent="0.2"/>
    <row r="1810" ht="15.6" customHeight="1" x14ac:dyDescent="0.2"/>
    <row r="1811" ht="15.6" customHeight="1" x14ac:dyDescent="0.2"/>
    <row r="1812" ht="15.6" customHeight="1" x14ac:dyDescent="0.2"/>
    <row r="1813" ht="15.6" customHeight="1" x14ac:dyDescent="0.2"/>
    <row r="1814" ht="15.6" customHeight="1" x14ac:dyDescent="0.2"/>
    <row r="1815" ht="15.6" customHeight="1" x14ac:dyDescent="0.2"/>
    <row r="1816" ht="15.6" customHeight="1" x14ac:dyDescent="0.2"/>
    <row r="1817" ht="15.6" customHeight="1" x14ac:dyDescent="0.2"/>
    <row r="1818" ht="15.6" customHeight="1" x14ac:dyDescent="0.2"/>
    <row r="1819" ht="15.6" customHeight="1" x14ac:dyDescent="0.2"/>
    <row r="1820" ht="15.6" customHeight="1" x14ac:dyDescent="0.2"/>
    <row r="1821" ht="15.6" customHeight="1" x14ac:dyDescent="0.2"/>
    <row r="1822" ht="15.6" customHeight="1" x14ac:dyDescent="0.2"/>
    <row r="1823" ht="15.6" customHeight="1" x14ac:dyDescent="0.2"/>
    <row r="1824" ht="15.6" customHeight="1" x14ac:dyDescent="0.2"/>
    <row r="1825" ht="15.6" customHeight="1" x14ac:dyDescent="0.2"/>
    <row r="1826" ht="15.6" customHeight="1" x14ac:dyDescent="0.2"/>
    <row r="1827" ht="15.6" customHeight="1" x14ac:dyDescent="0.2"/>
    <row r="1828" ht="15.6" customHeight="1" x14ac:dyDescent="0.2"/>
    <row r="1829" ht="15.6" customHeight="1" x14ac:dyDescent="0.2"/>
    <row r="1830" ht="15.6" customHeight="1" x14ac:dyDescent="0.2"/>
    <row r="1831" ht="15.6" customHeight="1" x14ac:dyDescent="0.2"/>
    <row r="1832" ht="15.6" customHeight="1" x14ac:dyDescent="0.2"/>
    <row r="1833" ht="15.6" customHeight="1" x14ac:dyDescent="0.2"/>
    <row r="1834" ht="15.6" customHeight="1" x14ac:dyDescent="0.2"/>
    <row r="1835" ht="15.6" customHeight="1" x14ac:dyDescent="0.2"/>
    <row r="1836" ht="15.6" customHeight="1" x14ac:dyDescent="0.2"/>
    <row r="1837" ht="15.6" customHeight="1" x14ac:dyDescent="0.2"/>
    <row r="1838" ht="15.6" customHeight="1" x14ac:dyDescent="0.2"/>
    <row r="1839" ht="15.6" customHeight="1" x14ac:dyDescent="0.2"/>
    <row r="1840" ht="15.6" customHeight="1" x14ac:dyDescent="0.2"/>
    <row r="1841" ht="15.6" customHeight="1" x14ac:dyDescent="0.2"/>
    <row r="1842" ht="15.6" customHeight="1" x14ac:dyDescent="0.2"/>
    <row r="1843" ht="15.6" customHeight="1" x14ac:dyDescent="0.2"/>
    <row r="1844" ht="15.6" customHeight="1" x14ac:dyDescent="0.2"/>
    <row r="1845" ht="15.6" customHeight="1" x14ac:dyDescent="0.2"/>
    <row r="1846" ht="15.6" customHeight="1" x14ac:dyDescent="0.2"/>
    <row r="1847" ht="15.6" customHeight="1" x14ac:dyDescent="0.2"/>
    <row r="1848" ht="15.6" customHeight="1" x14ac:dyDescent="0.2"/>
    <row r="1849" ht="15.6" customHeight="1" x14ac:dyDescent="0.2"/>
    <row r="1850" ht="15.6" customHeight="1" x14ac:dyDescent="0.2"/>
    <row r="1851" ht="15.6" customHeight="1" x14ac:dyDescent="0.2"/>
    <row r="1852" ht="15.6" customHeight="1" x14ac:dyDescent="0.2"/>
    <row r="1853" ht="15.6" customHeight="1" x14ac:dyDescent="0.2"/>
    <row r="1854" ht="15.6" customHeight="1" x14ac:dyDescent="0.2"/>
    <row r="1855" ht="15.6" customHeight="1" x14ac:dyDescent="0.2"/>
    <row r="1856" ht="15.6" customHeight="1" x14ac:dyDescent="0.2"/>
    <row r="1857" ht="15.6" customHeight="1" x14ac:dyDescent="0.2"/>
    <row r="1858" ht="15.6" customHeight="1" x14ac:dyDescent="0.2"/>
    <row r="1859" ht="15.6" customHeight="1" x14ac:dyDescent="0.2"/>
    <row r="1860" ht="15.6" customHeight="1" x14ac:dyDescent="0.2"/>
    <row r="1861" ht="15.6" customHeight="1" x14ac:dyDescent="0.2"/>
    <row r="1862" ht="15.6" customHeight="1" x14ac:dyDescent="0.2"/>
    <row r="1863" ht="15.6" customHeight="1" x14ac:dyDescent="0.2"/>
    <row r="1864" ht="15.6" customHeight="1" x14ac:dyDescent="0.2"/>
    <row r="1865" ht="15.6" customHeight="1" x14ac:dyDescent="0.2"/>
    <row r="1866" ht="15.6" customHeight="1" x14ac:dyDescent="0.2"/>
    <row r="1867" ht="15.6" customHeight="1" x14ac:dyDescent="0.2"/>
    <row r="1868" ht="15.6" customHeight="1" x14ac:dyDescent="0.2"/>
    <row r="1869" ht="15.6" customHeight="1" x14ac:dyDescent="0.2"/>
    <row r="1870" ht="15.6" customHeight="1" x14ac:dyDescent="0.2"/>
    <row r="1871" ht="15.6" customHeight="1" x14ac:dyDescent="0.2"/>
    <row r="1872" ht="15.6" customHeight="1" x14ac:dyDescent="0.2"/>
    <row r="1873" ht="15.6" customHeight="1" x14ac:dyDescent="0.2"/>
    <row r="1874" ht="15.6" customHeight="1" x14ac:dyDescent="0.2"/>
    <row r="1875" ht="15.6" customHeight="1" x14ac:dyDescent="0.2"/>
    <row r="1876" ht="15.6" customHeight="1" x14ac:dyDescent="0.2"/>
    <row r="1877" ht="15.6" customHeight="1" x14ac:dyDescent="0.2"/>
    <row r="1878" ht="15.6" customHeight="1" x14ac:dyDescent="0.2"/>
    <row r="1879" ht="15.6" customHeight="1" x14ac:dyDescent="0.2"/>
    <row r="1880" ht="15.6" customHeight="1" x14ac:dyDescent="0.2"/>
    <row r="1881" ht="15.6" customHeight="1" x14ac:dyDescent="0.2"/>
    <row r="1882" ht="15.6" customHeight="1" x14ac:dyDescent="0.2"/>
    <row r="1883" ht="15.6" customHeight="1" x14ac:dyDescent="0.2"/>
    <row r="1884" ht="15.6" customHeight="1" x14ac:dyDescent="0.2"/>
    <row r="1885" ht="15.6" customHeight="1" x14ac:dyDescent="0.2"/>
    <row r="1886" ht="15.6" customHeight="1" x14ac:dyDescent="0.2"/>
    <row r="1887" ht="15.6" customHeight="1" x14ac:dyDescent="0.2"/>
    <row r="1888" ht="15.6" customHeight="1" x14ac:dyDescent="0.2"/>
    <row r="1889" ht="15.6" customHeight="1" x14ac:dyDescent="0.2"/>
    <row r="1890" ht="15.6" customHeight="1" x14ac:dyDescent="0.2"/>
    <row r="1891" ht="15.6" customHeight="1" x14ac:dyDescent="0.2"/>
    <row r="1892" ht="15.6" customHeight="1" x14ac:dyDescent="0.2"/>
    <row r="1893" ht="15.6" customHeight="1" x14ac:dyDescent="0.2"/>
    <row r="1894" ht="15.6" customHeight="1" x14ac:dyDescent="0.2"/>
    <row r="1895" ht="15.6" customHeight="1" x14ac:dyDescent="0.2"/>
    <row r="1896" ht="15.6" customHeight="1" x14ac:dyDescent="0.2"/>
    <row r="1897" ht="15.6" customHeight="1" x14ac:dyDescent="0.2"/>
    <row r="1898" ht="15.6" customHeight="1" x14ac:dyDescent="0.2"/>
    <row r="1899" ht="15.6" customHeight="1" x14ac:dyDescent="0.2"/>
    <row r="1900" ht="15.6" customHeight="1" x14ac:dyDescent="0.2"/>
    <row r="1901" ht="15.6" customHeight="1" x14ac:dyDescent="0.2"/>
    <row r="1902" ht="15.6" customHeight="1" x14ac:dyDescent="0.2"/>
    <row r="1903" ht="15.6" customHeight="1" x14ac:dyDescent="0.2"/>
    <row r="1904" ht="15.6" customHeight="1" x14ac:dyDescent="0.2"/>
    <row r="1905" ht="15.6" customHeight="1" x14ac:dyDescent="0.2"/>
    <row r="1906" ht="15.6" customHeight="1" x14ac:dyDescent="0.2"/>
    <row r="1907" ht="15.6" customHeight="1" x14ac:dyDescent="0.2"/>
    <row r="1908" ht="15.6" customHeight="1" x14ac:dyDescent="0.2"/>
    <row r="1909" ht="15.6" customHeight="1" x14ac:dyDescent="0.2"/>
    <row r="1910" ht="15.6" customHeight="1" x14ac:dyDescent="0.2"/>
    <row r="1911" ht="15.6" customHeight="1" x14ac:dyDescent="0.2"/>
    <row r="1912" ht="15.6" customHeight="1" x14ac:dyDescent="0.2"/>
    <row r="1913" ht="15.6" customHeight="1" x14ac:dyDescent="0.2"/>
    <row r="1914" ht="15.6" customHeight="1" x14ac:dyDescent="0.2"/>
    <row r="1915" ht="15.6" customHeight="1" x14ac:dyDescent="0.2"/>
    <row r="1916" ht="15.6" customHeight="1" x14ac:dyDescent="0.2"/>
    <row r="1917" ht="15.6" customHeight="1" x14ac:dyDescent="0.2"/>
    <row r="1918" ht="15.6" customHeight="1" x14ac:dyDescent="0.2"/>
    <row r="1919" ht="15.6" customHeight="1" x14ac:dyDescent="0.2"/>
    <row r="1920" ht="15.6" customHeight="1" x14ac:dyDescent="0.2"/>
    <row r="1921" ht="15.6" customHeight="1" x14ac:dyDescent="0.2"/>
    <row r="1922" ht="15.6" customHeight="1" x14ac:dyDescent="0.2"/>
    <row r="1923" ht="15.6" customHeight="1" x14ac:dyDescent="0.2"/>
    <row r="1924" ht="15.6" customHeight="1" x14ac:dyDescent="0.2"/>
    <row r="1925" ht="15.6" customHeight="1" x14ac:dyDescent="0.2"/>
    <row r="1926" ht="15.6" customHeight="1" x14ac:dyDescent="0.2"/>
    <row r="1927" ht="15.6" customHeight="1" x14ac:dyDescent="0.2"/>
    <row r="1928" ht="15.6" customHeight="1" x14ac:dyDescent="0.2"/>
    <row r="1929" ht="15.6" customHeight="1" x14ac:dyDescent="0.2"/>
    <row r="1930" ht="15.6" customHeight="1" x14ac:dyDescent="0.2"/>
    <row r="1931" ht="15.6" customHeight="1" x14ac:dyDescent="0.2"/>
    <row r="1932" ht="15.6" customHeight="1" x14ac:dyDescent="0.2"/>
    <row r="1933" ht="15.6" customHeight="1" x14ac:dyDescent="0.2"/>
    <row r="1934" ht="15.6" customHeight="1" x14ac:dyDescent="0.2"/>
    <row r="1935" ht="15.6" customHeight="1" x14ac:dyDescent="0.2"/>
    <row r="1936" ht="15.6" customHeight="1" x14ac:dyDescent="0.2"/>
    <row r="1937" ht="15.6" customHeight="1" x14ac:dyDescent="0.2"/>
    <row r="1938" ht="15.6" customHeight="1" x14ac:dyDescent="0.2"/>
    <row r="1939" ht="15.6" customHeight="1" x14ac:dyDescent="0.2"/>
    <row r="1940" ht="15.6" customHeight="1" x14ac:dyDescent="0.2"/>
    <row r="1941" ht="15.6" customHeight="1" x14ac:dyDescent="0.2"/>
    <row r="1942" ht="15.6" customHeight="1" x14ac:dyDescent="0.2"/>
    <row r="1943" ht="15.6" customHeight="1" x14ac:dyDescent="0.2"/>
    <row r="1944" ht="15.6" customHeight="1" x14ac:dyDescent="0.2"/>
    <row r="1945" ht="15.6" customHeight="1" x14ac:dyDescent="0.2"/>
    <row r="1946" ht="15.6" customHeight="1" x14ac:dyDescent="0.2"/>
    <row r="1947" ht="15.6" customHeight="1" x14ac:dyDescent="0.2"/>
    <row r="1948" ht="15.6" customHeight="1" x14ac:dyDescent="0.2"/>
    <row r="1949" ht="15.6" customHeight="1" x14ac:dyDescent="0.2"/>
    <row r="1950" ht="15.6" customHeight="1" x14ac:dyDescent="0.2"/>
    <row r="1951" ht="15.6" customHeight="1" x14ac:dyDescent="0.2"/>
    <row r="1952" ht="15.6" customHeight="1" x14ac:dyDescent="0.2"/>
    <row r="1953" ht="15.6" customHeight="1" x14ac:dyDescent="0.2"/>
    <row r="1954" ht="15.6" customHeight="1" x14ac:dyDescent="0.2"/>
    <row r="1955" ht="15.6" customHeight="1" x14ac:dyDescent="0.2"/>
    <row r="1956" ht="15.6" customHeight="1" x14ac:dyDescent="0.2"/>
    <row r="1957" ht="15.6" customHeight="1" x14ac:dyDescent="0.2"/>
    <row r="1958" ht="15.6" customHeight="1" x14ac:dyDescent="0.2"/>
    <row r="1959" ht="15.6" customHeight="1" x14ac:dyDescent="0.2"/>
    <row r="1960" ht="15.6" customHeight="1" x14ac:dyDescent="0.2"/>
    <row r="1961" ht="15.6" customHeight="1" x14ac:dyDescent="0.2"/>
    <row r="1962" ht="15.6" customHeight="1" x14ac:dyDescent="0.2"/>
    <row r="1963" ht="15.6" customHeight="1" x14ac:dyDescent="0.2"/>
    <row r="1964" ht="15.6" customHeight="1" x14ac:dyDescent="0.2"/>
    <row r="1965" ht="15.6" customHeight="1" x14ac:dyDescent="0.2"/>
    <row r="1966" ht="15.6" customHeight="1" x14ac:dyDescent="0.2"/>
    <row r="1967" ht="15.6" customHeight="1" x14ac:dyDescent="0.2"/>
    <row r="1968" ht="15.6" customHeight="1" x14ac:dyDescent="0.2"/>
    <row r="1969" ht="15.6" customHeight="1" x14ac:dyDescent="0.2"/>
    <row r="1970" ht="15.6" customHeight="1" x14ac:dyDescent="0.2"/>
    <row r="1971" ht="15.6" customHeight="1" x14ac:dyDescent="0.2"/>
    <row r="1972" ht="15.6" customHeight="1" x14ac:dyDescent="0.2"/>
    <row r="1973" ht="15.6" customHeight="1" x14ac:dyDescent="0.2"/>
    <row r="1974" ht="15.6" customHeight="1" x14ac:dyDescent="0.2"/>
    <row r="1975" ht="15.6" customHeight="1" x14ac:dyDescent="0.2"/>
    <row r="1976" ht="15.6" customHeight="1" x14ac:dyDescent="0.2"/>
    <row r="1977" ht="15.6" customHeight="1" x14ac:dyDescent="0.2"/>
    <row r="1978" ht="15.6" customHeight="1" x14ac:dyDescent="0.2"/>
    <row r="1979" ht="15.6" customHeight="1" x14ac:dyDescent="0.2"/>
    <row r="1980" ht="15.6" customHeight="1" x14ac:dyDescent="0.2"/>
    <row r="1981" ht="15.6" customHeight="1" x14ac:dyDescent="0.2"/>
    <row r="1982" ht="15.6" customHeight="1" x14ac:dyDescent="0.2"/>
    <row r="1983" ht="15.6" customHeight="1" x14ac:dyDescent="0.2"/>
    <row r="1984" ht="15.6" customHeight="1" x14ac:dyDescent="0.2"/>
    <row r="1985" ht="15.6" customHeight="1" x14ac:dyDescent="0.2"/>
    <row r="1986" ht="15.6" customHeight="1" x14ac:dyDescent="0.2"/>
    <row r="1987" ht="15.6" customHeight="1" x14ac:dyDescent="0.2"/>
    <row r="1988" ht="15.6" customHeight="1" x14ac:dyDescent="0.2"/>
    <row r="1989" ht="15.6" customHeight="1" x14ac:dyDescent="0.2"/>
    <row r="1990" ht="15.6" customHeight="1" x14ac:dyDescent="0.2"/>
    <row r="1991" ht="15.6" customHeight="1" x14ac:dyDescent="0.2"/>
    <row r="1992" ht="15.6" customHeight="1" x14ac:dyDescent="0.2"/>
    <row r="1993" ht="15.6" customHeight="1" x14ac:dyDescent="0.2"/>
    <row r="1994" ht="15.6" customHeight="1" x14ac:dyDescent="0.2"/>
    <row r="1995" ht="15.6" customHeight="1" x14ac:dyDescent="0.2"/>
    <row r="1996" ht="15.6" customHeight="1" x14ac:dyDescent="0.2"/>
    <row r="1997" ht="15.6" customHeight="1" x14ac:dyDescent="0.2"/>
    <row r="1998" ht="15.6" customHeight="1" x14ac:dyDescent="0.2"/>
    <row r="1999" ht="15.6" customHeight="1" x14ac:dyDescent="0.2"/>
    <row r="2000" ht="15.6" customHeight="1" x14ac:dyDescent="0.2"/>
    <row r="2001" ht="15.6" customHeight="1" x14ac:dyDescent="0.2"/>
    <row r="2002" ht="15.6" customHeight="1" x14ac:dyDescent="0.2"/>
    <row r="2003" ht="15.6" customHeight="1" x14ac:dyDescent="0.2"/>
    <row r="2004" ht="15.6" customHeight="1" x14ac:dyDescent="0.2"/>
    <row r="2005" ht="15.6" customHeight="1" x14ac:dyDescent="0.2"/>
    <row r="2006" ht="15.6" customHeight="1" x14ac:dyDescent="0.2"/>
    <row r="2007" ht="15.6" customHeight="1" x14ac:dyDescent="0.2"/>
    <row r="2008" ht="15.6" customHeight="1" x14ac:dyDescent="0.2"/>
    <row r="2009" ht="15.6" customHeight="1" x14ac:dyDescent="0.2"/>
    <row r="2010" ht="15.6" customHeight="1" x14ac:dyDescent="0.2"/>
    <row r="2011" ht="15.6" customHeight="1" x14ac:dyDescent="0.2"/>
    <row r="2012" ht="15.6" customHeight="1" x14ac:dyDescent="0.2"/>
    <row r="2013" ht="15.6" customHeight="1" x14ac:dyDescent="0.2"/>
    <row r="2014" ht="15.6" customHeight="1" x14ac:dyDescent="0.2"/>
    <row r="2015" ht="15.6" customHeight="1" x14ac:dyDescent="0.2"/>
    <row r="2016" ht="15.6" customHeight="1" x14ac:dyDescent="0.2"/>
    <row r="2017" ht="15.6" customHeight="1" x14ac:dyDescent="0.2"/>
    <row r="2018" ht="15.6" customHeight="1" x14ac:dyDescent="0.2"/>
    <row r="2019" ht="15.6" customHeight="1" x14ac:dyDescent="0.2"/>
    <row r="2020" ht="15.6" customHeight="1" x14ac:dyDescent="0.2"/>
    <row r="2021" ht="15.6" customHeight="1" x14ac:dyDescent="0.2"/>
    <row r="2022" ht="15.6" customHeight="1" x14ac:dyDescent="0.2"/>
    <row r="2023" ht="15.6" customHeight="1" x14ac:dyDescent="0.2"/>
    <row r="2024" ht="15.6" customHeight="1" x14ac:dyDescent="0.2"/>
    <row r="2025" ht="15.6" customHeight="1" x14ac:dyDescent="0.2"/>
    <row r="2026" ht="15.6" customHeight="1" x14ac:dyDescent="0.2"/>
    <row r="2027" ht="15.6" customHeight="1" x14ac:dyDescent="0.2"/>
    <row r="2028" ht="15.6" customHeight="1" x14ac:dyDescent="0.2"/>
    <row r="2029" ht="15.6" customHeight="1" x14ac:dyDescent="0.2"/>
    <row r="2030" ht="15.6" customHeight="1" x14ac:dyDescent="0.2"/>
    <row r="2031" ht="15.6" customHeight="1" x14ac:dyDescent="0.2"/>
    <row r="2032" ht="15.6" customHeight="1" x14ac:dyDescent="0.2"/>
    <row r="2033" ht="15.6" customHeight="1" x14ac:dyDescent="0.2"/>
    <row r="2034" ht="15.6" customHeight="1" x14ac:dyDescent="0.2"/>
    <row r="2035" ht="15.6" customHeight="1" x14ac:dyDescent="0.2"/>
    <row r="2036" ht="15.6" customHeight="1" x14ac:dyDescent="0.2"/>
    <row r="2037" ht="15.6" customHeight="1" x14ac:dyDescent="0.2"/>
    <row r="2038" ht="15.6" customHeight="1" x14ac:dyDescent="0.2"/>
    <row r="2039" ht="15.6" customHeight="1" x14ac:dyDescent="0.2"/>
    <row r="2040" ht="15.6" customHeight="1" x14ac:dyDescent="0.2"/>
    <row r="2041" ht="15.6" customHeight="1" x14ac:dyDescent="0.2"/>
    <row r="2042" ht="15.6" customHeight="1" x14ac:dyDescent="0.2"/>
    <row r="2043" ht="15.6" customHeight="1" x14ac:dyDescent="0.2"/>
    <row r="2044" ht="15.6" customHeight="1" x14ac:dyDescent="0.2"/>
    <row r="2045" ht="15.6" customHeight="1" x14ac:dyDescent="0.2"/>
    <row r="2046" ht="15.6" customHeight="1" x14ac:dyDescent="0.2"/>
    <row r="2047" ht="15.6" customHeight="1" x14ac:dyDescent="0.2"/>
    <row r="2048" ht="15.6" customHeight="1" x14ac:dyDescent="0.2"/>
    <row r="2049" ht="15.6" customHeight="1" x14ac:dyDescent="0.2"/>
    <row r="2050" ht="15.6" customHeight="1" x14ac:dyDescent="0.2"/>
    <row r="2051" ht="15.6" customHeight="1" x14ac:dyDescent="0.2"/>
    <row r="2052" ht="15.6" customHeight="1" x14ac:dyDescent="0.2"/>
    <row r="2053" ht="15.6" customHeight="1" x14ac:dyDescent="0.2"/>
    <row r="2054" ht="15.6" customHeight="1" x14ac:dyDescent="0.2"/>
    <row r="2055" ht="15.6" customHeight="1" x14ac:dyDescent="0.2"/>
    <row r="2056" ht="15.6" customHeight="1" x14ac:dyDescent="0.2"/>
    <row r="2057" ht="15.6" customHeight="1" x14ac:dyDescent="0.2"/>
    <row r="2058" ht="15.6" customHeight="1" x14ac:dyDescent="0.2"/>
    <row r="2059" ht="15.6" customHeight="1" x14ac:dyDescent="0.2"/>
    <row r="2060" ht="15.6" customHeight="1" x14ac:dyDescent="0.2"/>
    <row r="2061" ht="15.6" customHeight="1" x14ac:dyDescent="0.2"/>
    <row r="2062" ht="15.6" customHeight="1" x14ac:dyDescent="0.2"/>
    <row r="2063" ht="15.6" customHeight="1" x14ac:dyDescent="0.2"/>
    <row r="2064" ht="15.6" customHeight="1" x14ac:dyDescent="0.2"/>
    <row r="2065" ht="15.6" customHeight="1" x14ac:dyDescent="0.2"/>
    <row r="2066" ht="15.6" customHeight="1" x14ac:dyDescent="0.2"/>
    <row r="2067" ht="15.6" customHeight="1" x14ac:dyDescent="0.2"/>
    <row r="2068" ht="15.6" customHeight="1" x14ac:dyDescent="0.2"/>
    <row r="2069" ht="15.6" customHeight="1" x14ac:dyDescent="0.2"/>
    <row r="2070" ht="15.6" customHeight="1" x14ac:dyDescent="0.2"/>
    <row r="2071" ht="15.6" customHeight="1" x14ac:dyDescent="0.2"/>
    <row r="2072" ht="15.6" customHeight="1" x14ac:dyDescent="0.2"/>
    <row r="2073" ht="15.6" customHeight="1" x14ac:dyDescent="0.2"/>
    <row r="2074" ht="15.6" customHeight="1" x14ac:dyDescent="0.2"/>
    <row r="2075" ht="15.6" customHeight="1" x14ac:dyDescent="0.2"/>
    <row r="2076" ht="15.6" customHeight="1" x14ac:dyDescent="0.2"/>
    <row r="2077" ht="15.6" customHeight="1" x14ac:dyDescent="0.2"/>
    <row r="2078" ht="15.6" customHeight="1" x14ac:dyDescent="0.2"/>
    <row r="2079" ht="15.6" customHeight="1" x14ac:dyDescent="0.2"/>
    <row r="2080" ht="15.6" customHeight="1" x14ac:dyDescent="0.2"/>
    <row r="2081" ht="15.6" customHeight="1" x14ac:dyDescent="0.2"/>
    <row r="2082" ht="15.6" customHeight="1" x14ac:dyDescent="0.2"/>
    <row r="2083" ht="15.6" customHeight="1" x14ac:dyDescent="0.2"/>
    <row r="2084" ht="15.6" customHeight="1" x14ac:dyDescent="0.2"/>
    <row r="2085" ht="15.6" customHeight="1" x14ac:dyDescent="0.2"/>
    <row r="2086" ht="15.6" customHeight="1" x14ac:dyDescent="0.2"/>
    <row r="2087" ht="15.6" customHeight="1" x14ac:dyDescent="0.2"/>
    <row r="2088" ht="15.6" customHeight="1" x14ac:dyDescent="0.2"/>
    <row r="2089" ht="15.6" customHeight="1" x14ac:dyDescent="0.2"/>
    <row r="2090" ht="15.6" customHeight="1" x14ac:dyDescent="0.2"/>
    <row r="2091" ht="15.6" customHeight="1" x14ac:dyDescent="0.2"/>
    <row r="2092" ht="15.6" customHeight="1" x14ac:dyDescent="0.2"/>
    <row r="2093" ht="15.6" customHeight="1" x14ac:dyDescent="0.2"/>
    <row r="2094" ht="15.6" customHeight="1" x14ac:dyDescent="0.2"/>
    <row r="2095" ht="15.6" customHeight="1" x14ac:dyDescent="0.2"/>
    <row r="2096" ht="15.6" customHeight="1" x14ac:dyDescent="0.2"/>
    <row r="2097" ht="15.6" customHeight="1" x14ac:dyDescent="0.2"/>
    <row r="2098" ht="15.6" customHeight="1" x14ac:dyDescent="0.2"/>
    <row r="2099" ht="15.6" customHeight="1" x14ac:dyDescent="0.2"/>
    <row r="2100" ht="15.6" customHeight="1" x14ac:dyDescent="0.2"/>
    <row r="2101" ht="15.6" customHeight="1" x14ac:dyDescent="0.2"/>
    <row r="2102" ht="15.6" customHeight="1" x14ac:dyDescent="0.2"/>
    <row r="2103" ht="15.6" customHeight="1" x14ac:dyDescent="0.2"/>
    <row r="2104" ht="15.6" customHeight="1" x14ac:dyDescent="0.2"/>
    <row r="2105" ht="15.6" customHeight="1" x14ac:dyDescent="0.2"/>
    <row r="2106" ht="15.6" customHeight="1" x14ac:dyDescent="0.2"/>
    <row r="2107" ht="15.6" customHeight="1" x14ac:dyDescent="0.2"/>
    <row r="2108" ht="15.6" customHeight="1" x14ac:dyDescent="0.2"/>
    <row r="2109" ht="15.6" customHeight="1" x14ac:dyDescent="0.2"/>
    <row r="2110" ht="15.6" customHeight="1" x14ac:dyDescent="0.2"/>
    <row r="2111" ht="15.6" customHeight="1" x14ac:dyDescent="0.2"/>
    <row r="2112" ht="15.6" customHeight="1" x14ac:dyDescent="0.2"/>
    <row r="2113" ht="15.6" customHeight="1" x14ac:dyDescent="0.2"/>
    <row r="2114" ht="15.6" customHeight="1" x14ac:dyDescent="0.2"/>
    <row r="2115" ht="15.6" customHeight="1" x14ac:dyDescent="0.2"/>
    <row r="2116" ht="15.6" customHeight="1" x14ac:dyDescent="0.2"/>
    <row r="2117" ht="15.6" customHeight="1" x14ac:dyDescent="0.2"/>
    <row r="2118" ht="15.6" customHeight="1" x14ac:dyDescent="0.2"/>
    <row r="2119" ht="15.6" customHeight="1" x14ac:dyDescent="0.2"/>
    <row r="2120" ht="15.6" customHeight="1" x14ac:dyDescent="0.2"/>
    <row r="2121" ht="15.6" customHeight="1" x14ac:dyDescent="0.2"/>
    <row r="2122" ht="15.6" customHeight="1" x14ac:dyDescent="0.2"/>
    <row r="2123" ht="15.6" customHeight="1" x14ac:dyDescent="0.2"/>
    <row r="2124" ht="15.6" customHeight="1" x14ac:dyDescent="0.2"/>
    <row r="2125" ht="15.6" customHeight="1" x14ac:dyDescent="0.2"/>
    <row r="2126" ht="15.6" customHeight="1" x14ac:dyDescent="0.2"/>
    <row r="2127" ht="15.6" customHeight="1" x14ac:dyDescent="0.2"/>
    <row r="2128" ht="15.6" customHeight="1" x14ac:dyDescent="0.2"/>
    <row r="2129" ht="15.6" customHeight="1" x14ac:dyDescent="0.2"/>
    <row r="2130" ht="15.6" customHeight="1" x14ac:dyDescent="0.2"/>
    <row r="2131" ht="15.6" customHeight="1" x14ac:dyDescent="0.2"/>
    <row r="2132" ht="15.6" customHeight="1" x14ac:dyDescent="0.2"/>
    <row r="2133" ht="15.6" customHeight="1" x14ac:dyDescent="0.2"/>
    <row r="2134" ht="15.6" customHeight="1" x14ac:dyDescent="0.2"/>
    <row r="2135" ht="15.6" customHeight="1" x14ac:dyDescent="0.2"/>
    <row r="2136" ht="15.6" customHeight="1" x14ac:dyDescent="0.2"/>
    <row r="2137" ht="15.6" customHeight="1" x14ac:dyDescent="0.2"/>
    <row r="2138" ht="15.6" customHeight="1" x14ac:dyDescent="0.2"/>
    <row r="2139" ht="15.6" customHeight="1" x14ac:dyDescent="0.2"/>
    <row r="2140" ht="15.6" customHeight="1" x14ac:dyDescent="0.2"/>
    <row r="2141" ht="15.6" customHeight="1" x14ac:dyDescent="0.2"/>
    <row r="2142" ht="15.6" customHeight="1" x14ac:dyDescent="0.2"/>
    <row r="2143" ht="15.6" customHeight="1" x14ac:dyDescent="0.2"/>
    <row r="2144" ht="15.6" customHeight="1" x14ac:dyDescent="0.2"/>
    <row r="2145" ht="15.6" customHeight="1" x14ac:dyDescent="0.2"/>
    <row r="2146" ht="15.6" customHeight="1" x14ac:dyDescent="0.2"/>
    <row r="2147" ht="15.6" customHeight="1" x14ac:dyDescent="0.2"/>
    <row r="2148" ht="15.6" customHeight="1" x14ac:dyDescent="0.2"/>
    <row r="2149" ht="15.6" customHeight="1" x14ac:dyDescent="0.2"/>
    <row r="2150" ht="15.6" customHeight="1" x14ac:dyDescent="0.2"/>
    <row r="2151" ht="15.6" customHeight="1" x14ac:dyDescent="0.2"/>
    <row r="2152" ht="15.6" customHeight="1" x14ac:dyDescent="0.2"/>
    <row r="2153" ht="15.6" customHeight="1" x14ac:dyDescent="0.2"/>
    <row r="2154" ht="15.6" customHeight="1" x14ac:dyDescent="0.2"/>
    <row r="2155" ht="15.6" customHeight="1" x14ac:dyDescent="0.2"/>
    <row r="2156" ht="15.6" customHeight="1" x14ac:dyDescent="0.2"/>
    <row r="2157" ht="15.6" customHeight="1" x14ac:dyDescent="0.2"/>
    <row r="2158" ht="15.6" customHeight="1" x14ac:dyDescent="0.2"/>
    <row r="2159" ht="15.6" customHeight="1" x14ac:dyDescent="0.2"/>
    <row r="2160" ht="15.6" customHeight="1" x14ac:dyDescent="0.2"/>
    <row r="2161" ht="15.6" customHeight="1" x14ac:dyDescent="0.2"/>
    <row r="2162" ht="15.6" customHeight="1" x14ac:dyDescent="0.2"/>
    <row r="2163" ht="15.6" customHeight="1" x14ac:dyDescent="0.2"/>
    <row r="2164" ht="15.6" customHeight="1" x14ac:dyDescent="0.2"/>
    <row r="2165" ht="15.6" customHeight="1" x14ac:dyDescent="0.2"/>
    <row r="2166" ht="15.6" customHeight="1" x14ac:dyDescent="0.2"/>
    <row r="2167" ht="15.6" customHeight="1" x14ac:dyDescent="0.2"/>
    <row r="2168" ht="15.6" customHeight="1" x14ac:dyDescent="0.2"/>
    <row r="2169" ht="15.6" customHeight="1" x14ac:dyDescent="0.2"/>
    <row r="2170" ht="15.6" customHeight="1" x14ac:dyDescent="0.2"/>
    <row r="2171" ht="15.6" customHeight="1" x14ac:dyDescent="0.2"/>
    <row r="2172" ht="15.6" customHeight="1" x14ac:dyDescent="0.2"/>
    <row r="2173" ht="15.6" customHeight="1" x14ac:dyDescent="0.2"/>
    <row r="2174" ht="15.6" customHeight="1" x14ac:dyDescent="0.2"/>
    <row r="2175" ht="15.6" customHeight="1" x14ac:dyDescent="0.2"/>
    <row r="2176" ht="15.6" customHeight="1" x14ac:dyDescent="0.2"/>
    <row r="2177" ht="15.6" customHeight="1" x14ac:dyDescent="0.2"/>
    <row r="2178" ht="15.6" customHeight="1" x14ac:dyDescent="0.2"/>
    <row r="2179" ht="15.6" customHeight="1" x14ac:dyDescent="0.2"/>
    <row r="2180" ht="15.6" customHeight="1" x14ac:dyDescent="0.2"/>
    <row r="2181" ht="15.6" customHeight="1" x14ac:dyDescent="0.2"/>
    <row r="2182" ht="15.6" customHeight="1" x14ac:dyDescent="0.2"/>
    <row r="2183" ht="15.6" customHeight="1" x14ac:dyDescent="0.2"/>
    <row r="2184" ht="15.6" customHeight="1" x14ac:dyDescent="0.2"/>
    <row r="2185" ht="15.6" customHeight="1" x14ac:dyDescent="0.2"/>
    <row r="2186" ht="15.6" customHeight="1" x14ac:dyDescent="0.2"/>
    <row r="2187" ht="15.6" customHeight="1" x14ac:dyDescent="0.2"/>
    <row r="2188" ht="15.6" customHeight="1" x14ac:dyDescent="0.2"/>
    <row r="2189" ht="15.6" customHeight="1" x14ac:dyDescent="0.2"/>
    <row r="2190" ht="15.6" customHeight="1" x14ac:dyDescent="0.2"/>
    <row r="2191" ht="15.6" customHeight="1" x14ac:dyDescent="0.2"/>
    <row r="2192" ht="15.6" customHeight="1" x14ac:dyDescent="0.2"/>
    <row r="2193" ht="15.6" customHeight="1" x14ac:dyDescent="0.2"/>
    <row r="2194" ht="15.6" customHeight="1" x14ac:dyDescent="0.2"/>
    <row r="2195" ht="15.6" customHeight="1" x14ac:dyDescent="0.2"/>
    <row r="2196" ht="15.6" customHeight="1" x14ac:dyDescent="0.2"/>
    <row r="2197" ht="15.6" customHeight="1" x14ac:dyDescent="0.2"/>
    <row r="2198" ht="15.6" customHeight="1" x14ac:dyDescent="0.2"/>
    <row r="2199" ht="15.6" customHeight="1" x14ac:dyDescent="0.2"/>
    <row r="2200" ht="15.6" customHeight="1" x14ac:dyDescent="0.2"/>
    <row r="2201" ht="15.6" customHeight="1" x14ac:dyDescent="0.2"/>
    <row r="2202" ht="15.6" customHeight="1" x14ac:dyDescent="0.2"/>
    <row r="2203" ht="15.6" customHeight="1" x14ac:dyDescent="0.2"/>
    <row r="2204" ht="15.6" customHeight="1" x14ac:dyDescent="0.2"/>
    <row r="2205" ht="15.6" customHeight="1" x14ac:dyDescent="0.2"/>
  </sheetData>
  <mergeCells count="3">
    <mergeCell ref="A8:H9"/>
    <mergeCell ref="B10:C10"/>
    <mergeCell ref="F10:H10"/>
  </mergeCells>
  <conditionalFormatting sqref="A12:A404">
    <cfRule type="containsBlanks" dxfId="23" priority="11">
      <formula>LEN(TRIM(A12))=0</formula>
    </cfRule>
    <cfRule type="containsText" dxfId="22" priority="12" operator="containsText" text="&quot;&quot;">
      <formula>NOT(ISERROR(SEARCH("""""",A12)))</formula>
    </cfRule>
  </conditionalFormatting>
  <conditionalFormatting sqref="B12:B404">
    <cfRule type="containsBlanks" dxfId="21" priority="9">
      <formula>LEN(TRIM(B12))=0</formula>
    </cfRule>
    <cfRule type="containsText" dxfId="20" priority="10" operator="containsText" text="&quot;&quot;">
      <formula>NOT(ISERROR(SEARCH("""""",B12)))</formula>
    </cfRule>
  </conditionalFormatting>
  <conditionalFormatting sqref="C12:C404 E12:E404 G12:G404">
    <cfRule type="containsBlanks" dxfId="19" priority="7">
      <formula>LEN(TRIM(C12))=0</formula>
    </cfRule>
    <cfRule type="containsText" dxfId="18" priority="8" operator="containsText" text="&quot;&quot;">
      <formula>NOT(ISERROR(SEARCH("""""",C12)))</formula>
    </cfRule>
  </conditionalFormatting>
  <conditionalFormatting sqref="D12:D404 F12:F404 H12:H404">
    <cfRule type="containsBlanks" dxfId="17" priority="5">
      <formula>LEN(TRIM(D12))=0</formula>
    </cfRule>
    <cfRule type="containsText" dxfId="16" priority="6" operator="containsText" text="&quot;&quot;">
      <formula>NOT(ISERROR(SEARCH("""""",D12)))</formula>
    </cfRule>
  </conditionalFormatting>
  <conditionalFormatting sqref="C405:C722 E405:E722 G405:G722">
    <cfRule type="containsBlanks" dxfId="15" priority="3">
      <formula>LEN(TRIM(C405))=0</formula>
    </cfRule>
    <cfRule type="containsText" dxfId="14" priority="4" operator="containsText" text="&quot;&quot;">
      <formula>NOT(ISERROR(SEARCH("""""",C405)))</formula>
    </cfRule>
  </conditionalFormatting>
  <conditionalFormatting sqref="D405:D722 F405:F722 H405:H722">
    <cfRule type="containsBlanks" dxfId="13" priority="1">
      <formula>LEN(TRIM(D405))=0</formula>
    </cfRule>
    <cfRule type="containsText" dxfId="12" priority="2" operator="containsText" text="&quot;&quot;">
      <formula>NOT(ISERROR(SEARCH("""""",D405)))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Farchana</vt:lpstr>
      <vt:lpstr>Gaga</vt:lpstr>
      <vt:lpstr>Treguine</vt:lpstr>
      <vt:lpstr>Bredjing</vt:lpstr>
      <vt:lpstr>Base Calcul</vt:lpstr>
      <vt:lpstr>Etat de Paiement</vt:lpstr>
      <vt:lpstr>Etat Bredjing</vt:lpstr>
      <vt:lpstr>Etat GG</vt:lpstr>
      <vt:lpstr>Etat Farchana</vt:lpstr>
      <vt:lpstr>Etat Treguine</vt:lpstr>
      <vt:lpstr>ACCUEIL</vt:lpstr>
      <vt:lpstr>categorie</vt:lpstr>
      <vt:lpstr>ecole</vt:lpstr>
      <vt:lpstr>ecoleb</vt:lpstr>
      <vt:lpstr>ecolef</vt:lpstr>
      <vt:lpstr>ecoleg</vt:lpstr>
      <vt:lpstr>ecolet</vt:lpstr>
      <vt:lpstr>niveau</vt:lpstr>
      <vt:lpstr>prime</vt:lpstr>
      <vt:lpstr>sexe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Backri Wombi</dc:creator>
  <cp:lastModifiedBy>J-P</cp:lastModifiedBy>
  <cp:lastPrinted>2017-03-02T08:25:32Z</cp:lastPrinted>
  <dcterms:created xsi:type="dcterms:W3CDTF">2017-03-01T07:47:44Z</dcterms:created>
  <dcterms:modified xsi:type="dcterms:W3CDTF">2017-03-02T23:28:58Z</dcterms:modified>
</cp:coreProperties>
</file>