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0" windowWidth="19440" windowHeight="12240" activeTab="1"/>
  </bookViews>
  <sheets>
    <sheet name="Feuil1" sheetId="1" r:id="rId1"/>
    <sheet name="Feuil2" sheetId="2" r:id="rId2"/>
  </sheets>
  <definedNames>
    <definedName name="_xlnm._FilterDatabase" localSheetId="1" hidden="1">Feuil2!$D$6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6" i="2"/>
  <c r="B41" i="2" l="1"/>
  <c r="B42" i="2"/>
  <c r="B43" i="2" s="1"/>
  <c r="B44" i="2" s="1"/>
  <c r="B40" i="2"/>
  <c r="B39" i="2"/>
  <c r="B36" i="2"/>
  <c r="B37" i="2"/>
  <c r="B38" i="2" s="1"/>
  <c r="B20" i="2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9" i="2"/>
  <c r="B11" i="2"/>
  <c r="B13" i="2"/>
  <c r="B15" i="2"/>
  <c r="B17" i="2"/>
  <c r="B19" i="2"/>
  <c r="B7" i="2"/>
</calcChain>
</file>

<file path=xl/sharedStrings.xml><?xml version="1.0" encoding="utf-8"?>
<sst xmlns="http://schemas.openxmlformats.org/spreadsheetml/2006/main" count="8" uniqueCount="6">
  <si>
    <t>Changement</t>
  </si>
  <si>
    <t>Date</t>
  </si>
  <si>
    <t>Quatité</t>
  </si>
  <si>
    <t>Trimestre</t>
  </si>
  <si>
    <t>Calendrier :</t>
  </si>
  <si>
    <t>Il faudrait que le changement au niveau des quantités soit mis sur le dimanche de la semaine où les changements ont été effectués.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</si>
</sst>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[$-40C]d\ mmmm\ yyyy;@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164" fontId="0" fillId="0" borderId="0" xfId="0" applyNumberFormat="1"/>
    <xf numFmtId="0" fontId="1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3:D6"/>
  <sheetViews>
    <sheetView workbookViewId="0">
      <selection activeCell="C4" sqref="C4"/>
    </sheetView>
  </sheetViews>
  <sheetFormatPr baseColWidth="10" defaultColWidth="9.140625" defaultRowHeight="15" x14ac:dyDescent="0.25"/>
  <cols>
    <col min="2" max="2" width="17.140625" customWidth="1"/>
    <col min="3" max="4" width="16.42578125" customWidth="1"/>
  </cols>
  <sheetData>
    <row r="3" spans="2:4" x14ac:dyDescent="0.25">
      <c r="B3" s="1" t="s">
        <v>3</v>
      </c>
      <c r="C3" s="1" t="s">
        <v>1</v>
      </c>
      <c r="D3" s="1" t="s">
        <v>2</v>
      </c>
    </row>
    <row r="4" spans="2:4" x14ac:dyDescent="0.25">
      <c r="B4" s="2" t="s">
        <v>0</v>
      </c>
      <c r="C4" s="5">
        <v>42736</v>
      </c>
      <c r="D4">
        <v>41</v>
      </c>
    </row>
    <row r="5" spans="2:4" x14ac:dyDescent="0.25">
      <c r="B5" s="2" t="s">
        <v>0</v>
      </c>
      <c r="C5" s="5">
        <v>42747</v>
      </c>
      <c r="D5">
        <v>20</v>
      </c>
    </row>
    <row r="6" spans="2:4" x14ac:dyDescent="0.25">
      <c r="B6" s="2" t="s">
        <v>0</v>
      </c>
      <c r="C6" s="5">
        <v>42762</v>
      </c>
      <c r="D6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4:I44"/>
  <sheetViews>
    <sheetView tabSelected="1" workbookViewId="0">
      <selection activeCell="D6" sqref="D6:D44"/>
    </sheetView>
  </sheetViews>
  <sheetFormatPr baseColWidth="10" defaultRowHeight="15" x14ac:dyDescent="0.25"/>
  <cols>
    <col min="2" max="2" width="28.28515625" customWidth="1"/>
  </cols>
  <sheetData>
    <row r="4" spans="2:9" x14ac:dyDescent="0.25">
      <c r="B4" t="s">
        <v>4</v>
      </c>
    </row>
    <row r="6" spans="2:9" x14ac:dyDescent="0.25">
      <c r="B6" s="3">
        <v>42736</v>
      </c>
      <c r="D6" s="4">
        <f>IFERROR(VLOOKUP(B6,Feuil1!$C$4:$D$6,2,0),"")</f>
        <v>41</v>
      </c>
    </row>
    <row r="7" spans="2:9" x14ac:dyDescent="0.25">
      <c r="B7" s="3">
        <f>B6+1</f>
        <v>42737</v>
      </c>
      <c r="D7" s="4" t="str">
        <f>IFERROR(VLOOKUP(B7,Feuil1!$C$4:$D$6,2,0),"")</f>
        <v/>
      </c>
    </row>
    <row r="8" spans="2:9" x14ac:dyDescent="0.25">
      <c r="B8" s="3">
        <v>42737</v>
      </c>
      <c r="D8" s="4" t="str">
        <f>IFERROR(VLOOKUP(B8,Feuil1!$C$4:$D$6,2,0),"")</f>
        <v/>
      </c>
    </row>
    <row r="9" spans="2:9" x14ac:dyDescent="0.25">
      <c r="B9" s="3">
        <f t="shared" ref="B9" si="0">B8+1</f>
        <v>42738</v>
      </c>
      <c r="D9" s="4" t="str">
        <f>IFERROR(VLOOKUP(B9,Feuil1!$C$4:$D$6,2,0),"")</f>
        <v/>
      </c>
    </row>
    <row r="10" spans="2:9" x14ac:dyDescent="0.25">
      <c r="B10" s="3">
        <v>42738</v>
      </c>
      <c r="D10" s="4" t="str">
        <f>IFERROR(VLOOKUP(B10,Feuil1!$C$4:$D$6,2,0),"")</f>
        <v/>
      </c>
      <c r="I10" t="s">
        <v>5</v>
      </c>
    </row>
    <row r="11" spans="2:9" x14ac:dyDescent="0.25">
      <c r="B11" s="3">
        <f t="shared" ref="B11" si="1">B10+1</f>
        <v>42739</v>
      </c>
      <c r="D11" s="4" t="str">
        <f>IFERROR(VLOOKUP(B11,Feuil1!$C$4:$D$6,2,0),"")</f>
        <v/>
      </c>
    </row>
    <row r="12" spans="2:9" x14ac:dyDescent="0.25">
      <c r="B12" s="3">
        <v>42739</v>
      </c>
      <c r="D12" s="4" t="str">
        <f>IFERROR(VLOOKUP(B12,Feuil1!$C$4:$D$6,2,0),"")</f>
        <v/>
      </c>
    </row>
    <row r="13" spans="2:9" x14ac:dyDescent="0.25">
      <c r="B13" s="3">
        <f t="shared" ref="B13" si="2">B12+1</f>
        <v>42740</v>
      </c>
      <c r="D13" s="4" t="str">
        <f>IFERROR(VLOOKUP(B13,Feuil1!$C$4:$D$6,2,0),"")</f>
        <v/>
      </c>
    </row>
    <row r="14" spans="2:9" x14ac:dyDescent="0.25">
      <c r="B14" s="3">
        <v>42740</v>
      </c>
      <c r="D14" s="4" t="str">
        <f>IFERROR(VLOOKUP(B14,Feuil1!$C$4:$D$6,2,0),"")</f>
        <v/>
      </c>
    </row>
    <row r="15" spans="2:9" x14ac:dyDescent="0.25">
      <c r="B15" s="3">
        <f t="shared" ref="B15" si="3">B14+1</f>
        <v>42741</v>
      </c>
      <c r="D15" s="4" t="str">
        <f>IFERROR(VLOOKUP(B15,Feuil1!$C$4:$D$6,2,0),"")</f>
        <v/>
      </c>
    </row>
    <row r="16" spans="2:9" x14ac:dyDescent="0.25">
      <c r="B16" s="3">
        <v>42741</v>
      </c>
      <c r="D16" s="4" t="str">
        <f>IFERROR(VLOOKUP(B16,Feuil1!$C$4:$D$6,2,0),"")</f>
        <v/>
      </c>
    </row>
    <row r="17" spans="2:4" x14ac:dyDescent="0.25">
      <c r="B17" s="3">
        <f t="shared" ref="B17" si="4">B16+1</f>
        <v>42742</v>
      </c>
      <c r="D17" s="4" t="str">
        <f>IFERROR(VLOOKUP(B17,Feuil1!$C$4:$D$6,2,0),"")</f>
        <v/>
      </c>
    </row>
    <row r="18" spans="2:4" x14ac:dyDescent="0.25">
      <c r="B18" s="3">
        <v>42742</v>
      </c>
      <c r="D18" s="4" t="str">
        <f>IFERROR(VLOOKUP(B18,Feuil1!$C$4:$D$6,2,0),"")</f>
        <v/>
      </c>
    </row>
    <row r="19" spans="2:4" x14ac:dyDescent="0.25">
      <c r="B19" s="3">
        <f t="shared" ref="B19:B44" si="5">B18+1</f>
        <v>42743</v>
      </c>
      <c r="D19" s="4" t="str">
        <f>IFERROR(VLOOKUP(B19,Feuil1!$C$4:$D$6,2,0),"")</f>
        <v/>
      </c>
    </row>
    <row r="20" spans="2:4" x14ac:dyDescent="0.25">
      <c r="B20" s="3">
        <f t="shared" si="5"/>
        <v>42744</v>
      </c>
      <c r="D20" s="4" t="str">
        <f>IFERROR(VLOOKUP(B20,Feuil1!$C$4:$D$6,2,0),"")</f>
        <v/>
      </c>
    </row>
    <row r="21" spans="2:4" x14ac:dyDescent="0.25">
      <c r="B21" s="3">
        <f t="shared" si="5"/>
        <v>42745</v>
      </c>
      <c r="D21" s="4" t="str">
        <f>IFERROR(VLOOKUP(B21,Feuil1!$C$4:$D$6,2,0),"")</f>
        <v/>
      </c>
    </row>
    <row r="22" spans="2:4" x14ac:dyDescent="0.25">
      <c r="B22" s="3">
        <f t="shared" si="5"/>
        <v>42746</v>
      </c>
      <c r="D22" s="4" t="str">
        <f>IFERROR(VLOOKUP(B22,Feuil1!$C$4:$D$6,2,0),"")</f>
        <v/>
      </c>
    </row>
    <row r="23" spans="2:4" x14ac:dyDescent="0.25">
      <c r="B23" s="3">
        <f t="shared" si="5"/>
        <v>42747</v>
      </c>
      <c r="D23" s="4">
        <f>IFERROR(VLOOKUP(B23,Feuil1!$C$4:$D$6,2,0),"")</f>
        <v>20</v>
      </c>
    </row>
    <row r="24" spans="2:4" x14ac:dyDescent="0.25">
      <c r="B24" s="3">
        <f t="shared" si="5"/>
        <v>42748</v>
      </c>
      <c r="D24" s="4" t="str">
        <f>IFERROR(VLOOKUP(B24,Feuil1!$C$4:$D$6,2,0),"")</f>
        <v/>
      </c>
    </row>
    <row r="25" spans="2:4" x14ac:dyDescent="0.25">
      <c r="B25" s="3">
        <f t="shared" si="5"/>
        <v>42749</v>
      </c>
      <c r="D25" s="4" t="str">
        <f>IFERROR(VLOOKUP(B25,Feuil1!$C$4:$D$6,2,0),"")</f>
        <v/>
      </c>
    </row>
    <row r="26" spans="2:4" x14ac:dyDescent="0.25">
      <c r="B26" s="3">
        <f t="shared" si="5"/>
        <v>42750</v>
      </c>
      <c r="D26" s="4" t="str">
        <f>IFERROR(VLOOKUP(B26,Feuil1!$C$4:$D$6,2,0),"")</f>
        <v/>
      </c>
    </row>
    <row r="27" spans="2:4" x14ac:dyDescent="0.25">
      <c r="B27" s="3">
        <f t="shared" si="5"/>
        <v>42751</v>
      </c>
      <c r="D27" s="4" t="str">
        <f>IFERROR(VLOOKUP(B27,Feuil1!$C$4:$D$6,2,0),"")</f>
        <v/>
      </c>
    </row>
    <row r="28" spans="2:4" x14ac:dyDescent="0.25">
      <c r="B28" s="3">
        <f t="shared" si="5"/>
        <v>42752</v>
      </c>
      <c r="D28" s="4" t="str">
        <f>IFERROR(VLOOKUP(B28,Feuil1!$C$4:$D$6,2,0),"")</f>
        <v/>
      </c>
    </row>
    <row r="29" spans="2:4" x14ac:dyDescent="0.25">
      <c r="B29" s="3">
        <f t="shared" si="5"/>
        <v>42753</v>
      </c>
      <c r="D29" s="4" t="str">
        <f>IFERROR(VLOOKUP(B29,Feuil1!$C$4:$D$6,2,0),"")</f>
        <v/>
      </c>
    </row>
    <row r="30" spans="2:4" x14ac:dyDescent="0.25">
      <c r="B30" s="3">
        <f t="shared" si="5"/>
        <v>42754</v>
      </c>
      <c r="D30" s="4" t="str">
        <f>IFERROR(VLOOKUP(B30,Feuil1!$C$4:$D$6,2,0),"")</f>
        <v/>
      </c>
    </row>
    <row r="31" spans="2:4" x14ac:dyDescent="0.25">
      <c r="B31" s="3">
        <f t="shared" si="5"/>
        <v>42755</v>
      </c>
      <c r="D31" s="4" t="str">
        <f>IFERROR(VLOOKUP(B31,Feuil1!$C$4:$D$6,2,0),"")</f>
        <v/>
      </c>
    </row>
    <row r="32" spans="2:4" x14ac:dyDescent="0.25">
      <c r="B32" s="3">
        <f t="shared" si="5"/>
        <v>42756</v>
      </c>
      <c r="D32" s="4" t="str">
        <f>IFERROR(VLOOKUP(B32,Feuil1!$C$4:$D$6,2,0),"")</f>
        <v/>
      </c>
    </row>
    <row r="33" spans="2:4" x14ac:dyDescent="0.25">
      <c r="B33" s="3">
        <f t="shared" si="5"/>
        <v>42757</v>
      </c>
      <c r="D33" s="4" t="str">
        <f>IFERROR(VLOOKUP(B33,Feuil1!$C$4:$D$6,2,0),"")</f>
        <v/>
      </c>
    </row>
    <row r="34" spans="2:4" x14ac:dyDescent="0.25">
      <c r="B34" s="3">
        <f t="shared" si="5"/>
        <v>42758</v>
      </c>
      <c r="D34" s="4" t="str">
        <f>IFERROR(VLOOKUP(B34,Feuil1!$C$4:$D$6,2,0),"")</f>
        <v/>
      </c>
    </row>
    <row r="35" spans="2:4" x14ac:dyDescent="0.25">
      <c r="B35" s="3">
        <f t="shared" si="5"/>
        <v>42759</v>
      </c>
      <c r="D35" s="4" t="str">
        <f>IFERROR(VLOOKUP(B35,Feuil1!$C$4:$D$6,2,0),"")</f>
        <v/>
      </c>
    </row>
    <row r="36" spans="2:4" x14ac:dyDescent="0.25">
      <c r="B36" s="3">
        <f t="shared" si="5"/>
        <v>42760</v>
      </c>
      <c r="D36" s="4" t="str">
        <f>IFERROR(VLOOKUP(B36,Feuil1!$C$4:$D$6,2,0),"")</f>
        <v/>
      </c>
    </row>
    <row r="37" spans="2:4" x14ac:dyDescent="0.25">
      <c r="B37" s="3">
        <f t="shared" si="5"/>
        <v>42761</v>
      </c>
      <c r="D37" s="4" t="str">
        <f>IFERROR(VLOOKUP(B37,Feuil1!$C$4:$D$6,2,0),"")</f>
        <v/>
      </c>
    </row>
    <row r="38" spans="2:4" x14ac:dyDescent="0.25">
      <c r="B38" s="3">
        <f t="shared" si="5"/>
        <v>42762</v>
      </c>
      <c r="D38" s="4">
        <f>IFERROR(VLOOKUP(B38,Feuil1!$C$4:$D$6,2,0),"")</f>
        <v>33</v>
      </c>
    </row>
    <row r="39" spans="2:4" x14ac:dyDescent="0.25">
      <c r="B39" s="3">
        <f t="shared" si="5"/>
        <v>42763</v>
      </c>
      <c r="D39" s="4" t="str">
        <f>IFERROR(VLOOKUP(B39,Feuil1!$C$4:$D$6,2,0),"")</f>
        <v/>
      </c>
    </row>
    <row r="40" spans="2:4" x14ac:dyDescent="0.25">
      <c r="B40" s="3">
        <f t="shared" si="5"/>
        <v>42764</v>
      </c>
      <c r="D40" s="4" t="str">
        <f>IFERROR(VLOOKUP(B40,Feuil1!$C$4:$D$6,2,0),"")</f>
        <v/>
      </c>
    </row>
    <row r="41" spans="2:4" x14ac:dyDescent="0.25">
      <c r="B41" s="3">
        <f t="shared" si="5"/>
        <v>42765</v>
      </c>
      <c r="D41" s="4" t="str">
        <f>IFERROR(VLOOKUP(B41,Feuil1!$C$4:$D$6,2,0),"")</f>
        <v/>
      </c>
    </row>
    <row r="42" spans="2:4" x14ac:dyDescent="0.25">
      <c r="B42" s="3">
        <f t="shared" si="5"/>
        <v>42766</v>
      </c>
      <c r="D42" s="4" t="str">
        <f>IFERROR(VLOOKUP(B42,Feuil1!$C$4:$D$6,2,0),"")</f>
        <v/>
      </c>
    </row>
    <row r="43" spans="2:4" x14ac:dyDescent="0.25">
      <c r="B43" s="3">
        <f t="shared" si="5"/>
        <v>42767</v>
      </c>
      <c r="D43" s="4" t="str">
        <f>IFERROR(VLOOKUP(B43,Feuil1!$C$4:$D$6,2,0),"")</f>
        <v/>
      </c>
    </row>
    <row r="44" spans="2:4" x14ac:dyDescent="0.25">
      <c r="B44" s="3">
        <f t="shared" si="5"/>
        <v>42768</v>
      </c>
      <c r="D44" s="4" t="str">
        <f>IFERROR(VLOOKUP(B44,Feuil1!$C$4:$D$6,2,0),"")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2017-02-14T14:00:30Z</dcterms:modified>
</cp:coreProperties>
</file>