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8515" windowHeight="126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fn.IFERROR" hidden="1">#NAME?</definedName>
    <definedName name="diver">'Feuil2'!$A$1:$A$15</definedName>
    <definedName name="tarif">'Feuil2'!$B$1:$B$5</definedName>
    <definedName name="unitée">'Feuil2'!$C$1:$C$18</definedName>
  </definedNames>
  <calcPr fullCalcOnLoad="1"/>
</workbook>
</file>

<file path=xl/sharedStrings.xml><?xml version="1.0" encoding="utf-8"?>
<sst xmlns="http://schemas.openxmlformats.org/spreadsheetml/2006/main" count="22" uniqueCount="18">
  <si>
    <t xml:space="preserve">        MAGASIN</t>
  </si>
  <si>
    <t>Désignation</t>
  </si>
  <si>
    <t>Quantiée</t>
  </si>
  <si>
    <t>Prix  unitaire</t>
  </si>
  <si>
    <t>Total</t>
  </si>
  <si>
    <t>cable 0,5</t>
  </si>
  <si>
    <t>cable 1,5</t>
  </si>
  <si>
    <t>cable 2,5</t>
  </si>
  <si>
    <t>cable 3,5</t>
  </si>
  <si>
    <t>bonjour,</t>
  </si>
  <si>
    <t>voila ce que je voudrait faire pour une gestion de stock</t>
  </si>
  <si>
    <t>Total cable 0,5</t>
  </si>
  <si>
    <t xml:space="preserve">    QUANTITÉ TOTAL DE FIN DE JOURNÉE</t>
  </si>
  <si>
    <t>Pour avoir un total de chaque diamètre séparé</t>
  </si>
  <si>
    <t>Merci</t>
  </si>
  <si>
    <t>Total cable 1,5</t>
  </si>
  <si>
    <t>Total cable 2,5</t>
  </si>
  <si>
    <t>Total cable 3,5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</si>
</sst>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\ &quot;€&quot;"/>
    <numFmt numFmtId="166" formatCode="_-* #,##0.00000\ [$GNF]_-;\-* #,##0.00000\ [$GNF]_-;_-* &quot;-&quot;?????\ [$GNF]_-;_-@_-"/>
    <numFmt numFmtId="167" formatCode="_-* #,##0.00\ [$GNF]_-;\-* #,##0.00\ [$GNF]_-;_-* &quot;-&quot;??\ [$GNF]_-;_-@_-"/>
    <numFmt numFmtId="168" formatCode="_-* #,##0.0000\ [$GNF]_-;\-* #,##0.0000\ [$GNF]_-;_-* &quot;-&quot;????\ [$GNF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65" fontId="3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52" applyFont="1">
      <alignment/>
      <protection/>
    </xf>
    <xf numFmtId="168" fontId="0" fillId="0" borderId="0" xfId="52" applyNumberFormat="1" applyFont="1">
      <alignment/>
      <protection/>
    </xf>
    <xf numFmtId="166" fontId="0" fillId="0" borderId="0" xfId="52" applyNumberFormat="1" applyFont="1">
      <alignment/>
      <protection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34" borderId="11" xfId="53" applyFont="1" applyFill="1" applyBorder="1" applyAlignment="1">
      <alignment horizontal="center" vertical="center" wrapText="1"/>
      <protection/>
    </xf>
    <xf numFmtId="0" fontId="37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21" fillId="0" borderId="0" xfId="52" applyFont="1">
      <alignment/>
      <protection/>
    </xf>
    <xf numFmtId="2" fontId="0" fillId="0" borderId="0" xfId="0" applyNumberFormat="1" applyAlignment="1" applyProtection="1">
      <alignment/>
      <protection locked="0"/>
    </xf>
    <xf numFmtId="0" fontId="3" fillId="34" borderId="11" xfId="53" applyFont="1" applyFill="1" applyBorder="1" applyAlignment="1" quotePrefix="1">
      <alignment horizontal="center" vertical="center" wrapText="1"/>
      <protection/>
    </xf>
    <xf numFmtId="0" fontId="39" fillId="34" borderId="15" xfId="0" applyFont="1" applyFill="1" applyBorder="1" applyAlignment="1">
      <alignment shrinkToFi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485775</xdr:rowOff>
    </xdr:from>
    <xdr:to>
      <xdr:col>5</xdr:col>
      <xdr:colOff>495300</xdr:colOff>
      <xdr:row>4</xdr:row>
      <xdr:rowOff>28575</xdr:rowOff>
    </xdr:to>
    <xdr:sp>
      <xdr:nvSpPr>
        <xdr:cNvPr id="1" name="Double flèche verticale 2"/>
        <xdr:cNvSpPr>
          <a:spLocks/>
        </xdr:cNvSpPr>
      </xdr:nvSpPr>
      <xdr:spPr>
        <a:xfrm rot="16200000">
          <a:off x="3743325" y="933450"/>
          <a:ext cx="1104900" cy="228600"/>
        </a:xfrm>
        <a:prstGeom prst="upDownArrow">
          <a:avLst>
            <a:gd name="adj" fmla="val -390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76200</xdr:rowOff>
    </xdr:from>
    <xdr:to>
      <xdr:col>8</xdr:col>
      <xdr:colOff>542925</xdr:colOff>
      <xdr:row>8</xdr:row>
      <xdr:rowOff>180975</xdr:rowOff>
    </xdr:to>
    <xdr:sp macro="[0]!RAZ">
      <xdr:nvSpPr>
        <xdr:cNvPr id="2" name="ZoneTexte 3"/>
        <xdr:cNvSpPr txBox="1">
          <a:spLocks noChangeArrowheads="1"/>
        </xdr:cNvSpPr>
      </xdr:nvSpPr>
      <xdr:spPr>
        <a:xfrm>
          <a:off x="5857875" y="1590675"/>
          <a:ext cx="1076325" cy="48577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Réinitialiser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eur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claseur1"/>
    </sheetNames>
    <definedNames>
      <definedName name="tarif" refersTo="=Feuil2!$B$1:$B$5"/>
    </definedNames>
    <sheetDataSet>
      <sheetData sheetId="1">
        <row r="1">
          <cell r="B1">
            <v>0.45</v>
          </cell>
        </row>
        <row r="2">
          <cell r="B2">
            <v>0.89</v>
          </cell>
        </row>
        <row r="3">
          <cell r="B3">
            <v>4.23</v>
          </cell>
        </row>
        <row r="4">
          <cell r="B4">
            <v>7.85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32"/>
  <sheetViews>
    <sheetView tabSelected="1" zoomScalePageLayoutView="0" workbookViewId="0" topLeftCell="A1">
      <selection activeCell="M15" sqref="M15"/>
    </sheetView>
  </sheetViews>
  <sheetFormatPr defaultColWidth="11.421875" defaultRowHeight="15"/>
  <cols>
    <col min="2" max="2" width="13.28125" style="0" customWidth="1"/>
    <col min="3" max="3" width="12.140625" style="0" bestFit="1" customWidth="1"/>
    <col min="4" max="4" width="17.00390625" style="0" customWidth="1"/>
    <col min="7" max="7" width="9.8515625" style="0" customWidth="1"/>
    <col min="8" max="8" width="9.28125" style="0" customWidth="1"/>
    <col min="9" max="9" width="9.00390625" style="0" customWidth="1"/>
    <col min="10" max="10" width="9.28125" style="0" customWidth="1"/>
    <col min="14" max="14" width="13.57421875" style="0" customWidth="1"/>
    <col min="15" max="15" width="3.8515625" style="0" customWidth="1"/>
  </cols>
  <sheetData>
    <row r="1" spans="1:7" ht="15.75" thickBot="1">
      <c r="A1" s="1"/>
      <c r="B1" s="1"/>
      <c r="C1" s="1"/>
      <c r="D1" s="1"/>
      <c r="G1" s="1"/>
    </row>
    <row r="2" spans="1:12" ht="19.5" thickBot="1">
      <c r="A2" s="1"/>
      <c r="B2" s="19" t="s">
        <v>0</v>
      </c>
      <c r="C2" s="19"/>
      <c r="D2" s="1"/>
      <c r="G2" s="13" t="s">
        <v>12</v>
      </c>
      <c r="H2" s="14"/>
      <c r="I2" s="14"/>
      <c r="J2" s="15"/>
      <c r="K2" s="1"/>
      <c r="L2" s="1"/>
    </row>
    <row r="3" spans="1:16" ht="39" thickBot="1">
      <c r="A3" s="2" t="s">
        <v>1</v>
      </c>
      <c r="B3" s="3" t="s">
        <v>2</v>
      </c>
      <c r="C3" s="2" t="s">
        <v>3</v>
      </c>
      <c r="D3" s="4" t="s">
        <v>4</v>
      </c>
      <c r="G3" s="12" t="s">
        <v>11</v>
      </c>
      <c r="H3" s="18" t="s">
        <v>15</v>
      </c>
      <c r="I3" s="18" t="s">
        <v>16</v>
      </c>
      <c r="J3" s="18" t="s">
        <v>17</v>
      </c>
      <c r="L3" s="1"/>
      <c r="O3" s="5"/>
      <c r="P3" s="1"/>
    </row>
    <row r="4" spans="1:16" ht="15">
      <c r="A4" s="10" t="s">
        <v>5</v>
      </c>
      <c r="B4" s="7"/>
      <c r="C4" s="8">
        <f>_xlfn.IFERROR(INDEX([1]!tarif,MATCH($A4,diver,0),1),"")</f>
        <v>0.45</v>
      </c>
      <c r="D4" s="9">
        <f>SUM(C4*B4)</f>
        <v>0</v>
      </c>
      <c r="G4" s="17"/>
      <c r="H4" s="17"/>
      <c r="I4" s="17"/>
      <c r="J4" s="17"/>
      <c r="K4" s="1"/>
      <c r="M4" s="1"/>
      <c r="O4" s="5"/>
      <c r="P4" s="1"/>
    </row>
    <row r="5" spans="1:15" ht="15">
      <c r="A5" s="1" t="s">
        <v>6</v>
      </c>
      <c r="B5" s="7"/>
      <c r="C5" s="8">
        <f>_xlfn.IFERROR(INDEX([1]!tarif,MATCH($A5,diver,0),1),"")</f>
        <v>0.89</v>
      </c>
      <c r="D5" s="9">
        <f>SUM(C5*B5)</f>
        <v>0</v>
      </c>
      <c r="H5" s="1"/>
      <c r="I5" s="1"/>
      <c r="J5" s="1"/>
      <c r="K5" s="1"/>
      <c r="L5" s="1"/>
      <c r="O5" s="5"/>
    </row>
    <row r="6" spans="1:15" ht="15">
      <c r="A6" s="11" t="s">
        <v>7</v>
      </c>
      <c r="B6" s="7"/>
      <c r="C6" s="8">
        <f>_xlfn.IFERROR(INDEX([1]!tarif,MATCH($A6,diver,0),1),"")</f>
        <v>4.23</v>
      </c>
      <c r="D6" s="9">
        <f>SUM(C6*B6)</f>
        <v>0</v>
      </c>
      <c r="G6" s="1"/>
      <c r="K6" s="1"/>
      <c r="O6" s="5"/>
    </row>
    <row r="7" spans="1:15" ht="15">
      <c r="A7" s="11" t="s">
        <v>8</v>
      </c>
      <c r="B7" s="16"/>
      <c r="C7" s="8">
        <f>_xlfn.IFERROR(INDEX([1]!tarif,MATCH($A7,diver,0),1),"")</f>
        <v>7.85</v>
      </c>
      <c r="D7" s="9">
        <f>SUM(C7*B7)</f>
        <v>0</v>
      </c>
      <c r="E7" s="10"/>
      <c r="F7" s="10"/>
      <c r="G7" s="1"/>
      <c r="K7" s="1"/>
      <c r="O7" s="5"/>
    </row>
    <row r="8" spans="4:15" ht="15">
      <c r="D8" s="10"/>
      <c r="E8" s="10"/>
      <c r="F8" s="10"/>
      <c r="G8" s="10"/>
      <c r="H8" s="1"/>
      <c r="O8" s="5"/>
    </row>
    <row r="9" spans="4:15" ht="15">
      <c r="D9" s="10"/>
      <c r="E9" s="10"/>
      <c r="F9" s="10"/>
      <c r="G9" s="10"/>
      <c r="O9" s="5"/>
    </row>
    <row r="10" ht="15">
      <c r="O10" s="5"/>
    </row>
    <row r="11" spans="2:15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5"/>
    </row>
    <row r="12" spans="2:14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ht="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ht="15">
      <c r="B15" s="10"/>
      <c r="C15" s="10"/>
      <c r="D15" s="10" t="s">
        <v>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ht="15">
      <c r="B16" s="10"/>
      <c r="C16" s="1"/>
      <c r="D16" s="10" t="s">
        <v>10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15">
      <c r="B17" s="10"/>
      <c r="C17" s="1"/>
      <c r="D17" t="s">
        <v>13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5">
      <c r="B18" s="10"/>
      <c r="C18" s="1"/>
      <c r="D18" s="1"/>
      <c r="E18" s="1"/>
      <c r="F18" s="1"/>
      <c r="G18" s="1" t="s">
        <v>14</v>
      </c>
      <c r="H18" s="10"/>
      <c r="I18" s="10"/>
      <c r="J18" s="10"/>
      <c r="K18" s="10"/>
      <c r="L18" s="10"/>
      <c r="M18" s="10"/>
      <c r="N18" s="10"/>
    </row>
    <row r="19" spans="2:14" ht="15">
      <c r="B19" s="10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ht="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">
      <c r="A23" s="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2:14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4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4" ht="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sheetProtection/>
  <mergeCells count="1">
    <mergeCell ref="B2:C2"/>
  </mergeCells>
  <dataValidations count="1">
    <dataValidation type="list" allowBlank="1" showInputMessage="1" showErrorMessage="1" sqref="B4:B7">
      <formula1>unitée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18"/>
  <sheetViews>
    <sheetView zoomScalePageLayoutView="0" workbookViewId="0" topLeftCell="A1">
      <selection activeCell="A1" sqref="A1:A4"/>
    </sheetView>
  </sheetViews>
  <sheetFormatPr defaultColWidth="11.421875" defaultRowHeight="15"/>
  <cols>
    <col min="2" max="2" width="11.421875" style="1" customWidth="1"/>
  </cols>
  <sheetData>
    <row r="1" spans="1:3" ht="15">
      <c r="A1" s="1" t="s">
        <v>5</v>
      </c>
      <c r="B1" s="6">
        <v>0.45</v>
      </c>
      <c r="C1">
        <v>1</v>
      </c>
    </row>
    <row r="2" spans="1:3" ht="15">
      <c r="A2" s="1" t="s">
        <v>6</v>
      </c>
      <c r="B2" s="6">
        <v>0.89</v>
      </c>
      <c r="C2" s="1">
        <v>2</v>
      </c>
    </row>
    <row r="3" spans="1:3" ht="15">
      <c r="A3" s="1" t="s">
        <v>7</v>
      </c>
      <c r="B3" s="6">
        <v>4.23</v>
      </c>
      <c r="C3" s="1">
        <v>3</v>
      </c>
    </row>
    <row r="4" spans="1:3" ht="15">
      <c r="A4" s="1" t="s">
        <v>8</v>
      </c>
      <c r="B4" s="6">
        <v>7.85</v>
      </c>
      <c r="C4" s="1">
        <v>4</v>
      </c>
    </row>
    <row r="5" spans="2:3" ht="15">
      <c r="B5" s="6"/>
      <c r="C5" s="1">
        <v>5</v>
      </c>
    </row>
    <row r="6" spans="2:3" ht="15">
      <c r="B6" s="6"/>
      <c r="C6" s="1">
        <v>6</v>
      </c>
    </row>
    <row r="7" ht="15">
      <c r="C7" s="1">
        <v>7</v>
      </c>
    </row>
    <row r="8" ht="15">
      <c r="C8" s="1">
        <v>8</v>
      </c>
    </row>
    <row r="9" ht="15">
      <c r="C9" s="1">
        <v>9</v>
      </c>
    </row>
    <row r="10" ht="15">
      <c r="C10" s="1">
        <v>10</v>
      </c>
    </row>
    <row r="11" ht="15">
      <c r="C11" s="1">
        <v>11</v>
      </c>
    </row>
    <row r="12" ht="15">
      <c r="C12" s="1">
        <v>12</v>
      </c>
    </row>
    <row r="13" ht="15">
      <c r="C13" s="1">
        <v>13</v>
      </c>
    </row>
    <row r="14" ht="15">
      <c r="C14" s="1">
        <v>14</v>
      </c>
    </row>
    <row r="15" ht="15">
      <c r="C15" s="1">
        <v>15</v>
      </c>
    </row>
    <row r="16" ht="15">
      <c r="C16" s="1">
        <v>16</v>
      </c>
    </row>
    <row r="17" ht="15">
      <c r="C17" s="1">
        <v>17</v>
      </c>
    </row>
    <row r="18" ht="15">
      <c r="C18" s="1">
        <v>0</v>
      </c>
    </row>
  </sheetData>
  <sheetProtection/>
  <dataValidations count="3">
    <dataValidation type="list" allowBlank="1" showInputMessage="1" showErrorMessage="1" sqref="A1:A12">
      <formula1>diver</formula1>
    </dataValidation>
    <dataValidation type="list" allowBlank="1" showInputMessage="1" showErrorMessage="1" sqref="C1:C18">
      <formula1>unitée</formula1>
    </dataValidation>
    <dataValidation type="list" allowBlank="1" showInputMessage="1" showErrorMessage="1" sqref="B1:B5">
      <formula1>tarif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FRANCIS</cp:lastModifiedBy>
  <dcterms:created xsi:type="dcterms:W3CDTF">2017-01-13T19:51:52Z</dcterms:created>
  <dcterms:modified xsi:type="dcterms:W3CDTF">2017-01-15T13:38:39Z</dcterms:modified>
  <cp:category/>
  <cp:version/>
  <cp:contentType/>
  <cp:contentStatus/>
</cp:coreProperties>
</file>