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25600" windowHeight="15460" tabRatio="500" activeTab="2"/>
  </bookViews>
  <sheets>
    <sheet name="Feuil1" sheetId="1" r:id="rId1"/>
    <sheet name="Feuil2" sheetId="2" r:id="rId2"/>
    <sheet name="Feuil3" sheetId="3" r:id="rId3"/>
  </sheets>
  <definedNames>
    <definedName name="critères1.1">Feuil1!$Z:$Z</definedName>
  </definedNames>
  <calcPr calcId="140000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3" l="1"/>
  <c r="C13" i="3"/>
  <c r="C14" i="3"/>
  <c r="C11" i="3"/>
  <c r="B1" i="2"/>
  <c r="J10" i="1"/>
  <c r="F11" i="3"/>
</calcChain>
</file>

<file path=xl/sharedStrings.xml><?xml version="1.0" encoding="utf-8"?>
<sst xmlns="http://schemas.openxmlformats.org/spreadsheetml/2006/main" count="38" uniqueCount="27">
  <si>
    <t>F</t>
  </si>
  <si>
    <t>hello</t>
  </si>
  <si>
    <t>allo</t>
  </si>
  <si>
    <t>hourra</t>
  </si>
  <si>
    <t>oups</t>
  </si>
  <si>
    <t>bah</t>
  </si>
  <si>
    <t>E</t>
  </si>
  <si>
    <t>I1</t>
  </si>
  <si>
    <t>A</t>
  </si>
  <si>
    <t>Z</t>
  </si>
  <si>
    <t>R</t>
  </si>
  <si>
    <t>D</t>
  </si>
  <si>
    <t>H</t>
  </si>
  <si>
    <t>JJ</t>
  </si>
  <si>
    <t>B</t>
  </si>
  <si>
    <t>Dossier</t>
  </si>
  <si>
    <t>Année</t>
  </si>
  <si>
    <t>SAS</t>
  </si>
  <si>
    <t>BIF</t>
  </si>
  <si>
    <t>ARO</t>
  </si>
  <si>
    <t>MAX</t>
  </si>
  <si>
    <t>Dossier :</t>
  </si>
  <si>
    <t>Extraction</t>
  </si>
  <si>
    <t>Modifs</t>
  </si>
  <si>
    <t>V1</t>
  </si>
  <si>
    <t>V2</t>
  </si>
  <si>
    <t>Drapeau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</si>
</sst>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Formulas="1" topLeftCell="B2" workbookViewId="0">
      <selection activeCell="C16" sqref="C16:G20"/>
    </sheetView>
  </sheetViews>
  <sheetFormatPr baseColWidth="10" defaultRowHeight="15" x14ac:dyDescent="0"/>
  <cols>
    <col min="4" max="4" width="18.1640625" customWidth="1"/>
    <col min="5" max="5" width="4.1640625" customWidth="1"/>
  </cols>
  <sheetData>
    <row r="1" spans="1:26">
      <c r="A1">
        <v>1</v>
      </c>
      <c r="J1" t="s">
        <v>1</v>
      </c>
      <c r="Z1" t="s">
        <v>8</v>
      </c>
    </row>
    <row r="2" spans="1:26">
      <c r="A2" t="s">
        <v>14</v>
      </c>
      <c r="B2">
        <v>1</v>
      </c>
      <c r="C2" t="s">
        <v>2</v>
      </c>
      <c r="J2" t="s">
        <v>2</v>
      </c>
      <c r="Z2" t="s">
        <v>9</v>
      </c>
    </row>
    <row r="3" spans="1:26">
      <c r="B3">
        <v>2</v>
      </c>
      <c r="C3" t="s">
        <v>3</v>
      </c>
      <c r="J3" t="s">
        <v>3</v>
      </c>
      <c r="Z3" t="s">
        <v>6</v>
      </c>
    </row>
    <row r="4" spans="1:26">
      <c r="B4">
        <v>3</v>
      </c>
      <c r="C4" t="s">
        <v>4</v>
      </c>
      <c r="J4" t="s">
        <v>4</v>
      </c>
      <c r="Z4" t="s">
        <v>10</v>
      </c>
    </row>
    <row r="5" spans="1:26">
      <c r="B5">
        <v>4</v>
      </c>
      <c r="C5" t="s">
        <v>5</v>
      </c>
      <c r="J5" t="s">
        <v>5</v>
      </c>
      <c r="Z5" t="s">
        <v>11</v>
      </c>
    </row>
    <row r="6" spans="1:26">
      <c r="Z6" t="s">
        <v>0</v>
      </c>
    </row>
    <row r="7" spans="1:26">
      <c r="Z7" t="s">
        <v>12</v>
      </c>
    </row>
    <row r="9" spans="1:26">
      <c r="Z9" t="s">
        <v>13</v>
      </c>
    </row>
    <row r="10" spans="1:26">
      <c r="J10" t="e">
        <f ca="1">INDEX(C2:C10,MATCH(1,INDIRECT(A1&amp;"2:"&amp;A1&amp;"10"),0))</f>
        <v>#N/A</v>
      </c>
    </row>
    <row r="21" spans="3:4">
      <c r="C21" s="1"/>
      <c r="D21" s="1"/>
    </row>
    <row r="22" spans="3:4">
      <c r="C22" s="1"/>
      <c r="D22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" sqref="B1"/>
    </sheetView>
  </sheetViews>
  <sheetFormatPr baseColWidth="10" defaultRowHeight="15" x14ac:dyDescent="0"/>
  <sheetData>
    <row r="1" spans="1:2">
      <c r="A1">
        <v>2</v>
      </c>
      <c r="B1" t="str">
        <f ca="1">VLOOKUP(A1,Feuil1!B:AN,COLUMN(INDIRECT(A2)),FALSE)</f>
        <v>hourra</v>
      </c>
    </row>
    <row r="2" spans="1:2">
      <c r="A2" t="s">
        <v>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showFormulas="1" tabSelected="1" workbookViewId="0">
      <selection activeCell="C19" sqref="C19"/>
    </sheetView>
  </sheetViews>
  <sheetFormatPr baseColWidth="10" defaultRowHeight="15" x14ac:dyDescent="0"/>
  <cols>
    <col min="1" max="1" width="1.5" customWidth="1"/>
    <col min="2" max="2" width="6" customWidth="1"/>
    <col min="3" max="3" width="25" customWidth="1"/>
    <col min="4" max="5" width="3.33203125" customWidth="1"/>
    <col min="6" max="6" width="15.1640625" bestFit="1" customWidth="1"/>
    <col min="7" max="7" width="7.5" customWidth="1"/>
  </cols>
  <sheetData>
    <row r="2" spans="2:7">
      <c r="B2" s="13" t="s">
        <v>15</v>
      </c>
      <c r="C2" s="14" t="s">
        <v>16</v>
      </c>
      <c r="D2" s="9" t="s">
        <v>24</v>
      </c>
      <c r="F2" s="6"/>
      <c r="G2" s="7"/>
    </row>
    <row r="3" spans="2:7">
      <c r="B3" s="15" t="s">
        <v>17</v>
      </c>
      <c r="C3" s="5">
        <v>2011</v>
      </c>
      <c r="D3" s="10"/>
      <c r="E3" s="8"/>
      <c r="F3" s="7"/>
      <c r="G3" s="12" t="s">
        <v>26</v>
      </c>
    </row>
    <row r="4" spans="2:7">
      <c r="B4" s="15" t="s">
        <v>18</v>
      </c>
      <c r="C4" s="5">
        <v>2017</v>
      </c>
      <c r="D4" s="10"/>
      <c r="E4" s="8"/>
      <c r="F4" s="7"/>
      <c r="G4" s="12">
        <v>1</v>
      </c>
    </row>
    <row r="5" spans="2:7">
      <c r="B5" s="15" t="s">
        <v>19</v>
      </c>
      <c r="C5" s="5">
        <v>2014</v>
      </c>
      <c r="D5" s="10"/>
      <c r="E5" s="8"/>
    </row>
    <row r="6" spans="2:7">
      <c r="B6" s="16" t="s">
        <v>20</v>
      </c>
      <c r="C6" s="17">
        <v>2015</v>
      </c>
      <c r="D6" s="11"/>
      <c r="E6" s="8"/>
    </row>
    <row r="10" spans="2:7">
      <c r="B10" s="13" t="s">
        <v>15</v>
      </c>
      <c r="C10" s="14" t="s">
        <v>16</v>
      </c>
      <c r="D10" s="9" t="s">
        <v>25</v>
      </c>
      <c r="F10" s="3" t="s">
        <v>21</v>
      </c>
      <c r="G10" s="2" t="s">
        <v>19</v>
      </c>
    </row>
    <row r="11" spans="2:7">
      <c r="B11" s="15" t="s">
        <v>17</v>
      </c>
      <c r="C11" s="5">
        <f>IF(G$4=1,C3,IF(B11=G$10,IF(G$11="",F$11,G$11),C11))</f>
        <v>2011</v>
      </c>
      <c r="D11" s="10"/>
      <c r="F11" s="2">
        <f>VLOOKUP(G10,B11:C14,2,FALSE)</f>
        <v>2014</v>
      </c>
      <c r="G11" s="4">
        <v>2012</v>
      </c>
    </row>
    <row r="12" spans="2:7">
      <c r="B12" s="15" t="s">
        <v>18</v>
      </c>
      <c r="C12" s="5">
        <f t="shared" ref="C12:C14" si="0">IF(G$4=1,C4,IF(B12=G$10,IF(G$11="",F$11,G$11),C12))</f>
        <v>2017</v>
      </c>
      <c r="D12" s="10"/>
      <c r="F12" s="1" t="s">
        <v>22</v>
      </c>
      <c r="G12" s="1" t="s">
        <v>23</v>
      </c>
    </row>
    <row r="13" spans="2:7">
      <c r="B13" s="15" t="s">
        <v>19</v>
      </c>
      <c r="C13" s="5">
        <f t="shared" si="0"/>
        <v>2014</v>
      </c>
      <c r="D13" s="10"/>
    </row>
    <row r="14" spans="2:7">
      <c r="B14" s="16" t="s">
        <v>20</v>
      </c>
      <c r="C14" s="17">
        <f t="shared" si="0"/>
        <v>2015</v>
      </c>
      <c r="D14" s="11"/>
    </row>
  </sheetData>
  <mergeCells count="2">
    <mergeCell ref="D10:D14"/>
    <mergeCell ref="D2:D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ISEA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Flavien Berlandi</dc:creator>
  <cp:lastModifiedBy>Flavien Berlandi</cp:lastModifiedBy>
  <dcterms:created xsi:type="dcterms:W3CDTF">2017-01-28T18:07:24Z</dcterms:created>
  <dcterms:modified xsi:type="dcterms:W3CDTF">2017-01-31T06:39:55Z</dcterms:modified>
</cp:coreProperties>
</file>