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810" yWindow="-255" windowWidth="28515" windowHeight="8205" activeTab="1"/>
  </bookViews>
  <sheets>
    <sheet name="Calcul" sheetId="3" r:id="rId1"/>
    <sheet name="Base de donnée" sheetId="1" r:id="rId2"/>
    <sheet name="Feuil4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6" i="3"/>
  <c r="B7"/>
  <c r="B8"/>
  <c r="B9"/>
  <c r="B10"/>
  <c r="B11"/>
  <c r="B12"/>
  <c r="B13"/>
  <c r="B14"/>
  <c r="B15"/>
  <c r="B16"/>
</calcChain>
</file>

<file path=xl/sharedStrings.xml><?xml version="1.0" encoding="utf-8"?>
<sst xmlns="http://schemas.openxmlformats.org/spreadsheetml/2006/main" count="55" uniqueCount="32">
  <si>
    <t>2,010.00</t>
  </si>
  <si>
    <t>mars</t>
  </si>
  <si>
    <t>2,632.00</t>
  </si>
  <si>
    <t>1,194.00</t>
  </si>
  <si>
    <t>2,520.00</t>
  </si>
  <si>
    <t>1,637.00</t>
  </si>
  <si>
    <t>2,062.00</t>
  </si>
  <si>
    <t>Février</t>
  </si>
  <si>
    <t>2,236.00</t>
  </si>
  <si>
    <t>1,963.00</t>
  </si>
  <si>
    <t>1,022.00</t>
  </si>
  <si>
    <t>1,764.00</t>
  </si>
  <si>
    <t>2,259.00</t>
  </si>
  <si>
    <t>janvier</t>
  </si>
  <si>
    <t>1,104.00</t>
  </si>
  <si>
    <t>1,673.00</t>
  </si>
  <si>
    <t>1,094.00</t>
  </si>
  <si>
    <t>1,190.00</t>
  </si>
  <si>
    <t>Résultat 1</t>
  </si>
  <si>
    <t>Type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</si>
  <si>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</si>
  <si>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</si>
  <si>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</si>
  <si>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</si>
  <si>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</si>
  <si>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</si>
  <si>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</si>
  <si>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</si>
  <si>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</si>
  <si>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</si>
  <si>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Janvier</t>
  </si>
  <si>
    <t>Mois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</si>
</sst>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"/>
    <numFmt numFmtId="166" formatCode="#,##0.0_ ;[Red]\-#,##0.0\ 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2" fontId="1" fillId="0" borderId="0" xfId="1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165" fontId="6" fillId="0" borderId="0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Commentaire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Christelle\RPLP\Statistiques%20RPLP\2016\2016-RPLP_te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m au 31.12.15"/>
      <sheetName val="Camion 12"/>
      <sheetName val="Camion 18"/>
      <sheetName val="Camion 21"/>
      <sheetName val="Camion 23"/>
      <sheetName val="Camion 25"/>
      <sheetName val="Camion 27"/>
      <sheetName val="Camion 30"/>
      <sheetName val="Camion 32"/>
      <sheetName val="Camion 34"/>
      <sheetName val="Camion 52"/>
      <sheetName val="Camion 57"/>
      <sheetName val="Camion 64"/>
      <sheetName val="Camion 85"/>
      <sheetName val="Camion 86"/>
      <sheetName val="Camion 93"/>
      <sheetName val="Camion 94"/>
      <sheetName val="Camion 96"/>
      <sheetName val="Camion 97"/>
      <sheetName val="Camion 98"/>
      <sheetName val="Camion 222"/>
      <sheetName val="Camion 224"/>
      <sheetName val="Camion 228"/>
      <sheetName val="Camion 229"/>
      <sheetName val="Camion 337"/>
      <sheetName val="Camion 339"/>
      <sheetName val="Camion 358"/>
      <sheetName val="Camion 369"/>
      <sheetName val="Camion 424"/>
      <sheetName val="Camion 431"/>
      <sheetName val="Camion 441"/>
      <sheetName val="Camion 442"/>
      <sheetName val="Camion 443"/>
      <sheetName val="Camion 444"/>
      <sheetName val="Camion 447"/>
      <sheetName val="Camion 448"/>
      <sheetName val="Camion 449"/>
      <sheetName val="Camion 450"/>
      <sheetName val="Camion 451"/>
      <sheetName val="Camion 452"/>
      <sheetName val="Camion 453"/>
      <sheetName val="Camion 454"/>
      <sheetName val="Camion 459"/>
      <sheetName val="Camion 466"/>
      <sheetName val="Camion 467"/>
      <sheetName val="Camion 533"/>
      <sheetName val="Camion 552"/>
      <sheetName val="Camion 555"/>
      <sheetName val="Camion 556"/>
      <sheetName val="Camion 563"/>
      <sheetName val="Camion 565"/>
      <sheetName val="Camion 568"/>
      <sheetName val="Camion 571"/>
      <sheetName val="Camion 572"/>
      <sheetName val="Camion 584"/>
      <sheetName val="Camion 940"/>
      <sheetName val="GC KM au 31.12.15"/>
      <sheetName val="GC Camion 902"/>
      <sheetName val="GC Camion 905"/>
      <sheetName val="GC Camion 911"/>
      <sheetName val="GC Camion 912"/>
      <sheetName val="GC Camion 913"/>
      <sheetName val="GC Camion 914"/>
      <sheetName val="GC Camion 915"/>
      <sheetName val="GC Camion 916"/>
      <sheetName val="Tra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4">
          <cell r="B4">
            <v>249109.2</v>
          </cell>
        </row>
        <row r="5">
          <cell r="B5">
            <v>249387.8</v>
          </cell>
        </row>
        <row r="6">
          <cell r="A6" t="str">
            <v>Mars</v>
          </cell>
          <cell r="B6">
            <v>249452.79999999999</v>
          </cell>
        </row>
        <row r="7">
          <cell r="A7" t="str">
            <v>Avril</v>
          </cell>
          <cell r="B7">
            <v>249648.1</v>
          </cell>
        </row>
        <row r="8">
          <cell r="A8" t="str">
            <v>Mai</v>
          </cell>
          <cell r="B8">
            <v>250671.8</v>
          </cell>
        </row>
        <row r="9">
          <cell r="A9" t="str">
            <v>Juin</v>
          </cell>
          <cell r="B9">
            <v>251531.3</v>
          </cell>
        </row>
        <row r="10">
          <cell r="A10" t="str">
            <v>Juillet</v>
          </cell>
          <cell r="B10">
            <v>251918.1</v>
          </cell>
        </row>
        <row r="11">
          <cell r="A11" t="str">
            <v>Août</v>
          </cell>
          <cell r="B11">
            <v>252036.5</v>
          </cell>
        </row>
        <row r="12">
          <cell r="A12" t="str">
            <v>Septembre</v>
          </cell>
          <cell r="B12">
            <v>252036.9</v>
          </cell>
        </row>
        <row r="13">
          <cell r="A13" t="str">
            <v>Octobre</v>
          </cell>
          <cell r="B13">
            <v>252587.8</v>
          </cell>
        </row>
        <row r="14">
          <cell r="A14" t="str">
            <v>Novembre</v>
          </cell>
        </row>
        <row r="15">
          <cell r="A15" t="str">
            <v>Décembre</v>
          </cell>
        </row>
        <row r="16">
          <cell r="A16" t="str">
            <v>Total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A5" t="str">
            <v>janvier</v>
          </cell>
          <cell r="B5">
            <v>911</v>
          </cell>
          <cell r="D5" t="str">
            <v>1,094.00</v>
          </cell>
        </row>
        <row r="6">
          <cell r="A6" t="str">
            <v>janvier</v>
          </cell>
          <cell r="B6">
            <v>912</v>
          </cell>
          <cell r="D6" t="str">
            <v>1,673.00</v>
          </cell>
        </row>
        <row r="7">
          <cell r="A7" t="str">
            <v>janvier</v>
          </cell>
          <cell r="B7">
            <v>913</v>
          </cell>
          <cell r="D7">
            <v>961</v>
          </cell>
        </row>
        <row r="8">
          <cell r="A8" t="str">
            <v>janvier</v>
          </cell>
          <cell r="B8">
            <v>914</v>
          </cell>
          <cell r="D8">
            <v>655</v>
          </cell>
        </row>
        <row r="9">
          <cell r="A9" t="str">
            <v>janvier</v>
          </cell>
          <cell r="B9">
            <v>915</v>
          </cell>
          <cell r="D9" t="str">
            <v>1,104.00</v>
          </cell>
        </row>
        <row r="10">
          <cell r="A10" t="str">
            <v>janvier</v>
          </cell>
          <cell r="B10">
            <v>916</v>
          </cell>
          <cell r="D10" t="str">
            <v>2,259.00</v>
          </cell>
        </row>
        <row r="11">
          <cell r="A11" t="str">
            <v>janvier</v>
          </cell>
          <cell r="B11">
            <v>998</v>
          </cell>
        </row>
        <row r="12">
          <cell r="A12" t="str">
            <v>Février</v>
          </cell>
          <cell r="B12">
            <v>902</v>
          </cell>
          <cell r="D12">
            <v>237</v>
          </cell>
        </row>
        <row r="13">
          <cell r="A13" t="str">
            <v>Février</v>
          </cell>
          <cell r="B13">
            <v>905</v>
          </cell>
          <cell r="D13" t="str">
            <v>1,764.00</v>
          </cell>
        </row>
        <row r="14">
          <cell r="A14" t="str">
            <v>Février</v>
          </cell>
          <cell r="B14">
            <v>911</v>
          </cell>
          <cell r="D14" t="str">
            <v>1,022.00</v>
          </cell>
        </row>
        <row r="15">
          <cell r="A15" t="str">
            <v>Février</v>
          </cell>
          <cell r="B15">
            <v>912</v>
          </cell>
          <cell r="D15" t="str">
            <v>1,963.00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17"/>
  <sheetViews>
    <sheetView workbookViewId="0">
      <selection activeCell="D39" sqref="D39"/>
    </sheetView>
  </sheetViews>
  <sheetFormatPr baseColWidth="10" defaultRowHeight="12.75"/>
  <sheetData>
    <row r="1" spans="1:12" ht="15.7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>
      <c r="A2" s="21" t="s">
        <v>19</v>
      </c>
      <c r="B2" s="21">
        <v>902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0.75" customHeight="1">
      <c r="A3" s="20" t="s">
        <v>31</v>
      </c>
      <c r="B3" s="19" t="s">
        <v>18</v>
      </c>
      <c r="C3" s="15"/>
      <c r="D3" s="19"/>
      <c r="E3" s="18"/>
      <c r="F3" s="14"/>
      <c r="G3" s="17"/>
      <c r="H3" s="16"/>
      <c r="I3" s="15"/>
      <c r="J3" s="14"/>
      <c r="K3" s="13"/>
      <c r="L3" s="12"/>
    </row>
    <row r="4" spans="1:12" ht="15">
      <c r="A4" s="11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">
      <c r="A5" s="11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>
      <c r="A6" s="11" t="s">
        <v>29</v>
      </c>
      <c r="B6" s="7" t="str">
        <f>IF(AND([1]Trapo!A5='[1]GC Camion 902'!A6,[1]Trapo!B5='[1]GC Camion 902'!B4),[1]Trapo!D5,"")</f>
        <v/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">
      <c r="A7" s="11" t="s">
        <v>28</v>
      </c>
      <c r="B7" s="7" t="str">
        <f>IF(AND([1]Trapo!A6='[1]GC Camion 902'!A7,[1]Trapo!B6='[1]GC Camion 902'!B5),[1]Trapo!D6,"")</f>
        <v/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">
      <c r="A8" s="11" t="s">
        <v>27</v>
      </c>
      <c r="B8" s="7" t="str">
        <f>IF(AND([1]Trapo!A7='[1]GC Camion 902'!A8,[1]Trapo!B7='[1]GC Camion 902'!B6),[1]Trapo!D7,"")</f>
        <v/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">
      <c r="A9" s="11" t="s">
        <v>26</v>
      </c>
      <c r="B9" s="7" t="str">
        <f>IF(AND([1]Trapo!A8='[1]GC Camion 902'!A9,[1]Trapo!B8='[1]GC Camion 902'!B7),[1]Trapo!D8,"")</f>
        <v/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">
      <c r="A10" s="11" t="s">
        <v>25</v>
      </c>
      <c r="B10" s="7" t="str">
        <f>IF(AND([1]Trapo!A9='[1]GC Camion 902'!A10,[1]Trapo!B9='[1]GC Camion 902'!B8),[1]Trapo!D9,"")</f>
        <v/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">
      <c r="A11" s="11" t="s">
        <v>24</v>
      </c>
      <c r="B11" s="7" t="str">
        <f>IF(AND([1]Trapo!A10='[1]GC Camion 902'!A11,[1]Trapo!B10='[1]GC Camion 902'!B9),[1]Trapo!D10,"")</f>
        <v/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">
      <c r="A12" s="11" t="s">
        <v>23</v>
      </c>
      <c r="B12" s="7" t="str">
        <f>IF(AND([1]Trapo!A11='[1]GC Camion 902'!A12,[1]Trapo!B11='[1]GC Camion 902'!B10),[1]Trapo!D11,"")</f>
        <v/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">
      <c r="A13" s="11" t="s">
        <v>22</v>
      </c>
      <c r="B13" s="7" t="str">
        <f>IF(AND([1]Trapo!A12='[1]GC Camion 902'!A13,[1]Trapo!B12='[1]GC Camion 902'!B11),[1]Trapo!D12,"")</f>
        <v/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>
      <c r="A14" s="11" t="s">
        <v>21</v>
      </c>
      <c r="B14" s="7" t="str">
        <f>IF(AND([1]Trapo!A13='[1]GC Camion 902'!A14,[1]Trapo!B13='[1]GC Camion 902'!B12),[1]Trapo!D13,"")</f>
        <v/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">
      <c r="A15" s="11" t="s">
        <v>20</v>
      </c>
      <c r="B15" s="7" t="str">
        <f>IF(AND([1]Trapo!A14='[1]GC Camion 902'!A15,[1]Trapo!B14='[1]GC Camion 902'!B13),[1]Trapo!D14,"")</f>
        <v/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">
      <c r="A16" s="11"/>
      <c r="B16" s="7" t="str">
        <f>IF(AND([1]Trapo!A15='[1]GC Camion 902'!A16,[1]Trapo!B15='[1]GC Camion 902'!B14),[1]Trapo!D15,"")</f>
        <v/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3:12">
      <c r="C17" s="8"/>
      <c r="D17" s="10"/>
      <c r="E17" s="6"/>
      <c r="F17" s="6"/>
      <c r="G17" s="9"/>
      <c r="H17" s="8"/>
      <c r="I17" s="8"/>
      <c r="J17" s="7"/>
      <c r="K17" s="6"/>
      <c r="L17" s="6"/>
    </row>
  </sheetData>
  <mergeCells count="2">
    <mergeCell ref="B1:C1"/>
    <mergeCell ref="D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C24"/>
  <sheetViews>
    <sheetView tabSelected="1" workbookViewId="0">
      <selection activeCell="G8" sqref="G8"/>
    </sheetView>
  </sheetViews>
  <sheetFormatPr baseColWidth="10" defaultRowHeight="12.75"/>
  <sheetData>
    <row r="1" spans="1:3">
      <c r="B1" s="5" t="s">
        <v>19</v>
      </c>
      <c r="C1" t="s">
        <v>18</v>
      </c>
    </row>
    <row r="2" spans="1:3">
      <c r="A2" t="s">
        <v>13</v>
      </c>
      <c r="B2">
        <v>902</v>
      </c>
      <c r="C2" s="4">
        <v>708</v>
      </c>
    </row>
    <row r="3" spans="1:3">
      <c r="A3" t="s">
        <v>13</v>
      </c>
      <c r="B3">
        <v>905</v>
      </c>
      <c r="C3" s="4" t="s">
        <v>17</v>
      </c>
    </row>
    <row r="4" spans="1:3">
      <c r="A4" t="s">
        <v>13</v>
      </c>
      <c r="B4">
        <v>911</v>
      </c>
      <c r="C4" s="4" t="s">
        <v>16</v>
      </c>
    </row>
    <row r="5" spans="1:3">
      <c r="A5" t="s">
        <v>13</v>
      </c>
      <c r="B5">
        <v>912</v>
      </c>
      <c r="C5" s="4" t="s">
        <v>15</v>
      </c>
    </row>
    <row r="6" spans="1:3">
      <c r="A6" t="s">
        <v>13</v>
      </c>
      <c r="B6">
        <v>913</v>
      </c>
      <c r="C6" s="4">
        <v>961</v>
      </c>
    </row>
    <row r="7" spans="1:3">
      <c r="A7" t="s">
        <v>13</v>
      </c>
      <c r="B7">
        <v>914</v>
      </c>
      <c r="C7" s="4">
        <v>655</v>
      </c>
    </row>
    <row r="8" spans="1:3">
      <c r="A8" t="s">
        <v>13</v>
      </c>
      <c r="B8">
        <v>915</v>
      </c>
      <c r="C8" s="4" t="s">
        <v>14</v>
      </c>
    </row>
    <row r="9" spans="1:3">
      <c r="A9" t="s">
        <v>13</v>
      </c>
      <c r="B9">
        <v>916</v>
      </c>
      <c r="C9" s="4" t="s">
        <v>12</v>
      </c>
    </row>
    <row r="10" spans="1:3" ht="15">
      <c r="A10" t="s">
        <v>7</v>
      </c>
      <c r="B10" s="2">
        <v>902</v>
      </c>
      <c r="C10" s="3">
        <v>237</v>
      </c>
    </row>
    <row r="11" spans="1:3" ht="15">
      <c r="A11" t="s">
        <v>7</v>
      </c>
      <c r="B11" s="2">
        <v>905</v>
      </c>
      <c r="C11" s="3" t="s">
        <v>11</v>
      </c>
    </row>
    <row r="12" spans="1:3" ht="15">
      <c r="A12" t="s">
        <v>7</v>
      </c>
      <c r="B12" s="2">
        <v>911</v>
      </c>
      <c r="C12" s="3" t="s">
        <v>10</v>
      </c>
    </row>
    <row r="13" spans="1:3" ht="15">
      <c r="A13" t="s">
        <v>7</v>
      </c>
      <c r="B13" s="2">
        <v>912</v>
      </c>
      <c r="C13" s="3" t="s">
        <v>9</v>
      </c>
    </row>
    <row r="14" spans="1:3" ht="15">
      <c r="A14" t="s">
        <v>7</v>
      </c>
      <c r="B14" s="2">
        <v>913</v>
      </c>
      <c r="C14" s="3">
        <v>632</v>
      </c>
    </row>
    <row r="15" spans="1:3" ht="15">
      <c r="A15" t="s">
        <v>7</v>
      </c>
      <c r="B15" s="2">
        <v>914</v>
      </c>
      <c r="C15" s="3">
        <v>994</v>
      </c>
    </row>
    <row r="16" spans="1:3" ht="15">
      <c r="A16" t="s">
        <v>7</v>
      </c>
      <c r="B16" s="2">
        <v>915</v>
      </c>
      <c r="C16" s="3" t="s">
        <v>8</v>
      </c>
    </row>
    <row r="17" spans="1:3" ht="15">
      <c r="A17" t="s">
        <v>7</v>
      </c>
      <c r="B17" s="2">
        <v>916</v>
      </c>
      <c r="C17" s="3" t="s">
        <v>6</v>
      </c>
    </row>
    <row r="18" spans="1:3" ht="15">
      <c r="A18" t="s">
        <v>1</v>
      </c>
      <c r="B18" s="2">
        <v>902</v>
      </c>
      <c r="C18" s="1">
        <v>105</v>
      </c>
    </row>
    <row r="19" spans="1:3" ht="15">
      <c r="A19" t="s">
        <v>1</v>
      </c>
      <c r="B19" s="2">
        <v>905</v>
      </c>
      <c r="C19" s="1" t="s">
        <v>5</v>
      </c>
    </row>
    <row r="20" spans="1:3" ht="15">
      <c r="A20" t="s">
        <v>1</v>
      </c>
      <c r="B20" s="2">
        <v>912</v>
      </c>
      <c r="C20" s="1" t="s">
        <v>4</v>
      </c>
    </row>
    <row r="21" spans="1:3" ht="15">
      <c r="A21" t="s">
        <v>1</v>
      </c>
      <c r="B21" s="2">
        <v>913</v>
      </c>
      <c r="C21" s="1">
        <v>910</v>
      </c>
    </row>
    <row r="22" spans="1:3" ht="15">
      <c r="A22" t="s">
        <v>1</v>
      </c>
      <c r="B22" s="2">
        <v>914</v>
      </c>
      <c r="C22" s="1" t="s">
        <v>3</v>
      </c>
    </row>
    <row r="23" spans="1:3" ht="15">
      <c r="A23" t="s">
        <v>1</v>
      </c>
      <c r="B23" s="2">
        <v>915</v>
      </c>
      <c r="C23" s="1" t="s">
        <v>2</v>
      </c>
    </row>
    <row r="24" spans="1:3" ht="15">
      <c r="A24" t="s">
        <v>1</v>
      </c>
      <c r="B24" s="2">
        <v>916</v>
      </c>
      <c r="C24" s="1" t="s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</vt:lpstr>
      <vt:lpstr>Base de donnée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c.matthey</dc:creator>
  <cp:lastModifiedBy>c.matthey</cp:lastModifiedBy>
  <cp:lastPrinted>2017-01-30T13:29:50Z</cp:lastPrinted>
  <dcterms:created xsi:type="dcterms:W3CDTF">2017-01-30T13:01:51Z</dcterms:created>
  <dcterms:modified xsi:type="dcterms:W3CDTF">2017-01-30T14:22:18Z</dcterms:modified>
</cp:coreProperties>
</file>