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5" yWindow="45" windowWidth="15480" windowHeight="11625"/>
  </bookViews>
  <sheets>
    <sheet name="Feuil1" sheetId="1" r:id="rId1"/>
  </sheets>
  <calcPr calcId="145621" iterate="1"/>
</workbook>
</file>

<file path=xl/calcChain.xml><?xml version="1.0" encoding="utf-8"?>
<calcChain xmlns="http://schemas.openxmlformats.org/spreadsheetml/2006/main">
  <c r="AJ94" i="1" l="1"/>
  <c r="AJ84" i="1"/>
  <c r="AJ74" i="1"/>
  <c r="AJ60" i="1"/>
  <c r="AJ50" i="1"/>
  <c r="AJ40" i="1"/>
  <c r="AJ27" i="1"/>
  <c r="AJ17" i="1"/>
  <c r="AG118" i="1"/>
  <c r="AG75" i="1"/>
  <c r="AG18" i="1"/>
  <c r="AH18" i="1" s="1"/>
  <c r="AH28" i="1" s="1"/>
  <c r="AH41" i="1" s="1"/>
  <c r="AH51" i="1" s="1"/>
  <c r="AH61" i="1" s="1"/>
  <c r="AH75" i="1" s="1"/>
  <c r="AG128" i="1"/>
  <c r="AG108" i="1"/>
  <c r="AG95" i="1"/>
  <c r="AG85" i="1"/>
  <c r="AG51" i="1"/>
  <c r="AG61" i="1"/>
  <c r="AG41" i="1"/>
  <c r="AG28" i="1"/>
  <c r="AG8" i="1"/>
  <c r="AG7" i="1" l="1"/>
  <c r="AG86" i="1"/>
  <c r="AG88" i="1"/>
  <c r="AG64" i="1"/>
  <c r="AG21" i="1" l="1"/>
  <c r="AG131" i="1"/>
  <c r="AG129" i="1"/>
  <c r="AG127" i="1"/>
  <c r="AG121" i="1"/>
  <c r="AG119" i="1"/>
  <c r="AG117" i="1"/>
  <c r="AG111" i="1"/>
  <c r="AG109" i="1"/>
  <c r="AG107" i="1"/>
  <c r="AG98" i="1"/>
  <c r="AG96" i="1"/>
  <c r="AG94" i="1"/>
  <c r="AG84" i="1"/>
  <c r="AG78" i="1"/>
  <c r="AG76" i="1"/>
  <c r="AG74" i="1"/>
  <c r="AG62" i="1"/>
  <c r="AG60" i="1"/>
  <c r="AG54" i="1"/>
  <c r="AG52" i="1"/>
  <c r="AG50" i="1"/>
  <c r="AG31" i="1"/>
  <c r="AG29" i="1"/>
  <c r="AG27" i="1"/>
  <c r="AG19" i="1"/>
  <c r="AG17" i="1"/>
  <c r="AG11" i="1"/>
  <c r="AG9" i="1"/>
  <c r="AG44" i="1"/>
  <c r="AG42" i="1"/>
  <c r="AG40" i="1"/>
  <c r="AH19" i="1" l="1"/>
  <c r="AH29" i="1" s="1"/>
  <c r="AH42" i="1" s="1"/>
  <c r="AH52" i="1" s="1"/>
  <c r="AH17" i="1"/>
  <c r="AH27" i="1" s="1"/>
  <c r="AH40" i="1" s="1"/>
  <c r="AH50" i="1" s="1"/>
  <c r="AH60" i="1" s="1"/>
  <c r="AH74" i="1" s="1"/>
  <c r="AH84" i="1" s="1"/>
  <c r="AH94" i="1" s="1"/>
  <c r="AH107" i="1" s="1"/>
  <c r="AH117" i="1" s="1"/>
  <c r="AH127" i="1" s="1"/>
  <c r="AH21" i="1"/>
  <c r="AH31" i="1" s="1"/>
  <c r="AH44" i="1" s="1"/>
  <c r="AH54" i="1" s="1"/>
  <c r="AH64" i="1" s="1"/>
  <c r="AH62" i="1" l="1"/>
  <c r="AH76" i="1" s="1"/>
  <c r="AH78" i="1"/>
  <c r="AH88" i="1" s="1"/>
  <c r="AH98" i="1" s="1"/>
  <c r="AH111" i="1" s="1"/>
  <c r="AH121" i="1" s="1"/>
  <c r="AH131" i="1" s="1"/>
  <c r="AH86" i="1" l="1"/>
  <c r="AH96" i="1" s="1"/>
  <c r="AH109" i="1" s="1"/>
  <c r="AH119" i="1" s="1"/>
  <c r="AH129" i="1" s="1"/>
  <c r="AH85" i="1"/>
  <c r="AH95" i="1" s="1"/>
  <c r="AH108" i="1" s="1"/>
  <c r="AH118" i="1" s="1"/>
  <c r="AH128" i="1" s="1"/>
</calcChain>
</file>

<file path=xl/sharedStrings.xml><?xml version="1.0" encoding="utf-8"?>
<sst xmlns="http://schemas.openxmlformats.org/spreadsheetml/2006/main" count="464" uniqueCount="25">
  <si>
    <t>JANVIER</t>
  </si>
  <si>
    <t>MARCHE</t>
  </si>
  <si>
    <t>HEURES</t>
  </si>
  <si>
    <t>CUMUL</t>
  </si>
  <si>
    <t>CONGES</t>
  </si>
  <si>
    <t>FEVRIER</t>
  </si>
  <si>
    <t>MARS</t>
  </si>
  <si>
    <t>AVRIL</t>
  </si>
  <si>
    <t>MAI</t>
  </si>
  <si>
    <t>JUIN</t>
  </si>
  <si>
    <t>JUILLET</t>
  </si>
  <si>
    <t>AOUT</t>
  </si>
  <si>
    <t>NOVEMBRE</t>
  </si>
  <si>
    <t>DECEMBRE</t>
  </si>
  <si>
    <t>SEPTEMBRE</t>
  </si>
  <si>
    <t>OCTOBRE</t>
  </si>
  <si>
    <t>D</t>
  </si>
  <si>
    <t>L</t>
  </si>
  <si>
    <t>M</t>
  </si>
  <si>
    <t>J</t>
  </si>
  <si>
    <t>V</t>
  </si>
  <si>
    <t>S</t>
  </si>
  <si>
    <t>Ascension jeudi 25 mai</t>
  </si>
  <si>
    <t>Pentecôte dimanche 4 juin</t>
  </si>
  <si>
    <t>Pâques lundi 17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</si>
</sst>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0" fillId="3" borderId="11" xfId="0" applyFill="1" applyBorder="1"/>
    <xf numFmtId="0" fontId="0" fillId="0" borderId="10" xfId="0" applyBorder="1"/>
    <xf numFmtId="0" fontId="0" fillId="3" borderId="12" xfId="0" applyFill="1" applyBorder="1"/>
    <xf numFmtId="0" fontId="0" fillId="3" borderId="10" xfId="0" applyFill="1" applyBorder="1"/>
    <xf numFmtId="0" fontId="0" fillId="2" borderId="5" xfId="0" applyFill="1" applyBorder="1"/>
    <xf numFmtId="0" fontId="0" fillId="6" borderId="5" xfId="0" applyFill="1" applyBorder="1"/>
    <xf numFmtId="0" fontId="0" fillId="6" borderId="1" xfId="0" applyFill="1" applyBorder="1"/>
    <xf numFmtId="0" fontId="0" fillId="7" borderId="0" xfId="0" applyFill="1"/>
    <xf numFmtId="0" fontId="4" fillId="8" borderId="0" xfId="0" applyFont="1" applyFill="1"/>
    <xf numFmtId="0" fontId="4" fillId="9" borderId="0" xfId="0" applyFont="1" applyFill="1"/>
    <xf numFmtId="0" fontId="0" fillId="3" borderId="15" xfId="0" applyFill="1" applyBorder="1"/>
    <xf numFmtId="0" fontId="0" fillId="4" borderId="6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4" fillId="10" borderId="0" xfId="0" applyFont="1" applyFill="1"/>
    <xf numFmtId="0" fontId="3" fillId="5" borderId="0" xfId="0" applyFont="1" applyFill="1"/>
    <xf numFmtId="0" fontId="4" fillId="11" borderId="0" xfId="0" applyFont="1" applyFill="1"/>
    <xf numFmtId="0" fontId="6" fillId="5" borderId="0" xfId="0" applyFont="1" applyFill="1"/>
    <xf numFmtId="0" fontId="5" fillId="7" borderId="0" xfId="0" applyFont="1" applyFill="1"/>
    <xf numFmtId="0" fontId="8" fillId="0" borderId="1" xfId="0" applyFont="1" applyBorder="1"/>
    <xf numFmtId="0" fontId="0" fillId="5" borderId="5" xfId="0" applyFill="1" applyBorder="1"/>
    <xf numFmtId="0" fontId="0" fillId="5" borderId="1" xfId="0" applyFill="1" applyBorder="1"/>
    <xf numFmtId="0" fontId="0" fillId="5" borderId="15" xfId="0" applyFill="1" applyBorder="1"/>
    <xf numFmtId="0" fontId="0" fillId="5" borderId="6" xfId="0" applyFill="1" applyBorder="1"/>
    <xf numFmtId="0" fontId="0" fillId="9" borderId="5" xfId="0" applyFill="1" applyBorder="1"/>
    <xf numFmtId="0" fontId="0" fillId="9" borderId="1" xfId="0" applyFill="1" applyBorder="1"/>
    <xf numFmtId="2" fontId="10" fillId="7" borderId="1" xfId="0" applyNumberFormat="1" applyFont="1" applyFill="1" applyBorder="1"/>
    <xf numFmtId="0" fontId="0" fillId="0" borderId="1" xfId="0" applyNumberFormat="1" applyBorder="1"/>
    <xf numFmtId="0" fontId="7" fillId="7" borderId="0" xfId="0" applyFont="1" applyFill="1"/>
    <xf numFmtId="0" fontId="15" fillId="6" borderId="0" xfId="0" applyFont="1" applyFill="1"/>
    <xf numFmtId="16" fontId="15" fillId="6" borderId="0" xfId="0" applyNumberFormat="1" applyFont="1" applyFill="1"/>
    <xf numFmtId="0" fontId="15" fillId="9" borderId="1" xfId="1" applyNumberFormat="1" applyFont="1" applyFill="1" applyBorder="1"/>
    <xf numFmtId="0" fontId="16" fillId="7" borderId="1" xfId="1" applyNumberFormat="1" applyFont="1" applyFill="1" applyBorder="1"/>
    <xf numFmtId="0" fontId="0" fillId="6" borderId="1" xfId="0" applyNumberFormat="1" applyFill="1" applyBorder="1"/>
    <xf numFmtId="0" fontId="10" fillId="7" borderId="1" xfId="0" applyNumberFormat="1" applyFont="1" applyFill="1" applyBorder="1"/>
    <xf numFmtId="0" fontId="0" fillId="5" borderId="1" xfId="0" applyNumberFormat="1" applyFill="1" applyBorder="1"/>
    <xf numFmtId="0" fontId="10" fillId="7" borderId="6" xfId="0" applyNumberFormat="1" applyFont="1" applyFill="1" applyBorder="1"/>
    <xf numFmtId="0" fontId="0" fillId="0" borderId="13" xfId="0" applyNumberFormat="1" applyBorder="1"/>
    <xf numFmtId="0" fontId="10" fillId="7" borderId="24" xfId="0" applyNumberFormat="1" applyFont="1" applyFill="1" applyBorder="1"/>
    <xf numFmtId="0" fontId="0" fillId="6" borderId="7" xfId="0" applyNumberFormat="1" applyFill="1" applyBorder="1"/>
    <xf numFmtId="0" fontId="10" fillId="7" borderId="7" xfId="0" applyNumberFormat="1" applyFont="1" applyFill="1" applyBorder="1"/>
    <xf numFmtId="0" fontId="0" fillId="5" borderId="7" xfId="0" applyNumberFormat="1" applyFill="1" applyBorder="1"/>
    <xf numFmtId="0" fontId="10" fillId="7" borderId="8" xfId="0" applyNumberFormat="1" applyFont="1" applyFill="1" applyBorder="1"/>
    <xf numFmtId="0" fontId="0" fillId="0" borderId="14" xfId="0" applyNumberFormat="1" applyBorder="1"/>
    <xf numFmtId="0" fontId="0" fillId="2" borderId="1" xfId="0" applyNumberFormat="1" applyFill="1" applyBorder="1"/>
    <xf numFmtId="0" fontId="0" fillId="0" borderId="6" xfId="0" applyNumberFormat="1" applyBorder="1"/>
    <xf numFmtId="0" fontId="10" fillId="7" borderId="1" xfId="0" applyNumberFormat="1" applyFont="1" applyFill="1" applyBorder="1" applyAlignment="1"/>
    <xf numFmtId="0" fontId="0" fillId="2" borderId="7" xfId="0" applyNumberFormat="1" applyFill="1" applyBorder="1"/>
    <xf numFmtId="0" fontId="0" fillId="0" borderId="7" xfId="0" applyNumberFormat="1" applyBorder="1"/>
    <xf numFmtId="0" fontId="0" fillId="0" borderId="8" xfId="0" applyNumberFormat="1" applyBorder="1"/>
    <xf numFmtId="0" fontId="7" fillId="6" borderId="1" xfId="0" applyNumberFormat="1" applyFont="1" applyFill="1" applyBorder="1"/>
    <xf numFmtId="0" fontId="11" fillId="7" borderId="1" xfId="0" applyNumberFormat="1" applyFont="1" applyFill="1" applyBorder="1"/>
    <xf numFmtId="0" fontId="0" fillId="7" borderId="1" xfId="0" applyNumberFormat="1" applyFill="1" applyBorder="1"/>
    <xf numFmtId="0" fontId="7" fillId="5" borderId="1" xfId="0" applyNumberFormat="1" applyFont="1" applyFill="1" applyBorder="1"/>
    <xf numFmtId="0" fontId="7" fillId="5" borderId="7" xfId="0" applyNumberFormat="1" applyFont="1" applyFill="1" applyBorder="1"/>
    <xf numFmtId="0" fontId="11" fillId="7" borderId="7" xfId="0" applyNumberFormat="1" applyFont="1" applyFill="1" applyBorder="1"/>
    <xf numFmtId="0" fontId="0" fillId="9" borderId="1" xfId="0" applyNumberFormat="1" applyFill="1" applyBorder="1"/>
    <xf numFmtId="0" fontId="10" fillId="0" borderId="6" xfId="0" applyNumberFormat="1" applyFont="1" applyBorder="1"/>
    <xf numFmtId="0" fontId="0" fillId="6" borderId="1" xfId="0" applyNumberFormat="1" applyFont="1" applyFill="1" applyBorder="1"/>
    <xf numFmtId="0" fontId="7" fillId="9" borderId="1" xfId="0" applyNumberFormat="1" applyFont="1" applyFill="1" applyBorder="1"/>
    <xf numFmtId="0" fontId="11" fillId="0" borderId="6" xfId="0" applyNumberFormat="1" applyFont="1" applyBorder="1"/>
    <xf numFmtId="0" fontId="7" fillId="6" borderId="7" xfId="0" applyNumberFormat="1" applyFont="1" applyFill="1" applyBorder="1"/>
    <xf numFmtId="0" fontId="10" fillId="0" borderId="7" xfId="0" applyNumberFormat="1" applyFont="1" applyBorder="1"/>
    <xf numFmtId="0" fontId="0" fillId="9" borderId="7" xfId="0" applyNumberFormat="1" applyFill="1" applyBorder="1"/>
    <xf numFmtId="0" fontId="10" fillId="0" borderId="8" xfId="0" applyNumberFormat="1" applyFont="1" applyBorder="1"/>
    <xf numFmtId="0" fontId="12" fillId="7" borderId="1" xfId="0" applyNumberFormat="1" applyFont="1" applyFill="1" applyBorder="1"/>
    <xf numFmtId="0" fontId="10" fillId="7" borderId="20" xfId="0" applyNumberFormat="1" applyFont="1" applyFill="1" applyBorder="1"/>
    <xf numFmtId="0" fontId="0" fillId="5" borderId="22" xfId="0" applyNumberFormat="1" applyFill="1" applyBorder="1"/>
    <xf numFmtId="0" fontId="10" fillId="7" borderId="14" xfId="0" applyNumberFormat="1" applyFont="1" applyFill="1" applyBorder="1"/>
    <xf numFmtId="0" fontId="11" fillId="0" borderId="23" xfId="0" applyNumberFormat="1" applyFont="1" applyBorder="1"/>
    <xf numFmtId="0" fontId="10" fillId="0" borderId="12" xfId="0" applyNumberFormat="1" applyFont="1" applyBorder="1"/>
    <xf numFmtId="0" fontId="13" fillId="7" borderId="1" xfId="0" applyNumberFormat="1" applyFont="1" applyFill="1" applyBorder="1"/>
    <xf numFmtId="0" fontId="0" fillId="0" borderId="1" xfId="0" applyNumberFormat="1" applyFont="1" applyBorder="1"/>
    <xf numFmtId="0" fontId="11" fillId="7" borderId="6" xfId="0" applyNumberFormat="1" applyFont="1" applyFill="1" applyBorder="1"/>
    <xf numFmtId="0" fontId="0" fillId="5" borderId="1" xfId="0" applyNumberFormat="1" applyFont="1" applyFill="1" applyBorder="1"/>
    <xf numFmtId="0" fontId="10" fillId="0" borderId="1" xfId="0" applyNumberFormat="1" applyFont="1" applyBorder="1"/>
    <xf numFmtId="0" fontId="14" fillId="7" borderId="1" xfId="0" applyNumberFormat="1" applyFont="1" applyFill="1" applyBorder="1"/>
    <xf numFmtId="0" fontId="0" fillId="5" borderId="13" xfId="0" applyNumberFormat="1" applyFill="1" applyBorder="1"/>
    <xf numFmtId="0" fontId="10" fillId="7" borderId="21" xfId="0" applyNumberFormat="1" applyFont="1" applyFill="1" applyBorder="1"/>
    <xf numFmtId="0" fontId="0" fillId="5" borderId="6" xfId="0" applyNumberFormat="1" applyFill="1" applyBorder="1"/>
    <xf numFmtId="0" fontId="10" fillId="7" borderId="1" xfId="1" applyNumberFormat="1" applyFont="1" applyFill="1" applyBorder="1"/>
    <xf numFmtId="0" fontId="0" fillId="5" borderId="19" xfId="0" applyNumberFormat="1" applyFill="1" applyBorder="1"/>
    <xf numFmtId="0" fontId="0" fillId="5" borderId="12" xfId="0" applyNumberFormat="1" applyFill="1" applyBorder="1"/>
    <xf numFmtId="0" fontId="7" fillId="5" borderId="6" xfId="0" applyNumberFormat="1" applyFont="1" applyFill="1" applyBorder="1"/>
    <xf numFmtId="0" fontId="0" fillId="5" borderId="8" xfId="0" applyNumberFormat="1" applyFill="1" applyBorder="1"/>
    <xf numFmtId="164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CCFF"/>
      <color rgb="FF000000"/>
      <color rgb="FFFF5050"/>
      <color rgb="FFFBE2B5"/>
      <color rgb="FFAE89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9"/>
  <sheetViews>
    <sheetView tabSelected="1" zoomScale="90" zoomScaleNormal="90" workbookViewId="0">
      <selection activeCell="AC2" sqref="AC2"/>
    </sheetView>
  </sheetViews>
  <sheetFormatPr baseColWidth="10" defaultRowHeight="15" x14ac:dyDescent="0.25"/>
  <cols>
    <col min="1" max="1" width="9.5703125" customWidth="1"/>
    <col min="2" max="32" width="3.7109375" customWidth="1"/>
    <col min="33" max="34" width="7.28515625" customWidth="1"/>
    <col min="35" max="35" width="7.42578125" customWidth="1"/>
    <col min="36" max="36" width="7.7109375" customWidth="1"/>
  </cols>
  <sheetData>
    <row r="1" spans="1:36" ht="15.75" thickBot="1" x14ac:dyDescent="0.3"/>
    <row r="2" spans="1:36" ht="19.5" thickBot="1" x14ac:dyDescent="0.35"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 spans="1:36" x14ac:dyDescent="0.25">
      <c r="H3" s="101"/>
    </row>
    <row r="4" spans="1:36" ht="16.5" thickBot="1" x14ac:dyDescent="0.3">
      <c r="A4" s="1" t="s">
        <v>0</v>
      </c>
    </row>
    <row r="5" spans="1:36" s="4" customFormat="1" x14ac:dyDescent="0.25">
      <c r="A5" s="10" t="s">
        <v>1</v>
      </c>
      <c r="B5" s="2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36">
        <v>7</v>
      </c>
      <c r="I5" s="36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36">
        <v>14</v>
      </c>
      <c r="P5" s="36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36">
        <v>21</v>
      </c>
      <c r="W5" s="36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36">
        <v>28</v>
      </c>
      <c r="AD5" s="36">
        <v>29</v>
      </c>
      <c r="AE5" s="10">
        <v>30</v>
      </c>
      <c r="AF5" s="25">
        <v>31</v>
      </c>
      <c r="AG5" s="27" t="s">
        <v>2</v>
      </c>
      <c r="AH5" s="14" t="s">
        <v>2</v>
      </c>
      <c r="AI5" s="14" t="s">
        <v>4</v>
      </c>
      <c r="AJ5" s="15" t="s">
        <v>4</v>
      </c>
    </row>
    <row r="6" spans="1:36" s="6" customFormat="1" x14ac:dyDescent="0.25">
      <c r="A6" s="5"/>
      <c r="B6" s="21" t="s">
        <v>16</v>
      </c>
      <c r="C6" s="5" t="s">
        <v>17</v>
      </c>
      <c r="D6" s="5" t="s">
        <v>18</v>
      </c>
      <c r="E6" s="5" t="s">
        <v>18</v>
      </c>
      <c r="F6" s="5" t="s">
        <v>19</v>
      </c>
      <c r="G6" s="5" t="s">
        <v>20</v>
      </c>
      <c r="H6" s="37" t="s">
        <v>21</v>
      </c>
      <c r="I6" s="37" t="s">
        <v>16</v>
      </c>
      <c r="J6" s="5" t="s">
        <v>17</v>
      </c>
      <c r="K6" s="5" t="s">
        <v>18</v>
      </c>
      <c r="L6" s="5" t="s">
        <v>18</v>
      </c>
      <c r="M6" s="5" t="s">
        <v>19</v>
      </c>
      <c r="N6" s="5" t="s">
        <v>20</v>
      </c>
      <c r="O6" s="37" t="s">
        <v>21</v>
      </c>
      <c r="P6" s="37" t="s">
        <v>16</v>
      </c>
      <c r="Q6" s="5" t="s">
        <v>17</v>
      </c>
      <c r="R6" s="5" t="s">
        <v>18</v>
      </c>
      <c r="S6" s="5" t="s">
        <v>18</v>
      </c>
      <c r="T6" s="5" t="s">
        <v>19</v>
      </c>
      <c r="U6" s="5" t="s">
        <v>20</v>
      </c>
      <c r="V6" s="37" t="s">
        <v>21</v>
      </c>
      <c r="W6" s="37" t="s">
        <v>16</v>
      </c>
      <c r="X6" s="5" t="s">
        <v>17</v>
      </c>
      <c r="Y6" s="5" t="s">
        <v>18</v>
      </c>
      <c r="Z6" s="5" t="s">
        <v>18</v>
      </c>
      <c r="AA6" s="5" t="s">
        <v>19</v>
      </c>
      <c r="AB6" s="5" t="s">
        <v>20</v>
      </c>
      <c r="AC6" s="37" t="s">
        <v>21</v>
      </c>
      <c r="AD6" s="37" t="s">
        <v>16</v>
      </c>
      <c r="AE6" s="5" t="s">
        <v>17</v>
      </c>
      <c r="AF6" s="26" t="s">
        <v>18</v>
      </c>
      <c r="AG6" s="29"/>
      <c r="AH6" s="18" t="s">
        <v>3</v>
      </c>
      <c r="AI6" s="28"/>
      <c r="AJ6" s="17" t="s">
        <v>3</v>
      </c>
    </row>
    <row r="7" spans="1:36" x14ac:dyDescent="0.25">
      <c r="A7" s="2"/>
      <c r="B7" s="49">
        <v>14</v>
      </c>
      <c r="C7" s="50"/>
      <c r="D7" s="50"/>
      <c r="E7" s="50"/>
      <c r="F7" s="50"/>
      <c r="G7" s="50"/>
      <c r="H7" s="51"/>
      <c r="I7" s="51"/>
      <c r="J7" s="50"/>
      <c r="K7" s="50"/>
      <c r="L7" s="50"/>
      <c r="M7" s="50"/>
      <c r="N7" s="50"/>
      <c r="O7" s="51">
        <v>7</v>
      </c>
      <c r="P7" s="51">
        <v>14</v>
      </c>
      <c r="Q7" s="50"/>
      <c r="R7" s="50"/>
      <c r="S7" s="50"/>
      <c r="T7" s="50"/>
      <c r="U7" s="50"/>
      <c r="V7" s="51"/>
      <c r="W7" s="51"/>
      <c r="X7" s="50"/>
      <c r="Y7" s="50"/>
      <c r="Z7" s="50"/>
      <c r="AA7" s="50"/>
      <c r="AB7" s="50"/>
      <c r="AC7" s="51"/>
      <c r="AD7" s="51"/>
      <c r="AE7" s="50"/>
      <c r="AF7" s="52"/>
      <c r="AG7" s="53">
        <f>SUM(B7:AF7)</f>
        <v>35</v>
      </c>
      <c r="AH7" s="16"/>
      <c r="AI7" s="2"/>
      <c r="AJ7" s="11"/>
    </row>
    <row r="8" spans="1:36" x14ac:dyDescent="0.25">
      <c r="A8" s="2"/>
      <c r="B8" s="49"/>
      <c r="C8" s="50"/>
      <c r="D8" s="50"/>
      <c r="E8" s="50"/>
      <c r="F8" s="50"/>
      <c r="G8" s="50"/>
      <c r="H8" s="51"/>
      <c r="I8" s="51"/>
      <c r="J8" s="50"/>
      <c r="K8" s="50"/>
      <c r="L8" s="50"/>
      <c r="M8" s="50"/>
      <c r="N8" s="50"/>
      <c r="O8" s="51"/>
      <c r="P8" s="51"/>
      <c r="Q8" s="50"/>
      <c r="R8" s="50"/>
      <c r="S8" s="50"/>
      <c r="T8" s="50"/>
      <c r="U8" s="50"/>
      <c r="V8" s="51"/>
      <c r="W8" s="51"/>
      <c r="X8" s="50"/>
      <c r="Y8" s="50"/>
      <c r="Z8" s="50"/>
      <c r="AA8" s="50"/>
      <c r="AB8" s="50"/>
      <c r="AC8" s="51">
        <v>7</v>
      </c>
      <c r="AD8" s="51">
        <v>14</v>
      </c>
      <c r="AE8" s="50"/>
      <c r="AF8" s="52"/>
      <c r="AG8" s="53">
        <f>SUM(B8:AF8)</f>
        <v>21</v>
      </c>
      <c r="AH8" s="2"/>
      <c r="AI8" s="2"/>
      <c r="AJ8" s="11"/>
    </row>
    <row r="9" spans="1:36" x14ac:dyDescent="0.25">
      <c r="A9" s="35"/>
      <c r="B9" s="49"/>
      <c r="C9" s="50"/>
      <c r="D9" s="48">
        <v>7.75</v>
      </c>
      <c r="E9" s="48">
        <v>7.75</v>
      </c>
      <c r="F9" s="48">
        <v>7.75</v>
      </c>
      <c r="G9" s="48">
        <v>7.75</v>
      </c>
      <c r="H9" s="51"/>
      <c r="I9" s="51"/>
      <c r="J9" s="50">
        <v>7.75</v>
      </c>
      <c r="K9" s="50">
        <v>7.75</v>
      </c>
      <c r="L9" s="50">
        <v>7.75</v>
      </c>
      <c r="M9" s="50">
        <v>7.75</v>
      </c>
      <c r="N9" s="50"/>
      <c r="O9" s="51"/>
      <c r="P9" s="51"/>
      <c r="Q9" s="50"/>
      <c r="R9" s="50">
        <v>7.75</v>
      </c>
      <c r="S9" s="50">
        <v>7.75</v>
      </c>
      <c r="T9" s="50">
        <v>7.75</v>
      </c>
      <c r="U9" s="50">
        <v>7.75</v>
      </c>
      <c r="V9" s="51">
        <v>7</v>
      </c>
      <c r="W9" s="51">
        <v>14</v>
      </c>
      <c r="X9" s="50"/>
      <c r="Y9" s="50"/>
      <c r="Z9" s="50">
        <v>7.75</v>
      </c>
      <c r="AA9" s="50">
        <v>7.75</v>
      </c>
      <c r="AB9" s="50">
        <v>7.75</v>
      </c>
      <c r="AC9" s="51"/>
      <c r="AD9" s="51"/>
      <c r="AE9" s="50"/>
      <c r="AF9" s="52">
        <v>7.75</v>
      </c>
      <c r="AG9" s="53">
        <f>SUM(B9:AF9)</f>
        <v>145</v>
      </c>
      <c r="AH9" s="2"/>
      <c r="AI9" s="2"/>
      <c r="AJ9" s="11"/>
    </row>
    <row r="10" spans="1:36" x14ac:dyDescent="0.25">
      <c r="A10" s="2"/>
      <c r="B10" s="49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2"/>
      <c r="AG10" s="50"/>
      <c r="AH10" s="42"/>
      <c r="AI10" s="2"/>
      <c r="AJ10" s="11"/>
    </row>
    <row r="11" spans="1:36" x14ac:dyDescent="0.25">
      <c r="A11" s="2"/>
      <c r="B11" s="49"/>
      <c r="C11" s="50">
        <v>7.75</v>
      </c>
      <c r="D11" s="50">
        <v>7.75</v>
      </c>
      <c r="E11" s="50">
        <v>7.75</v>
      </c>
      <c r="F11" s="50">
        <v>7.75</v>
      </c>
      <c r="G11" s="50"/>
      <c r="H11" s="51">
        <v>7</v>
      </c>
      <c r="I11" s="51">
        <v>14</v>
      </c>
      <c r="J11" s="50"/>
      <c r="K11" s="50"/>
      <c r="L11" s="50">
        <v>7.75</v>
      </c>
      <c r="M11" s="50">
        <v>7.75</v>
      </c>
      <c r="N11" s="50">
        <v>7.75</v>
      </c>
      <c r="O11" s="51"/>
      <c r="P11" s="51"/>
      <c r="Q11" s="50">
        <v>7.75</v>
      </c>
      <c r="R11" s="50">
        <v>7.75</v>
      </c>
      <c r="S11" s="50">
        <v>7.75</v>
      </c>
      <c r="T11" s="50">
        <v>7.75</v>
      </c>
      <c r="U11" s="50"/>
      <c r="V11" s="51"/>
      <c r="W11" s="51"/>
      <c r="X11" s="50">
        <v>7.75</v>
      </c>
      <c r="Y11" s="50">
        <v>7.75</v>
      </c>
      <c r="Z11" s="50">
        <v>7.75</v>
      </c>
      <c r="AA11" s="50">
        <v>7.75</v>
      </c>
      <c r="AB11" s="50"/>
      <c r="AC11" s="51"/>
      <c r="AD11" s="51"/>
      <c r="AE11" s="50">
        <v>7.75</v>
      </c>
      <c r="AF11" s="54">
        <v>7.75</v>
      </c>
      <c r="AG11" s="53">
        <f>SUM(B11:AF11)</f>
        <v>152.75</v>
      </c>
      <c r="AH11" s="2"/>
      <c r="AI11" s="2"/>
      <c r="AJ11" s="11"/>
    </row>
    <row r="12" spans="1:36" ht="15.75" thickBot="1" x14ac:dyDescent="0.3">
      <c r="A12" s="12"/>
      <c r="B12" s="55"/>
      <c r="C12" s="56"/>
      <c r="D12" s="56"/>
      <c r="E12" s="56"/>
      <c r="F12" s="56"/>
      <c r="G12" s="56"/>
      <c r="H12" s="57"/>
      <c r="I12" s="57"/>
      <c r="J12" s="56"/>
      <c r="K12" s="56"/>
      <c r="L12" s="56"/>
      <c r="M12" s="56"/>
      <c r="N12" s="56"/>
      <c r="O12" s="57"/>
      <c r="P12" s="57"/>
      <c r="Q12" s="56"/>
      <c r="R12" s="56"/>
      <c r="S12" s="56"/>
      <c r="T12" s="56"/>
      <c r="U12" s="56"/>
      <c r="V12" s="57"/>
      <c r="W12" s="57"/>
      <c r="X12" s="56"/>
      <c r="Y12" s="56"/>
      <c r="Z12" s="56"/>
      <c r="AA12" s="56"/>
      <c r="AB12" s="56"/>
      <c r="AC12" s="57"/>
      <c r="AD12" s="57"/>
      <c r="AE12" s="56"/>
      <c r="AF12" s="58"/>
      <c r="AG12" s="59"/>
      <c r="AH12" s="12"/>
      <c r="AI12" s="12"/>
      <c r="AJ12" s="13"/>
    </row>
    <row r="14" spans="1:36" ht="16.5" thickBot="1" x14ac:dyDescent="0.3">
      <c r="A14" s="1" t="s">
        <v>5</v>
      </c>
    </row>
    <row r="15" spans="1:36" x14ac:dyDescent="0.25">
      <c r="A15" s="10" t="s">
        <v>1</v>
      </c>
      <c r="B15" s="10">
        <v>1</v>
      </c>
      <c r="C15" s="10">
        <v>2</v>
      </c>
      <c r="D15" s="10">
        <v>3</v>
      </c>
      <c r="E15" s="36">
        <v>4</v>
      </c>
      <c r="F15" s="36">
        <v>5</v>
      </c>
      <c r="G15" s="10">
        <v>6</v>
      </c>
      <c r="H15" s="10">
        <v>7</v>
      </c>
      <c r="I15" s="10">
        <v>8</v>
      </c>
      <c r="J15" s="10">
        <v>9</v>
      </c>
      <c r="K15" s="10">
        <v>10</v>
      </c>
      <c r="L15" s="36">
        <v>11</v>
      </c>
      <c r="M15" s="36">
        <v>12</v>
      </c>
      <c r="N15" s="10">
        <v>13</v>
      </c>
      <c r="O15" s="10">
        <v>14</v>
      </c>
      <c r="P15" s="10">
        <v>15</v>
      </c>
      <c r="Q15" s="10">
        <v>16</v>
      </c>
      <c r="R15" s="10">
        <v>17</v>
      </c>
      <c r="S15" s="36">
        <v>18</v>
      </c>
      <c r="T15" s="36">
        <v>19</v>
      </c>
      <c r="U15" s="10">
        <v>20</v>
      </c>
      <c r="V15" s="10">
        <v>21</v>
      </c>
      <c r="W15" s="10">
        <v>22</v>
      </c>
      <c r="X15" s="10">
        <v>23</v>
      </c>
      <c r="Y15" s="10">
        <v>24</v>
      </c>
      <c r="Z15" s="36">
        <v>25</v>
      </c>
      <c r="AA15" s="36">
        <v>26</v>
      </c>
      <c r="AB15" s="10">
        <v>27</v>
      </c>
      <c r="AC15" s="10">
        <v>28</v>
      </c>
      <c r="AD15" s="19"/>
      <c r="AE15" s="19"/>
      <c r="AF15" s="19">
        <v>31</v>
      </c>
      <c r="AG15" s="14" t="s">
        <v>2</v>
      </c>
      <c r="AH15" s="14" t="s">
        <v>2</v>
      </c>
      <c r="AI15" s="14" t="s">
        <v>4</v>
      </c>
      <c r="AJ15" s="15" t="s">
        <v>4</v>
      </c>
    </row>
    <row r="16" spans="1:36" x14ac:dyDescent="0.25">
      <c r="A16" s="5"/>
      <c r="B16" s="5" t="s">
        <v>18</v>
      </c>
      <c r="C16" s="5" t="s">
        <v>19</v>
      </c>
      <c r="D16" s="5" t="s">
        <v>20</v>
      </c>
      <c r="E16" s="37" t="s">
        <v>21</v>
      </c>
      <c r="F16" s="37" t="s">
        <v>16</v>
      </c>
      <c r="G16" s="5" t="s">
        <v>17</v>
      </c>
      <c r="H16" s="5" t="s">
        <v>18</v>
      </c>
      <c r="I16" s="5" t="s">
        <v>18</v>
      </c>
      <c r="J16" s="5" t="s">
        <v>19</v>
      </c>
      <c r="K16" s="5" t="s">
        <v>20</v>
      </c>
      <c r="L16" s="37" t="s">
        <v>21</v>
      </c>
      <c r="M16" s="37" t="s">
        <v>16</v>
      </c>
      <c r="N16" s="5" t="s">
        <v>17</v>
      </c>
      <c r="O16" s="5" t="s">
        <v>18</v>
      </c>
      <c r="P16" s="5" t="s">
        <v>18</v>
      </c>
      <c r="Q16" s="5" t="s">
        <v>19</v>
      </c>
      <c r="R16" s="5" t="s">
        <v>20</v>
      </c>
      <c r="S16" s="37" t="s">
        <v>21</v>
      </c>
      <c r="T16" s="37" t="s">
        <v>16</v>
      </c>
      <c r="U16" s="5" t="s">
        <v>17</v>
      </c>
      <c r="V16" s="5" t="s">
        <v>18</v>
      </c>
      <c r="W16" s="5" t="s">
        <v>18</v>
      </c>
      <c r="X16" s="5" t="s">
        <v>19</v>
      </c>
      <c r="Y16" s="5" t="s">
        <v>20</v>
      </c>
      <c r="Z16" s="37" t="s">
        <v>21</v>
      </c>
      <c r="AA16" s="37" t="s">
        <v>16</v>
      </c>
      <c r="AB16" s="5" t="s">
        <v>17</v>
      </c>
      <c r="AC16" s="5" t="s">
        <v>18</v>
      </c>
      <c r="AD16" s="3"/>
      <c r="AE16" s="3"/>
      <c r="AF16" s="3"/>
      <c r="AG16" s="18"/>
      <c r="AH16" s="18" t="s">
        <v>3</v>
      </c>
      <c r="AI16" s="18"/>
      <c r="AJ16" s="17" t="s">
        <v>3</v>
      </c>
    </row>
    <row r="17" spans="1:36" x14ac:dyDescent="0.25">
      <c r="A17" s="2"/>
      <c r="B17" s="50"/>
      <c r="C17" s="50"/>
      <c r="D17" s="50"/>
      <c r="E17" s="51"/>
      <c r="F17" s="51"/>
      <c r="G17" s="50"/>
      <c r="H17" s="50"/>
      <c r="I17" s="50"/>
      <c r="J17" s="50"/>
      <c r="K17" s="50"/>
      <c r="L17" s="51">
        <v>7</v>
      </c>
      <c r="M17" s="51">
        <v>14</v>
      </c>
      <c r="N17" s="50"/>
      <c r="O17" s="50"/>
      <c r="P17" s="50"/>
      <c r="Q17" s="50"/>
      <c r="R17" s="50"/>
      <c r="S17" s="51"/>
      <c r="T17" s="51"/>
      <c r="U17" s="50"/>
      <c r="V17" s="50"/>
      <c r="W17" s="50"/>
      <c r="X17" s="50"/>
      <c r="Y17" s="50"/>
      <c r="Z17" s="51"/>
      <c r="AA17" s="51"/>
      <c r="AB17" s="50"/>
      <c r="AC17" s="50"/>
      <c r="AD17" s="60"/>
      <c r="AE17" s="60"/>
      <c r="AF17" s="60"/>
      <c r="AG17" s="43">
        <f>SUM(B17:AE17)</f>
        <v>21</v>
      </c>
      <c r="AH17" s="43">
        <f t="shared" ref="AH17:AH19" si="0">SUM(AG7,AG17)</f>
        <v>56</v>
      </c>
      <c r="AI17" s="43"/>
      <c r="AJ17" s="61">
        <f>SUM(AI7,AI17)</f>
        <v>0</v>
      </c>
    </row>
    <row r="18" spans="1:36" x14ac:dyDescent="0.25">
      <c r="A18" s="2"/>
      <c r="B18" s="50"/>
      <c r="C18" s="50"/>
      <c r="D18" s="50"/>
      <c r="E18" s="51"/>
      <c r="F18" s="51"/>
      <c r="G18" s="50"/>
      <c r="H18" s="50"/>
      <c r="I18" s="50"/>
      <c r="J18" s="50"/>
      <c r="K18" s="50"/>
      <c r="L18" s="51"/>
      <c r="M18" s="51"/>
      <c r="N18" s="50"/>
      <c r="O18" s="50"/>
      <c r="P18" s="50"/>
      <c r="Q18" s="62"/>
      <c r="R18" s="50"/>
      <c r="S18" s="51"/>
      <c r="T18" s="51"/>
      <c r="U18" s="50"/>
      <c r="V18" s="50"/>
      <c r="W18" s="50"/>
      <c r="X18" s="50"/>
      <c r="Y18" s="50"/>
      <c r="Z18" s="51">
        <v>7</v>
      </c>
      <c r="AA18" s="51">
        <v>14</v>
      </c>
      <c r="AB18" s="50"/>
      <c r="AC18" s="50"/>
      <c r="AD18" s="60"/>
      <c r="AE18" s="60"/>
      <c r="AF18" s="60"/>
      <c r="AG18" s="43">
        <f>SUM(B18:AE18)</f>
        <v>21</v>
      </c>
      <c r="AH18" s="43">
        <f t="shared" si="0"/>
        <v>42</v>
      </c>
      <c r="AI18" s="43"/>
      <c r="AJ18" s="61"/>
    </row>
    <row r="19" spans="1:36" x14ac:dyDescent="0.25">
      <c r="A19" s="35"/>
      <c r="B19" s="50">
        <v>7.75</v>
      </c>
      <c r="C19" s="50">
        <v>7.75</v>
      </c>
      <c r="D19" s="50">
        <v>7.75</v>
      </c>
      <c r="E19" s="51"/>
      <c r="F19" s="51"/>
      <c r="G19" s="50">
        <v>7.75</v>
      </c>
      <c r="H19" s="50">
        <v>7.75</v>
      </c>
      <c r="I19" s="50">
        <v>7.75</v>
      </c>
      <c r="J19" s="50">
        <v>7.75</v>
      </c>
      <c r="K19" s="50"/>
      <c r="L19" s="51"/>
      <c r="M19" s="51"/>
      <c r="N19" s="50"/>
      <c r="O19" s="50">
        <v>7.75</v>
      </c>
      <c r="P19" s="50">
        <v>7.75</v>
      </c>
      <c r="Q19" s="50">
        <v>7.75</v>
      </c>
      <c r="R19" s="50">
        <v>7.75</v>
      </c>
      <c r="S19" s="51">
        <v>7</v>
      </c>
      <c r="T19" s="51">
        <v>14</v>
      </c>
      <c r="U19" s="50"/>
      <c r="V19" s="50"/>
      <c r="W19" s="50">
        <v>7.75</v>
      </c>
      <c r="X19" s="50">
        <v>7.75</v>
      </c>
      <c r="Y19" s="50">
        <v>7.75</v>
      </c>
      <c r="Z19" s="51"/>
      <c r="AA19" s="51"/>
      <c r="AB19" s="50"/>
      <c r="AC19" s="50">
        <v>7.75</v>
      </c>
      <c r="AD19" s="60"/>
      <c r="AE19" s="60"/>
      <c r="AF19" s="60"/>
      <c r="AG19" s="43">
        <f>SUM(B19:AE19)</f>
        <v>137.25</v>
      </c>
      <c r="AH19" s="43">
        <f t="shared" si="0"/>
        <v>282.25</v>
      </c>
      <c r="AI19" s="43"/>
      <c r="AJ19" s="61"/>
    </row>
    <row r="20" spans="1:36" x14ac:dyDescent="0.25">
      <c r="A20" s="2"/>
      <c r="B20" s="50"/>
      <c r="C20" s="50"/>
      <c r="D20" s="50"/>
      <c r="E20" s="51"/>
      <c r="F20" s="51"/>
      <c r="G20" s="50"/>
      <c r="H20" s="50"/>
      <c r="I20" s="50"/>
      <c r="J20" s="50"/>
      <c r="K20" s="50"/>
      <c r="L20" s="51"/>
      <c r="M20" s="51"/>
      <c r="N20" s="50"/>
      <c r="O20" s="50"/>
      <c r="P20" s="50"/>
      <c r="Q20" s="50"/>
      <c r="R20" s="50"/>
      <c r="S20" s="51"/>
      <c r="T20" s="51"/>
      <c r="U20" s="50"/>
      <c r="V20" s="50"/>
      <c r="W20" s="50"/>
      <c r="X20" s="50"/>
      <c r="Y20" s="50"/>
      <c r="Z20" s="51"/>
      <c r="AA20" s="51"/>
      <c r="AB20" s="50"/>
      <c r="AC20" s="50"/>
      <c r="AD20" s="60"/>
      <c r="AE20" s="60"/>
      <c r="AF20" s="60"/>
      <c r="AG20" s="43"/>
      <c r="AH20" s="43"/>
      <c r="AI20" s="43"/>
      <c r="AJ20" s="61"/>
    </row>
    <row r="21" spans="1:36" x14ac:dyDescent="0.25">
      <c r="A21" s="2"/>
      <c r="B21" s="50">
        <v>7.75</v>
      </c>
      <c r="C21" s="50">
        <v>7.75</v>
      </c>
      <c r="D21" s="50"/>
      <c r="E21" s="51">
        <v>7</v>
      </c>
      <c r="F21" s="51">
        <v>14</v>
      </c>
      <c r="G21" s="50"/>
      <c r="H21" s="50"/>
      <c r="I21" s="50">
        <v>7.75</v>
      </c>
      <c r="J21" s="50">
        <v>7.75</v>
      </c>
      <c r="K21" s="50">
        <v>7.75</v>
      </c>
      <c r="L21" s="51"/>
      <c r="M21" s="51"/>
      <c r="N21" s="50">
        <v>7.75</v>
      </c>
      <c r="O21" s="50">
        <v>7.75</v>
      </c>
      <c r="P21" s="50">
        <v>7.75</v>
      </c>
      <c r="Q21" s="50">
        <v>7.75</v>
      </c>
      <c r="R21" s="50"/>
      <c r="S21" s="51"/>
      <c r="T21" s="51"/>
      <c r="U21" s="50">
        <v>7.75</v>
      </c>
      <c r="V21" s="50">
        <v>7.75</v>
      </c>
      <c r="W21" s="50">
        <v>7.75</v>
      </c>
      <c r="X21" s="50">
        <v>7.75</v>
      </c>
      <c r="Y21" s="50"/>
      <c r="Z21" s="51"/>
      <c r="AA21" s="51"/>
      <c r="AB21" s="50">
        <v>7.75</v>
      </c>
      <c r="AC21" s="50">
        <v>7.75</v>
      </c>
      <c r="AD21" s="60"/>
      <c r="AE21" s="60"/>
      <c r="AF21" s="60"/>
      <c r="AG21" s="43">
        <f>SUM(E21:AC21)</f>
        <v>121.75</v>
      </c>
      <c r="AH21" s="43">
        <f>SUM(AG11,AG21)</f>
        <v>274.5</v>
      </c>
      <c r="AI21" s="43"/>
      <c r="AJ21" s="61"/>
    </row>
    <row r="22" spans="1:36" ht="15.75" thickBot="1" x14ac:dyDescent="0.3">
      <c r="A22" s="12"/>
      <c r="B22" s="56"/>
      <c r="C22" s="56"/>
      <c r="D22" s="56"/>
      <c r="E22" s="57"/>
      <c r="F22" s="57"/>
      <c r="G22" s="56"/>
      <c r="H22" s="56"/>
      <c r="I22" s="56"/>
      <c r="J22" s="56"/>
      <c r="K22" s="56"/>
      <c r="L22" s="57"/>
      <c r="M22" s="57"/>
      <c r="N22" s="56"/>
      <c r="O22" s="56"/>
      <c r="P22" s="56"/>
      <c r="Q22" s="56"/>
      <c r="R22" s="56"/>
      <c r="S22" s="57"/>
      <c r="T22" s="57"/>
      <c r="U22" s="56"/>
      <c r="V22" s="56"/>
      <c r="W22" s="56"/>
      <c r="X22" s="56"/>
      <c r="Y22" s="56"/>
      <c r="Z22" s="57"/>
      <c r="AA22" s="57"/>
      <c r="AB22" s="56"/>
      <c r="AC22" s="56"/>
      <c r="AD22" s="63"/>
      <c r="AE22" s="63"/>
      <c r="AF22" s="63"/>
      <c r="AG22" s="64"/>
      <c r="AH22" s="64"/>
      <c r="AI22" s="64"/>
      <c r="AJ22" s="65"/>
    </row>
    <row r="24" spans="1:36" ht="16.5" thickBot="1" x14ac:dyDescent="0.3">
      <c r="A24" s="1" t="s">
        <v>6</v>
      </c>
    </row>
    <row r="25" spans="1:36" x14ac:dyDescent="0.25">
      <c r="A25" s="10" t="s">
        <v>1</v>
      </c>
      <c r="B25" s="10">
        <v>1</v>
      </c>
      <c r="C25" s="10">
        <v>2</v>
      </c>
      <c r="D25" s="10">
        <v>3</v>
      </c>
      <c r="E25" s="36">
        <v>4</v>
      </c>
      <c r="F25" s="36">
        <v>5</v>
      </c>
      <c r="G25" s="10">
        <v>6</v>
      </c>
      <c r="H25" s="10">
        <v>7</v>
      </c>
      <c r="I25" s="10">
        <v>8</v>
      </c>
      <c r="J25" s="10">
        <v>9</v>
      </c>
      <c r="K25" s="10">
        <v>10</v>
      </c>
      <c r="L25" s="36">
        <v>11</v>
      </c>
      <c r="M25" s="36">
        <v>12</v>
      </c>
      <c r="N25" s="10">
        <v>13</v>
      </c>
      <c r="O25" s="10">
        <v>14</v>
      </c>
      <c r="P25" s="10">
        <v>15</v>
      </c>
      <c r="Q25" s="10">
        <v>16</v>
      </c>
      <c r="R25" s="10">
        <v>17</v>
      </c>
      <c r="S25" s="36">
        <v>18</v>
      </c>
      <c r="T25" s="36">
        <v>19</v>
      </c>
      <c r="U25" s="10">
        <v>20</v>
      </c>
      <c r="V25" s="10">
        <v>21</v>
      </c>
      <c r="W25" s="10">
        <v>22</v>
      </c>
      <c r="X25" s="10">
        <v>23</v>
      </c>
      <c r="Y25" s="10">
        <v>24</v>
      </c>
      <c r="Z25" s="36">
        <v>25</v>
      </c>
      <c r="AA25" s="36">
        <v>26</v>
      </c>
      <c r="AB25" s="10">
        <v>27</v>
      </c>
      <c r="AC25" s="10">
        <v>28</v>
      </c>
      <c r="AD25" s="10">
        <v>29</v>
      </c>
      <c r="AE25" s="10">
        <v>30</v>
      </c>
      <c r="AF25" s="25">
        <v>31</v>
      </c>
      <c r="AG25" s="27" t="s">
        <v>2</v>
      </c>
      <c r="AH25" s="14" t="s">
        <v>2</v>
      </c>
      <c r="AI25" s="14" t="s">
        <v>4</v>
      </c>
      <c r="AJ25" s="15" t="s">
        <v>4</v>
      </c>
    </row>
    <row r="26" spans="1:36" x14ac:dyDescent="0.25">
      <c r="A26" s="5"/>
      <c r="B26" s="5" t="s">
        <v>18</v>
      </c>
      <c r="C26" s="5" t="s">
        <v>19</v>
      </c>
      <c r="D26" s="5" t="s">
        <v>20</v>
      </c>
      <c r="E26" s="37" t="s">
        <v>21</v>
      </c>
      <c r="F26" s="37" t="s">
        <v>16</v>
      </c>
      <c r="G26" s="5" t="s">
        <v>17</v>
      </c>
      <c r="H26" s="5" t="s">
        <v>18</v>
      </c>
      <c r="I26" s="5" t="s">
        <v>18</v>
      </c>
      <c r="J26" s="5" t="s">
        <v>19</v>
      </c>
      <c r="K26" s="5" t="s">
        <v>20</v>
      </c>
      <c r="L26" s="37" t="s">
        <v>21</v>
      </c>
      <c r="M26" s="37" t="s">
        <v>16</v>
      </c>
      <c r="N26" s="5" t="s">
        <v>17</v>
      </c>
      <c r="O26" s="5" t="s">
        <v>18</v>
      </c>
      <c r="P26" s="5" t="s">
        <v>18</v>
      </c>
      <c r="Q26" s="5" t="s">
        <v>19</v>
      </c>
      <c r="R26" s="5" t="s">
        <v>20</v>
      </c>
      <c r="S26" s="37" t="s">
        <v>21</v>
      </c>
      <c r="T26" s="37" t="s">
        <v>16</v>
      </c>
      <c r="U26" s="5" t="s">
        <v>17</v>
      </c>
      <c r="V26" s="5" t="s">
        <v>18</v>
      </c>
      <c r="W26" s="5" t="s">
        <v>18</v>
      </c>
      <c r="X26" s="5" t="s">
        <v>19</v>
      </c>
      <c r="Y26" s="5" t="s">
        <v>20</v>
      </c>
      <c r="Z26" s="37" t="s">
        <v>21</v>
      </c>
      <c r="AA26" s="37" t="s">
        <v>16</v>
      </c>
      <c r="AB26" s="5" t="s">
        <v>17</v>
      </c>
      <c r="AC26" s="5" t="s">
        <v>18</v>
      </c>
      <c r="AD26" s="5" t="s">
        <v>18</v>
      </c>
      <c r="AE26" s="5" t="s">
        <v>19</v>
      </c>
      <c r="AF26" s="26" t="s">
        <v>20</v>
      </c>
      <c r="AG26" s="28"/>
      <c r="AH26" s="18" t="s">
        <v>3</v>
      </c>
      <c r="AI26" s="18"/>
      <c r="AJ26" s="17" t="s">
        <v>3</v>
      </c>
    </row>
    <row r="27" spans="1:36" x14ac:dyDescent="0.25">
      <c r="A27" s="2"/>
      <c r="B27" s="50"/>
      <c r="C27" s="50"/>
      <c r="D27" s="50"/>
      <c r="E27" s="51"/>
      <c r="F27" s="51"/>
      <c r="G27" s="50"/>
      <c r="H27" s="50"/>
      <c r="I27" s="50"/>
      <c r="J27" s="50"/>
      <c r="K27" s="50"/>
      <c r="L27" s="51">
        <v>7</v>
      </c>
      <c r="M27" s="51">
        <v>14</v>
      </c>
      <c r="N27" s="50"/>
      <c r="O27" s="50"/>
      <c r="P27" s="50"/>
      <c r="Q27" s="50"/>
      <c r="R27" s="50"/>
      <c r="S27" s="51"/>
      <c r="T27" s="51"/>
      <c r="U27" s="50"/>
      <c r="V27" s="50"/>
      <c r="W27" s="50"/>
      <c r="X27" s="50"/>
      <c r="Y27" s="50"/>
      <c r="Z27" s="51"/>
      <c r="AA27" s="51"/>
      <c r="AB27" s="50"/>
      <c r="AC27" s="50"/>
      <c r="AD27" s="50"/>
      <c r="AE27" s="50"/>
      <c r="AF27" s="52"/>
      <c r="AG27" s="53">
        <f>SUM(B27:AF27)</f>
        <v>21</v>
      </c>
      <c r="AH27" s="43">
        <f t="shared" ref="AH27:AH29" si="1">SUM(AH17,AG27)</f>
        <v>77</v>
      </c>
      <c r="AI27" s="43"/>
      <c r="AJ27" s="61">
        <f>SUM(AJ17,AI27)</f>
        <v>0</v>
      </c>
    </row>
    <row r="28" spans="1:36" x14ac:dyDescent="0.25">
      <c r="A28" s="2"/>
      <c r="B28" s="50"/>
      <c r="C28" s="50"/>
      <c r="D28" s="50"/>
      <c r="E28" s="51"/>
      <c r="F28" s="51"/>
      <c r="G28" s="50"/>
      <c r="H28" s="50"/>
      <c r="I28" s="50"/>
      <c r="J28" s="50"/>
      <c r="K28" s="50"/>
      <c r="L28" s="51"/>
      <c r="M28" s="51"/>
      <c r="N28" s="50"/>
      <c r="O28" s="50"/>
      <c r="P28" s="50"/>
      <c r="Q28" s="50"/>
      <c r="R28" s="50"/>
      <c r="S28" s="51"/>
      <c r="T28" s="51"/>
      <c r="U28" s="50"/>
      <c r="V28" s="50"/>
      <c r="W28" s="50"/>
      <c r="X28" s="50"/>
      <c r="Y28" s="50"/>
      <c r="Z28" s="51">
        <v>7</v>
      </c>
      <c r="AA28" s="51">
        <v>14</v>
      </c>
      <c r="AB28" s="50"/>
      <c r="AC28" s="50"/>
      <c r="AD28" s="50"/>
      <c r="AE28" s="50"/>
      <c r="AF28" s="52"/>
      <c r="AG28" s="53">
        <f>SUM(B28:AF28)</f>
        <v>21</v>
      </c>
      <c r="AH28" s="43">
        <f t="shared" si="1"/>
        <v>63</v>
      </c>
      <c r="AI28" s="43"/>
      <c r="AJ28" s="61"/>
    </row>
    <row r="29" spans="1:36" x14ac:dyDescent="0.25">
      <c r="A29" s="35"/>
      <c r="B29" s="50">
        <v>7.75</v>
      </c>
      <c r="C29" s="50">
        <v>7.75</v>
      </c>
      <c r="D29" s="50">
        <v>7.75</v>
      </c>
      <c r="E29" s="51"/>
      <c r="F29" s="51"/>
      <c r="G29" s="50">
        <v>7.75</v>
      </c>
      <c r="H29" s="50">
        <v>7.75</v>
      </c>
      <c r="I29" s="50">
        <v>7.75</v>
      </c>
      <c r="J29" s="50">
        <v>7.75</v>
      </c>
      <c r="K29" s="50"/>
      <c r="L29" s="51"/>
      <c r="M29" s="51"/>
      <c r="N29" s="50"/>
      <c r="O29" s="50">
        <v>7.75</v>
      </c>
      <c r="P29" s="50">
        <v>7.75</v>
      </c>
      <c r="Q29" s="50">
        <v>7.75</v>
      </c>
      <c r="R29" s="50">
        <v>7.75</v>
      </c>
      <c r="S29" s="51">
        <v>7</v>
      </c>
      <c r="T29" s="51">
        <v>14</v>
      </c>
      <c r="U29" s="50"/>
      <c r="V29" s="50"/>
      <c r="W29" s="50">
        <v>7.75</v>
      </c>
      <c r="X29" s="50">
        <v>7.75</v>
      </c>
      <c r="Y29" s="50">
        <v>7.75</v>
      </c>
      <c r="Z29" s="51"/>
      <c r="AA29" s="51"/>
      <c r="AB29" s="50"/>
      <c r="AC29" s="50">
        <v>7.75</v>
      </c>
      <c r="AD29" s="50">
        <v>7.75</v>
      </c>
      <c r="AE29" s="50">
        <v>7.75</v>
      </c>
      <c r="AF29" s="52">
        <v>7.75</v>
      </c>
      <c r="AG29" s="53">
        <f>SUM(B29:AF29)</f>
        <v>160.5</v>
      </c>
      <c r="AH29" s="43">
        <f t="shared" si="1"/>
        <v>442.75</v>
      </c>
      <c r="AI29" s="43"/>
      <c r="AJ29" s="61"/>
    </row>
    <row r="30" spans="1:36" x14ac:dyDescent="0.25">
      <c r="A30" s="2"/>
      <c r="B30" s="50"/>
      <c r="C30" s="50"/>
      <c r="D30" s="50"/>
      <c r="E30" s="51"/>
      <c r="F30" s="51"/>
      <c r="G30" s="50"/>
      <c r="H30" s="50"/>
      <c r="I30" s="50"/>
      <c r="J30" s="50"/>
      <c r="K30" s="50"/>
      <c r="L30" s="51"/>
      <c r="M30" s="51"/>
      <c r="N30" s="50"/>
      <c r="O30" s="50"/>
      <c r="P30" s="50"/>
      <c r="Q30" s="50"/>
      <c r="R30" s="50"/>
      <c r="S30" s="51"/>
      <c r="T30" s="51"/>
      <c r="U30" s="50"/>
      <c r="V30" s="50"/>
      <c r="W30" s="50"/>
      <c r="X30" s="50"/>
      <c r="Y30" s="50"/>
      <c r="Z30" s="51"/>
      <c r="AA30" s="51"/>
      <c r="AB30" s="50"/>
      <c r="AC30" s="50"/>
      <c r="AD30" s="50"/>
      <c r="AE30" s="50"/>
      <c r="AF30" s="52"/>
      <c r="AG30" s="53"/>
      <c r="AH30" s="43"/>
      <c r="AI30" s="43"/>
      <c r="AJ30" s="61"/>
    </row>
    <row r="31" spans="1:36" x14ac:dyDescent="0.25">
      <c r="A31" s="2"/>
      <c r="B31" s="50">
        <v>7.75</v>
      </c>
      <c r="C31" s="50">
        <v>7.75</v>
      </c>
      <c r="D31" s="50"/>
      <c r="E31" s="51">
        <v>7</v>
      </c>
      <c r="F31" s="51">
        <v>14</v>
      </c>
      <c r="G31" s="50"/>
      <c r="H31" s="50"/>
      <c r="I31" s="50">
        <v>7.75</v>
      </c>
      <c r="J31" s="50">
        <v>7.75</v>
      </c>
      <c r="K31" s="50">
        <v>7.75</v>
      </c>
      <c r="L31" s="51"/>
      <c r="M31" s="51"/>
      <c r="N31" s="50">
        <v>7.75</v>
      </c>
      <c r="O31" s="50">
        <v>7.75</v>
      </c>
      <c r="P31" s="50">
        <v>7.75</v>
      </c>
      <c r="Q31" s="50">
        <v>7.75</v>
      </c>
      <c r="R31" s="50"/>
      <c r="S31" s="51"/>
      <c r="T31" s="51"/>
      <c r="U31" s="50">
        <v>7.75</v>
      </c>
      <c r="V31" s="50">
        <v>7.75</v>
      </c>
      <c r="W31" s="50">
        <v>7.75</v>
      </c>
      <c r="X31" s="50">
        <v>7.75</v>
      </c>
      <c r="Y31" s="50"/>
      <c r="Z31" s="51"/>
      <c r="AA31" s="51"/>
      <c r="AB31" s="50">
        <v>7.75</v>
      </c>
      <c r="AC31" s="50">
        <v>7.75</v>
      </c>
      <c r="AD31" s="50">
        <v>7.75</v>
      </c>
      <c r="AE31" s="50">
        <v>7.75</v>
      </c>
      <c r="AF31" s="52"/>
      <c r="AG31" s="53">
        <f>SUM(B31:AF31)</f>
        <v>152.75</v>
      </c>
      <c r="AH31" s="43">
        <f>SUM(AH21,AG31)</f>
        <v>427.25</v>
      </c>
      <c r="AI31" s="43"/>
      <c r="AJ31" s="61"/>
    </row>
    <row r="32" spans="1:36" ht="15.75" thickBot="1" x14ac:dyDescent="0.3">
      <c r="A32" s="12"/>
      <c r="B32" s="56"/>
      <c r="C32" s="56"/>
      <c r="D32" s="56"/>
      <c r="E32" s="57"/>
      <c r="F32" s="57"/>
      <c r="G32" s="56"/>
      <c r="H32" s="56"/>
      <c r="I32" s="56"/>
      <c r="J32" s="56"/>
      <c r="K32" s="56"/>
      <c r="L32" s="57"/>
      <c r="M32" s="57"/>
      <c r="N32" s="56"/>
      <c r="O32" s="56"/>
      <c r="P32" s="56"/>
      <c r="Q32" s="56"/>
      <c r="R32" s="56"/>
      <c r="S32" s="57"/>
      <c r="T32" s="57"/>
      <c r="U32" s="56"/>
      <c r="V32" s="56"/>
      <c r="W32" s="56"/>
      <c r="X32" s="56"/>
      <c r="Y32" s="56"/>
      <c r="Z32" s="57"/>
      <c r="AA32" s="57"/>
      <c r="AB32" s="56"/>
      <c r="AC32" s="56"/>
      <c r="AD32" s="56"/>
      <c r="AE32" s="56"/>
      <c r="AF32" s="58"/>
      <c r="AG32" s="59"/>
      <c r="AH32" s="64"/>
      <c r="AI32" s="64"/>
      <c r="AJ32" s="65"/>
    </row>
    <row r="33" spans="1:36" x14ac:dyDescent="0.25">
      <c r="L33" s="22"/>
      <c r="M33" s="22"/>
    </row>
    <row r="37" spans="1:36" ht="16.5" thickBot="1" x14ac:dyDescent="0.3">
      <c r="A37" s="1" t="s">
        <v>7</v>
      </c>
    </row>
    <row r="38" spans="1:36" x14ac:dyDescent="0.25">
      <c r="A38" s="10" t="s">
        <v>1</v>
      </c>
      <c r="B38" s="36">
        <v>1</v>
      </c>
      <c r="C38" s="36">
        <v>2</v>
      </c>
      <c r="D38" s="10">
        <v>3</v>
      </c>
      <c r="E38" s="10">
        <v>4</v>
      </c>
      <c r="F38" s="10">
        <v>5</v>
      </c>
      <c r="G38" s="10">
        <v>6</v>
      </c>
      <c r="H38" s="10">
        <v>7</v>
      </c>
      <c r="I38" s="36">
        <v>8</v>
      </c>
      <c r="J38" s="36">
        <v>9</v>
      </c>
      <c r="K38" s="10">
        <v>10</v>
      </c>
      <c r="L38" s="10">
        <v>11</v>
      </c>
      <c r="M38" s="10">
        <v>12</v>
      </c>
      <c r="N38" s="10">
        <v>13</v>
      </c>
      <c r="O38" s="10">
        <v>14</v>
      </c>
      <c r="P38" s="36">
        <v>15</v>
      </c>
      <c r="Q38" s="20">
        <v>16</v>
      </c>
      <c r="R38" s="20">
        <v>17</v>
      </c>
      <c r="S38" s="10">
        <v>18</v>
      </c>
      <c r="T38" s="10">
        <v>19</v>
      </c>
      <c r="U38" s="10">
        <v>20</v>
      </c>
      <c r="V38" s="10">
        <v>21</v>
      </c>
      <c r="W38" s="36">
        <v>22</v>
      </c>
      <c r="X38" s="36">
        <v>23</v>
      </c>
      <c r="Y38" s="10">
        <v>24</v>
      </c>
      <c r="Z38" s="10">
        <v>25</v>
      </c>
      <c r="AA38" s="10">
        <v>26</v>
      </c>
      <c r="AB38" s="10">
        <v>27</v>
      </c>
      <c r="AC38" s="10">
        <v>28</v>
      </c>
      <c r="AD38" s="36">
        <v>29</v>
      </c>
      <c r="AE38" s="36">
        <v>30</v>
      </c>
      <c r="AF38" s="19">
        <v>31</v>
      </c>
      <c r="AG38" s="14" t="s">
        <v>2</v>
      </c>
      <c r="AH38" s="14" t="s">
        <v>2</v>
      </c>
      <c r="AI38" s="14" t="s">
        <v>4</v>
      </c>
      <c r="AJ38" s="15" t="s">
        <v>4</v>
      </c>
    </row>
    <row r="39" spans="1:36" x14ac:dyDescent="0.25">
      <c r="A39" s="5"/>
      <c r="B39" s="37" t="s">
        <v>21</v>
      </c>
      <c r="C39" s="37" t="s">
        <v>16</v>
      </c>
      <c r="D39" s="5" t="s">
        <v>17</v>
      </c>
      <c r="E39" s="5" t="s">
        <v>18</v>
      </c>
      <c r="F39" s="5" t="s">
        <v>18</v>
      </c>
      <c r="G39" s="5" t="s">
        <v>19</v>
      </c>
      <c r="H39" s="5" t="s">
        <v>20</v>
      </c>
      <c r="I39" s="37" t="s">
        <v>21</v>
      </c>
      <c r="J39" s="37" t="s">
        <v>16</v>
      </c>
      <c r="K39" s="5" t="s">
        <v>17</v>
      </c>
      <c r="L39" s="5" t="s">
        <v>18</v>
      </c>
      <c r="M39" s="5" t="s">
        <v>18</v>
      </c>
      <c r="N39" s="5" t="s">
        <v>19</v>
      </c>
      <c r="O39" s="5" t="s">
        <v>20</v>
      </c>
      <c r="P39" s="37" t="s">
        <v>21</v>
      </c>
      <c r="Q39" s="21" t="s">
        <v>16</v>
      </c>
      <c r="R39" s="21" t="s">
        <v>17</v>
      </c>
      <c r="S39" s="5" t="s">
        <v>18</v>
      </c>
      <c r="T39" s="5" t="s">
        <v>18</v>
      </c>
      <c r="U39" s="5" t="s">
        <v>19</v>
      </c>
      <c r="V39" s="5" t="s">
        <v>20</v>
      </c>
      <c r="W39" s="37" t="s">
        <v>21</v>
      </c>
      <c r="X39" s="37" t="s">
        <v>16</v>
      </c>
      <c r="Y39" s="5" t="s">
        <v>17</v>
      </c>
      <c r="Z39" s="5" t="s">
        <v>18</v>
      </c>
      <c r="AA39" s="5" t="s">
        <v>18</v>
      </c>
      <c r="AB39" s="5" t="s">
        <v>19</v>
      </c>
      <c r="AC39" s="5" t="s">
        <v>20</v>
      </c>
      <c r="AD39" s="37" t="s">
        <v>21</v>
      </c>
      <c r="AE39" s="37" t="s">
        <v>16</v>
      </c>
      <c r="AF39" s="3"/>
      <c r="AG39" s="18"/>
      <c r="AH39" s="18" t="s">
        <v>3</v>
      </c>
      <c r="AI39" s="18"/>
      <c r="AJ39" s="17" t="s">
        <v>3</v>
      </c>
    </row>
    <row r="40" spans="1:36" x14ac:dyDescent="0.25">
      <c r="A40" s="2"/>
      <c r="B40" s="51"/>
      <c r="C40" s="51"/>
      <c r="D40" s="50"/>
      <c r="E40" s="50"/>
      <c r="F40" s="50"/>
      <c r="G40" s="50"/>
      <c r="H40" s="50"/>
      <c r="I40" s="51">
        <v>7</v>
      </c>
      <c r="J40" s="51">
        <v>14</v>
      </c>
      <c r="K40" s="50"/>
      <c r="L40" s="50"/>
      <c r="M40" s="50"/>
      <c r="N40" s="50"/>
      <c r="O40" s="50"/>
      <c r="P40" s="51"/>
      <c r="Q40" s="49"/>
      <c r="R40" s="66"/>
      <c r="S40" s="67"/>
      <c r="T40" s="50"/>
      <c r="U40" s="50"/>
      <c r="V40" s="50"/>
      <c r="W40" s="51"/>
      <c r="X40" s="51"/>
      <c r="Y40" s="50"/>
      <c r="Z40" s="50"/>
      <c r="AA40" s="50"/>
      <c r="AB40" s="50"/>
      <c r="AC40" s="50"/>
      <c r="AD40" s="51"/>
      <c r="AE40" s="51"/>
      <c r="AF40" s="60"/>
      <c r="AG40" s="43">
        <f>SUM(B40:AE40)</f>
        <v>21</v>
      </c>
      <c r="AH40" s="43">
        <f>SUM(AH27,AG40)</f>
        <v>98</v>
      </c>
      <c r="AI40" s="68"/>
      <c r="AJ40" s="61">
        <f>SUM(AJ27,AI40)</f>
        <v>0</v>
      </c>
    </row>
    <row r="41" spans="1:36" x14ac:dyDescent="0.25">
      <c r="A41" s="2"/>
      <c r="B41" s="51"/>
      <c r="C41" s="51"/>
      <c r="D41" s="50"/>
      <c r="E41" s="50"/>
      <c r="F41" s="50"/>
      <c r="G41" s="67"/>
      <c r="H41" s="50"/>
      <c r="I41" s="51"/>
      <c r="J41" s="51"/>
      <c r="K41" s="50"/>
      <c r="L41" s="50"/>
      <c r="M41" s="50"/>
      <c r="N41" s="50"/>
      <c r="O41" s="50"/>
      <c r="P41" s="51"/>
      <c r="Q41" s="49"/>
      <c r="R41" s="49">
        <v>14</v>
      </c>
      <c r="S41" s="50"/>
      <c r="T41" s="50"/>
      <c r="U41" s="50"/>
      <c r="V41" s="50"/>
      <c r="W41" s="51">
        <v>7</v>
      </c>
      <c r="X41" s="51">
        <v>14</v>
      </c>
      <c r="Y41" s="67"/>
      <c r="Z41" s="67"/>
      <c r="AA41" s="67"/>
      <c r="AB41" s="50"/>
      <c r="AC41" s="50"/>
      <c r="AD41" s="51"/>
      <c r="AE41" s="51"/>
      <c r="AF41" s="60"/>
      <c r="AG41" s="43">
        <f>SUM(B41:AE41)</f>
        <v>35</v>
      </c>
      <c r="AH41" s="43">
        <f>SUM(AH28,AG41)</f>
        <v>98</v>
      </c>
      <c r="AI41" s="43"/>
      <c r="AJ41" s="61"/>
    </row>
    <row r="42" spans="1:36" x14ac:dyDescent="0.25">
      <c r="A42" s="35"/>
      <c r="B42" s="51"/>
      <c r="C42" s="51"/>
      <c r="D42" s="50">
        <v>7.75</v>
      </c>
      <c r="E42" s="50">
        <v>7.75</v>
      </c>
      <c r="F42" s="50">
        <v>7.75</v>
      </c>
      <c r="G42" s="50">
        <v>7.75</v>
      </c>
      <c r="H42" s="50"/>
      <c r="I42" s="51"/>
      <c r="J42" s="51"/>
      <c r="K42" s="50"/>
      <c r="L42" s="50">
        <v>7.75</v>
      </c>
      <c r="M42" s="50">
        <v>7.75</v>
      </c>
      <c r="N42" s="50">
        <v>7.75</v>
      </c>
      <c r="O42" s="50">
        <v>7.75</v>
      </c>
      <c r="P42" s="51">
        <v>7</v>
      </c>
      <c r="Q42" s="49">
        <v>14</v>
      </c>
      <c r="R42" s="49"/>
      <c r="S42" s="50"/>
      <c r="T42" s="50">
        <v>7.75</v>
      </c>
      <c r="U42" s="50">
        <v>7.75</v>
      </c>
      <c r="V42" s="50">
        <v>7.75</v>
      </c>
      <c r="W42" s="51"/>
      <c r="X42" s="69"/>
      <c r="Y42" s="50"/>
      <c r="Z42" s="50">
        <v>7.75</v>
      </c>
      <c r="AA42" s="50">
        <v>7.75</v>
      </c>
      <c r="AB42" s="50">
        <v>7.75</v>
      </c>
      <c r="AC42" s="50">
        <v>7.75</v>
      </c>
      <c r="AD42" s="51"/>
      <c r="AE42" s="51"/>
      <c r="AF42" s="60"/>
      <c r="AG42" s="43">
        <f>SUM(B42:AE42)</f>
        <v>137.25</v>
      </c>
      <c r="AH42" s="43">
        <f t="shared" ref="AH42:AH44" si="2">SUM(AH29,AG42)</f>
        <v>580</v>
      </c>
      <c r="AI42" s="43"/>
      <c r="AJ42" s="61"/>
    </row>
    <row r="43" spans="1:36" x14ac:dyDescent="0.25">
      <c r="A43" s="2"/>
      <c r="B43" s="51"/>
      <c r="C43" s="51"/>
      <c r="D43" s="50"/>
      <c r="E43" s="50"/>
      <c r="F43" s="50"/>
      <c r="G43" s="50"/>
      <c r="H43" s="50"/>
      <c r="I43" s="51"/>
      <c r="J43" s="51"/>
      <c r="K43" s="50"/>
      <c r="L43" s="50"/>
      <c r="M43" s="50"/>
      <c r="N43" s="50"/>
      <c r="O43" s="50"/>
      <c r="P43" s="51"/>
      <c r="Q43" s="49"/>
      <c r="R43" s="49"/>
      <c r="S43" s="50"/>
      <c r="T43" s="50"/>
      <c r="U43" s="50"/>
      <c r="V43" s="50"/>
      <c r="W43" s="51"/>
      <c r="X43" s="51"/>
      <c r="Y43" s="50"/>
      <c r="Z43" s="50"/>
      <c r="AA43" s="50"/>
      <c r="AB43" s="50"/>
      <c r="AC43" s="50"/>
      <c r="AD43" s="51"/>
      <c r="AE43" s="51"/>
      <c r="AF43" s="60"/>
      <c r="AG43" s="43"/>
      <c r="AH43" s="43"/>
      <c r="AI43" s="43"/>
      <c r="AJ43" s="61"/>
    </row>
    <row r="44" spans="1:36" x14ac:dyDescent="0.25">
      <c r="A44" s="2"/>
      <c r="B44" s="51">
        <v>7</v>
      </c>
      <c r="C44" s="51">
        <v>14</v>
      </c>
      <c r="D44" s="50"/>
      <c r="E44" s="50"/>
      <c r="F44" s="50">
        <v>7.75</v>
      </c>
      <c r="G44" s="50">
        <v>7.75</v>
      </c>
      <c r="H44" s="50">
        <v>7.75</v>
      </c>
      <c r="I44" s="51"/>
      <c r="J44" s="51"/>
      <c r="K44" s="50">
        <v>7.75</v>
      </c>
      <c r="L44" s="50">
        <v>7.75</v>
      </c>
      <c r="M44" s="50">
        <v>7.75</v>
      </c>
      <c r="N44" s="50">
        <v>7.75</v>
      </c>
      <c r="O44" s="50"/>
      <c r="P44" s="51"/>
      <c r="Q44" s="49"/>
      <c r="R44" s="49"/>
      <c r="S44" s="50">
        <v>7.75</v>
      </c>
      <c r="T44" s="50">
        <v>7.75</v>
      </c>
      <c r="U44" s="50">
        <v>7.75</v>
      </c>
      <c r="V44" s="50"/>
      <c r="W44" s="51"/>
      <c r="X44" s="51"/>
      <c r="Y44" s="50">
        <v>7.75</v>
      </c>
      <c r="Z44" s="50">
        <v>7.75</v>
      </c>
      <c r="AA44" s="50">
        <v>7.75</v>
      </c>
      <c r="AB44" s="50">
        <v>7.75</v>
      </c>
      <c r="AC44" s="50"/>
      <c r="AD44" s="51">
        <v>7</v>
      </c>
      <c r="AE44" s="51">
        <v>14</v>
      </c>
      <c r="AF44" s="60"/>
      <c r="AG44" s="43">
        <f>SUM(B44:AE44)</f>
        <v>150.5</v>
      </c>
      <c r="AH44" s="43">
        <f t="shared" si="2"/>
        <v>577.75</v>
      </c>
      <c r="AI44" s="43"/>
      <c r="AJ44" s="61"/>
    </row>
    <row r="45" spans="1:36" ht="15.75" thickBot="1" x14ac:dyDescent="0.3">
      <c r="A45" s="12"/>
      <c r="B45" s="57"/>
      <c r="C45" s="57"/>
      <c r="D45" s="56"/>
      <c r="E45" s="56"/>
      <c r="F45" s="56"/>
      <c r="G45" s="56"/>
      <c r="H45" s="56"/>
      <c r="I45" s="57"/>
      <c r="J45" s="57"/>
      <c r="K45" s="56"/>
      <c r="L45" s="56"/>
      <c r="M45" s="56"/>
      <c r="N45" s="56"/>
      <c r="O45" s="56"/>
      <c r="P45" s="57"/>
      <c r="Q45" s="55"/>
      <c r="R45" s="55"/>
      <c r="S45" s="56"/>
      <c r="T45" s="56"/>
      <c r="U45" s="56"/>
      <c r="V45" s="56"/>
      <c r="W45" s="57"/>
      <c r="X45" s="70"/>
      <c r="Y45" s="71"/>
      <c r="Z45" s="71"/>
      <c r="AA45" s="71"/>
      <c r="AB45" s="56"/>
      <c r="AC45" s="56"/>
      <c r="AD45" s="57"/>
      <c r="AE45" s="57"/>
      <c r="AF45" s="63"/>
      <c r="AG45" s="64"/>
      <c r="AH45" s="64"/>
      <c r="AI45" s="64"/>
      <c r="AJ45" s="65"/>
    </row>
    <row r="47" spans="1:36" ht="16.5" thickBot="1" x14ac:dyDescent="0.3">
      <c r="A47" s="1" t="s">
        <v>8</v>
      </c>
    </row>
    <row r="48" spans="1:36" ht="15.75" customHeight="1" x14ac:dyDescent="0.25">
      <c r="A48" s="10" t="s">
        <v>1</v>
      </c>
      <c r="B48" s="20">
        <v>1</v>
      </c>
      <c r="C48" s="10">
        <v>2</v>
      </c>
      <c r="D48" s="10">
        <v>3</v>
      </c>
      <c r="E48" s="10">
        <v>4</v>
      </c>
      <c r="F48" s="10">
        <v>5</v>
      </c>
      <c r="G48" s="36">
        <v>6</v>
      </c>
      <c r="H48" s="36">
        <v>7</v>
      </c>
      <c r="I48" s="20">
        <v>8</v>
      </c>
      <c r="J48" s="10">
        <v>9</v>
      </c>
      <c r="K48" s="10">
        <v>10</v>
      </c>
      <c r="L48" s="10">
        <v>11</v>
      </c>
      <c r="M48" s="10">
        <v>12</v>
      </c>
      <c r="N48" s="36">
        <v>13</v>
      </c>
      <c r="O48" s="36">
        <v>14</v>
      </c>
      <c r="P48" s="10">
        <v>15</v>
      </c>
      <c r="Q48" s="10">
        <v>16</v>
      </c>
      <c r="R48" s="10">
        <v>17</v>
      </c>
      <c r="S48" s="10">
        <v>18</v>
      </c>
      <c r="T48" s="10">
        <v>19</v>
      </c>
      <c r="U48" s="36">
        <v>20</v>
      </c>
      <c r="V48" s="36">
        <v>21</v>
      </c>
      <c r="W48" s="10">
        <v>22</v>
      </c>
      <c r="X48" s="10">
        <v>23</v>
      </c>
      <c r="Y48" s="10">
        <v>24</v>
      </c>
      <c r="Z48" s="20">
        <v>25</v>
      </c>
      <c r="AA48" s="40">
        <v>26</v>
      </c>
      <c r="AB48" s="36">
        <v>27</v>
      </c>
      <c r="AC48" s="36">
        <v>28</v>
      </c>
      <c r="AD48" s="10">
        <v>29</v>
      </c>
      <c r="AE48" s="10">
        <v>30</v>
      </c>
      <c r="AF48" s="25">
        <v>31</v>
      </c>
      <c r="AG48" s="27" t="s">
        <v>2</v>
      </c>
      <c r="AH48" s="14" t="s">
        <v>2</v>
      </c>
      <c r="AI48" s="14" t="s">
        <v>4</v>
      </c>
      <c r="AJ48" s="15" t="s">
        <v>4</v>
      </c>
    </row>
    <row r="49" spans="1:36" x14ac:dyDescent="0.25">
      <c r="A49" s="5"/>
      <c r="B49" s="21" t="s">
        <v>17</v>
      </c>
      <c r="C49" s="5" t="s">
        <v>18</v>
      </c>
      <c r="D49" s="5" t="s">
        <v>18</v>
      </c>
      <c r="E49" s="5" t="s">
        <v>19</v>
      </c>
      <c r="F49" s="5" t="s">
        <v>20</v>
      </c>
      <c r="G49" s="37" t="s">
        <v>21</v>
      </c>
      <c r="H49" s="37" t="s">
        <v>16</v>
      </c>
      <c r="I49" s="21" t="s">
        <v>17</v>
      </c>
      <c r="J49" s="5" t="s">
        <v>18</v>
      </c>
      <c r="K49" s="5" t="s">
        <v>18</v>
      </c>
      <c r="L49" s="5" t="s">
        <v>19</v>
      </c>
      <c r="M49" s="5" t="s">
        <v>20</v>
      </c>
      <c r="N49" s="37" t="s">
        <v>21</v>
      </c>
      <c r="O49" s="37" t="s">
        <v>16</v>
      </c>
      <c r="P49" s="5" t="s">
        <v>17</v>
      </c>
      <c r="Q49" s="5" t="s">
        <v>18</v>
      </c>
      <c r="R49" s="5" t="s">
        <v>18</v>
      </c>
      <c r="S49" s="5" t="s">
        <v>19</v>
      </c>
      <c r="T49" s="5" t="s">
        <v>20</v>
      </c>
      <c r="U49" s="37" t="s">
        <v>21</v>
      </c>
      <c r="V49" s="37" t="s">
        <v>16</v>
      </c>
      <c r="W49" s="5" t="s">
        <v>17</v>
      </c>
      <c r="X49" s="5" t="s">
        <v>18</v>
      </c>
      <c r="Y49" s="5" t="s">
        <v>18</v>
      </c>
      <c r="Z49" s="21" t="s">
        <v>19</v>
      </c>
      <c r="AA49" s="41" t="s">
        <v>20</v>
      </c>
      <c r="AB49" s="37" t="s">
        <v>21</v>
      </c>
      <c r="AC49" s="37" t="s">
        <v>16</v>
      </c>
      <c r="AD49" s="5" t="s">
        <v>17</v>
      </c>
      <c r="AE49" s="5" t="s">
        <v>18</v>
      </c>
      <c r="AF49" s="26" t="s">
        <v>18</v>
      </c>
      <c r="AG49" s="28"/>
      <c r="AH49" s="18" t="s">
        <v>3</v>
      </c>
      <c r="AI49" s="18"/>
      <c r="AJ49" s="17" t="s">
        <v>3</v>
      </c>
    </row>
    <row r="50" spans="1:36" ht="18" customHeight="1" x14ac:dyDescent="0.25">
      <c r="A50" s="2"/>
      <c r="B50" s="49">
        <v>14</v>
      </c>
      <c r="C50" s="50"/>
      <c r="D50" s="50"/>
      <c r="E50" s="50"/>
      <c r="F50" s="50"/>
      <c r="G50" s="51">
        <v>7</v>
      </c>
      <c r="H50" s="51">
        <v>14</v>
      </c>
      <c r="I50" s="66"/>
      <c r="J50" s="67"/>
      <c r="K50" s="50"/>
      <c r="L50" s="50"/>
      <c r="M50" s="50"/>
      <c r="N50" s="51"/>
      <c r="O50" s="51"/>
      <c r="P50" s="67"/>
      <c r="Q50" s="67"/>
      <c r="R50" s="50"/>
      <c r="S50" s="50"/>
      <c r="T50" s="50"/>
      <c r="U50" s="51"/>
      <c r="V50" s="51"/>
      <c r="W50" s="50"/>
      <c r="X50" s="50"/>
      <c r="Y50" s="50"/>
      <c r="Z50" s="49"/>
      <c r="AA50" s="72"/>
      <c r="AB50" s="51"/>
      <c r="AC50" s="51"/>
      <c r="AD50" s="50"/>
      <c r="AE50" s="50"/>
      <c r="AF50" s="73"/>
      <c r="AG50" s="53">
        <f>SUM(B50:AF50)</f>
        <v>35</v>
      </c>
      <c r="AH50" s="43">
        <f t="shared" ref="AH50:AH52" si="3">SUM(AH40,AG50)</f>
        <v>133</v>
      </c>
      <c r="AI50" s="43"/>
      <c r="AJ50" s="61">
        <f>SUM(AJ40,AI50)</f>
        <v>0</v>
      </c>
    </row>
    <row r="51" spans="1:36" x14ac:dyDescent="0.25">
      <c r="A51" s="2"/>
      <c r="B51" s="66"/>
      <c r="C51" s="67"/>
      <c r="D51" s="67"/>
      <c r="E51" s="67"/>
      <c r="F51" s="67"/>
      <c r="G51" s="69"/>
      <c r="H51" s="69"/>
      <c r="I51" s="74">
        <v>14</v>
      </c>
      <c r="J51" s="67"/>
      <c r="K51" s="67"/>
      <c r="L51" s="67"/>
      <c r="M51" s="67"/>
      <c r="N51" s="69"/>
      <c r="O51" s="69"/>
      <c r="P51" s="67"/>
      <c r="Q51" s="67"/>
      <c r="R51" s="67"/>
      <c r="S51" s="67"/>
      <c r="T51" s="67"/>
      <c r="U51" s="51">
        <v>7</v>
      </c>
      <c r="V51" s="51">
        <v>14</v>
      </c>
      <c r="W51" s="67"/>
      <c r="X51" s="67"/>
      <c r="Y51" s="67"/>
      <c r="Z51" s="74">
        <v>14</v>
      </c>
      <c r="AA51" s="75"/>
      <c r="AB51" s="69"/>
      <c r="AC51" s="69"/>
      <c r="AD51" s="67"/>
      <c r="AE51" s="67"/>
      <c r="AF51" s="76"/>
      <c r="AG51" s="53">
        <f>SUM(B51:AF51)</f>
        <v>49</v>
      </c>
      <c r="AH51" s="43">
        <f t="shared" si="3"/>
        <v>147</v>
      </c>
      <c r="AI51" s="43"/>
      <c r="AJ51" s="61"/>
    </row>
    <row r="52" spans="1:36" x14ac:dyDescent="0.25">
      <c r="A52" s="35"/>
      <c r="B52" s="49"/>
      <c r="C52" s="50">
        <v>7.75</v>
      </c>
      <c r="D52" s="50">
        <v>7.75</v>
      </c>
      <c r="E52" s="50">
        <v>7.75</v>
      </c>
      <c r="F52" s="67"/>
      <c r="G52" s="51"/>
      <c r="H52" s="51"/>
      <c r="I52" s="49"/>
      <c r="J52" s="50">
        <v>7.75</v>
      </c>
      <c r="K52" s="50">
        <v>7.75</v>
      </c>
      <c r="L52" s="50">
        <v>7.75</v>
      </c>
      <c r="M52" s="50">
        <v>7.75</v>
      </c>
      <c r="N52" s="51">
        <v>7</v>
      </c>
      <c r="O52" s="51">
        <v>14</v>
      </c>
      <c r="P52" s="50"/>
      <c r="Q52" s="50"/>
      <c r="R52" s="50">
        <v>7.75</v>
      </c>
      <c r="S52" s="50">
        <v>7.75</v>
      </c>
      <c r="T52" s="50">
        <v>7.75</v>
      </c>
      <c r="U52" s="51"/>
      <c r="V52" s="51"/>
      <c r="W52" s="50"/>
      <c r="X52" s="50">
        <v>7.75</v>
      </c>
      <c r="Y52" s="50">
        <v>7.75</v>
      </c>
      <c r="Z52" s="49"/>
      <c r="AA52" s="47">
        <v>14</v>
      </c>
      <c r="AB52" s="51"/>
      <c r="AC52" s="69"/>
      <c r="AD52" s="50">
        <v>7.75</v>
      </c>
      <c r="AE52" s="50">
        <v>7.75</v>
      </c>
      <c r="AF52" s="52">
        <v>7.75</v>
      </c>
      <c r="AG52" s="53">
        <f>SUM(B52:AF52)</f>
        <v>151.25</v>
      </c>
      <c r="AH52" s="43">
        <f t="shared" si="3"/>
        <v>731.25</v>
      </c>
      <c r="AI52" s="43"/>
      <c r="AJ52" s="61"/>
    </row>
    <row r="53" spans="1:36" x14ac:dyDescent="0.25">
      <c r="A53" s="2"/>
      <c r="B53" s="49"/>
      <c r="C53" s="50"/>
      <c r="D53" s="50"/>
      <c r="E53" s="50"/>
      <c r="F53" s="50"/>
      <c r="G53" s="51"/>
      <c r="H53" s="51"/>
      <c r="I53" s="49"/>
      <c r="J53" s="50"/>
      <c r="K53" s="50"/>
      <c r="L53" s="50"/>
      <c r="M53" s="50"/>
      <c r="N53" s="51"/>
      <c r="O53" s="51"/>
      <c r="P53" s="50"/>
      <c r="Q53" s="50"/>
      <c r="R53" s="50"/>
      <c r="S53" s="50"/>
      <c r="T53" s="50"/>
      <c r="U53" s="51"/>
      <c r="V53" s="51"/>
      <c r="W53" s="50"/>
      <c r="X53" s="50"/>
      <c r="Y53" s="50"/>
      <c r="Z53" s="49"/>
      <c r="AA53" s="72"/>
      <c r="AB53" s="51"/>
      <c r="AC53" s="51"/>
      <c r="AD53" s="50"/>
      <c r="AE53" s="50"/>
      <c r="AF53" s="73"/>
      <c r="AG53" s="53"/>
      <c r="AH53" s="43"/>
      <c r="AI53" s="43"/>
      <c r="AJ53" s="61"/>
    </row>
    <row r="54" spans="1:36" x14ac:dyDescent="0.25">
      <c r="A54" s="2"/>
      <c r="B54" s="49"/>
      <c r="C54" s="50"/>
      <c r="D54" s="50">
        <v>7.75</v>
      </c>
      <c r="E54" s="50">
        <v>7.75</v>
      </c>
      <c r="F54" s="50">
        <v>7.75</v>
      </c>
      <c r="G54" s="51"/>
      <c r="H54" s="51"/>
      <c r="I54" s="49"/>
      <c r="J54" s="50">
        <v>7.75</v>
      </c>
      <c r="K54" s="50">
        <v>7.75</v>
      </c>
      <c r="L54" s="50">
        <v>7.75</v>
      </c>
      <c r="M54" s="50"/>
      <c r="N54" s="51"/>
      <c r="O54" s="51"/>
      <c r="P54" s="50">
        <v>7.75</v>
      </c>
      <c r="Q54" s="50">
        <v>7.75</v>
      </c>
      <c r="R54" s="50">
        <v>7.75</v>
      </c>
      <c r="S54" s="50">
        <v>7.75</v>
      </c>
      <c r="T54" s="50"/>
      <c r="U54" s="51"/>
      <c r="V54" s="51"/>
      <c r="W54" s="50">
        <v>7.75</v>
      </c>
      <c r="X54" s="50">
        <v>7.75</v>
      </c>
      <c r="Y54" s="50">
        <v>7.75</v>
      </c>
      <c r="Z54" s="49"/>
      <c r="AA54" s="72"/>
      <c r="AB54" s="51">
        <v>7</v>
      </c>
      <c r="AC54" s="51">
        <v>14</v>
      </c>
      <c r="AD54" s="50"/>
      <c r="AE54" s="50"/>
      <c r="AF54" s="73">
        <v>7.75</v>
      </c>
      <c r="AG54" s="53">
        <f>SUM(B54:AF54)</f>
        <v>129.5</v>
      </c>
      <c r="AH54" s="43">
        <f>SUM(AH44,AG54)</f>
        <v>707.25</v>
      </c>
      <c r="AI54" s="43"/>
      <c r="AJ54" s="61"/>
    </row>
    <row r="55" spans="1:36" ht="15.75" thickBot="1" x14ac:dyDescent="0.3">
      <c r="A55" s="12"/>
      <c r="B55" s="77"/>
      <c r="C55" s="71"/>
      <c r="D55" s="78"/>
      <c r="E55" s="78"/>
      <c r="F55" s="78"/>
      <c r="G55" s="57"/>
      <c r="H55" s="57"/>
      <c r="I55" s="55"/>
      <c r="J55" s="56"/>
      <c r="K55" s="56"/>
      <c r="L55" s="56"/>
      <c r="M55" s="56"/>
      <c r="N55" s="57"/>
      <c r="O55" s="57"/>
      <c r="P55" s="71"/>
      <c r="Q55" s="71"/>
      <c r="R55" s="56"/>
      <c r="S55" s="71"/>
      <c r="T55" s="56"/>
      <c r="U55" s="57"/>
      <c r="V55" s="57"/>
      <c r="W55" s="56"/>
      <c r="X55" s="56"/>
      <c r="Y55" s="56"/>
      <c r="Z55" s="55"/>
      <c r="AA55" s="79"/>
      <c r="AB55" s="57"/>
      <c r="AC55" s="57"/>
      <c r="AD55" s="71"/>
      <c r="AE55" s="71"/>
      <c r="AF55" s="80"/>
      <c r="AG55" s="59"/>
      <c r="AH55" s="64"/>
      <c r="AI55" s="64"/>
      <c r="AJ55" s="65"/>
    </row>
    <row r="57" spans="1:36" ht="16.5" thickBot="1" x14ac:dyDescent="0.3">
      <c r="A57" s="1" t="s">
        <v>9</v>
      </c>
    </row>
    <row r="58" spans="1:36" x14ac:dyDescent="0.25">
      <c r="A58" s="10" t="s">
        <v>1</v>
      </c>
      <c r="B58" s="10">
        <v>1</v>
      </c>
      <c r="C58" s="10">
        <v>2</v>
      </c>
      <c r="D58" s="36">
        <v>3</v>
      </c>
      <c r="E58" s="20">
        <v>4</v>
      </c>
      <c r="F58" s="10">
        <v>5</v>
      </c>
      <c r="G58" s="10">
        <v>6</v>
      </c>
      <c r="H58" s="10">
        <v>7</v>
      </c>
      <c r="I58" s="10">
        <v>8</v>
      </c>
      <c r="J58" s="10">
        <v>9</v>
      </c>
      <c r="K58" s="36">
        <v>10</v>
      </c>
      <c r="L58" s="36">
        <v>11</v>
      </c>
      <c r="M58" s="10">
        <v>12</v>
      </c>
      <c r="N58" s="10">
        <v>13</v>
      </c>
      <c r="O58" s="10">
        <v>14</v>
      </c>
      <c r="P58" s="10">
        <v>15</v>
      </c>
      <c r="Q58" s="10">
        <v>16</v>
      </c>
      <c r="R58" s="36">
        <v>17</v>
      </c>
      <c r="S58" s="36">
        <v>18</v>
      </c>
      <c r="T58" s="10">
        <v>19</v>
      </c>
      <c r="U58" s="10">
        <v>20</v>
      </c>
      <c r="V58" s="10">
        <v>21</v>
      </c>
      <c r="W58" s="10">
        <v>22</v>
      </c>
      <c r="X58" s="10">
        <v>23</v>
      </c>
      <c r="Y58" s="36">
        <v>24</v>
      </c>
      <c r="Z58" s="36">
        <v>25</v>
      </c>
      <c r="AA58" s="10">
        <v>26</v>
      </c>
      <c r="AB58" s="10">
        <v>27</v>
      </c>
      <c r="AC58" s="10">
        <v>28</v>
      </c>
      <c r="AD58" s="10">
        <v>29</v>
      </c>
      <c r="AE58" s="10">
        <v>30</v>
      </c>
      <c r="AF58" s="19">
        <v>31</v>
      </c>
      <c r="AG58" s="14" t="s">
        <v>2</v>
      </c>
      <c r="AH58" s="14" t="s">
        <v>2</v>
      </c>
      <c r="AI58" s="14" t="s">
        <v>4</v>
      </c>
      <c r="AJ58" s="15" t="s">
        <v>4</v>
      </c>
    </row>
    <row r="59" spans="1:36" x14ac:dyDescent="0.25">
      <c r="A59" s="5"/>
      <c r="B59" s="5" t="s">
        <v>19</v>
      </c>
      <c r="C59" s="5" t="s">
        <v>20</v>
      </c>
      <c r="D59" s="37" t="s">
        <v>21</v>
      </c>
      <c r="E59" s="21" t="s">
        <v>16</v>
      </c>
      <c r="F59" s="5" t="s">
        <v>17</v>
      </c>
      <c r="G59" s="5" t="s">
        <v>18</v>
      </c>
      <c r="H59" s="5" t="s">
        <v>18</v>
      </c>
      <c r="I59" s="5" t="s">
        <v>19</v>
      </c>
      <c r="J59" s="5" t="s">
        <v>20</v>
      </c>
      <c r="K59" s="37" t="s">
        <v>21</v>
      </c>
      <c r="L59" s="37" t="s">
        <v>16</v>
      </c>
      <c r="M59" s="5" t="s">
        <v>17</v>
      </c>
      <c r="N59" s="5" t="s">
        <v>18</v>
      </c>
      <c r="O59" s="5" t="s">
        <v>18</v>
      </c>
      <c r="P59" s="5" t="s">
        <v>19</v>
      </c>
      <c r="Q59" s="5" t="s">
        <v>20</v>
      </c>
      <c r="R59" s="37" t="s">
        <v>21</v>
      </c>
      <c r="S59" s="37" t="s">
        <v>16</v>
      </c>
      <c r="T59" s="5" t="s">
        <v>17</v>
      </c>
      <c r="U59" s="5" t="s">
        <v>18</v>
      </c>
      <c r="V59" s="5" t="s">
        <v>18</v>
      </c>
      <c r="W59" s="5" t="s">
        <v>19</v>
      </c>
      <c r="X59" s="5" t="s">
        <v>20</v>
      </c>
      <c r="Y59" s="37" t="s">
        <v>21</v>
      </c>
      <c r="Z59" s="37" t="s">
        <v>16</v>
      </c>
      <c r="AA59" s="5" t="s">
        <v>17</v>
      </c>
      <c r="AB59" s="5" t="s">
        <v>18</v>
      </c>
      <c r="AC59" s="5" t="s">
        <v>18</v>
      </c>
      <c r="AD59" s="5" t="s">
        <v>19</v>
      </c>
      <c r="AE59" s="5" t="s">
        <v>20</v>
      </c>
      <c r="AF59" s="3"/>
      <c r="AG59" s="18"/>
      <c r="AH59" s="18" t="s">
        <v>3</v>
      </c>
      <c r="AI59" s="18"/>
      <c r="AJ59" s="17" t="s">
        <v>3</v>
      </c>
    </row>
    <row r="60" spans="1:36" x14ac:dyDescent="0.25">
      <c r="A60" s="2"/>
      <c r="B60" s="50"/>
      <c r="C60" s="50"/>
      <c r="D60" s="51">
        <v>7</v>
      </c>
      <c r="E60" s="49">
        <v>14</v>
      </c>
      <c r="F60" s="50"/>
      <c r="G60" s="50"/>
      <c r="H60" s="50"/>
      <c r="I60" s="50"/>
      <c r="J60" s="50"/>
      <c r="K60" s="51"/>
      <c r="L60" s="51"/>
      <c r="M60" s="67"/>
      <c r="N60" s="67"/>
      <c r="O60" s="50"/>
      <c r="P60" s="50"/>
      <c r="Q60" s="50"/>
      <c r="R60" s="51"/>
      <c r="S60" s="51"/>
      <c r="T60" s="50"/>
      <c r="U60" s="50"/>
      <c r="V60" s="50"/>
      <c r="W60" s="50"/>
      <c r="X60" s="50"/>
      <c r="Y60" s="51"/>
      <c r="Z60" s="51"/>
      <c r="AA60" s="50"/>
      <c r="AB60" s="50"/>
      <c r="AC60" s="50"/>
      <c r="AD60" s="50"/>
      <c r="AE60" s="50"/>
      <c r="AF60" s="60"/>
      <c r="AG60" s="43">
        <f>SUM(B60:AE60)</f>
        <v>21</v>
      </c>
      <c r="AH60" s="43">
        <f>SUM(AH50,AG60)</f>
        <v>154</v>
      </c>
      <c r="AI60" s="43"/>
      <c r="AJ60" s="61">
        <f>SUM(AJ50,AI60)</f>
        <v>0</v>
      </c>
    </row>
    <row r="61" spans="1:36" x14ac:dyDescent="0.25">
      <c r="A61" s="2"/>
      <c r="B61" s="67"/>
      <c r="C61" s="67"/>
      <c r="D61" s="69"/>
      <c r="E61" s="66"/>
      <c r="F61" s="67"/>
      <c r="G61" s="67"/>
      <c r="H61" s="67"/>
      <c r="I61" s="67"/>
      <c r="J61" s="67"/>
      <c r="K61" s="69"/>
      <c r="L61" s="69"/>
      <c r="M61" s="67"/>
      <c r="N61" s="67"/>
      <c r="O61" s="67"/>
      <c r="P61" s="67"/>
      <c r="Q61" s="67"/>
      <c r="R61" s="51">
        <v>7</v>
      </c>
      <c r="S61" s="51">
        <v>14</v>
      </c>
      <c r="T61" s="67"/>
      <c r="U61" s="67"/>
      <c r="V61" s="67"/>
      <c r="W61" s="67"/>
      <c r="X61" s="67"/>
      <c r="Y61" s="69"/>
      <c r="Z61" s="69"/>
      <c r="AA61" s="67"/>
      <c r="AB61" s="67"/>
      <c r="AC61" s="67"/>
      <c r="AD61" s="67"/>
      <c r="AE61" s="67"/>
      <c r="AF61" s="60"/>
      <c r="AG61" s="43">
        <f>SUM(B61:AE61)</f>
        <v>21</v>
      </c>
      <c r="AH61" s="43">
        <f>SUM(AH51,AG61)</f>
        <v>168</v>
      </c>
      <c r="AI61" s="43"/>
      <c r="AJ61" s="61"/>
    </row>
    <row r="62" spans="1:36" x14ac:dyDescent="0.25">
      <c r="A62" s="35"/>
      <c r="B62" s="50">
        <v>7.75</v>
      </c>
      <c r="C62" s="67"/>
      <c r="D62" s="69"/>
      <c r="E62" s="49"/>
      <c r="F62" s="50"/>
      <c r="G62" s="50">
        <v>7.75</v>
      </c>
      <c r="H62" s="50">
        <v>7.75</v>
      </c>
      <c r="I62" s="50">
        <v>7.75</v>
      </c>
      <c r="J62" s="50">
        <v>7.75</v>
      </c>
      <c r="K62" s="51">
        <v>7</v>
      </c>
      <c r="L62" s="51">
        <v>14</v>
      </c>
      <c r="M62" s="50"/>
      <c r="N62" s="50"/>
      <c r="O62" s="50">
        <v>7.75</v>
      </c>
      <c r="P62" s="50">
        <v>7.75</v>
      </c>
      <c r="Q62" s="50">
        <v>7.75</v>
      </c>
      <c r="R62" s="51"/>
      <c r="S62" s="51"/>
      <c r="T62" s="67"/>
      <c r="U62" s="50">
        <v>7.75</v>
      </c>
      <c r="V62" s="50">
        <v>7.75</v>
      </c>
      <c r="W62" s="50">
        <v>7.75</v>
      </c>
      <c r="X62" s="50">
        <v>7.75</v>
      </c>
      <c r="Y62" s="51"/>
      <c r="Z62" s="51"/>
      <c r="AA62" s="50">
        <v>7.75</v>
      </c>
      <c r="AB62" s="50">
        <v>7.75</v>
      </c>
      <c r="AC62" s="50">
        <v>7.75</v>
      </c>
      <c r="AD62" s="50">
        <v>7.75</v>
      </c>
      <c r="AE62" s="50"/>
      <c r="AF62" s="60"/>
      <c r="AG62" s="43">
        <f>SUM(B62:AE62)</f>
        <v>145</v>
      </c>
      <c r="AH62" s="43">
        <f>SUM(AH52,AG62)</f>
        <v>876.25</v>
      </c>
      <c r="AI62" s="43"/>
      <c r="AJ62" s="61"/>
    </row>
    <row r="63" spans="1:36" x14ac:dyDescent="0.25">
      <c r="A63" s="2"/>
      <c r="B63" s="50"/>
      <c r="C63" s="50"/>
      <c r="D63" s="51"/>
      <c r="E63" s="49"/>
      <c r="F63" s="50"/>
      <c r="G63" s="50"/>
      <c r="H63" s="50"/>
      <c r="I63" s="50"/>
      <c r="J63" s="50"/>
      <c r="K63" s="51"/>
      <c r="L63" s="51"/>
      <c r="M63" s="50"/>
      <c r="N63" s="50"/>
      <c r="O63" s="50"/>
      <c r="P63" s="50"/>
      <c r="Q63" s="50"/>
      <c r="R63" s="51"/>
      <c r="S63" s="51"/>
      <c r="T63" s="50"/>
      <c r="U63" s="50"/>
      <c r="V63" s="50"/>
      <c r="W63" s="50"/>
      <c r="X63" s="50"/>
      <c r="Y63" s="51"/>
      <c r="Z63" s="51"/>
      <c r="AA63" s="50"/>
      <c r="AB63" s="50"/>
      <c r="AC63" s="50"/>
      <c r="AD63" s="50"/>
      <c r="AE63" s="50"/>
      <c r="AF63" s="60"/>
      <c r="AG63" s="43"/>
      <c r="AH63" s="43"/>
      <c r="AI63" s="43"/>
      <c r="AJ63" s="61"/>
    </row>
    <row r="64" spans="1:36" x14ac:dyDescent="0.25">
      <c r="A64" s="2"/>
      <c r="B64" s="50">
        <v>7.75</v>
      </c>
      <c r="C64" s="50">
        <v>7.75</v>
      </c>
      <c r="D64" s="51"/>
      <c r="E64" s="49"/>
      <c r="F64" s="50">
        <v>7.75</v>
      </c>
      <c r="G64" s="50">
        <v>7.75</v>
      </c>
      <c r="H64" s="50">
        <v>7.75</v>
      </c>
      <c r="I64" s="50">
        <v>7.75</v>
      </c>
      <c r="J64" s="50"/>
      <c r="K64" s="51"/>
      <c r="L64" s="51"/>
      <c r="M64" s="50">
        <v>7.75</v>
      </c>
      <c r="N64" s="50">
        <v>7.75</v>
      </c>
      <c r="O64" s="50">
        <v>7.75</v>
      </c>
      <c r="P64" s="50">
        <v>7.75</v>
      </c>
      <c r="Q64" s="50"/>
      <c r="R64" s="51"/>
      <c r="S64" s="51"/>
      <c r="T64" s="50">
        <v>7.75</v>
      </c>
      <c r="U64" s="50">
        <v>7.75</v>
      </c>
      <c r="V64" s="50">
        <v>7.75</v>
      </c>
      <c r="W64" s="50">
        <v>7.75</v>
      </c>
      <c r="X64" s="81"/>
      <c r="Y64" s="51">
        <v>7</v>
      </c>
      <c r="Z64" s="51">
        <v>14</v>
      </c>
      <c r="AA64" s="50"/>
      <c r="AB64" s="50"/>
      <c r="AC64" s="50">
        <v>7.75</v>
      </c>
      <c r="AD64" s="50">
        <v>7.75</v>
      </c>
      <c r="AE64" s="50">
        <v>7.75</v>
      </c>
      <c r="AF64" s="60"/>
      <c r="AG64" s="43">
        <f>SUM(B64:AF64)</f>
        <v>152.75</v>
      </c>
      <c r="AH64" s="43">
        <f>SUM(AH54,AG64)</f>
        <v>860</v>
      </c>
      <c r="AI64" s="43"/>
      <c r="AJ64" s="61"/>
    </row>
    <row r="65" spans="1:36" ht="15.75" thickBot="1" x14ac:dyDescent="0.3">
      <c r="A65" s="12"/>
      <c r="B65" s="56"/>
      <c r="C65" s="56"/>
      <c r="D65" s="57"/>
      <c r="E65" s="55"/>
      <c r="F65" s="56"/>
      <c r="G65" s="56"/>
      <c r="H65" s="56"/>
      <c r="I65" s="56"/>
      <c r="J65" s="56"/>
      <c r="K65" s="57"/>
      <c r="L65" s="57"/>
      <c r="M65" s="56"/>
      <c r="N65" s="56"/>
      <c r="O65" s="56"/>
      <c r="P65" s="56"/>
      <c r="Q65" s="56"/>
      <c r="R65" s="57"/>
      <c r="S65" s="57"/>
      <c r="T65" s="56"/>
      <c r="U65" s="56"/>
      <c r="V65" s="56"/>
      <c r="W65" s="56"/>
      <c r="X65" s="56"/>
      <c r="Y65" s="57"/>
      <c r="Z65" s="57"/>
      <c r="AA65" s="71"/>
      <c r="AB65" s="71"/>
      <c r="AC65" s="56"/>
      <c r="AD65" s="56"/>
      <c r="AE65" s="56"/>
      <c r="AF65" s="63"/>
      <c r="AG65" s="64"/>
      <c r="AH65" s="64"/>
      <c r="AI65" s="64"/>
      <c r="AJ65" s="65"/>
    </row>
    <row r="71" spans="1:36" ht="16.5" thickBot="1" x14ac:dyDescent="0.3">
      <c r="A71" s="1" t="s">
        <v>10</v>
      </c>
    </row>
    <row r="72" spans="1:36" x14ac:dyDescent="0.25">
      <c r="A72" s="10" t="s">
        <v>1</v>
      </c>
      <c r="B72" s="36">
        <v>1</v>
      </c>
      <c r="C72" s="36">
        <v>2</v>
      </c>
      <c r="D72" s="10">
        <v>3</v>
      </c>
      <c r="E72" s="10">
        <v>4</v>
      </c>
      <c r="F72" s="10">
        <v>5</v>
      </c>
      <c r="G72" s="10">
        <v>6</v>
      </c>
      <c r="H72" s="10">
        <v>7</v>
      </c>
      <c r="I72" s="36">
        <v>8</v>
      </c>
      <c r="J72" s="36">
        <v>9</v>
      </c>
      <c r="K72" s="10">
        <v>10</v>
      </c>
      <c r="L72" s="10">
        <v>11</v>
      </c>
      <c r="M72" s="10">
        <v>12</v>
      </c>
      <c r="N72" s="10">
        <v>13</v>
      </c>
      <c r="O72" s="20">
        <v>14</v>
      </c>
      <c r="P72" s="36">
        <v>15</v>
      </c>
      <c r="Q72" s="36">
        <v>16</v>
      </c>
      <c r="R72" s="10">
        <v>17</v>
      </c>
      <c r="S72" s="10">
        <v>18</v>
      </c>
      <c r="T72" s="10">
        <v>19</v>
      </c>
      <c r="U72" s="10">
        <v>20</v>
      </c>
      <c r="V72" s="10">
        <v>21</v>
      </c>
      <c r="W72" s="36">
        <v>22</v>
      </c>
      <c r="X72" s="36">
        <v>23</v>
      </c>
      <c r="Y72" s="10">
        <v>24</v>
      </c>
      <c r="Z72" s="10">
        <v>25</v>
      </c>
      <c r="AA72" s="10">
        <v>26</v>
      </c>
      <c r="AB72" s="10">
        <v>27</v>
      </c>
      <c r="AC72" s="10">
        <v>28</v>
      </c>
      <c r="AD72" s="36">
        <v>29</v>
      </c>
      <c r="AE72" s="36">
        <v>30</v>
      </c>
      <c r="AF72" s="25">
        <v>31</v>
      </c>
      <c r="AG72" s="27" t="s">
        <v>2</v>
      </c>
      <c r="AH72" s="14" t="s">
        <v>2</v>
      </c>
      <c r="AI72" s="14" t="s">
        <v>4</v>
      </c>
      <c r="AJ72" s="15" t="s">
        <v>4</v>
      </c>
    </row>
    <row r="73" spans="1:36" x14ac:dyDescent="0.25">
      <c r="A73" s="5"/>
      <c r="B73" s="37" t="s">
        <v>21</v>
      </c>
      <c r="C73" s="37" t="s">
        <v>16</v>
      </c>
      <c r="D73" s="5" t="s">
        <v>17</v>
      </c>
      <c r="E73" s="5" t="s">
        <v>18</v>
      </c>
      <c r="F73" s="5" t="s">
        <v>18</v>
      </c>
      <c r="G73" s="5" t="s">
        <v>19</v>
      </c>
      <c r="H73" s="5" t="s">
        <v>20</v>
      </c>
      <c r="I73" s="37" t="s">
        <v>21</v>
      </c>
      <c r="J73" s="37" t="s">
        <v>16</v>
      </c>
      <c r="K73" s="5" t="s">
        <v>17</v>
      </c>
      <c r="L73" s="5" t="s">
        <v>18</v>
      </c>
      <c r="M73" s="5" t="s">
        <v>18</v>
      </c>
      <c r="N73" s="5" t="s">
        <v>19</v>
      </c>
      <c r="O73" s="21" t="s">
        <v>20</v>
      </c>
      <c r="P73" s="37" t="s">
        <v>21</v>
      </c>
      <c r="Q73" s="37" t="s">
        <v>16</v>
      </c>
      <c r="R73" s="5" t="s">
        <v>17</v>
      </c>
      <c r="S73" s="5" t="s">
        <v>18</v>
      </c>
      <c r="T73" s="5" t="s">
        <v>18</v>
      </c>
      <c r="U73" s="5" t="s">
        <v>19</v>
      </c>
      <c r="V73" s="5" t="s">
        <v>20</v>
      </c>
      <c r="W73" s="37" t="s">
        <v>21</v>
      </c>
      <c r="X73" s="37" t="s">
        <v>16</v>
      </c>
      <c r="Y73" s="5" t="s">
        <v>17</v>
      </c>
      <c r="Z73" s="5" t="s">
        <v>18</v>
      </c>
      <c r="AA73" s="5" t="s">
        <v>18</v>
      </c>
      <c r="AB73" s="5" t="s">
        <v>19</v>
      </c>
      <c r="AC73" s="5" t="s">
        <v>20</v>
      </c>
      <c r="AD73" s="37" t="s">
        <v>21</v>
      </c>
      <c r="AE73" s="37" t="s">
        <v>16</v>
      </c>
      <c r="AF73" s="26" t="s">
        <v>17</v>
      </c>
      <c r="AG73" s="28"/>
      <c r="AH73" s="18" t="s">
        <v>3</v>
      </c>
      <c r="AI73" s="18"/>
      <c r="AJ73" s="17" t="s">
        <v>3</v>
      </c>
    </row>
    <row r="74" spans="1:36" x14ac:dyDescent="0.25">
      <c r="A74" s="2"/>
      <c r="B74" s="51">
        <v>7</v>
      </c>
      <c r="C74" s="51">
        <v>14</v>
      </c>
      <c r="D74" s="50"/>
      <c r="E74" s="50"/>
      <c r="F74" s="50"/>
      <c r="G74" s="50"/>
      <c r="H74" s="50"/>
      <c r="I74" s="51"/>
      <c r="J74" s="51"/>
      <c r="K74" s="67"/>
      <c r="L74" s="67"/>
      <c r="M74" s="50"/>
      <c r="N74" s="50"/>
      <c r="O74" s="49"/>
      <c r="P74" s="51"/>
      <c r="Q74" s="51"/>
      <c r="R74" s="50"/>
      <c r="S74" s="50"/>
      <c r="T74" s="67"/>
      <c r="U74" s="67"/>
      <c r="V74" s="67"/>
      <c r="W74" s="51"/>
      <c r="X74" s="51"/>
      <c r="Y74" s="50"/>
      <c r="Z74" s="50"/>
      <c r="AA74" s="50"/>
      <c r="AB74" s="50"/>
      <c r="AC74" s="50"/>
      <c r="AD74" s="51">
        <v>7</v>
      </c>
      <c r="AE74" s="51">
        <v>14</v>
      </c>
      <c r="AF74" s="52"/>
      <c r="AG74" s="53">
        <f>SUM(B74:AF74)</f>
        <v>42</v>
      </c>
      <c r="AH74" s="43">
        <f>SUM(AH60,AG74)</f>
        <v>196</v>
      </c>
      <c r="AI74" s="43"/>
      <c r="AJ74" s="61">
        <f>SUM(AJ60,AI74)</f>
        <v>0</v>
      </c>
    </row>
    <row r="75" spans="1:36" x14ac:dyDescent="0.25">
      <c r="A75" s="2"/>
      <c r="B75" s="51"/>
      <c r="C75" s="51"/>
      <c r="D75" s="50"/>
      <c r="E75" s="50"/>
      <c r="F75" s="50"/>
      <c r="G75" s="50"/>
      <c r="H75" s="50"/>
      <c r="I75" s="51"/>
      <c r="J75" s="51"/>
      <c r="K75" s="50"/>
      <c r="L75" s="50"/>
      <c r="M75" s="50"/>
      <c r="N75" s="50"/>
      <c r="O75" s="49"/>
      <c r="P75" s="51">
        <v>7</v>
      </c>
      <c r="Q75" s="51">
        <v>14</v>
      </c>
      <c r="R75" s="50"/>
      <c r="S75" s="50"/>
      <c r="T75" s="50"/>
      <c r="U75" s="50"/>
      <c r="V75" s="50"/>
      <c r="W75" s="51"/>
      <c r="X75" s="51"/>
      <c r="Y75" s="67"/>
      <c r="Z75" s="67"/>
      <c r="AA75" s="67"/>
      <c r="AB75" s="67"/>
      <c r="AC75" s="67"/>
      <c r="AD75" s="69"/>
      <c r="AE75" s="69"/>
      <c r="AF75" s="52"/>
      <c r="AG75" s="53">
        <f>SUM(B75:AF75)</f>
        <v>21</v>
      </c>
      <c r="AH75" s="43">
        <f>SUM(AH61,AG75)</f>
        <v>189</v>
      </c>
      <c r="AI75" s="43"/>
      <c r="AJ75" s="61"/>
    </row>
    <row r="76" spans="1:36" x14ac:dyDescent="0.25">
      <c r="A76" s="35"/>
      <c r="B76" s="51"/>
      <c r="C76" s="51"/>
      <c r="D76" s="50"/>
      <c r="E76" s="50">
        <v>7.75</v>
      </c>
      <c r="F76" s="50">
        <v>7.75</v>
      </c>
      <c r="G76" s="50">
        <v>7.75</v>
      </c>
      <c r="H76" s="50">
        <v>7.75</v>
      </c>
      <c r="I76" s="51">
        <v>7</v>
      </c>
      <c r="J76" s="51">
        <v>14</v>
      </c>
      <c r="K76" s="50"/>
      <c r="L76" s="50"/>
      <c r="M76" s="50">
        <v>7.75</v>
      </c>
      <c r="N76" s="50">
        <v>7.75</v>
      </c>
      <c r="O76" s="49">
        <v>14</v>
      </c>
      <c r="P76" s="69"/>
      <c r="Q76" s="69"/>
      <c r="R76" s="67"/>
      <c r="S76" s="50">
        <v>7.75</v>
      </c>
      <c r="T76" s="50">
        <v>7.75</v>
      </c>
      <c r="U76" s="50">
        <v>7.75</v>
      </c>
      <c r="V76" s="50">
        <v>7.75</v>
      </c>
      <c r="W76" s="51"/>
      <c r="X76" s="51"/>
      <c r="Y76" s="50">
        <v>7.75</v>
      </c>
      <c r="Z76" s="50">
        <v>7.75</v>
      </c>
      <c r="AA76" s="50">
        <v>7.75</v>
      </c>
      <c r="AB76" s="50">
        <v>7.75</v>
      </c>
      <c r="AC76" s="50"/>
      <c r="AD76" s="51"/>
      <c r="AE76" s="51"/>
      <c r="AF76" s="52"/>
      <c r="AG76" s="53">
        <f>SUM(B76:AF76)</f>
        <v>143.5</v>
      </c>
      <c r="AH76" s="43">
        <f t="shared" ref="AH76" si="4">SUM(AH62,AG76)</f>
        <v>1019.75</v>
      </c>
      <c r="AI76" s="43"/>
      <c r="AJ76" s="61"/>
    </row>
    <row r="77" spans="1:36" x14ac:dyDescent="0.25">
      <c r="A77" s="2"/>
      <c r="B77" s="51"/>
      <c r="C77" s="51"/>
      <c r="D77" s="50"/>
      <c r="E77" s="50"/>
      <c r="F77" s="50"/>
      <c r="G77" s="50"/>
      <c r="H77" s="50"/>
      <c r="I77" s="51"/>
      <c r="J77" s="51"/>
      <c r="K77" s="50"/>
      <c r="L77" s="50"/>
      <c r="M77" s="50"/>
      <c r="N77" s="50"/>
      <c r="O77" s="49"/>
      <c r="P77" s="51"/>
      <c r="Q77" s="51"/>
      <c r="R77" s="50"/>
      <c r="S77" s="50"/>
      <c r="T77" s="50"/>
      <c r="U77" s="50"/>
      <c r="V77" s="50"/>
      <c r="W77" s="51"/>
      <c r="X77" s="51"/>
      <c r="Y77" s="50"/>
      <c r="Z77" s="50"/>
      <c r="AA77" s="50"/>
      <c r="AB77" s="50"/>
      <c r="AC77" s="50"/>
      <c r="AD77" s="51"/>
      <c r="AE77" s="51"/>
      <c r="AF77" s="52"/>
      <c r="AG77" s="53"/>
      <c r="AH77" s="43"/>
      <c r="AI77" s="43"/>
      <c r="AJ77" s="61"/>
    </row>
    <row r="78" spans="1:36" x14ac:dyDescent="0.25">
      <c r="A78" s="2"/>
      <c r="B78" s="51"/>
      <c r="C78" s="51"/>
      <c r="D78" s="50">
        <v>7.75</v>
      </c>
      <c r="E78" s="50">
        <v>7.75</v>
      </c>
      <c r="F78" s="50">
        <v>7.75</v>
      </c>
      <c r="G78" s="50">
        <v>7.75</v>
      </c>
      <c r="H78" s="50"/>
      <c r="I78" s="51"/>
      <c r="J78" s="51"/>
      <c r="K78" s="50">
        <v>7.75</v>
      </c>
      <c r="L78" s="50">
        <v>7.75</v>
      </c>
      <c r="M78" s="50">
        <v>7.75</v>
      </c>
      <c r="N78" s="50">
        <v>7.75</v>
      </c>
      <c r="O78" s="49"/>
      <c r="P78" s="69"/>
      <c r="Q78" s="69"/>
      <c r="R78" s="50">
        <v>7.75</v>
      </c>
      <c r="S78" s="50">
        <v>7.75</v>
      </c>
      <c r="T78" s="50">
        <v>7.75</v>
      </c>
      <c r="U78" s="50">
        <v>7.75</v>
      </c>
      <c r="V78" s="50"/>
      <c r="W78" s="51">
        <v>7</v>
      </c>
      <c r="X78" s="51">
        <v>14</v>
      </c>
      <c r="Y78" s="82"/>
      <c r="Z78" s="82"/>
      <c r="AA78" s="50">
        <v>7.75</v>
      </c>
      <c r="AB78" s="50">
        <v>7.75</v>
      </c>
      <c r="AC78" s="50">
        <v>7.75</v>
      </c>
      <c r="AD78" s="51"/>
      <c r="AE78" s="51"/>
      <c r="AF78" s="52">
        <v>7.75</v>
      </c>
      <c r="AG78" s="53">
        <f>SUM(B78:AF78)</f>
        <v>145</v>
      </c>
      <c r="AH78" s="43">
        <f>SUM(AH64,AG78)</f>
        <v>1005</v>
      </c>
      <c r="AI78" s="43"/>
      <c r="AJ78" s="61"/>
    </row>
    <row r="79" spans="1:36" ht="15.75" thickBot="1" x14ac:dyDescent="0.3">
      <c r="A79" s="12"/>
      <c r="B79" s="57"/>
      <c r="C79" s="57"/>
      <c r="D79" s="56"/>
      <c r="E79" s="56"/>
      <c r="F79" s="56"/>
      <c r="G79" s="56"/>
      <c r="H79" s="56"/>
      <c r="I79" s="57"/>
      <c r="J79" s="57"/>
      <c r="K79" s="56"/>
      <c r="L79" s="56"/>
      <c r="M79" s="56"/>
      <c r="N79" s="56"/>
      <c r="O79" s="55"/>
      <c r="P79" s="57"/>
      <c r="Q79" s="57"/>
      <c r="R79" s="56"/>
      <c r="S79" s="56"/>
      <c r="T79" s="56"/>
      <c r="U79" s="56"/>
      <c r="V79" s="56"/>
      <c r="W79" s="57"/>
      <c r="X79" s="83"/>
      <c r="Y79" s="71"/>
      <c r="Z79" s="71"/>
      <c r="AA79" s="84"/>
      <c r="AB79" s="56"/>
      <c r="AC79" s="56"/>
      <c r="AD79" s="57"/>
      <c r="AE79" s="70"/>
      <c r="AF79" s="58"/>
      <c r="AG79" s="59"/>
      <c r="AH79" s="64"/>
      <c r="AI79" s="64"/>
      <c r="AJ79" s="65"/>
    </row>
    <row r="81" spans="1:36" ht="16.5" thickBot="1" x14ac:dyDescent="0.3">
      <c r="A81" s="1" t="s">
        <v>11</v>
      </c>
    </row>
    <row r="82" spans="1:36" x14ac:dyDescent="0.25">
      <c r="A82" s="10" t="s">
        <v>1</v>
      </c>
      <c r="B82" s="10">
        <v>1</v>
      </c>
      <c r="C82" s="10">
        <v>2</v>
      </c>
      <c r="D82" s="10">
        <v>3</v>
      </c>
      <c r="E82" s="10">
        <v>4</v>
      </c>
      <c r="F82" s="36">
        <v>5</v>
      </c>
      <c r="G82" s="36">
        <v>6</v>
      </c>
      <c r="H82" s="10">
        <v>7</v>
      </c>
      <c r="I82" s="10">
        <v>8</v>
      </c>
      <c r="J82" s="10">
        <v>9</v>
      </c>
      <c r="K82" s="10">
        <v>10</v>
      </c>
      <c r="L82" s="10">
        <v>11</v>
      </c>
      <c r="M82" s="36">
        <v>12</v>
      </c>
      <c r="N82" s="36">
        <v>13</v>
      </c>
      <c r="O82" s="40">
        <v>14</v>
      </c>
      <c r="P82" s="20">
        <v>15</v>
      </c>
      <c r="Q82" s="10">
        <v>16</v>
      </c>
      <c r="R82" s="10">
        <v>17</v>
      </c>
      <c r="S82" s="10">
        <v>18</v>
      </c>
      <c r="T82" s="36">
        <v>19</v>
      </c>
      <c r="U82" s="36">
        <v>20</v>
      </c>
      <c r="V82" s="10">
        <v>21</v>
      </c>
      <c r="W82" s="10">
        <v>22</v>
      </c>
      <c r="X82" s="10">
        <v>23</v>
      </c>
      <c r="Y82" s="10">
        <v>24</v>
      </c>
      <c r="Z82" s="10">
        <v>25</v>
      </c>
      <c r="AA82" s="36">
        <v>26</v>
      </c>
      <c r="AB82" s="36">
        <v>27</v>
      </c>
      <c r="AC82" s="10">
        <v>28</v>
      </c>
      <c r="AD82" s="10">
        <v>29</v>
      </c>
      <c r="AE82" s="10">
        <v>30</v>
      </c>
      <c r="AF82" s="25">
        <v>31</v>
      </c>
      <c r="AG82" s="27" t="s">
        <v>2</v>
      </c>
      <c r="AH82" s="14" t="s">
        <v>2</v>
      </c>
      <c r="AI82" s="14" t="s">
        <v>4</v>
      </c>
      <c r="AJ82" s="15" t="s">
        <v>4</v>
      </c>
    </row>
    <row r="83" spans="1:36" x14ac:dyDescent="0.25">
      <c r="A83" s="5"/>
      <c r="B83" s="5" t="s">
        <v>18</v>
      </c>
      <c r="C83" s="5" t="s">
        <v>18</v>
      </c>
      <c r="D83" s="5" t="s">
        <v>19</v>
      </c>
      <c r="E83" s="5" t="s">
        <v>20</v>
      </c>
      <c r="F83" s="37" t="s">
        <v>21</v>
      </c>
      <c r="G83" s="37" t="s">
        <v>16</v>
      </c>
      <c r="H83" s="5" t="s">
        <v>17</v>
      </c>
      <c r="I83" s="5" t="s">
        <v>18</v>
      </c>
      <c r="J83" s="5" t="s">
        <v>18</v>
      </c>
      <c r="K83" s="5" t="s">
        <v>19</v>
      </c>
      <c r="L83" s="5" t="s">
        <v>20</v>
      </c>
      <c r="M83" s="37" t="s">
        <v>21</v>
      </c>
      <c r="N83" s="37" t="s">
        <v>16</v>
      </c>
      <c r="O83" s="41" t="s">
        <v>17</v>
      </c>
      <c r="P83" s="21" t="s">
        <v>18</v>
      </c>
      <c r="Q83" s="5" t="s">
        <v>18</v>
      </c>
      <c r="R83" s="5" t="s">
        <v>19</v>
      </c>
      <c r="S83" s="5" t="s">
        <v>20</v>
      </c>
      <c r="T83" s="37" t="s">
        <v>21</v>
      </c>
      <c r="U83" s="37" t="s">
        <v>16</v>
      </c>
      <c r="V83" s="5" t="s">
        <v>17</v>
      </c>
      <c r="W83" s="5" t="s">
        <v>18</v>
      </c>
      <c r="X83" s="5" t="s">
        <v>18</v>
      </c>
      <c r="Y83" s="5" t="s">
        <v>19</v>
      </c>
      <c r="Z83" s="5" t="s">
        <v>20</v>
      </c>
      <c r="AA83" s="37" t="s">
        <v>21</v>
      </c>
      <c r="AB83" s="37" t="s">
        <v>16</v>
      </c>
      <c r="AC83" s="5" t="s">
        <v>17</v>
      </c>
      <c r="AD83" s="5" t="s">
        <v>18</v>
      </c>
      <c r="AE83" s="5" t="s">
        <v>18</v>
      </c>
      <c r="AF83" s="26" t="s">
        <v>19</v>
      </c>
      <c r="AG83" s="28"/>
      <c r="AH83" s="18" t="s">
        <v>3</v>
      </c>
      <c r="AI83" s="18"/>
      <c r="AJ83" s="17" t="s">
        <v>3</v>
      </c>
    </row>
    <row r="84" spans="1:36" x14ac:dyDescent="0.25">
      <c r="A84" s="2"/>
      <c r="B84" s="50"/>
      <c r="C84" s="50"/>
      <c r="D84" s="50"/>
      <c r="E84" s="50"/>
      <c r="F84" s="51"/>
      <c r="G84" s="51"/>
      <c r="H84" s="67"/>
      <c r="I84" s="67"/>
      <c r="J84" s="50"/>
      <c r="K84" s="50"/>
      <c r="L84" s="50"/>
      <c r="M84" s="51"/>
      <c r="N84" s="51"/>
      <c r="O84" s="72"/>
      <c r="P84" s="49"/>
      <c r="Q84" s="50"/>
      <c r="R84" s="50"/>
      <c r="S84" s="50"/>
      <c r="T84" s="51"/>
      <c r="U84" s="51"/>
      <c r="V84" s="50"/>
      <c r="W84" s="50"/>
      <c r="X84" s="50"/>
      <c r="Y84" s="50"/>
      <c r="Z84" s="50"/>
      <c r="AA84" s="51">
        <v>7</v>
      </c>
      <c r="AB84" s="51">
        <v>14</v>
      </c>
      <c r="AC84" s="50"/>
      <c r="AD84" s="50"/>
      <c r="AE84" s="50"/>
      <c r="AF84" s="73"/>
      <c r="AG84" s="53">
        <f>SUM(B84:AF84)</f>
        <v>21</v>
      </c>
      <c r="AH84" s="43">
        <f>SUM(AH74,AG84)</f>
        <v>217</v>
      </c>
      <c r="AI84" s="43"/>
      <c r="AJ84" s="61">
        <f>SUM(AJ74,AI84)</f>
        <v>0</v>
      </c>
    </row>
    <row r="85" spans="1:36" x14ac:dyDescent="0.25">
      <c r="A85" s="2"/>
      <c r="B85" s="50"/>
      <c r="C85" s="50"/>
      <c r="D85" s="50"/>
      <c r="E85" s="67"/>
      <c r="F85" s="51"/>
      <c r="G85" s="51"/>
      <c r="H85" s="67"/>
      <c r="I85" s="67"/>
      <c r="J85" s="67"/>
      <c r="K85" s="67"/>
      <c r="L85" s="67"/>
      <c r="M85" s="51">
        <v>7</v>
      </c>
      <c r="N85" s="51">
        <v>14</v>
      </c>
      <c r="O85" s="75"/>
      <c r="P85" s="66"/>
      <c r="Q85" s="67"/>
      <c r="R85" s="67"/>
      <c r="S85" s="67"/>
      <c r="T85" s="69"/>
      <c r="U85" s="69"/>
      <c r="V85" s="67"/>
      <c r="W85" s="67"/>
      <c r="X85" s="67"/>
      <c r="Y85" s="67"/>
      <c r="Z85" s="67"/>
      <c r="AA85" s="69"/>
      <c r="AB85" s="69"/>
      <c r="AC85" s="67"/>
      <c r="AD85" s="67"/>
      <c r="AE85" s="67"/>
      <c r="AF85" s="85"/>
      <c r="AG85" s="53">
        <f>SUM(B85:AF85)</f>
        <v>21</v>
      </c>
      <c r="AH85" s="43">
        <f t="shared" ref="AH85" si="5">SUM(AH75,AG85)</f>
        <v>210</v>
      </c>
      <c r="AI85" s="43"/>
      <c r="AJ85" s="61"/>
    </row>
    <row r="86" spans="1:36" x14ac:dyDescent="0.25">
      <c r="A86" s="35"/>
      <c r="B86" s="50">
        <v>7.75</v>
      </c>
      <c r="C86" s="50">
        <v>7.75</v>
      </c>
      <c r="D86" s="50">
        <v>7.75</v>
      </c>
      <c r="E86" s="50">
        <v>7.75</v>
      </c>
      <c r="F86" s="51">
        <v>7</v>
      </c>
      <c r="G86" s="51">
        <v>14</v>
      </c>
      <c r="H86" s="67"/>
      <c r="I86" s="50"/>
      <c r="J86" s="50">
        <v>7.75</v>
      </c>
      <c r="K86" s="50">
        <v>7.75</v>
      </c>
      <c r="L86" s="50">
        <v>7.75</v>
      </c>
      <c r="M86" s="51"/>
      <c r="N86" s="51"/>
      <c r="O86" s="75"/>
      <c r="P86" s="66"/>
      <c r="Q86" s="50">
        <v>7.75</v>
      </c>
      <c r="R86" s="50">
        <v>7.75</v>
      </c>
      <c r="S86" s="50">
        <v>7.75</v>
      </c>
      <c r="T86" s="51"/>
      <c r="U86" s="69"/>
      <c r="V86" s="50">
        <v>7.75</v>
      </c>
      <c r="W86" s="50">
        <v>7.75</v>
      </c>
      <c r="X86" s="50">
        <v>7.75</v>
      </c>
      <c r="Y86" s="50">
        <v>7.75</v>
      </c>
      <c r="Z86" s="67"/>
      <c r="AA86" s="51"/>
      <c r="AB86" s="51"/>
      <c r="AC86" s="50"/>
      <c r="AD86" s="50">
        <v>7.75</v>
      </c>
      <c r="AE86" s="50">
        <v>7.75</v>
      </c>
      <c r="AF86" s="52">
        <v>7.75</v>
      </c>
      <c r="AG86" s="53">
        <f>SUM(B86:AF86)</f>
        <v>152.75</v>
      </c>
      <c r="AH86" s="43">
        <f>SUM(AH76,AG86)</f>
        <v>1172.5</v>
      </c>
      <c r="AI86" s="43"/>
      <c r="AJ86" s="61"/>
    </row>
    <row r="87" spans="1:36" x14ac:dyDescent="0.25">
      <c r="A87" s="2"/>
      <c r="B87" s="50"/>
      <c r="C87" s="50"/>
      <c r="D87" s="50"/>
      <c r="E87" s="50"/>
      <c r="F87" s="51"/>
      <c r="G87" s="51"/>
      <c r="H87" s="50"/>
      <c r="I87" s="50"/>
      <c r="J87" s="50"/>
      <c r="K87" s="50"/>
      <c r="L87" s="50"/>
      <c r="M87" s="51"/>
      <c r="N87" s="51"/>
      <c r="O87" s="72"/>
      <c r="P87" s="49"/>
      <c r="Q87" s="50"/>
      <c r="R87" s="50"/>
      <c r="S87" s="50"/>
      <c r="T87" s="51"/>
      <c r="U87" s="51"/>
      <c r="V87" s="50"/>
      <c r="W87" s="50"/>
      <c r="X87" s="50"/>
      <c r="Y87" s="50"/>
      <c r="Z87" s="50"/>
      <c r="AA87" s="51"/>
      <c r="AB87" s="51"/>
      <c r="AC87" s="50"/>
      <c r="AD87" s="50"/>
      <c r="AE87" s="50"/>
      <c r="AF87" s="86"/>
      <c r="AG87" s="53"/>
      <c r="AH87" s="43"/>
      <c r="AI87" s="43"/>
      <c r="AJ87" s="61"/>
    </row>
    <row r="88" spans="1:36" x14ac:dyDescent="0.25">
      <c r="A88" s="2"/>
      <c r="B88" s="50">
        <v>7.75</v>
      </c>
      <c r="C88" s="50">
        <v>7.75</v>
      </c>
      <c r="D88" s="50">
        <v>7.75</v>
      </c>
      <c r="E88" s="87"/>
      <c r="F88" s="69"/>
      <c r="G88" s="51"/>
      <c r="H88" s="50">
        <v>7.75</v>
      </c>
      <c r="I88" s="50">
        <v>7.75</v>
      </c>
      <c r="J88" s="50">
        <v>7.75</v>
      </c>
      <c r="K88" s="50">
        <v>7.75</v>
      </c>
      <c r="L88" s="50"/>
      <c r="M88" s="51"/>
      <c r="N88" s="51"/>
      <c r="O88" s="72">
        <v>14</v>
      </c>
      <c r="P88" s="49">
        <v>14</v>
      </c>
      <c r="Q88" s="50">
        <v>7.75</v>
      </c>
      <c r="R88" s="50">
        <v>7.75</v>
      </c>
      <c r="S88" s="50"/>
      <c r="T88" s="51">
        <v>7</v>
      </c>
      <c r="U88" s="51">
        <v>14</v>
      </c>
      <c r="V88" s="67"/>
      <c r="W88" s="67"/>
      <c r="X88" s="50">
        <v>7.75</v>
      </c>
      <c r="Y88" s="50">
        <v>7.75</v>
      </c>
      <c r="Z88" s="50">
        <v>7.75</v>
      </c>
      <c r="AA88" s="51"/>
      <c r="AB88" s="51"/>
      <c r="AC88" s="50">
        <v>7.75</v>
      </c>
      <c r="AD88" s="50">
        <v>7.75</v>
      </c>
      <c r="AE88" s="50">
        <v>7.75</v>
      </c>
      <c r="AF88" s="52">
        <v>7.75</v>
      </c>
      <c r="AG88" s="53">
        <f>SUM(B88:AF88)</f>
        <v>173</v>
      </c>
      <c r="AH88" s="43">
        <f>SUM(AH78,AG88)</f>
        <v>1178</v>
      </c>
      <c r="AI88" s="43"/>
      <c r="AJ88" s="61"/>
    </row>
    <row r="89" spans="1:36" ht="15.75" thickBot="1" x14ac:dyDescent="0.3">
      <c r="A89" s="12"/>
      <c r="B89" s="56"/>
      <c r="C89" s="56"/>
      <c r="D89" s="56"/>
      <c r="E89" s="71"/>
      <c r="F89" s="70"/>
      <c r="G89" s="70"/>
      <c r="H89" s="56"/>
      <c r="I89" s="56"/>
      <c r="J89" s="56"/>
      <c r="K89" s="56"/>
      <c r="L89" s="56"/>
      <c r="M89" s="57"/>
      <c r="N89" s="57"/>
      <c r="O89" s="79"/>
      <c r="P89" s="55"/>
      <c r="Q89" s="56"/>
      <c r="R89" s="56"/>
      <c r="S89" s="56"/>
      <c r="T89" s="57"/>
      <c r="U89" s="57"/>
      <c r="V89" s="71"/>
      <c r="W89" s="71"/>
      <c r="X89" s="56"/>
      <c r="Y89" s="56"/>
      <c r="Z89" s="56"/>
      <c r="AA89" s="57"/>
      <c r="AB89" s="57"/>
      <c r="AC89" s="56"/>
      <c r="AD89" s="56"/>
      <c r="AE89" s="56"/>
      <c r="AF89" s="80"/>
      <c r="AG89" s="59"/>
      <c r="AH89" s="64"/>
      <c r="AI89" s="64"/>
      <c r="AJ89" s="65"/>
    </row>
    <row r="91" spans="1:36" ht="16.5" thickBot="1" x14ac:dyDescent="0.3">
      <c r="A91" s="1" t="s">
        <v>14</v>
      </c>
    </row>
    <row r="92" spans="1:36" x14ac:dyDescent="0.25">
      <c r="A92" s="10" t="s">
        <v>1</v>
      </c>
      <c r="B92" s="10">
        <v>1</v>
      </c>
      <c r="C92" s="36">
        <v>2</v>
      </c>
      <c r="D92" s="36">
        <v>3</v>
      </c>
      <c r="E92" s="10">
        <v>4</v>
      </c>
      <c r="F92" s="10">
        <v>5</v>
      </c>
      <c r="G92" s="10">
        <v>6</v>
      </c>
      <c r="H92" s="10">
        <v>7</v>
      </c>
      <c r="I92" s="10">
        <v>8</v>
      </c>
      <c r="J92" s="36">
        <v>9</v>
      </c>
      <c r="K92" s="36">
        <v>10</v>
      </c>
      <c r="L92" s="10">
        <v>11</v>
      </c>
      <c r="M92" s="10">
        <v>12</v>
      </c>
      <c r="N92" s="10">
        <v>13</v>
      </c>
      <c r="O92" s="10">
        <v>14</v>
      </c>
      <c r="P92" s="10">
        <v>15</v>
      </c>
      <c r="Q92" s="36">
        <v>16</v>
      </c>
      <c r="R92" s="36">
        <v>17</v>
      </c>
      <c r="S92" s="10">
        <v>18</v>
      </c>
      <c r="T92" s="10">
        <v>19</v>
      </c>
      <c r="U92" s="10">
        <v>20</v>
      </c>
      <c r="V92" s="10">
        <v>21</v>
      </c>
      <c r="W92" s="10">
        <v>22</v>
      </c>
      <c r="X92" s="36">
        <v>23</v>
      </c>
      <c r="Y92" s="36">
        <v>24</v>
      </c>
      <c r="Z92" s="10">
        <v>25</v>
      </c>
      <c r="AA92" s="10">
        <v>26</v>
      </c>
      <c r="AB92" s="10">
        <v>27</v>
      </c>
      <c r="AC92" s="10">
        <v>28</v>
      </c>
      <c r="AD92" s="10">
        <v>29</v>
      </c>
      <c r="AE92" s="36">
        <v>30</v>
      </c>
      <c r="AF92" s="19">
        <v>31</v>
      </c>
      <c r="AG92" s="14" t="s">
        <v>2</v>
      </c>
      <c r="AH92" s="14" t="s">
        <v>2</v>
      </c>
      <c r="AI92" s="14" t="s">
        <v>4</v>
      </c>
      <c r="AJ92" s="15" t="s">
        <v>4</v>
      </c>
    </row>
    <row r="93" spans="1:36" x14ac:dyDescent="0.25">
      <c r="A93" s="5"/>
      <c r="B93" s="5" t="s">
        <v>20</v>
      </c>
      <c r="C93" s="37" t="s">
        <v>21</v>
      </c>
      <c r="D93" s="37" t="s">
        <v>16</v>
      </c>
      <c r="E93" s="5" t="s">
        <v>17</v>
      </c>
      <c r="F93" s="5" t="s">
        <v>18</v>
      </c>
      <c r="G93" s="5" t="s">
        <v>18</v>
      </c>
      <c r="H93" s="5" t="s">
        <v>19</v>
      </c>
      <c r="I93" s="5" t="s">
        <v>20</v>
      </c>
      <c r="J93" s="37" t="s">
        <v>21</v>
      </c>
      <c r="K93" s="37" t="s">
        <v>16</v>
      </c>
      <c r="L93" s="5" t="s">
        <v>17</v>
      </c>
      <c r="M93" s="5" t="s">
        <v>18</v>
      </c>
      <c r="N93" s="5" t="s">
        <v>18</v>
      </c>
      <c r="O93" s="5" t="s">
        <v>19</v>
      </c>
      <c r="P93" s="5" t="s">
        <v>20</v>
      </c>
      <c r="Q93" s="37" t="s">
        <v>21</v>
      </c>
      <c r="R93" s="37" t="s">
        <v>16</v>
      </c>
      <c r="S93" s="5" t="s">
        <v>17</v>
      </c>
      <c r="T93" s="5" t="s">
        <v>18</v>
      </c>
      <c r="U93" s="5" t="s">
        <v>18</v>
      </c>
      <c r="V93" s="5" t="s">
        <v>19</v>
      </c>
      <c r="W93" s="5" t="s">
        <v>20</v>
      </c>
      <c r="X93" s="37" t="s">
        <v>21</v>
      </c>
      <c r="Y93" s="37" t="s">
        <v>16</v>
      </c>
      <c r="Z93" s="5" t="s">
        <v>17</v>
      </c>
      <c r="AA93" s="5" t="s">
        <v>18</v>
      </c>
      <c r="AB93" s="5" t="s">
        <v>18</v>
      </c>
      <c r="AC93" s="5" t="s">
        <v>19</v>
      </c>
      <c r="AD93" s="5" t="s">
        <v>20</v>
      </c>
      <c r="AE93" s="37" t="s">
        <v>21</v>
      </c>
      <c r="AF93" s="3"/>
      <c r="AG93" s="18"/>
      <c r="AH93" s="18" t="s">
        <v>3</v>
      </c>
      <c r="AI93" s="18"/>
      <c r="AJ93" s="17" t="s">
        <v>3</v>
      </c>
    </row>
    <row r="94" spans="1:36" x14ac:dyDescent="0.25">
      <c r="A94" s="2"/>
      <c r="B94" s="50"/>
      <c r="C94" s="51"/>
      <c r="D94" s="51"/>
      <c r="E94" s="67"/>
      <c r="F94" s="67"/>
      <c r="G94" s="50"/>
      <c r="H94" s="50"/>
      <c r="I94" s="50"/>
      <c r="J94" s="51"/>
      <c r="K94" s="51"/>
      <c r="L94" s="50"/>
      <c r="M94" s="50"/>
      <c r="N94" s="50"/>
      <c r="O94" s="50"/>
      <c r="P94" s="50"/>
      <c r="Q94" s="51"/>
      <c r="R94" s="51"/>
      <c r="S94" s="50"/>
      <c r="T94" s="50"/>
      <c r="U94" s="50"/>
      <c r="V94" s="50"/>
      <c r="W94" s="50"/>
      <c r="X94" s="51">
        <v>7</v>
      </c>
      <c r="Y94" s="51">
        <v>14</v>
      </c>
      <c r="Z94" s="67"/>
      <c r="AA94" s="67"/>
      <c r="AB94" s="50"/>
      <c r="AC94" s="50"/>
      <c r="AD94" s="50"/>
      <c r="AE94" s="51"/>
      <c r="AF94" s="60"/>
      <c r="AG94" s="43">
        <f>SUM(B94:AE94)</f>
        <v>21</v>
      </c>
      <c r="AH94" s="43">
        <f>SUM(AH84,AG94)</f>
        <v>238</v>
      </c>
      <c r="AI94" s="43"/>
      <c r="AJ94" s="61">
        <f>SUM(AJ84,AI94)</f>
        <v>0</v>
      </c>
    </row>
    <row r="95" spans="1:36" x14ac:dyDescent="0.25">
      <c r="A95" s="2"/>
      <c r="B95" s="50"/>
      <c r="C95" s="51"/>
      <c r="D95" s="51"/>
      <c r="E95" s="50"/>
      <c r="F95" s="50"/>
      <c r="G95" s="50"/>
      <c r="H95" s="50"/>
      <c r="I95" s="50"/>
      <c r="J95" s="51">
        <v>7</v>
      </c>
      <c r="K95" s="51">
        <v>14</v>
      </c>
      <c r="L95" s="50"/>
      <c r="M95" s="50"/>
      <c r="N95" s="50"/>
      <c r="O95" s="50"/>
      <c r="P95" s="50"/>
      <c r="Q95" s="51"/>
      <c r="R95" s="51"/>
      <c r="S95" s="67"/>
      <c r="T95" s="67"/>
      <c r="U95" s="50"/>
      <c r="V95" s="50"/>
      <c r="W95" s="50"/>
      <c r="X95" s="51"/>
      <c r="Y95" s="51"/>
      <c r="Z95" s="50"/>
      <c r="AA95" s="50"/>
      <c r="AB95" s="50"/>
      <c r="AC95" s="50"/>
      <c r="AD95" s="50"/>
      <c r="AE95" s="51"/>
      <c r="AF95" s="60"/>
      <c r="AG95" s="43">
        <f>SUM(B95:AE95)</f>
        <v>21</v>
      </c>
      <c r="AH95" s="43">
        <f t="shared" ref="AH95:AH96" si="6">SUM(AH85,AG95)</f>
        <v>231</v>
      </c>
      <c r="AI95" s="43"/>
      <c r="AJ95" s="61"/>
    </row>
    <row r="96" spans="1:36" x14ac:dyDescent="0.25">
      <c r="A96" s="35"/>
      <c r="B96" s="50">
        <v>7.75</v>
      </c>
      <c r="C96" s="51">
        <v>7</v>
      </c>
      <c r="D96" s="51">
        <v>14</v>
      </c>
      <c r="E96" s="50"/>
      <c r="F96" s="50"/>
      <c r="G96" s="50">
        <v>7.75</v>
      </c>
      <c r="H96" s="50">
        <v>7.75</v>
      </c>
      <c r="I96" s="50">
        <v>7.75</v>
      </c>
      <c r="J96" s="51"/>
      <c r="K96" s="51"/>
      <c r="L96" s="67"/>
      <c r="M96" s="50">
        <v>7.75</v>
      </c>
      <c r="N96" s="50">
        <v>7.75</v>
      </c>
      <c r="O96" s="50">
        <v>7.75</v>
      </c>
      <c r="P96" s="50">
        <v>7.75</v>
      </c>
      <c r="Q96" s="51"/>
      <c r="R96" s="51"/>
      <c r="S96" s="50">
        <v>7.75</v>
      </c>
      <c r="T96" s="50">
        <v>7.75</v>
      </c>
      <c r="U96" s="50">
        <v>7.75</v>
      </c>
      <c r="V96" s="50">
        <v>7.75</v>
      </c>
      <c r="W96" s="50"/>
      <c r="X96" s="51"/>
      <c r="Y96" s="51"/>
      <c r="Z96" s="50"/>
      <c r="AA96" s="50">
        <v>7.75</v>
      </c>
      <c r="AB96" s="50">
        <v>7.75</v>
      </c>
      <c r="AC96" s="50">
        <v>7.75</v>
      </c>
      <c r="AD96" s="50">
        <v>7.75</v>
      </c>
      <c r="AE96" s="51">
        <v>7</v>
      </c>
      <c r="AF96" s="60"/>
      <c r="AG96" s="43">
        <f>SUM(B96:AE96)</f>
        <v>152</v>
      </c>
      <c r="AH96" s="43">
        <f t="shared" si="6"/>
        <v>1324.5</v>
      </c>
      <c r="AI96" s="43"/>
      <c r="AJ96" s="61"/>
    </row>
    <row r="97" spans="1:36" x14ac:dyDescent="0.25">
      <c r="A97" s="2"/>
      <c r="B97" s="50"/>
      <c r="C97" s="51"/>
      <c r="D97" s="51"/>
      <c r="E97" s="50"/>
      <c r="F97" s="50"/>
      <c r="G97" s="50"/>
      <c r="H97" s="50"/>
      <c r="I97" s="50"/>
      <c r="J97" s="51"/>
      <c r="K97" s="51"/>
      <c r="L97" s="67"/>
      <c r="M97" s="50"/>
      <c r="N97" s="50"/>
      <c r="O97" s="50"/>
      <c r="P97" s="50"/>
      <c r="Q97" s="51"/>
      <c r="R97" s="51"/>
      <c r="S97" s="50"/>
      <c r="T97" s="50"/>
      <c r="U97" s="50"/>
      <c r="V97" s="50"/>
      <c r="W97" s="50"/>
      <c r="X97" s="51"/>
      <c r="Y97" s="51"/>
      <c r="Z97" s="50"/>
      <c r="AA97" s="50"/>
      <c r="AB97" s="50"/>
      <c r="AC97" s="50"/>
      <c r="AD97" s="50"/>
      <c r="AE97" s="51"/>
      <c r="AF97" s="60"/>
      <c r="AG97" s="43"/>
      <c r="AH97" s="43"/>
      <c r="AI97" s="43"/>
      <c r="AJ97" s="61"/>
    </row>
    <row r="98" spans="1:36" x14ac:dyDescent="0.25">
      <c r="A98" s="2"/>
      <c r="B98" s="50"/>
      <c r="C98" s="51"/>
      <c r="D98" s="51"/>
      <c r="E98" s="50">
        <v>7.75</v>
      </c>
      <c r="F98" s="50">
        <v>7.75</v>
      </c>
      <c r="G98" s="50">
        <v>7.75</v>
      </c>
      <c r="H98" s="50">
        <v>7.75</v>
      </c>
      <c r="I98" s="50"/>
      <c r="J98" s="51"/>
      <c r="K98" s="51"/>
      <c r="L98" s="50">
        <v>7.75</v>
      </c>
      <c r="M98" s="50">
        <v>7.75</v>
      </c>
      <c r="N98" s="50">
        <v>7.75</v>
      </c>
      <c r="O98" s="50">
        <v>7.75</v>
      </c>
      <c r="P98" s="50"/>
      <c r="Q98" s="51">
        <v>7</v>
      </c>
      <c r="R98" s="51">
        <v>14</v>
      </c>
      <c r="S98" s="50"/>
      <c r="T98" s="50"/>
      <c r="U98" s="50">
        <v>7.75</v>
      </c>
      <c r="V98" s="50">
        <v>7.75</v>
      </c>
      <c r="W98" s="50">
        <v>7.75</v>
      </c>
      <c r="X98" s="51"/>
      <c r="Y98" s="51"/>
      <c r="Z98" s="50">
        <v>7.75</v>
      </c>
      <c r="AA98" s="50">
        <v>7.75</v>
      </c>
      <c r="AB98" s="50">
        <v>7.75</v>
      </c>
      <c r="AC98" s="50">
        <v>7.75</v>
      </c>
      <c r="AD98" s="50"/>
      <c r="AE98" s="51"/>
      <c r="AF98" s="60"/>
      <c r="AG98" s="43">
        <f>SUM(B98:AE98)</f>
        <v>137.25</v>
      </c>
      <c r="AH98" s="88">
        <f>SUM(AH88,AG98)</f>
        <v>1315.25</v>
      </c>
      <c r="AI98" s="43"/>
      <c r="AJ98" s="61"/>
    </row>
    <row r="99" spans="1:36" ht="15.75" thickBot="1" x14ac:dyDescent="0.3">
      <c r="A99" s="12"/>
      <c r="B99" s="56"/>
      <c r="C99" s="57"/>
      <c r="D99" s="57"/>
      <c r="E99" s="56"/>
      <c r="F99" s="56"/>
      <c r="G99" s="56"/>
      <c r="H99" s="56"/>
      <c r="I99" s="56"/>
      <c r="J99" s="57"/>
      <c r="K99" s="57"/>
      <c r="L99" s="56"/>
      <c r="M99" s="56"/>
      <c r="N99" s="56"/>
      <c r="O99" s="56"/>
      <c r="P99" s="56"/>
      <c r="Q99" s="57"/>
      <c r="R99" s="57"/>
      <c r="S99" s="71"/>
      <c r="T99" s="71"/>
      <c r="U99" s="56"/>
      <c r="V99" s="56"/>
      <c r="W99" s="56"/>
      <c r="X99" s="57"/>
      <c r="Y99" s="57"/>
      <c r="Z99" s="56"/>
      <c r="AA99" s="56"/>
      <c r="AB99" s="56"/>
      <c r="AC99" s="56"/>
      <c r="AD99" s="56"/>
      <c r="AE99" s="57"/>
      <c r="AF99" s="63"/>
      <c r="AG99" s="64"/>
      <c r="AH99" s="64"/>
      <c r="AI99" s="64"/>
      <c r="AJ99" s="65"/>
    </row>
    <row r="104" spans="1:36" ht="16.5" thickBot="1" x14ac:dyDescent="0.3">
      <c r="A104" s="1" t="s">
        <v>15</v>
      </c>
    </row>
    <row r="105" spans="1:36" x14ac:dyDescent="0.25">
      <c r="A105" s="10" t="s">
        <v>1</v>
      </c>
      <c r="B105" s="36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36">
        <v>7</v>
      </c>
      <c r="I105" s="36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36">
        <v>14</v>
      </c>
      <c r="P105" s="36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36">
        <v>21</v>
      </c>
      <c r="W105" s="36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36">
        <v>28</v>
      </c>
      <c r="AD105" s="36">
        <v>29</v>
      </c>
      <c r="AE105" s="10">
        <v>30</v>
      </c>
      <c r="AF105" s="25">
        <v>31</v>
      </c>
      <c r="AG105" s="27" t="s">
        <v>2</v>
      </c>
      <c r="AH105" s="14" t="s">
        <v>2</v>
      </c>
      <c r="AI105" s="14" t="s">
        <v>4</v>
      </c>
      <c r="AJ105" s="15" t="s">
        <v>4</v>
      </c>
    </row>
    <row r="106" spans="1:36" x14ac:dyDescent="0.25">
      <c r="A106" s="5"/>
      <c r="B106" s="37" t="s">
        <v>16</v>
      </c>
      <c r="C106" s="5" t="s">
        <v>17</v>
      </c>
      <c r="D106" s="5" t="s">
        <v>18</v>
      </c>
      <c r="E106" s="5" t="s">
        <v>18</v>
      </c>
      <c r="F106" s="5" t="s">
        <v>19</v>
      </c>
      <c r="G106" s="5" t="s">
        <v>20</v>
      </c>
      <c r="H106" s="37" t="s">
        <v>21</v>
      </c>
      <c r="I106" s="37" t="s">
        <v>16</v>
      </c>
      <c r="J106" s="5" t="s">
        <v>17</v>
      </c>
      <c r="K106" s="5" t="s">
        <v>18</v>
      </c>
      <c r="L106" s="5" t="s">
        <v>18</v>
      </c>
      <c r="M106" s="5" t="s">
        <v>19</v>
      </c>
      <c r="N106" s="5" t="s">
        <v>20</v>
      </c>
      <c r="O106" s="37" t="s">
        <v>21</v>
      </c>
      <c r="P106" s="37" t="s">
        <v>16</v>
      </c>
      <c r="Q106" s="5" t="s">
        <v>17</v>
      </c>
      <c r="R106" s="5" t="s">
        <v>18</v>
      </c>
      <c r="S106" s="5" t="s">
        <v>18</v>
      </c>
      <c r="T106" s="5" t="s">
        <v>19</v>
      </c>
      <c r="U106" s="5" t="s">
        <v>20</v>
      </c>
      <c r="V106" s="37" t="s">
        <v>21</v>
      </c>
      <c r="W106" s="37" t="s">
        <v>16</v>
      </c>
      <c r="X106" s="5" t="s">
        <v>17</v>
      </c>
      <c r="Y106" s="5" t="s">
        <v>18</v>
      </c>
      <c r="Z106" s="5" t="s">
        <v>18</v>
      </c>
      <c r="AA106" s="5" t="s">
        <v>19</v>
      </c>
      <c r="AB106" s="5" t="s">
        <v>20</v>
      </c>
      <c r="AC106" s="37" t="s">
        <v>21</v>
      </c>
      <c r="AD106" s="37" t="s">
        <v>16</v>
      </c>
      <c r="AE106" s="5" t="s">
        <v>17</v>
      </c>
      <c r="AF106" s="26" t="s">
        <v>18</v>
      </c>
      <c r="AG106" s="28"/>
      <c r="AH106" s="18" t="s">
        <v>3</v>
      </c>
      <c r="AI106" s="18"/>
      <c r="AJ106" s="17" t="s">
        <v>3</v>
      </c>
    </row>
    <row r="107" spans="1:36" x14ac:dyDescent="0.25">
      <c r="A107" s="2"/>
      <c r="B107" s="51"/>
      <c r="C107" s="67"/>
      <c r="D107" s="67"/>
      <c r="E107" s="50"/>
      <c r="F107" s="50"/>
      <c r="G107" s="50"/>
      <c r="H107" s="51"/>
      <c r="I107" s="51"/>
      <c r="J107" s="50"/>
      <c r="K107" s="50"/>
      <c r="L107" s="50"/>
      <c r="M107" s="50"/>
      <c r="N107" s="50"/>
      <c r="O107" s="51"/>
      <c r="P107" s="51"/>
      <c r="Q107" s="50"/>
      <c r="R107" s="50"/>
      <c r="S107" s="50"/>
      <c r="T107" s="50"/>
      <c r="U107" s="50"/>
      <c r="V107" s="51">
        <v>7</v>
      </c>
      <c r="W107" s="51">
        <v>14</v>
      </c>
      <c r="X107" s="50"/>
      <c r="Y107" s="50"/>
      <c r="Z107" s="50"/>
      <c r="AA107" s="50"/>
      <c r="AB107" s="50"/>
      <c r="AC107" s="51"/>
      <c r="AD107" s="51"/>
      <c r="AE107" s="67"/>
      <c r="AF107" s="89"/>
      <c r="AG107" s="53">
        <f>SUM(B107:AF107)</f>
        <v>21</v>
      </c>
      <c r="AH107" s="43">
        <f>SUM(AH94,AG107)</f>
        <v>259</v>
      </c>
      <c r="AI107" s="43"/>
      <c r="AJ107" s="61"/>
    </row>
    <row r="108" spans="1:36" x14ac:dyDescent="0.25">
      <c r="A108" s="2"/>
      <c r="B108" s="51"/>
      <c r="C108" s="50"/>
      <c r="D108" s="50"/>
      <c r="E108" s="50"/>
      <c r="F108" s="50"/>
      <c r="G108" s="50"/>
      <c r="H108" s="51">
        <v>7</v>
      </c>
      <c r="I108" s="51">
        <v>14</v>
      </c>
      <c r="J108" s="50"/>
      <c r="K108" s="50"/>
      <c r="L108" s="50"/>
      <c r="M108" s="50"/>
      <c r="N108" s="50"/>
      <c r="O108" s="51"/>
      <c r="P108" s="51"/>
      <c r="Q108" s="67"/>
      <c r="R108" s="67"/>
      <c r="S108" s="50"/>
      <c r="T108" s="50"/>
      <c r="U108" s="50"/>
      <c r="V108" s="51"/>
      <c r="W108" s="51"/>
      <c r="X108" s="50"/>
      <c r="Y108" s="50"/>
      <c r="Z108" s="50"/>
      <c r="AA108" s="50"/>
      <c r="AB108" s="50"/>
      <c r="AC108" s="51"/>
      <c r="AD108" s="51"/>
      <c r="AE108" s="50"/>
      <c r="AF108" s="52"/>
      <c r="AG108" s="53">
        <f>SUM(B108:AF108)</f>
        <v>21</v>
      </c>
      <c r="AH108" s="43">
        <f>SUM(AH95,AG108)</f>
        <v>252</v>
      </c>
      <c r="AI108" s="43"/>
      <c r="AJ108" s="61"/>
    </row>
    <row r="109" spans="1:36" x14ac:dyDescent="0.25">
      <c r="A109" s="35"/>
      <c r="B109" s="90">
        <v>14</v>
      </c>
      <c r="C109" s="50"/>
      <c r="D109" s="50"/>
      <c r="E109" s="50">
        <v>7.75</v>
      </c>
      <c r="F109" s="50">
        <v>7.75</v>
      </c>
      <c r="G109" s="50">
        <v>7.75</v>
      </c>
      <c r="H109" s="51"/>
      <c r="I109" s="51"/>
      <c r="J109" s="67"/>
      <c r="K109" s="50">
        <v>7.75</v>
      </c>
      <c r="L109" s="50">
        <v>7.75</v>
      </c>
      <c r="M109" s="50">
        <v>7.75</v>
      </c>
      <c r="N109" s="50">
        <v>7.75</v>
      </c>
      <c r="O109" s="51"/>
      <c r="P109" s="51"/>
      <c r="Q109" s="50">
        <v>7.75</v>
      </c>
      <c r="R109" s="50">
        <v>7.75</v>
      </c>
      <c r="S109" s="50">
        <v>7.75</v>
      </c>
      <c r="T109" s="50">
        <v>7.75</v>
      </c>
      <c r="U109" s="50"/>
      <c r="V109" s="51"/>
      <c r="W109" s="51"/>
      <c r="X109" s="50"/>
      <c r="Y109" s="50">
        <v>7.75</v>
      </c>
      <c r="Z109" s="50">
        <v>7.75</v>
      </c>
      <c r="AA109" s="50">
        <v>7.75</v>
      </c>
      <c r="AB109" s="50">
        <v>7.75</v>
      </c>
      <c r="AC109" s="51">
        <v>7</v>
      </c>
      <c r="AD109" s="51">
        <v>14</v>
      </c>
      <c r="AE109" s="50"/>
      <c r="AF109" s="52"/>
      <c r="AG109" s="53">
        <f>SUM(B109:AF109)</f>
        <v>151.25</v>
      </c>
      <c r="AH109" s="43">
        <f t="shared" ref="AH109" si="7">SUM(AH96,AG109)</f>
        <v>1475.75</v>
      </c>
      <c r="AI109" s="43"/>
      <c r="AJ109" s="61"/>
    </row>
    <row r="110" spans="1:36" x14ac:dyDescent="0.25">
      <c r="A110" s="2"/>
      <c r="B110" s="51"/>
      <c r="C110" s="50"/>
      <c r="D110" s="50"/>
      <c r="E110" s="50"/>
      <c r="F110" s="50"/>
      <c r="G110" s="50"/>
      <c r="H110" s="51"/>
      <c r="I110" s="51"/>
      <c r="J110" s="50"/>
      <c r="K110" s="50"/>
      <c r="L110" s="50"/>
      <c r="M110" s="50"/>
      <c r="N110" s="50"/>
      <c r="O110" s="51"/>
      <c r="P110" s="51"/>
      <c r="Q110" s="50"/>
      <c r="R110" s="50"/>
      <c r="S110" s="50"/>
      <c r="T110" s="50"/>
      <c r="U110" s="50"/>
      <c r="V110" s="51"/>
      <c r="W110" s="51"/>
      <c r="X110" s="50"/>
      <c r="Y110" s="50"/>
      <c r="Z110" s="50"/>
      <c r="AA110" s="50"/>
      <c r="AB110" s="50"/>
      <c r="AC110" s="51"/>
      <c r="AD110" s="51"/>
      <c r="AE110" s="50"/>
      <c r="AF110" s="52"/>
      <c r="AG110" s="53"/>
      <c r="AH110" s="43"/>
      <c r="AI110" s="43"/>
      <c r="AJ110" s="61"/>
    </row>
    <row r="111" spans="1:36" x14ac:dyDescent="0.25">
      <c r="A111" s="2"/>
      <c r="B111" s="51"/>
      <c r="C111" s="50">
        <v>7.75</v>
      </c>
      <c r="D111" s="50">
        <v>7.75</v>
      </c>
      <c r="E111" s="50">
        <v>7.75</v>
      </c>
      <c r="F111" s="50">
        <v>7.75</v>
      </c>
      <c r="G111" s="50"/>
      <c r="H111" s="51"/>
      <c r="I111" s="51"/>
      <c r="J111" s="50">
        <v>7.75</v>
      </c>
      <c r="K111" s="50">
        <v>7.75</v>
      </c>
      <c r="L111" s="50">
        <v>7.75</v>
      </c>
      <c r="M111" s="50">
        <v>7.75</v>
      </c>
      <c r="N111" s="50"/>
      <c r="O111" s="51">
        <v>7</v>
      </c>
      <c r="P111" s="51">
        <v>14</v>
      </c>
      <c r="Q111" s="50"/>
      <c r="R111" s="50"/>
      <c r="S111" s="50">
        <v>7.75</v>
      </c>
      <c r="T111" s="50">
        <v>7.75</v>
      </c>
      <c r="U111" s="50">
        <v>7.75</v>
      </c>
      <c r="V111" s="51"/>
      <c r="W111" s="51"/>
      <c r="X111" s="50">
        <v>7.75</v>
      </c>
      <c r="Y111" s="50">
        <v>7.75</v>
      </c>
      <c r="Z111" s="50">
        <v>7.75</v>
      </c>
      <c r="AA111" s="50">
        <v>7.75</v>
      </c>
      <c r="AB111" s="50"/>
      <c r="AC111" s="51"/>
      <c r="AD111" s="51"/>
      <c r="AE111" s="50">
        <v>7.75</v>
      </c>
      <c r="AF111" s="52">
        <v>7.75</v>
      </c>
      <c r="AG111" s="53">
        <f>SUM(B111:AF111)</f>
        <v>152.75</v>
      </c>
      <c r="AH111" s="43">
        <f>SUM(AH98,AG111)</f>
        <v>1468</v>
      </c>
      <c r="AI111" s="43"/>
      <c r="AJ111" s="61"/>
    </row>
    <row r="112" spans="1:36" ht="15.75" thickBot="1" x14ac:dyDescent="0.3">
      <c r="A112" s="12"/>
      <c r="B112" s="57"/>
      <c r="C112" s="56"/>
      <c r="D112" s="56"/>
      <c r="E112" s="56"/>
      <c r="F112" s="56"/>
      <c r="G112" s="56"/>
      <c r="H112" s="57"/>
      <c r="I112" s="57"/>
      <c r="J112" s="56"/>
      <c r="K112" s="56"/>
      <c r="L112" s="56"/>
      <c r="M112" s="56"/>
      <c r="N112" s="56"/>
      <c r="O112" s="57"/>
      <c r="P112" s="57"/>
      <c r="Q112" s="71"/>
      <c r="R112" s="71"/>
      <c r="S112" s="56"/>
      <c r="T112" s="56"/>
      <c r="U112" s="56"/>
      <c r="V112" s="57"/>
      <c r="W112" s="57"/>
      <c r="X112" s="56"/>
      <c r="Y112" s="56"/>
      <c r="Z112" s="56"/>
      <c r="AA112" s="56"/>
      <c r="AB112" s="56"/>
      <c r="AC112" s="57"/>
      <c r="AD112" s="57"/>
      <c r="AE112" s="56"/>
      <c r="AF112" s="58"/>
      <c r="AG112" s="59"/>
      <c r="AH112" s="64"/>
      <c r="AI112" s="64"/>
      <c r="AJ112" s="65"/>
    </row>
    <row r="114" spans="1:36" ht="16.5" thickBot="1" x14ac:dyDescent="0.3">
      <c r="A114" s="1" t="s">
        <v>12</v>
      </c>
    </row>
    <row r="115" spans="1:36" x14ac:dyDescent="0.25">
      <c r="A115" s="10" t="s">
        <v>1</v>
      </c>
      <c r="B115" s="20">
        <v>1</v>
      </c>
      <c r="C115" s="10">
        <v>2</v>
      </c>
      <c r="D115" s="10">
        <v>3</v>
      </c>
      <c r="E115" s="36">
        <v>4</v>
      </c>
      <c r="F115" s="36">
        <v>5</v>
      </c>
      <c r="G115" s="10">
        <v>6</v>
      </c>
      <c r="H115" s="10">
        <v>7</v>
      </c>
      <c r="I115" s="10">
        <v>8</v>
      </c>
      <c r="J115" s="10">
        <v>9</v>
      </c>
      <c r="K115" s="10">
        <v>10</v>
      </c>
      <c r="L115" s="20">
        <v>11</v>
      </c>
      <c r="M115" s="36">
        <v>12</v>
      </c>
      <c r="N115" s="10">
        <v>13</v>
      </c>
      <c r="O115" s="10">
        <v>14</v>
      </c>
      <c r="P115" s="10">
        <v>15</v>
      </c>
      <c r="Q115" s="10">
        <v>16</v>
      </c>
      <c r="R115" s="10">
        <v>17</v>
      </c>
      <c r="S115" s="36">
        <v>18</v>
      </c>
      <c r="T115" s="36">
        <v>19</v>
      </c>
      <c r="U115" s="10">
        <v>20</v>
      </c>
      <c r="V115" s="10">
        <v>21</v>
      </c>
      <c r="W115" s="10">
        <v>22</v>
      </c>
      <c r="X115" s="10">
        <v>23</v>
      </c>
      <c r="Y115" s="10">
        <v>24</v>
      </c>
      <c r="Z115" s="36">
        <v>25</v>
      </c>
      <c r="AA115" s="36">
        <v>26</v>
      </c>
      <c r="AB115" s="10">
        <v>27</v>
      </c>
      <c r="AC115" s="10">
        <v>28</v>
      </c>
      <c r="AD115" s="10">
        <v>29</v>
      </c>
      <c r="AE115" s="10">
        <v>30</v>
      </c>
      <c r="AF115" s="19">
        <v>31</v>
      </c>
      <c r="AG115" s="14" t="s">
        <v>2</v>
      </c>
      <c r="AH115" s="14" t="s">
        <v>2</v>
      </c>
      <c r="AI115" s="14" t="s">
        <v>4</v>
      </c>
      <c r="AJ115" s="15" t="s">
        <v>4</v>
      </c>
    </row>
    <row r="116" spans="1:36" x14ac:dyDescent="0.25">
      <c r="A116" s="5"/>
      <c r="B116" s="21" t="s">
        <v>18</v>
      </c>
      <c r="C116" s="5" t="s">
        <v>19</v>
      </c>
      <c r="D116" s="5" t="s">
        <v>20</v>
      </c>
      <c r="E116" s="37" t="s">
        <v>21</v>
      </c>
      <c r="F116" s="37" t="s">
        <v>16</v>
      </c>
      <c r="G116" s="5" t="s">
        <v>17</v>
      </c>
      <c r="H116" s="5" t="s">
        <v>18</v>
      </c>
      <c r="I116" s="5" t="s">
        <v>18</v>
      </c>
      <c r="J116" s="5" t="s">
        <v>19</v>
      </c>
      <c r="K116" s="5" t="s">
        <v>20</v>
      </c>
      <c r="L116" s="21" t="s">
        <v>21</v>
      </c>
      <c r="M116" s="37" t="s">
        <v>16</v>
      </c>
      <c r="N116" s="5" t="s">
        <v>17</v>
      </c>
      <c r="O116" s="5" t="s">
        <v>18</v>
      </c>
      <c r="P116" s="5" t="s">
        <v>18</v>
      </c>
      <c r="Q116" s="5" t="s">
        <v>19</v>
      </c>
      <c r="R116" s="5" t="s">
        <v>20</v>
      </c>
      <c r="S116" s="37" t="s">
        <v>21</v>
      </c>
      <c r="T116" s="37" t="s">
        <v>16</v>
      </c>
      <c r="U116" s="5" t="s">
        <v>17</v>
      </c>
      <c r="V116" s="5" t="s">
        <v>18</v>
      </c>
      <c r="W116" s="5" t="s">
        <v>18</v>
      </c>
      <c r="X116" s="5" t="s">
        <v>19</v>
      </c>
      <c r="Y116" s="5" t="s">
        <v>20</v>
      </c>
      <c r="Z116" s="37" t="s">
        <v>21</v>
      </c>
      <c r="AA116" s="37" t="s">
        <v>16</v>
      </c>
      <c r="AB116" s="5" t="s">
        <v>17</v>
      </c>
      <c r="AC116" s="5" t="s">
        <v>18</v>
      </c>
      <c r="AD116" s="5" t="s">
        <v>18</v>
      </c>
      <c r="AE116" s="5" t="s">
        <v>19</v>
      </c>
      <c r="AF116" s="3"/>
      <c r="AG116" s="18"/>
      <c r="AH116" s="18" t="s">
        <v>3</v>
      </c>
      <c r="AI116" s="18"/>
      <c r="AJ116" s="17" t="s">
        <v>3</v>
      </c>
    </row>
    <row r="117" spans="1:36" x14ac:dyDescent="0.25">
      <c r="A117" s="2"/>
      <c r="B117" s="66"/>
      <c r="C117" s="50"/>
      <c r="D117" s="50"/>
      <c r="E117" s="51"/>
      <c r="F117" s="51"/>
      <c r="G117" s="50"/>
      <c r="H117" s="50"/>
      <c r="I117" s="50"/>
      <c r="J117" s="50"/>
      <c r="K117" s="91"/>
      <c r="L117" s="49"/>
      <c r="M117" s="51"/>
      <c r="N117" s="50"/>
      <c r="O117" s="50"/>
      <c r="P117" s="50"/>
      <c r="Q117" s="50"/>
      <c r="R117" s="50"/>
      <c r="S117" s="51">
        <v>7</v>
      </c>
      <c r="T117" s="51">
        <v>14</v>
      </c>
      <c r="U117" s="50"/>
      <c r="V117" s="50"/>
      <c r="W117" s="50"/>
      <c r="X117" s="50"/>
      <c r="Y117" s="50"/>
      <c r="Z117" s="51"/>
      <c r="AA117" s="51"/>
      <c r="AB117" s="67"/>
      <c r="AC117" s="67"/>
      <c r="AD117" s="50"/>
      <c r="AE117" s="50"/>
      <c r="AF117" s="60"/>
      <c r="AG117" s="43">
        <f>SUM(B117:AE117)</f>
        <v>21</v>
      </c>
      <c r="AH117" s="43">
        <f>SUM(AH107,AG117)</f>
        <v>280</v>
      </c>
      <c r="AI117" s="43"/>
      <c r="AJ117" s="61"/>
    </row>
    <row r="118" spans="1:36" x14ac:dyDescent="0.25">
      <c r="A118" s="2"/>
      <c r="B118" s="49"/>
      <c r="C118" s="50"/>
      <c r="D118" s="50"/>
      <c r="E118" s="51">
        <v>7</v>
      </c>
      <c r="F118" s="51">
        <v>14</v>
      </c>
      <c r="G118" s="50"/>
      <c r="H118" s="50"/>
      <c r="I118" s="50"/>
      <c r="J118" s="50"/>
      <c r="K118" s="91"/>
      <c r="L118" s="49"/>
      <c r="M118" s="69"/>
      <c r="N118" s="67"/>
      <c r="O118" s="67"/>
      <c r="P118" s="50"/>
      <c r="Q118" s="92"/>
      <c r="R118" s="50"/>
      <c r="S118" s="51"/>
      <c r="T118" s="51"/>
      <c r="U118" s="50"/>
      <c r="V118" s="50"/>
      <c r="W118" s="50"/>
      <c r="X118" s="50"/>
      <c r="Y118" s="50"/>
      <c r="Z118" s="51"/>
      <c r="AA118" s="51"/>
      <c r="AB118" s="50"/>
      <c r="AC118" s="50"/>
      <c r="AD118" s="50"/>
      <c r="AE118" s="50"/>
      <c r="AF118" s="60"/>
      <c r="AG118" s="43">
        <f>SUM(B118:AE118)</f>
        <v>21</v>
      </c>
      <c r="AH118" s="43">
        <f>SUM(AH108,AG118)</f>
        <v>273</v>
      </c>
      <c r="AI118" s="43"/>
      <c r="AJ118" s="61"/>
    </row>
    <row r="119" spans="1:36" x14ac:dyDescent="0.25">
      <c r="A119" s="35"/>
      <c r="B119" s="49"/>
      <c r="C119" s="50">
        <v>7.75</v>
      </c>
      <c r="D119" s="50">
        <v>7.75</v>
      </c>
      <c r="E119" s="51"/>
      <c r="F119" s="51"/>
      <c r="G119" s="67"/>
      <c r="H119" s="50">
        <v>7.75</v>
      </c>
      <c r="I119" s="50">
        <v>7.75</v>
      </c>
      <c r="J119" s="50">
        <v>7.75</v>
      </c>
      <c r="K119" s="50">
        <v>7.75</v>
      </c>
      <c r="L119" s="49"/>
      <c r="M119" s="51"/>
      <c r="N119" s="50">
        <v>7.75</v>
      </c>
      <c r="O119" s="50">
        <v>7.75</v>
      </c>
      <c r="P119" s="50">
        <v>7.75</v>
      </c>
      <c r="Q119" s="50">
        <v>7.75</v>
      </c>
      <c r="R119" s="50"/>
      <c r="S119" s="51"/>
      <c r="T119" s="51"/>
      <c r="U119" s="50"/>
      <c r="V119" s="50">
        <v>7.75</v>
      </c>
      <c r="W119" s="50">
        <v>7.75</v>
      </c>
      <c r="X119" s="50">
        <v>7.75</v>
      </c>
      <c r="Y119" s="50">
        <v>7.75</v>
      </c>
      <c r="Z119" s="51">
        <v>7</v>
      </c>
      <c r="AA119" s="51">
        <v>14</v>
      </c>
      <c r="AB119" s="50"/>
      <c r="AC119" s="50"/>
      <c r="AD119" s="50">
        <v>7.75</v>
      </c>
      <c r="AE119" s="50">
        <v>7.75</v>
      </c>
      <c r="AF119" s="60"/>
      <c r="AG119" s="43">
        <f>SUM(B119:AE119)</f>
        <v>145</v>
      </c>
      <c r="AH119" s="43">
        <f t="shared" ref="AH119" si="8">SUM(AH109,AG119)</f>
        <v>1620.75</v>
      </c>
      <c r="AI119" s="43"/>
      <c r="AJ119" s="61"/>
    </row>
    <row r="120" spans="1:36" x14ac:dyDescent="0.25">
      <c r="A120" s="2"/>
      <c r="B120" s="49"/>
      <c r="C120" s="50"/>
      <c r="D120" s="50"/>
      <c r="E120" s="51"/>
      <c r="F120" s="51"/>
      <c r="G120" s="50"/>
      <c r="H120" s="50"/>
      <c r="I120" s="50"/>
      <c r="J120" s="50"/>
      <c r="K120" s="91"/>
      <c r="L120" s="49"/>
      <c r="M120" s="51"/>
      <c r="N120" s="50"/>
      <c r="O120" s="50"/>
      <c r="P120" s="50"/>
      <c r="Q120" s="82"/>
      <c r="R120" s="82"/>
      <c r="S120" s="51"/>
      <c r="T120" s="51"/>
      <c r="U120" s="50"/>
      <c r="V120" s="50"/>
      <c r="W120" s="50"/>
      <c r="X120" s="50"/>
      <c r="Y120" s="50"/>
      <c r="Z120" s="51"/>
      <c r="AA120" s="51"/>
      <c r="AB120" s="50"/>
      <c r="AC120" s="50"/>
      <c r="AD120" s="50"/>
      <c r="AE120" s="50"/>
      <c r="AF120" s="60"/>
      <c r="AG120" s="43"/>
      <c r="AH120" s="43"/>
      <c r="AI120" s="43"/>
      <c r="AJ120" s="61"/>
    </row>
    <row r="121" spans="1:36" x14ac:dyDescent="0.25">
      <c r="A121" s="2"/>
      <c r="B121" s="49">
        <v>14</v>
      </c>
      <c r="C121" s="50">
        <v>7.75</v>
      </c>
      <c r="D121" s="67"/>
      <c r="E121" s="51"/>
      <c r="F121" s="51"/>
      <c r="G121" s="50">
        <v>7.75</v>
      </c>
      <c r="H121" s="50">
        <v>7.75</v>
      </c>
      <c r="I121" s="50">
        <v>7.75</v>
      </c>
      <c r="J121" s="50">
        <v>7.75</v>
      </c>
      <c r="K121" s="91"/>
      <c r="L121" s="49">
        <v>7</v>
      </c>
      <c r="M121" s="51">
        <v>14</v>
      </c>
      <c r="N121" s="50"/>
      <c r="O121" s="50"/>
      <c r="P121" s="50">
        <v>7.75</v>
      </c>
      <c r="Q121" s="50">
        <v>7.75</v>
      </c>
      <c r="R121" s="50">
        <v>7.75</v>
      </c>
      <c r="S121" s="93"/>
      <c r="T121" s="51"/>
      <c r="U121" s="50">
        <v>7.75</v>
      </c>
      <c r="V121" s="50">
        <v>7.75</v>
      </c>
      <c r="W121" s="50">
        <v>7.75</v>
      </c>
      <c r="X121" s="50">
        <v>7.75</v>
      </c>
      <c r="Y121" s="50"/>
      <c r="Z121" s="51"/>
      <c r="AA121" s="51"/>
      <c r="AB121" s="50">
        <v>7.75</v>
      </c>
      <c r="AC121" s="50">
        <v>7.75</v>
      </c>
      <c r="AD121" s="50">
        <v>7.75</v>
      </c>
      <c r="AE121" s="50">
        <v>7.75</v>
      </c>
      <c r="AF121" s="60"/>
      <c r="AG121" s="43">
        <f>SUM(B121:AE121)</f>
        <v>159</v>
      </c>
      <c r="AH121" s="43">
        <f>SUM(AH111,AG121)</f>
        <v>1627</v>
      </c>
      <c r="AI121" s="43"/>
      <c r="AJ121" s="61"/>
    </row>
    <row r="122" spans="1:36" ht="15.75" thickBot="1" x14ac:dyDescent="0.3">
      <c r="A122" s="12"/>
      <c r="B122" s="55"/>
      <c r="C122" s="56"/>
      <c r="D122" s="56"/>
      <c r="E122" s="57"/>
      <c r="F122" s="57"/>
      <c r="G122" s="56"/>
      <c r="H122" s="56"/>
      <c r="I122" s="56"/>
      <c r="J122" s="56"/>
      <c r="K122" s="78"/>
      <c r="L122" s="55"/>
      <c r="M122" s="70"/>
      <c r="N122" s="71"/>
      <c r="O122" s="71"/>
      <c r="P122" s="56"/>
      <c r="Q122" s="94"/>
      <c r="R122" s="94"/>
      <c r="S122" s="57"/>
      <c r="T122" s="57"/>
      <c r="U122" s="56"/>
      <c r="V122" s="56"/>
      <c r="W122" s="56"/>
      <c r="X122" s="56"/>
      <c r="Y122" s="56"/>
      <c r="Z122" s="57"/>
      <c r="AA122" s="57"/>
      <c r="AB122" s="56"/>
      <c r="AC122" s="56"/>
      <c r="AD122" s="56"/>
      <c r="AE122" s="56"/>
      <c r="AF122" s="63"/>
      <c r="AG122" s="64"/>
      <c r="AH122" s="64"/>
      <c r="AI122" s="64"/>
      <c r="AJ122" s="65"/>
    </row>
    <row r="124" spans="1:36" ht="16.5" thickBot="1" x14ac:dyDescent="0.3">
      <c r="A124" s="1" t="s">
        <v>13</v>
      </c>
    </row>
    <row r="125" spans="1:36" x14ac:dyDescent="0.25">
      <c r="A125" s="10" t="s">
        <v>1</v>
      </c>
      <c r="B125" s="10">
        <v>1</v>
      </c>
      <c r="C125" s="36">
        <v>2</v>
      </c>
      <c r="D125" s="36">
        <v>3</v>
      </c>
      <c r="E125" s="10">
        <v>4</v>
      </c>
      <c r="F125" s="10">
        <v>5</v>
      </c>
      <c r="G125" s="10">
        <v>6</v>
      </c>
      <c r="H125" s="10">
        <v>7</v>
      </c>
      <c r="I125" s="10">
        <v>8</v>
      </c>
      <c r="J125" s="36">
        <v>9</v>
      </c>
      <c r="K125" s="36">
        <v>10</v>
      </c>
      <c r="L125" s="10">
        <v>11</v>
      </c>
      <c r="M125" s="10">
        <v>12</v>
      </c>
      <c r="N125" s="10">
        <v>13</v>
      </c>
      <c r="O125" s="10">
        <v>14</v>
      </c>
      <c r="P125" s="10">
        <v>15</v>
      </c>
      <c r="Q125" s="36">
        <v>16</v>
      </c>
      <c r="R125" s="36">
        <v>17</v>
      </c>
      <c r="S125" s="10">
        <v>18</v>
      </c>
      <c r="T125" s="10">
        <v>19</v>
      </c>
      <c r="U125" s="10">
        <v>20</v>
      </c>
      <c r="V125" s="10">
        <v>21</v>
      </c>
      <c r="W125" s="10">
        <v>22</v>
      </c>
      <c r="X125" s="36">
        <v>23</v>
      </c>
      <c r="Y125" s="36">
        <v>24</v>
      </c>
      <c r="Z125" s="20">
        <v>25</v>
      </c>
      <c r="AA125" s="10">
        <v>26</v>
      </c>
      <c r="AB125" s="10">
        <v>27</v>
      </c>
      <c r="AC125" s="10">
        <v>28</v>
      </c>
      <c r="AD125" s="10">
        <v>29</v>
      </c>
      <c r="AE125" s="36">
        <v>30</v>
      </c>
      <c r="AF125" s="38">
        <v>31</v>
      </c>
      <c r="AG125" s="27" t="s">
        <v>2</v>
      </c>
      <c r="AH125" s="14" t="s">
        <v>2</v>
      </c>
      <c r="AI125" s="14" t="s">
        <v>4</v>
      </c>
      <c r="AJ125" s="15" t="s">
        <v>4</v>
      </c>
    </row>
    <row r="126" spans="1:36" x14ac:dyDescent="0.25">
      <c r="A126" s="5"/>
      <c r="B126" s="5" t="s">
        <v>20</v>
      </c>
      <c r="C126" s="37" t="s">
        <v>21</v>
      </c>
      <c r="D126" s="37" t="s">
        <v>16</v>
      </c>
      <c r="E126" s="5" t="s">
        <v>17</v>
      </c>
      <c r="F126" s="5" t="s">
        <v>18</v>
      </c>
      <c r="G126" s="5" t="s">
        <v>18</v>
      </c>
      <c r="H126" s="5" t="s">
        <v>19</v>
      </c>
      <c r="I126" s="5" t="s">
        <v>20</v>
      </c>
      <c r="J126" s="37" t="s">
        <v>21</v>
      </c>
      <c r="K126" s="37" t="s">
        <v>16</v>
      </c>
      <c r="L126" s="5" t="s">
        <v>17</v>
      </c>
      <c r="M126" s="5" t="s">
        <v>18</v>
      </c>
      <c r="N126" s="5" t="s">
        <v>18</v>
      </c>
      <c r="O126" s="5" t="s">
        <v>19</v>
      </c>
      <c r="P126" s="5" t="s">
        <v>20</v>
      </c>
      <c r="Q126" s="37" t="s">
        <v>21</v>
      </c>
      <c r="R126" s="37" t="s">
        <v>16</v>
      </c>
      <c r="S126" s="5" t="s">
        <v>17</v>
      </c>
      <c r="T126" s="5" t="s">
        <v>18</v>
      </c>
      <c r="U126" s="5" t="s">
        <v>18</v>
      </c>
      <c r="V126" s="5" t="s">
        <v>19</v>
      </c>
      <c r="W126" s="5" t="s">
        <v>20</v>
      </c>
      <c r="X126" s="37" t="s">
        <v>21</v>
      </c>
      <c r="Y126" s="37" t="s">
        <v>16</v>
      </c>
      <c r="Z126" s="21" t="s">
        <v>17</v>
      </c>
      <c r="AA126" s="5" t="s">
        <v>18</v>
      </c>
      <c r="AB126" s="5" t="s">
        <v>18</v>
      </c>
      <c r="AC126" s="5" t="s">
        <v>19</v>
      </c>
      <c r="AD126" s="5" t="s">
        <v>20</v>
      </c>
      <c r="AE126" s="37" t="s">
        <v>21</v>
      </c>
      <c r="AF126" s="39" t="s">
        <v>16</v>
      </c>
      <c r="AG126" s="28"/>
      <c r="AH126" s="18" t="s">
        <v>3</v>
      </c>
      <c r="AI126" s="18"/>
      <c r="AJ126" s="17" t="s">
        <v>3</v>
      </c>
    </row>
    <row r="127" spans="1:36" x14ac:dyDescent="0.25">
      <c r="A127" s="2"/>
      <c r="B127" s="50"/>
      <c r="C127" s="51"/>
      <c r="D127" s="51"/>
      <c r="E127" s="50"/>
      <c r="F127" s="50"/>
      <c r="G127" s="50"/>
      <c r="H127" s="50"/>
      <c r="I127" s="50"/>
      <c r="J127" s="51"/>
      <c r="K127" s="51"/>
      <c r="L127" s="50"/>
      <c r="M127" s="50"/>
      <c r="N127" s="50"/>
      <c r="O127" s="50"/>
      <c r="P127" s="50"/>
      <c r="Q127" s="51">
        <v>7</v>
      </c>
      <c r="R127" s="51">
        <v>14</v>
      </c>
      <c r="S127" s="50"/>
      <c r="T127" s="50"/>
      <c r="U127" s="50"/>
      <c r="V127" s="50"/>
      <c r="W127" s="50"/>
      <c r="X127" s="51"/>
      <c r="Y127" s="51"/>
      <c r="Z127" s="66"/>
      <c r="AA127" s="67"/>
      <c r="AB127" s="50"/>
      <c r="AC127" s="50"/>
      <c r="AD127" s="50"/>
      <c r="AE127" s="51"/>
      <c r="AF127" s="95"/>
      <c r="AG127" s="53">
        <f>SUM(B127:AF127)</f>
        <v>21</v>
      </c>
      <c r="AH127" s="43">
        <f>SUM(AH117,AG127)</f>
        <v>301</v>
      </c>
      <c r="AI127" s="43"/>
      <c r="AJ127" s="61"/>
    </row>
    <row r="128" spans="1:36" x14ac:dyDescent="0.25">
      <c r="A128" s="2"/>
      <c r="B128" s="50"/>
      <c r="C128" s="51">
        <v>7</v>
      </c>
      <c r="D128" s="51">
        <v>14</v>
      </c>
      <c r="E128" s="50"/>
      <c r="F128" s="50"/>
      <c r="G128" s="50"/>
      <c r="H128" s="50"/>
      <c r="I128" s="50"/>
      <c r="J128" s="51"/>
      <c r="K128" s="51"/>
      <c r="L128" s="67"/>
      <c r="M128" s="67"/>
      <c r="N128" s="50"/>
      <c r="O128" s="50"/>
      <c r="P128" s="50"/>
      <c r="Q128" s="51"/>
      <c r="R128" s="51"/>
      <c r="S128" s="50"/>
      <c r="T128" s="50"/>
      <c r="U128" s="50"/>
      <c r="V128" s="50"/>
      <c r="W128" s="50"/>
      <c r="X128" s="51"/>
      <c r="Y128" s="51"/>
      <c r="Z128" s="49"/>
      <c r="AA128" s="50"/>
      <c r="AB128" s="96"/>
      <c r="AC128" s="50"/>
      <c r="AD128" s="50"/>
      <c r="AE128" s="51">
        <v>7</v>
      </c>
      <c r="AF128" s="95">
        <v>14</v>
      </c>
      <c r="AG128" s="53">
        <f>SUM(B128:AF128)</f>
        <v>42</v>
      </c>
      <c r="AH128" s="43">
        <f>SUM(AH118,AG128)</f>
        <v>315</v>
      </c>
      <c r="AI128" s="43"/>
      <c r="AJ128" s="61"/>
    </row>
    <row r="129" spans="1:36" x14ac:dyDescent="0.25">
      <c r="A129" s="35"/>
      <c r="B129" s="50">
        <v>7.75</v>
      </c>
      <c r="C129" s="51"/>
      <c r="D129" s="51"/>
      <c r="E129" s="67"/>
      <c r="F129" s="50">
        <v>7.75</v>
      </c>
      <c r="G129" s="50">
        <v>7.75</v>
      </c>
      <c r="H129" s="50">
        <v>7.75</v>
      </c>
      <c r="I129" s="50">
        <v>7.75</v>
      </c>
      <c r="J129" s="51"/>
      <c r="K129" s="51"/>
      <c r="L129" s="50">
        <v>7.75</v>
      </c>
      <c r="M129" s="50">
        <v>7.75</v>
      </c>
      <c r="N129" s="50">
        <v>7.75</v>
      </c>
      <c r="O129" s="50">
        <v>7.75</v>
      </c>
      <c r="P129" s="50"/>
      <c r="Q129" s="51"/>
      <c r="R129" s="51"/>
      <c r="S129" s="50"/>
      <c r="T129" s="50">
        <v>7.75</v>
      </c>
      <c r="U129" s="50">
        <v>7.75</v>
      </c>
      <c r="V129" s="50">
        <v>7.75</v>
      </c>
      <c r="W129" s="50">
        <v>7.75</v>
      </c>
      <c r="X129" s="51">
        <v>7</v>
      </c>
      <c r="Y129" s="51">
        <v>14</v>
      </c>
      <c r="Z129" s="49">
        <v>14</v>
      </c>
      <c r="AA129" s="50"/>
      <c r="AB129" s="50"/>
      <c r="AC129" s="50">
        <v>7.75</v>
      </c>
      <c r="AD129" s="50">
        <v>7.75</v>
      </c>
      <c r="AE129" s="97"/>
      <c r="AF129" s="95"/>
      <c r="AG129" s="53">
        <f>SUM(B129:AF129)</f>
        <v>151.25</v>
      </c>
      <c r="AH129" s="43">
        <f t="shared" ref="AH129:AH131" si="9">SUM(AH119,AG129)</f>
        <v>1772</v>
      </c>
      <c r="AI129" s="43"/>
      <c r="AJ129" s="61"/>
    </row>
    <row r="130" spans="1:36" x14ac:dyDescent="0.25">
      <c r="A130" s="2"/>
      <c r="B130" s="50"/>
      <c r="C130" s="51"/>
      <c r="D130" s="51"/>
      <c r="E130" s="50"/>
      <c r="F130" s="50"/>
      <c r="G130" s="50"/>
      <c r="H130" s="50"/>
      <c r="I130" s="50"/>
      <c r="J130" s="51"/>
      <c r="K130" s="51"/>
      <c r="L130" s="50"/>
      <c r="M130" s="50"/>
      <c r="N130" s="50"/>
      <c r="O130" s="50"/>
      <c r="P130" s="50"/>
      <c r="Q130" s="51"/>
      <c r="R130" s="51"/>
      <c r="S130" s="50"/>
      <c r="T130" s="50"/>
      <c r="U130" s="50"/>
      <c r="V130" s="50"/>
      <c r="W130" s="50"/>
      <c r="X130" s="51"/>
      <c r="Y130" s="51"/>
      <c r="Z130" s="49"/>
      <c r="AA130" s="50"/>
      <c r="AB130" s="50"/>
      <c r="AC130" s="50"/>
      <c r="AD130" s="50"/>
      <c r="AE130" s="51"/>
      <c r="AF130" s="98"/>
      <c r="AG130" s="53"/>
      <c r="AH130" s="43"/>
      <c r="AI130" s="43"/>
      <c r="AJ130" s="61"/>
    </row>
    <row r="131" spans="1:36" x14ac:dyDescent="0.25">
      <c r="A131" s="2"/>
      <c r="B131" s="50"/>
      <c r="C131" s="51"/>
      <c r="D131" s="51"/>
      <c r="E131" s="50">
        <v>7.75</v>
      </c>
      <c r="F131" s="50">
        <v>7.75</v>
      </c>
      <c r="G131" s="50">
        <v>7.75</v>
      </c>
      <c r="H131" s="50">
        <v>7.75</v>
      </c>
      <c r="I131" s="50"/>
      <c r="J131" s="51">
        <v>7</v>
      </c>
      <c r="K131" s="51">
        <v>14</v>
      </c>
      <c r="L131" s="50"/>
      <c r="M131" s="50"/>
      <c r="N131" s="50">
        <v>7.75</v>
      </c>
      <c r="O131" s="50">
        <v>7.75</v>
      </c>
      <c r="P131" s="50">
        <v>7.75</v>
      </c>
      <c r="Q131" s="51"/>
      <c r="R131" s="51"/>
      <c r="S131" s="50">
        <v>7.75</v>
      </c>
      <c r="T131" s="50">
        <v>7.75</v>
      </c>
      <c r="U131" s="50">
        <v>7.75</v>
      </c>
      <c r="V131" s="50">
        <v>7.75</v>
      </c>
      <c r="W131" s="50"/>
      <c r="X131" s="51"/>
      <c r="Y131" s="51"/>
      <c r="Z131" s="49"/>
      <c r="AA131" s="50">
        <v>7.75</v>
      </c>
      <c r="AB131" s="50">
        <v>7.75</v>
      </c>
      <c r="AC131" s="50">
        <v>7.75</v>
      </c>
      <c r="AD131" s="50">
        <v>7.75</v>
      </c>
      <c r="AE131" s="51"/>
      <c r="AF131" s="99"/>
      <c r="AG131" s="53">
        <f>SUM(B131:AF131)</f>
        <v>137.25</v>
      </c>
      <c r="AH131" s="43">
        <f t="shared" si="9"/>
        <v>1764.25</v>
      </c>
      <c r="AI131" s="43"/>
      <c r="AJ131" s="61"/>
    </row>
    <row r="132" spans="1:36" ht="15.75" thickBot="1" x14ac:dyDescent="0.3">
      <c r="A132" s="12"/>
      <c r="B132" s="56"/>
      <c r="C132" s="57"/>
      <c r="D132" s="57"/>
      <c r="E132" s="56"/>
      <c r="F132" s="56"/>
      <c r="G132" s="56"/>
      <c r="H132" s="56"/>
      <c r="I132" s="56"/>
      <c r="J132" s="57"/>
      <c r="K132" s="57"/>
      <c r="L132" s="71"/>
      <c r="M132" s="71"/>
      <c r="N132" s="56"/>
      <c r="O132" s="56"/>
      <c r="P132" s="56"/>
      <c r="Q132" s="57"/>
      <c r="R132" s="57"/>
      <c r="S132" s="56"/>
      <c r="T132" s="56"/>
      <c r="U132" s="56"/>
      <c r="V132" s="56"/>
      <c r="W132" s="56"/>
      <c r="X132" s="57"/>
      <c r="Y132" s="57"/>
      <c r="Z132" s="55"/>
      <c r="AA132" s="56"/>
      <c r="AB132" s="78"/>
      <c r="AC132" s="78"/>
      <c r="AD132" s="78"/>
      <c r="AE132" s="57"/>
      <c r="AF132" s="100"/>
      <c r="AG132" s="59"/>
      <c r="AH132" s="64"/>
      <c r="AI132" s="64"/>
      <c r="AJ132" s="65"/>
    </row>
    <row r="134" spans="1:36" x14ac:dyDescent="0.25">
      <c r="A134" s="23"/>
      <c r="B134" s="23"/>
      <c r="C134" s="22"/>
      <c r="D134" s="33"/>
      <c r="E134" s="31"/>
      <c r="F134" s="31"/>
      <c r="G134" s="31"/>
      <c r="H134" s="31"/>
      <c r="I134" s="31"/>
      <c r="J134" s="33"/>
      <c r="L134" s="32"/>
      <c r="M134" s="32"/>
      <c r="N134" s="32"/>
      <c r="O134" s="32"/>
      <c r="P134" s="32"/>
      <c r="Q134" s="32"/>
      <c r="S134" s="30"/>
      <c r="T134" s="30"/>
      <c r="U134" s="30"/>
      <c r="V134" s="30"/>
      <c r="W134" s="30"/>
      <c r="Y134" s="24"/>
      <c r="Z134" s="24"/>
      <c r="AA134" s="24"/>
    </row>
    <row r="135" spans="1:36" x14ac:dyDescent="0.25">
      <c r="AC135" s="22"/>
    </row>
    <row r="136" spans="1:36" ht="15" customHeight="1" x14ac:dyDescent="0.25">
      <c r="A136" s="34"/>
      <c r="B136" s="22"/>
    </row>
    <row r="137" spans="1:36" x14ac:dyDescent="0.25">
      <c r="C137" s="44"/>
      <c r="D137" s="45" t="s">
        <v>24</v>
      </c>
      <c r="E137" s="45"/>
      <c r="F137" s="45"/>
      <c r="G137" s="46"/>
      <c r="H137" s="45"/>
      <c r="I137" s="45"/>
      <c r="J137" s="45"/>
    </row>
    <row r="138" spans="1:36" x14ac:dyDescent="0.25">
      <c r="C138" s="44"/>
      <c r="D138" s="45" t="s">
        <v>22</v>
      </c>
      <c r="E138" s="45"/>
      <c r="F138" s="45"/>
      <c r="G138" s="45"/>
      <c r="H138" s="45"/>
      <c r="I138" s="45"/>
      <c r="J138" s="45"/>
    </row>
    <row r="139" spans="1:36" x14ac:dyDescent="0.25">
      <c r="C139" s="44"/>
      <c r="D139" s="45" t="s">
        <v>23</v>
      </c>
      <c r="E139" s="45"/>
      <c r="F139" s="45"/>
      <c r="G139" s="45"/>
      <c r="H139" s="45"/>
      <c r="I139" s="45"/>
      <c r="J139" s="45"/>
    </row>
  </sheetData>
  <pageMargins left="0" right="0" top="0.74803149606299213" bottom="0.74803149606299213" header="0.31496062992125984" footer="0.31496062992125984"/>
  <pageSetup paperSize="9" scale="96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Marché</cp:lastModifiedBy>
  <cp:lastPrinted>2010-01-21T22:16:51Z</cp:lastPrinted>
  <dcterms:created xsi:type="dcterms:W3CDTF">2009-10-26T00:05:28Z</dcterms:created>
  <dcterms:modified xsi:type="dcterms:W3CDTF">2016-12-05T12:32:30Z</dcterms:modified>
</cp:coreProperties>
</file>