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MB\Documents\TEMPORAIRE\"/>
    </mc:Choice>
  </mc:AlternateContent>
  <bookViews>
    <workbookView xWindow="0" yWindow="0" windowWidth="20490" windowHeight="9285" activeTab="1"/>
  </bookViews>
  <sheets>
    <sheet name="Feuil1" sheetId="1" r:id="rId1"/>
    <sheet name="Feuil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2" l="1"/>
  <c r="C6" i="2"/>
  <c r="D6" i="2"/>
  <c r="E6" i="2"/>
  <c r="F6" i="2"/>
  <c r="G6" i="2"/>
  <c r="H6" i="2"/>
  <c r="I6" i="2"/>
  <c r="J6" i="2"/>
  <c r="B7" i="2"/>
  <c r="C7" i="2"/>
  <c r="D7" i="2"/>
  <c r="E7" i="2"/>
  <c r="F7" i="2"/>
  <c r="G7" i="2"/>
  <c r="H7" i="2"/>
  <c r="I7" i="2"/>
  <c r="J7" i="2"/>
  <c r="B8" i="2"/>
  <c r="C8" i="2"/>
  <c r="D8" i="2"/>
  <c r="E8" i="2"/>
  <c r="F8" i="2"/>
  <c r="G8" i="2"/>
  <c r="H8" i="2"/>
  <c r="I8" i="2"/>
  <c r="J8" i="2"/>
  <c r="B9" i="2"/>
  <c r="C9" i="2"/>
  <c r="D9" i="2"/>
  <c r="E9" i="2"/>
  <c r="F9" i="2"/>
  <c r="G9" i="2"/>
  <c r="H9" i="2"/>
  <c r="I9" i="2"/>
  <c r="J9" i="2"/>
  <c r="B10" i="2"/>
  <c r="C10" i="2"/>
  <c r="D10" i="2"/>
  <c r="E10" i="2"/>
  <c r="F10" i="2"/>
  <c r="G10" i="2"/>
  <c r="H10" i="2"/>
  <c r="I10" i="2"/>
  <c r="J10" i="2"/>
  <c r="B11" i="2"/>
  <c r="C11" i="2"/>
  <c r="D11" i="2"/>
  <c r="E11" i="2"/>
  <c r="F11" i="2"/>
  <c r="G11" i="2"/>
  <c r="H11" i="2"/>
  <c r="I11" i="2"/>
  <c r="J11" i="2"/>
  <c r="B12" i="2"/>
  <c r="C12" i="2"/>
  <c r="D12" i="2"/>
  <c r="E12" i="2"/>
  <c r="F12" i="2"/>
  <c r="G12" i="2"/>
  <c r="H12" i="2"/>
  <c r="I12" i="2"/>
  <c r="J12" i="2"/>
  <c r="B13" i="2"/>
  <c r="C13" i="2"/>
  <c r="D13" i="2"/>
  <c r="E13" i="2"/>
  <c r="F13" i="2"/>
  <c r="G13" i="2"/>
  <c r="H13" i="2"/>
  <c r="I13" i="2"/>
  <c r="J13" i="2"/>
  <c r="B14" i="2"/>
  <c r="C14" i="2"/>
  <c r="D14" i="2"/>
  <c r="E14" i="2"/>
  <c r="F14" i="2"/>
  <c r="G14" i="2"/>
  <c r="H14" i="2"/>
  <c r="I14" i="2"/>
  <c r="J14" i="2"/>
  <c r="C5" i="2"/>
  <c r="D5" i="2"/>
  <c r="E5" i="2"/>
  <c r="F5" i="2"/>
  <c r="G5" i="2"/>
  <c r="H5" i="2"/>
  <c r="I5" i="2"/>
  <c r="J5" i="2"/>
  <c r="B5" i="2"/>
</calcChain>
</file>

<file path=xl/sharedStrings.xml><?xml version="1.0" encoding="utf-8"?>
<sst xmlns="http://schemas.openxmlformats.org/spreadsheetml/2006/main" count="186" uniqueCount="69">
  <si>
    <t>nom</t>
  </si>
  <si>
    <t>martin</t>
  </si>
  <si>
    <t>durand</t>
  </si>
  <si>
    <t>antonin</t>
  </si>
  <si>
    <t>hacinda</t>
  </si>
  <si>
    <t>hasna</t>
  </si>
  <si>
    <t>tixier</t>
  </si>
  <si>
    <t>romaincourt</t>
  </si>
  <si>
    <t>avedice</t>
  </si>
  <si>
    <t>moralès</t>
  </si>
  <si>
    <t>dupont</t>
  </si>
  <si>
    <t>bajolyu</t>
  </si>
  <si>
    <t>valoire</t>
  </si>
  <si>
    <t>vaureche</t>
  </si>
  <si>
    <t>modinal</t>
  </si>
  <si>
    <t>vetice</t>
  </si>
  <si>
    <t>quentoral</t>
  </si>
  <si>
    <t>faberge</t>
  </si>
  <si>
    <t>pitonat</t>
  </si>
  <si>
    <t>werahren</t>
  </si>
  <si>
    <t>konecry</t>
  </si>
  <si>
    <t>libourd</t>
  </si>
  <si>
    <t>jacobin</t>
  </si>
  <si>
    <t>julienas</t>
  </si>
  <si>
    <t>opéridon</t>
  </si>
  <si>
    <t>rumbeck</t>
  </si>
  <si>
    <t>shrawdz</t>
  </si>
  <si>
    <t>paris</t>
  </si>
  <si>
    <t>lyon</t>
  </si>
  <si>
    <t>bordeaux</t>
  </si>
  <si>
    <t>vesoul</t>
  </si>
  <si>
    <t>nacy</t>
  </si>
  <si>
    <t>caen</t>
  </si>
  <si>
    <t>hendaye</t>
  </si>
  <si>
    <t>biarritz</t>
  </si>
  <si>
    <t>briançon</t>
  </si>
  <si>
    <t>gap</t>
  </si>
  <si>
    <t>avignon</t>
  </si>
  <si>
    <t>gex</t>
  </si>
  <si>
    <t>ferney voltaire</t>
  </si>
  <si>
    <t>metz</t>
  </si>
  <si>
    <t>le touquet</t>
  </si>
  <si>
    <t>deauville</t>
  </si>
  <si>
    <t>nice</t>
  </si>
  <si>
    <t>toulon</t>
  </si>
  <si>
    <t>menton</t>
  </si>
  <si>
    <t>date de B4 àM4</t>
  </si>
  <si>
    <t>nom ci dessous</t>
  </si>
  <si>
    <t>niveau1</t>
  </si>
  <si>
    <t>niveau2</t>
  </si>
  <si>
    <t>niveau3</t>
  </si>
  <si>
    <t>niveau4</t>
  </si>
  <si>
    <t>niveau5</t>
  </si>
  <si>
    <t>niveau6</t>
  </si>
  <si>
    <t>niveau7</t>
  </si>
  <si>
    <t>niveau8</t>
  </si>
  <si>
    <t>niveau9</t>
  </si>
  <si>
    <t>niveau10</t>
  </si>
  <si>
    <t>Niveau1</t>
  </si>
  <si>
    <t>Niveau4</t>
  </si>
  <si>
    <t>Niveau3</t>
  </si>
  <si>
    <t>Niveau5</t>
  </si>
  <si>
    <t>Niveau7</t>
  </si>
  <si>
    <t>Niveau10</t>
  </si>
  <si>
    <t>Niveau8</t>
  </si>
  <si>
    <t>Niveau6</t>
  </si>
  <si>
    <t>Niveau2</t>
  </si>
  <si>
    <t>Niveau9</t>
  </si>
  <si>
    <t>date de B4 àM5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</si>
</sst>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theme="4" tint="-0.249977111117893"/>
      <name val="Arial"/>
      <family val="2"/>
    </font>
    <font>
      <b/>
      <sz val="10"/>
      <color theme="9" tint="-0.249977111117893"/>
      <name val="Arial"/>
      <family val="2"/>
    </font>
    <font>
      <b/>
      <sz val="14"/>
      <color rgb="FFFFFF00"/>
      <name val="Arial"/>
      <family val="2"/>
    </font>
    <font>
      <sz val="10"/>
      <color rgb="FF00B0F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14" fontId="0" fillId="0" borderId="0" xfId="0" applyNumberFormat="1"/>
    <xf numFmtId="0" fontId="0" fillId="2" borderId="1" xfId="0" applyFill="1" applyBorder="1"/>
    <xf numFmtId="0" fontId="1" fillId="2" borderId="2" xfId="0" applyFont="1" applyFill="1" applyBorder="1"/>
    <xf numFmtId="0" fontId="3" fillId="2" borderId="2" xfId="0" applyFont="1" applyFill="1" applyBorder="1"/>
    <xf numFmtId="0" fontId="4" fillId="3" borderId="2" xfId="0" applyFont="1" applyFill="1" applyBorder="1"/>
    <xf numFmtId="14" fontId="5" fillId="2" borderId="4" xfId="0" applyNumberFormat="1" applyFont="1" applyFill="1" applyBorder="1"/>
    <xf numFmtId="14" fontId="5" fillId="2" borderId="5" xfId="0" applyNumberFormat="1" applyFont="1" applyFill="1" applyBorder="1"/>
    <xf numFmtId="14" fontId="5" fillId="2" borderId="6" xfId="0" applyNumberFormat="1" applyFont="1" applyFill="1" applyBorder="1"/>
    <xf numFmtId="0" fontId="0" fillId="2" borderId="7" xfId="0" applyFill="1" applyBorder="1"/>
    <xf numFmtId="0" fontId="0" fillId="2" borderId="8" xfId="0" applyFill="1" applyBorder="1"/>
    <xf numFmtId="0" fontId="5" fillId="2" borderId="3" xfId="0" applyFont="1" applyFill="1" applyBorder="1"/>
    <xf numFmtId="0" fontId="2" fillId="2" borderId="3" xfId="0" applyFont="1" applyFill="1" applyBorder="1"/>
    <xf numFmtId="0" fontId="0" fillId="2" borderId="3" xfId="0" applyFill="1" applyBorder="1"/>
    <xf numFmtId="0" fontId="0" fillId="2" borderId="0" xfId="0" applyFill="1" applyBorder="1"/>
  </cellXfs>
  <cellStyles count="1">
    <cellStyle name="Normal" xfId="0" builtinId="0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00"/>
  <sheetViews>
    <sheetView topLeftCell="A69" workbookViewId="0">
      <selection activeCell="J94" sqref="J93:J94"/>
    </sheetView>
  </sheetViews>
  <sheetFormatPr baseColWidth="10" defaultRowHeight="12.75" x14ac:dyDescent="0.2"/>
  <sheetData>
    <row r="2" spans="1:12" x14ac:dyDescent="0.2">
      <c r="A2" s="1"/>
      <c r="C2" s="1">
        <v>42086</v>
      </c>
      <c r="D2" s="1">
        <v>42456</v>
      </c>
      <c r="H2" t="s">
        <v>60</v>
      </c>
    </row>
    <row r="3" spans="1:12" x14ac:dyDescent="0.2">
      <c r="C3" s="1">
        <v>42102</v>
      </c>
      <c r="D3" s="1">
        <v>42496</v>
      </c>
      <c r="H3" t="s">
        <v>60</v>
      </c>
      <c r="L3" t="s">
        <v>1</v>
      </c>
    </row>
    <row r="4" spans="1:12" x14ac:dyDescent="0.2">
      <c r="C4" s="1">
        <v>42113</v>
      </c>
      <c r="D4" s="1">
        <v>42489</v>
      </c>
      <c r="H4" t="s">
        <v>59</v>
      </c>
    </row>
    <row r="5" spans="1:12" x14ac:dyDescent="0.2">
      <c r="C5" s="1">
        <v>42132</v>
      </c>
      <c r="D5" s="1">
        <v>42472</v>
      </c>
      <c r="H5" t="s">
        <v>61</v>
      </c>
      <c r="L5" t="s">
        <v>2</v>
      </c>
    </row>
    <row r="6" spans="1:12" x14ac:dyDescent="0.2">
      <c r="C6" s="1">
        <v>42145</v>
      </c>
      <c r="D6" s="1">
        <v>42443</v>
      </c>
      <c r="H6" t="s">
        <v>62</v>
      </c>
      <c r="L6" t="s">
        <v>3</v>
      </c>
    </row>
    <row r="7" spans="1:12" x14ac:dyDescent="0.2">
      <c r="C7" s="1">
        <v>42156</v>
      </c>
      <c r="D7" s="1">
        <v>42425</v>
      </c>
      <c r="H7" t="s">
        <v>59</v>
      </c>
      <c r="L7" t="s">
        <v>4</v>
      </c>
    </row>
    <row r="8" spans="1:12" x14ac:dyDescent="0.2">
      <c r="C8" s="1">
        <v>42072</v>
      </c>
      <c r="D8" s="1">
        <v>42466</v>
      </c>
      <c r="H8" t="s">
        <v>63</v>
      </c>
      <c r="L8" t="s">
        <v>5</v>
      </c>
    </row>
    <row r="9" spans="1:12" x14ac:dyDescent="0.2">
      <c r="C9" s="1">
        <v>42130</v>
      </c>
      <c r="D9" s="1">
        <v>42488</v>
      </c>
      <c r="H9" t="s">
        <v>64</v>
      </c>
      <c r="L9" t="s">
        <v>6</v>
      </c>
    </row>
    <row r="10" spans="1:12" x14ac:dyDescent="0.2">
      <c r="C10" s="1">
        <v>42124</v>
      </c>
      <c r="D10" s="1">
        <v>42482</v>
      </c>
      <c r="H10" t="s">
        <v>58</v>
      </c>
      <c r="L10" t="s">
        <v>7</v>
      </c>
    </row>
    <row r="11" spans="1:12" x14ac:dyDescent="0.2">
      <c r="C11" s="1">
        <v>42079</v>
      </c>
      <c r="D11" s="1">
        <v>42412</v>
      </c>
      <c r="H11" t="s">
        <v>65</v>
      </c>
      <c r="L11" t="s">
        <v>8</v>
      </c>
    </row>
    <row r="12" spans="1:12" x14ac:dyDescent="0.2">
      <c r="C12" s="1">
        <v>42092</v>
      </c>
      <c r="D12" s="1">
        <v>42422</v>
      </c>
      <c r="H12" t="s">
        <v>58</v>
      </c>
      <c r="L12" t="s">
        <v>9</v>
      </c>
    </row>
    <row r="13" spans="1:12" x14ac:dyDescent="0.2">
      <c r="C13" s="1">
        <v>42142</v>
      </c>
      <c r="D13" s="1">
        <v>42447</v>
      </c>
      <c r="H13" t="s">
        <v>59</v>
      </c>
      <c r="L13" t="s">
        <v>10</v>
      </c>
    </row>
    <row r="14" spans="1:12" x14ac:dyDescent="0.2">
      <c r="C14" s="1">
        <v>42134</v>
      </c>
      <c r="D14" s="1">
        <v>42438</v>
      </c>
      <c r="H14" t="s">
        <v>66</v>
      </c>
    </row>
    <row r="15" spans="1:12" x14ac:dyDescent="0.2">
      <c r="C15" s="1">
        <v>42139</v>
      </c>
      <c r="D15" s="1">
        <v>42452</v>
      </c>
      <c r="H15" t="s">
        <v>66</v>
      </c>
    </row>
    <row r="16" spans="1:12" x14ac:dyDescent="0.2">
      <c r="C16" s="1">
        <v>42159</v>
      </c>
      <c r="D16" s="1">
        <v>42434</v>
      </c>
      <c r="H16" t="s">
        <v>66</v>
      </c>
      <c r="L16" t="s">
        <v>11</v>
      </c>
    </row>
    <row r="17" spans="3:12" x14ac:dyDescent="0.2">
      <c r="C17" s="1">
        <v>42127</v>
      </c>
      <c r="D17" s="1">
        <v>42431</v>
      </c>
      <c r="H17" t="s">
        <v>66</v>
      </c>
      <c r="L17" t="s">
        <v>12</v>
      </c>
    </row>
    <row r="18" spans="3:12" x14ac:dyDescent="0.2">
      <c r="C18" s="1">
        <v>42067</v>
      </c>
      <c r="D18" s="1">
        <v>42468</v>
      </c>
      <c r="H18" t="s">
        <v>63</v>
      </c>
      <c r="L18" t="s">
        <v>13</v>
      </c>
    </row>
    <row r="19" spans="3:12" x14ac:dyDescent="0.2">
      <c r="C19" s="1">
        <v>42147</v>
      </c>
      <c r="D19" s="1">
        <v>42465</v>
      </c>
      <c r="H19" t="s">
        <v>59</v>
      </c>
      <c r="L19" t="s">
        <v>14</v>
      </c>
    </row>
    <row r="20" spans="3:12" x14ac:dyDescent="0.2">
      <c r="C20" s="1">
        <v>42126</v>
      </c>
      <c r="D20" s="1">
        <v>42435</v>
      </c>
      <c r="H20" t="s">
        <v>61</v>
      </c>
      <c r="L20" t="s">
        <v>15</v>
      </c>
    </row>
    <row r="21" spans="3:12" x14ac:dyDescent="0.2">
      <c r="C21" s="1">
        <v>42084</v>
      </c>
      <c r="D21" s="1">
        <v>42471</v>
      </c>
      <c r="H21" t="s">
        <v>60</v>
      </c>
    </row>
    <row r="22" spans="3:12" x14ac:dyDescent="0.2">
      <c r="C22" s="1">
        <v>42073</v>
      </c>
      <c r="D22" s="1">
        <v>42409</v>
      </c>
      <c r="H22" t="s">
        <v>58</v>
      </c>
    </row>
    <row r="23" spans="3:12" x14ac:dyDescent="0.2">
      <c r="C23" s="1">
        <v>42099</v>
      </c>
      <c r="D23" s="1">
        <v>42463</v>
      </c>
      <c r="H23" t="s">
        <v>63</v>
      </c>
    </row>
    <row r="24" spans="3:12" x14ac:dyDescent="0.2">
      <c r="C24" s="1">
        <v>42078</v>
      </c>
      <c r="D24" s="1">
        <v>42440</v>
      </c>
      <c r="H24" t="s">
        <v>61</v>
      </c>
    </row>
    <row r="25" spans="3:12" x14ac:dyDescent="0.2">
      <c r="C25" s="1">
        <v>42069</v>
      </c>
      <c r="D25" s="1">
        <v>42497</v>
      </c>
      <c r="H25" t="s">
        <v>63</v>
      </c>
      <c r="L25" t="s">
        <v>16</v>
      </c>
    </row>
    <row r="26" spans="3:12" x14ac:dyDescent="0.2">
      <c r="C26" s="1">
        <v>42091</v>
      </c>
      <c r="D26" s="1">
        <v>42495</v>
      </c>
      <c r="H26" t="s">
        <v>66</v>
      </c>
      <c r="L26" t="s">
        <v>17</v>
      </c>
    </row>
    <row r="27" spans="3:12" x14ac:dyDescent="0.2">
      <c r="C27" s="1">
        <v>42135</v>
      </c>
      <c r="D27" s="1">
        <v>42405</v>
      </c>
      <c r="H27" t="s">
        <v>60</v>
      </c>
      <c r="L27" t="s">
        <v>18</v>
      </c>
    </row>
    <row r="28" spans="3:12" x14ac:dyDescent="0.2">
      <c r="C28" s="1">
        <v>42089</v>
      </c>
      <c r="D28" s="1">
        <v>42450</v>
      </c>
      <c r="H28" t="s">
        <v>60</v>
      </c>
      <c r="L28" t="s">
        <v>19</v>
      </c>
    </row>
    <row r="29" spans="3:12" x14ac:dyDescent="0.2">
      <c r="C29" s="1">
        <v>42094</v>
      </c>
      <c r="D29" s="1">
        <v>42490</v>
      </c>
      <c r="H29" t="s">
        <v>59</v>
      </c>
      <c r="L29" t="s">
        <v>20</v>
      </c>
    </row>
    <row r="30" spans="3:12" x14ac:dyDescent="0.2">
      <c r="C30" s="1">
        <v>42110</v>
      </c>
      <c r="D30" s="1">
        <v>42451</v>
      </c>
      <c r="H30" t="s">
        <v>64</v>
      </c>
      <c r="L30" t="s">
        <v>21</v>
      </c>
    </row>
    <row r="31" spans="3:12" x14ac:dyDescent="0.2">
      <c r="C31" s="1">
        <v>42137</v>
      </c>
      <c r="D31" s="1">
        <v>42470</v>
      </c>
      <c r="H31" t="s">
        <v>67</v>
      </c>
      <c r="L31" t="s">
        <v>22</v>
      </c>
    </row>
    <row r="32" spans="3:12" x14ac:dyDescent="0.2">
      <c r="C32" s="1">
        <v>42087</v>
      </c>
      <c r="D32" s="1">
        <v>42448</v>
      </c>
      <c r="H32" t="s">
        <v>58</v>
      </c>
      <c r="L32" t="s">
        <v>23</v>
      </c>
    </row>
    <row r="33" spans="3:12" x14ac:dyDescent="0.2">
      <c r="C33" s="1">
        <v>42162</v>
      </c>
      <c r="D33" s="1">
        <v>42449</v>
      </c>
      <c r="H33" t="s">
        <v>59</v>
      </c>
    </row>
    <row r="34" spans="3:12" x14ac:dyDescent="0.2">
      <c r="C34" s="1">
        <v>42152</v>
      </c>
      <c r="D34" s="1">
        <v>42426</v>
      </c>
      <c r="H34" t="s">
        <v>58</v>
      </c>
    </row>
    <row r="35" spans="3:12" x14ac:dyDescent="0.2">
      <c r="C35" s="1">
        <v>42119</v>
      </c>
      <c r="D35" s="1">
        <v>42499</v>
      </c>
      <c r="H35" t="s">
        <v>64</v>
      </c>
    </row>
    <row r="36" spans="3:12" x14ac:dyDescent="0.2">
      <c r="C36" s="1">
        <v>42121</v>
      </c>
      <c r="D36" s="1">
        <v>42493</v>
      </c>
      <c r="H36" t="s">
        <v>64</v>
      </c>
    </row>
    <row r="37" spans="3:12" x14ac:dyDescent="0.2">
      <c r="C37" s="1">
        <v>42107</v>
      </c>
      <c r="D37" s="1">
        <v>42406</v>
      </c>
      <c r="H37" t="s">
        <v>65</v>
      </c>
      <c r="L37" t="s">
        <v>24</v>
      </c>
    </row>
    <row r="38" spans="3:12" x14ac:dyDescent="0.2">
      <c r="C38" s="1">
        <v>42123</v>
      </c>
      <c r="D38" s="1">
        <v>42401</v>
      </c>
      <c r="H38" t="s">
        <v>67</v>
      </c>
      <c r="L38" t="s">
        <v>25</v>
      </c>
    </row>
    <row r="39" spans="3:12" x14ac:dyDescent="0.2">
      <c r="C39" s="1">
        <v>42129</v>
      </c>
      <c r="D39" s="1">
        <v>42403</v>
      </c>
      <c r="H39" t="s">
        <v>66</v>
      </c>
      <c r="L39" t="s">
        <v>26</v>
      </c>
    </row>
    <row r="40" spans="3:12" x14ac:dyDescent="0.2">
      <c r="C40" s="1">
        <v>42140</v>
      </c>
      <c r="D40" s="1">
        <v>42459</v>
      </c>
      <c r="H40" t="s">
        <v>60</v>
      </c>
    </row>
    <row r="41" spans="3:12" x14ac:dyDescent="0.2">
      <c r="C41" s="1">
        <v>42118</v>
      </c>
      <c r="D41" s="1">
        <v>42436</v>
      </c>
      <c r="H41" t="s">
        <v>60</v>
      </c>
      <c r="L41" t="s">
        <v>27</v>
      </c>
    </row>
    <row r="42" spans="3:12" x14ac:dyDescent="0.2">
      <c r="C42" s="1">
        <v>42075</v>
      </c>
      <c r="D42" s="1">
        <v>42433</v>
      </c>
      <c r="H42" t="s">
        <v>64</v>
      </c>
      <c r="L42" t="s">
        <v>28</v>
      </c>
    </row>
    <row r="43" spans="3:12" x14ac:dyDescent="0.2">
      <c r="C43" s="1">
        <v>42154</v>
      </c>
      <c r="D43" s="1">
        <v>42408</v>
      </c>
      <c r="H43" t="s">
        <v>64</v>
      </c>
    </row>
    <row r="44" spans="3:12" x14ac:dyDescent="0.2">
      <c r="C44" s="1">
        <v>42163</v>
      </c>
      <c r="D44" s="1">
        <v>42437</v>
      </c>
      <c r="H44" t="s">
        <v>61</v>
      </c>
      <c r="L44" t="s">
        <v>29</v>
      </c>
    </row>
    <row r="45" spans="3:12" x14ac:dyDescent="0.2">
      <c r="C45" s="1">
        <v>42098</v>
      </c>
      <c r="D45" s="1">
        <v>42467</v>
      </c>
      <c r="H45" t="s">
        <v>63</v>
      </c>
    </row>
    <row r="46" spans="3:12" x14ac:dyDescent="0.2">
      <c r="C46" s="1">
        <v>42160</v>
      </c>
      <c r="D46" s="1">
        <v>42476</v>
      </c>
      <c r="H46" t="s">
        <v>61</v>
      </c>
    </row>
    <row r="47" spans="3:12" x14ac:dyDescent="0.2">
      <c r="C47" s="1">
        <v>42125</v>
      </c>
      <c r="D47" s="1">
        <v>42455</v>
      </c>
      <c r="H47" t="s">
        <v>66</v>
      </c>
      <c r="L47" t="s">
        <v>30</v>
      </c>
    </row>
    <row r="48" spans="3:12" x14ac:dyDescent="0.2">
      <c r="C48" s="1">
        <v>42085</v>
      </c>
      <c r="D48" s="1">
        <v>42487</v>
      </c>
      <c r="H48" t="s">
        <v>61</v>
      </c>
    </row>
    <row r="49" spans="3:12" x14ac:dyDescent="0.2">
      <c r="C49" s="1">
        <v>42076</v>
      </c>
      <c r="D49" s="1">
        <v>42421</v>
      </c>
      <c r="H49" t="s">
        <v>61</v>
      </c>
      <c r="L49" t="s">
        <v>31</v>
      </c>
    </row>
    <row r="50" spans="3:12" x14ac:dyDescent="0.2">
      <c r="C50" s="1">
        <v>42141</v>
      </c>
      <c r="D50" s="1">
        <v>42475</v>
      </c>
      <c r="H50" t="s">
        <v>62</v>
      </c>
      <c r="L50" t="s">
        <v>32</v>
      </c>
    </row>
    <row r="51" spans="3:12" x14ac:dyDescent="0.2">
      <c r="C51" s="1">
        <v>42088</v>
      </c>
      <c r="D51" s="1">
        <v>42445</v>
      </c>
      <c r="H51" t="s">
        <v>67</v>
      </c>
      <c r="L51" t="s">
        <v>33</v>
      </c>
    </row>
    <row r="52" spans="3:12" x14ac:dyDescent="0.2">
      <c r="C52" s="1">
        <v>42082</v>
      </c>
      <c r="D52" s="1">
        <v>42430</v>
      </c>
      <c r="H52" t="s">
        <v>65</v>
      </c>
      <c r="L52" t="s">
        <v>34</v>
      </c>
    </row>
    <row r="53" spans="3:12" x14ac:dyDescent="0.2">
      <c r="C53" s="1">
        <v>42117</v>
      </c>
      <c r="D53" s="1">
        <v>42402</v>
      </c>
      <c r="H53" t="s">
        <v>63</v>
      </c>
      <c r="L53" t="s">
        <v>35</v>
      </c>
    </row>
    <row r="54" spans="3:12" x14ac:dyDescent="0.2">
      <c r="C54" s="1">
        <v>42080</v>
      </c>
      <c r="D54" s="1">
        <v>42454</v>
      </c>
      <c r="H54" t="s">
        <v>63</v>
      </c>
      <c r="L54" t="s">
        <v>36</v>
      </c>
    </row>
    <row r="55" spans="3:12" x14ac:dyDescent="0.2">
      <c r="C55" s="1">
        <v>42150</v>
      </c>
      <c r="D55" s="1">
        <v>42461</v>
      </c>
      <c r="H55" t="s">
        <v>62</v>
      </c>
    </row>
    <row r="56" spans="3:12" x14ac:dyDescent="0.2">
      <c r="C56" s="1">
        <v>42108</v>
      </c>
      <c r="D56" s="1">
        <v>42486</v>
      </c>
      <c r="H56" t="s">
        <v>59</v>
      </c>
      <c r="L56" t="s">
        <v>37</v>
      </c>
    </row>
    <row r="57" spans="3:12" x14ac:dyDescent="0.2">
      <c r="C57" s="1">
        <v>42093</v>
      </c>
      <c r="D57" s="1">
        <v>42427</v>
      </c>
      <c r="H57" t="s">
        <v>65</v>
      </c>
    </row>
    <row r="58" spans="3:12" x14ac:dyDescent="0.2">
      <c r="C58" s="1">
        <v>42101</v>
      </c>
      <c r="D58" s="1">
        <v>42417</v>
      </c>
      <c r="H58" t="s">
        <v>61</v>
      </c>
      <c r="L58" t="s">
        <v>38</v>
      </c>
    </row>
    <row r="59" spans="3:12" x14ac:dyDescent="0.2">
      <c r="C59" s="1">
        <v>42111</v>
      </c>
      <c r="D59" s="1">
        <v>42428</v>
      </c>
      <c r="H59" t="s">
        <v>58</v>
      </c>
      <c r="L59" t="s">
        <v>39</v>
      </c>
    </row>
    <row r="60" spans="3:12" x14ac:dyDescent="0.2">
      <c r="C60" s="1">
        <v>42090</v>
      </c>
      <c r="D60" s="1">
        <v>42485</v>
      </c>
      <c r="H60" t="s">
        <v>58</v>
      </c>
      <c r="L60" t="s">
        <v>40</v>
      </c>
    </row>
    <row r="61" spans="3:12" x14ac:dyDescent="0.2">
      <c r="C61" s="1">
        <v>42136</v>
      </c>
      <c r="D61" s="1">
        <v>42473</v>
      </c>
      <c r="H61" t="s">
        <v>58</v>
      </c>
    </row>
    <row r="62" spans="3:12" x14ac:dyDescent="0.2">
      <c r="C62" s="1">
        <v>42074</v>
      </c>
      <c r="D62" s="1">
        <v>42477</v>
      </c>
      <c r="H62" t="s">
        <v>59</v>
      </c>
      <c r="L62" t="s">
        <v>41</v>
      </c>
    </row>
    <row r="63" spans="3:12" x14ac:dyDescent="0.2">
      <c r="C63" s="1">
        <v>42097</v>
      </c>
      <c r="D63" s="1">
        <v>42423</v>
      </c>
      <c r="H63" t="s">
        <v>66</v>
      </c>
      <c r="L63" t="s">
        <v>42</v>
      </c>
    </row>
    <row r="64" spans="3:12" x14ac:dyDescent="0.2">
      <c r="C64" s="1">
        <v>42096</v>
      </c>
      <c r="D64" s="1">
        <v>42491</v>
      </c>
      <c r="H64" t="s">
        <v>60</v>
      </c>
      <c r="L64" t="s">
        <v>43</v>
      </c>
    </row>
    <row r="65" spans="3:13" x14ac:dyDescent="0.2">
      <c r="C65" s="1">
        <v>42149</v>
      </c>
      <c r="D65" s="1">
        <v>42418</v>
      </c>
      <c r="H65" t="s">
        <v>59</v>
      </c>
      <c r="L65" t="s">
        <v>44</v>
      </c>
    </row>
    <row r="66" spans="3:13" x14ac:dyDescent="0.2">
      <c r="C66" s="1">
        <v>42155</v>
      </c>
      <c r="D66" s="1">
        <v>42415</v>
      </c>
      <c r="H66" t="s">
        <v>58</v>
      </c>
      <c r="L66" t="s">
        <v>45</v>
      </c>
    </row>
    <row r="67" spans="3:13" x14ac:dyDescent="0.2">
      <c r="C67" s="1">
        <v>42066</v>
      </c>
      <c r="D67" s="1">
        <v>42481</v>
      </c>
      <c r="H67" t="s">
        <v>65</v>
      </c>
    </row>
    <row r="68" spans="3:13" x14ac:dyDescent="0.2">
      <c r="C68" s="1">
        <v>42081</v>
      </c>
      <c r="D68" s="1">
        <v>42404</v>
      </c>
      <c r="H68" t="s">
        <v>67</v>
      </c>
      <c r="L68" t="s">
        <v>0</v>
      </c>
    </row>
    <row r="69" spans="3:13" x14ac:dyDescent="0.2">
      <c r="C69" s="1">
        <v>42146</v>
      </c>
      <c r="D69" s="1">
        <v>42407</v>
      </c>
      <c r="H69" t="s">
        <v>59</v>
      </c>
      <c r="L69" t="s">
        <v>40</v>
      </c>
    </row>
    <row r="70" spans="3:13" x14ac:dyDescent="0.2">
      <c r="C70" s="1">
        <v>42103</v>
      </c>
      <c r="D70" s="1">
        <v>42444</v>
      </c>
      <c r="H70" t="s">
        <v>66</v>
      </c>
      <c r="L70" t="s">
        <v>2</v>
      </c>
    </row>
    <row r="71" spans="3:13" x14ac:dyDescent="0.2">
      <c r="C71" s="1">
        <v>42131</v>
      </c>
      <c r="D71" s="1">
        <v>42411</v>
      </c>
      <c r="H71" t="s">
        <v>61</v>
      </c>
      <c r="M71" t="s">
        <v>3</v>
      </c>
    </row>
    <row r="72" spans="3:13" x14ac:dyDescent="0.2">
      <c r="C72" s="1">
        <v>42158</v>
      </c>
      <c r="D72" s="1">
        <v>42410</v>
      </c>
      <c r="H72" t="s">
        <v>58</v>
      </c>
      <c r="L72" t="s">
        <v>4</v>
      </c>
    </row>
    <row r="73" spans="3:13" x14ac:dyDescent="0.2">
      <c r="C73" s="1">
        <v>42120</v>
      </c>
      <c r="D73" s="1">
        <v>42483</v>
      </c>
      <c r="H73" t="s">
        <v>62</v>
      </c>
      <c r="L73" t="s">
        <v>5</v>
      </c>
    </row>
    <row r="74" spans="3:13" x14ac:dyDescent="0.2">
      <c r="C74" s="1">
        <v>42138</v>
      </c>
      <c r="D74" s="1">
        <v>42414</v>
      </c>
      <c r="H74" t="s">
        <v>59</v>
      </c>
      <c r="L74" t="s">
        <v>6</v>
      </c>
    </row>
    <row r="75" spans="3:13" x14ac:dyDescent="0.2">
      <c r="C75" s="1">
        <v>42144</v>
      </c>
      <c r="D75" s="1">
        <v>42464</v>
      </c>
      <c r="H75" t="s">
        <v>65</v>
      </c>
      <c r="L75" t="s">
        <v>7</v>
      </c>
    </row>
    <row r="76" spans="3:13" x14ac:dyDescent="0.2">
      <c r="C76" s="1">
        <v>42083</v>
      </c>
      <c r="D76" s="1">
        <v>42458</v>
      </c>
      <c r="H76" t="s">
        <v>61</v>
      </c>
      <c r="M76" t="s">
        <v>8</v>
      </c>
    </row>
    <row r="77" spans="3:13" x14ac:dyDescent="0.2">
      <c r="C77" s="1">
        <v>42116</v>
      </c>
      <c r="D77" s="1">
        <v>42419</v>
      </c>
      <c r="H77" t="s">
        <v>62</v>
      </c>
      <c r="M77" t="s">
        <v>9</v>
      </c>
    </row>
    <row r="78" spans="3:13" x14ac:dyDescent="0.2">
      <c r="C78" s="1">
        <v>42114</v>
      </c>
      <c r="D78" s="1">
        <v>42413</v>
      </c>
      <c r="H78" t="s">
        <v>67</v>
      </c>
      <c r="M78" t="s">
        <v>10</v>
      </c>
    </row>
    <row r="79" spans="3:13" x14ac:dyDescent="0.2">
      <c r="C79" s="1">
        <v>42157</v>
      </c>
      <c r="D79" s="1">
        <v>42479</v>
      </c>
      <c r="H79" t="s">
        <v>62</v>
      </c>
      <c r="L79" t="s">
        <v>11</v>
      </c>
    </row>
    <row r="80" spans="3:13" x14ac:dyDescent="0.2">
      <c r="C80" s="1">
        <v>42105</v>
      </c>
      <c r="D80" s="1">
        <v>42442</v>
      </c>
      <c r="H80" t="s">
        <v>67</v>
      </c>
      <c r="L80" t="s">
        <v>12</v>
      </c>
    </row>
    <row r="81" spans="3:13" x14ac:dyDescent="0.2">
      <c r="C81" s="1">
        <v>42115</v>
      </c>
      <c r="D81" s="1">
        <v>42429</v>
      </c>
      <c r="H81" t="s">
        <v>67</v>
      </c>
      <c r="L81" t="s">
        <v>13</v>
      </c>
    </row>
    <row r="82" spans="3:13" x14ac:dyDescent="0.2">
      <c r="C82" s="1">
        <v>42065</v>
      </c>
      <c r="D82" s="1">
        <v>42462</v>
      </c>
      <c r="H82" t="s">
        <v>62</v>
      </c>
      <c r="L82" t="s">
        <v>14</v>
      </c>
    </row>
    <row r="83" spans="3:13" x14ac:dyDescent="0.2">
      <c r="C83" s="1">
        <v>42148</v>
      </c>
      <c r="D83" s="1">
        <v>42439</v>
      </c>
      <c r="H83" t="s">
        <v>62</v>
      </c>
      <c r="L83" t="s">
        <v>15</v>
      </c>
    </row>
    <row r="84" spans="3:13" x14ac:dyDescent="0.2">
      <c r="C84" s="1">
        <v>42133</v>
      </c>
      <c r="D84" s="1">
        <v>42420</v>
      </c>
      <c r="H84" t="s">
        <v>60</v>
      </c>
      <c r="M84" t="s">
        <v>16</v>
      </c>
    </row>
    <row r="85" spans="3:13" x14ac:dyDescent="0.2">
      <c r="C85" s="1">
        <v>42143</v>
      </c>
      <c r="D85" s="1">
        <v>42492</v>
      </c>
      <c r="H85" t="s">
        <v>63</v>
      </c>
      <c r="M85" t="s">
        <v>17</v>
      </c>
    </row>
    <row r="86" spans="3:13" x14ac:dyDescent="0.2">
      <c r="C86" s="1">
        <v>42128</v>
      </c>
      <c r="D86" s="1">
        <v>42446</v>
      </c>
      <c r="H86" t="s">
        <v>64</v>
      </c>
      <c r="M86" t="s">
        <v>18</v>
      </c>
    </row>
    <row r="87" spans="3:13" x14ac:dyDescent="0.2">
      <c r="C87" s="1">
        <v>42161</v>
      </c>
      <c r="D87" s="1">
        <v>42478</v>
      </c>
      <c r="H87" t="s">
        <v>62</v>
      </c>
      <c r="M87" t="s">
        <v>19</v>
      </c>
    </row>
    <row r="88" spans="3:13" x14ac:dyDescent="0.2">
      <c r="C88" s="1">
        <v>42077</v>
      </c>
      <c r="D88" s="1">
        <v>42474</v>
      </c>
      <c r="H88" t="s">
        <v>63</v>
      </c>
      <c r="M88" t="s">
        <v>20</v>
      </c>
    </row>
    <row r="89" spans="3:13" x14ac:dyDescent="0.2">
      <c r="C89" s="1">
        <v>42071</v>
      </c>
      <c r="D89" s="1">
        <v>42453</v>
      </c>
      <c r="H89" t="s">
        <v>65</v>
      </c>
      <c r="L89" t="s">
        <v>21</v>
      </c>
    </row>
    <row r="90" spans="3:13" x14ac:dyDescent="0.2">
      <c r="C90" s="1">
        <v>42100</v>
      </c>
      <c r="D90" s="1">
        <v>42432</v>
      </c>
      <c r="H90" t="s">
        <v>65</v>
      </c>
      <c r="L90" t="s">
        <v>22</v>
      </c>
    </row>
    <row r="91" spans="3:13" x14ac:dyDescent="0.2">
      <c r="C91" s="1">
        <v>42122</v>
      </c>
      <c r="D91" s="1">
        <v>42441</v>
      </c>
      <c r="H91" t="s">
        <v>62</v>
      </c>
      <c r="L91" t="s">
        <v>23</v>
      </c>
    </row>
    <row r="92" spans="3:13" x14ac:dyDescent="0.2">
      <c r="C92" s="1">
        <v>42112</v>
      </c>
      <c r="D92" s="1">
        <v>42457</v>
      </c>
      <c r="H92" t="s">
        <v>64</v>
      </c>
      <c r="L92" t="s">
        <v>24</v>
      </c>
    </row>
    <row r="93" spans="3:13" x14ac:dyDescent="0.2">
      <c r="C93" s="1">
        <v>42068</v>
      </c>
      <c r="D93" s="1">
        <v>42484</v>
      </c>
      <c r="H93" t="s">
        <v>64</v>
      </c>
    </row>
    <row r="94" spans="3:13" x14ac:dyDescent="0.2">
      <c r="C94" s="1">
        <v>42070</v>
      </c>
      <c r="D94" s="1">
        <v>42416</v>
      </c>
      <c r="H94" t="s">
        <v>58</v>
      </c>
      <c r="L94" t="s">
        <v>25</v>
      </c>
    </row>
    <row r="95" spans="3:13" x14ac:dyDescent="0.2">
      <c r="C95" s="1">
        <v>42153</v>
      </c>
      <c r="D95" s="1">
        <v>42494</v>
      </c>
      <c r="H95" t="s">
        <v>60</v>
      </c>
      <c r="M95" t="s">
        <v>26</v>
      </c>
    </row>
    <row r="96" spans="3:13" x14ac:dyDescent="0.2">
      <c r="C96" s="1">
        <v>42109</v>
      </c>
      <c r="D96" s="1">
        <v>42469</v>
      </c>
      <c r="H96" t="s">
        <v>65</v>
      </c>
    </row>
    <row r="97" spans="3:12" x14ac:dyDescent="0.2">
      <c r="C97" s="1">
        <v>42095</v>
      </c>
      <c r="D97" s="1">
        <v>42460</v>
      </c>
      <c r="H97" t="s">
        <v>65</v>
      </c>
    </row>
    <row r="98" spans="3:12" x14ac:dyDescent="0.2">
      <c r="C98" s="1">
        <v>42106</v>
      </c>
      <c r="D98" s="1">
        <v>42424</v>
      </c>
      <c r="H98" t="s">
        <v>67</v>
      </c>
    </row>
    <row r="99" spans="3:12" x14ac:dyDescent="0.2">
      <c r="C99" s="1">
        <v>42104</v>
      </c>
      <c r="D99" s="1">
        <v>42480</v>
      </c>
      <c r="H99" t="s">
        <v>66</v>
      </c>
    </row>
    <row r="100" spans="3:12" x14ac:dyDescent="0.2">
      <c r="C100" s="1">
        <v>42151</v>
      </c>
      <c r="D100" s="1">
        <v>42498</v>
      </c>
      <c r="H100" t="s">
        <v>67</v>
      </c>
      <c r="L100" t="s">
        <v>40</v>
      </c>
    </row>
  </sheetData>
  <sortState ref="H2:I100">
    <sortCondition ref="I2:I10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K25" sqref="K25"/>
    </sheetView>
  </sheetViews>
  <sheetFormatPr baseColWidth="10" defaultRowHeight="12.75" x14ac:dyDescent="0.2"/>
  <cols>
    <col min="1" max="1" width="13.5703125" bestFit="1" customWidth="1"/>
  </cols>
  <sheetData>
    <row r="1" spans="1:10" x14ac:dyDescent="0.2">
      <c r="A1" s="9"/>
      <c r="B1" s="14"/>
      <c r="C1" s="14"/>
      <c r="D1" s="14"/>
      <c r="E1" s="14"/>
      <c r="F1" s="14"/>
      <c r="G1" s="14"/>
      <c r="H1" s="14"/>
      <c r="I1" s="14"/>
      <c r="J1" s="14"/>
    </row>
    <row r="2" spans="1:10" x14ac:dyDescent="0.2">
      <c r="A2" s="10"/>
      <c r="B2" s="14" t="s">
        <v>46</v>
      </c>
      <c r="C2" s="14"/>
      <c r="D2" s="14"/>
      <c r="E2" s="14"/>
      <c r="F2" s="14"/>
      <c r="G2" s="14"/>
      <c r="H2" s="14"/>
      <c r="I2" s="14"/>
      <c r="J2" s="14"/>
    </row>
    <row r="3" spans="1:10" x14ac:dyDescent="0.2">
      <c r="A3" s="3" t="s">
        <v>47</v>
      </c>
      <c r="B3" s="11" t="s">
        <v>68</v>
      </c>
      <c r="C3" s="12"/>
      <c r="D3" s="12"/>
      <c r="E3" s="12"/>
      <c r="F3" s="12"/>
      <c r="G3" s="12"/>
      <c r="H3" s="12"/>
      <c r="I3" s="12"/>
      <c r="J3" s="13"/>
    </row>
    <row r="4" spans="1:10" ht="18" x14ac:dyDescent="0.25">
      <c r="A4" s="5" t="s">
        <v>40</v>
      </c>
      <c r="B4" s="6">
        <v>42458</v>
      </c>
      <c r="C4" s="7">
        <v>42462</v>
      </c>
      <c r="D4" s="7">
        <v>42493</v>
      </c>
      <c r="E4" s="7">
        <v>42373</v>
      </c>
      <c r="F4" s="7">
        <v>42587</v>
      </c>
      <c r="G4" s="7">
        <v>42619</v>
      </c>
      <c r="H4" s="7">
        <v>42681</v>
      </c>
      <c r="I4" s="7">
        <v>42559</v>
      </c>
      <c r="J4" s="8">
        <v>42559</v>
      </c>
    </row>
    <row r="5" spans="1:10" x14ac:dyDescent="0.2">
      <c r="A5" s="4" t="s">
        <v>48</v>
      </c>
      <c r="B5" s="2" t="str">
        <f>IF(SUMPRODUCT((Feuil1!$L$1:$M$100=$A$4)*(Feuil1!$H$1:$H$100=$A5)*(Feuil1!$C$1:$C$100&lt;=B$4)*(Feuil1!$D$1:$D$100&gt;=B$4))&gt;0,"OK","")</f>
        <v>OK</v>
      </c>
      <c r="C5" s="2" t="str">
        <f>IF(SUMPRODUCT((Feuil1!$L$1:$M$100=$A$4)*(Feuil1!$H$1:$H$100=$A5)*(Feuil1!$C$1:$C$100&lt;=C$4)*(Feuil1!$D$1:$D$100&gt;=C$4))&gt;0,"OK","")</f>
        <v>OK</v>
      </c>
      <c r="D5" s="2" t="str">
        <f>IF(SUMPRODUCT((Feuil1!$L$1:$M$100=$A$4)*(Feuil1!$H$1:$H$100=$A5)*(Feuil1!$C$1:$C$100&lt;=D$4)*(Feuil1!$D$1:$D$100&gt;=D$4))&gt;0,"OK","")</f>
        <v/>
      </c>
      <c r="E5" s="2" t="str">
        <f>IF(SUMPRODUCT((Feuil1!$L$1:$M$100=$A$4)*(Feuil1!$H$1:$H$100=$A5)*(Feuil1!$C$1:$C$100&lt;=E$4)*(Feuil1!$D$1:$D$100&gt;=E$4))&gt;0,"OK","")</f>
        <v>OK</v>
      </c>
      <c r="F5" s="2" t="str">
        <f>IF(SUMPRODUCT((Feuil1!$L$1:$M$100=$A$4)*(Feuil1!$H$1:$H$100=$A5)*(Feuil1!$C$1:$C$100&lt;=F$4)*(Feuil1!$D$1:$D$100&gt;=F$4))&gt;0,"OK","")</f>
        <v/>
      </c>
      <c r="G5" s="2" t="str">
        <f>IF(SUMPRODUCT((Feuil1!$L$1:$M$100=$A$4)*(Feuil1!$H$1:$H$100=$A5)*(Feuil1!$C$1:$C$100&lt;=G$4)*(Feuil1!$D$1:$D$100&gt;=G$4))&gt;0,"OK","")</f>
        <v/>
      </c>
      <c r="H5" s="2" t="str">
        <f>IF(SUMPRODUCT((Feuil1!$L$1:$M$100=$A$4)*(Feuil1!$H$1:$H$100=$A5)*(Feuil1!$C$1:$C$100&lt;=H$4)*(Feuil1!$D$1:$D$100&gt;=H$4))&gt;0,"OK","")</f>
        <v/>
      </c>
      <c r="I5" s="2" t="str">
        <f>IF(SUMPRODUCT((Feuil1!$L$1:$M$100=$A$4)*(Feuil1!$H$1:$H$100=$A5)*(Feuil1!$C$1:$C$100&lt;=I$4)*(Feuil1!$D$1:$D$100&gt;=I$4))&gt;0,"OK","")</f>
        <v/>
      </c>
      <c r="J5" s="2" t="str">
        <f>IF(SUMPRODUCT((Feuil1!$L$1:$M$100=$A$4)*(Feuil1!$H$1:$H$100=$A5)*(Feuil1!$C$1:$C$100&lt;=J$4)*(Feuil1!$D$1:$D$100&gt;=J$4))&gt;0,"OK","")</f>
        <v/>
      </c>
    </row>
    <row r="6" spans="1:10" x14ac:dyDescent="0.2">
      <c r="A6" s="4" t="s">
        <v>49</v>
      </c>
      <c r="B6" s="2" t="str">
        <f>IF(SUMPRODUCT((Feuil1!$L$1:$M$100=$A$4)*(Feuil1!$H$1:$H$100=$A6)*(Feuil1!$C$1:$C$100&lt;=B$4)*(Feuil1!$D$1:$D$100&gt;=B$4))&gt;0,"OK","")</f>
        <v/>
      </c>
      <c r="C6" s="2" t="str">
        <f>IF(SUMPRODUCT((Feuil1!$L$1:$M$100=$A$4)*(Feuil1!$H$1:$H$100=$A6)*(Feuil1!$C$1:$C$100&lt;=C$4)*(Feuil1!$D$1:$D$100&gt;=C$4))&gt;0,"OK","")</f>
        <v/>
      </c>
      <c r="D6" s="2" t="str">
        <f>IF(SUMPRODUCT((Feuil1!$L$1:$M$100=$A$4)*(Feuil1!$H$1:$H$100=$A6)*(Feuil1!$C$1:$C$100&lt;=D$4)*(Feuil1!$D$1:$D$100&gt;=D$4))&gt;0,"OK","")</f>
        <v/>
      </c>
      <c r="E6" s="2" t="str">
        <f>IF(SUMPRODUCT((Feuil1!$L$1:$M$100=$A$4)*(Feuil1!$H$1:$H$100=$A6)*(Feuil1!$C$1:$C$100&lt;=E$4)*(Feuil1!$D$1:$D$100&gt;=E$4))&gt;0,"OK","")</f>
        <v/>
      </c>
      <c r="F6" s="2" t="str">
        <f>IF(SUMPRODUCT((Feuil1!$L$1:$M$100=$A$4)*(Feuil1!$H$1:$H$100=$A6)*(Feuil1!$C$1:$C$100&lt;=F$4)*(Feuil1!$D$1:$D$100&gt;=F$4))&gt;0,"OK","")</f>
        <v/>
      </c>
      <c r="G6" s="2" t="str">
        <f>IF(SUMPRODUCT((Feuil1!$L$1:$M$100=$A$4)*(Feuil1!$H$1:$H$100=$A6)*(Feuil1!$C$1:$C$100&lt;=G$4)*(Feuil1!$D$1:$D$100&gt;=G$4))&gt;0,"OK","")</f>
        <v/>
      </c>
      <c r="H6" s="2" t="str">
        <f>IF(SUMPRODUCT((Feuil1!$L$1:$M$100=$A$4)*(Feuil1!$H$1:$H$100=$A6)*(Feuil1!$C$1:$C$100&lt;=H$4)*(Feuil1!$D$1:$D$100&gt;=H$4))&gt;0,"OK","")</f>
        <v/>
      </c>
      <c r="I6" s="2" t="str">
        <f>IF(SUMPRODUCT((Feuil1!$L$1:$M$100=$A$4)*(Feuil1!$H$1:$H$100=$A6)*(Feuil1!$C$1:$C$100&lt;=I$4)*(Feuil1!$D$1:$D$100&gt;=I$4))&gt;0,"OK","")</f>
        <v/>
      </c>
      <c r="J6" s="2" t="str">
        <f>IF(SUMPRODUCT((Feuil1!$L$1:$M$100=$A$4)*(Feuil1!$H$1:$H$100=$A6)*(Feuil1!$C$1:$C$100&lt;=J$4)*(Feuil1!$D$1:$D$100&gt;=J$4))&gt;0,"OK","")</f>
        <v/>
      </c>
    </row>
    <row r="7" spans="1:10" x14ac:dyDescent="0.2">
      <c r="A7" s="4" t="s">
        <v>50</v>
      </c>
      <c r="B7" s="2" t="str">
        <f>IF(SUMPRODUCT((Feuil1!$L$1:$M$100=$A$4)*(Feuil1!$H$1:$H$100=$A7)*(Feuil1!$C$1:$C$100&lt;=B$4)*(Feuil1!$D$1:$D$100&gt;=B$4))&gt;0,"OK","")</f>
        <v/>
      </c>
      <c r="C7" s="2" t="str">
        <f>IF(SUMPRODUCT((Feuil1!$L$1:$M$100=$A$4)*(Feuil1!$H$1:$H$100=$A7)*(Feuil1!$C$1:$C$100&lt;=C$4)*(Feuil1!$D$1:$D$100&gt;=C$4))&gt;0,"OK","")</f>
        <v/>
      </c>
      <c r="D7" s="2" t="str">
        <f>IF(SUMPRODUCT((Feuil1!$L$1:$M$100=$A$4)*(Feuil1!$H$1:$H$100=$A7)*(Feuil1!$C$1:$C$100&lt;=D$4)*(Feuil1!$D$1:$D$100&gt;=D$4))&gt;0,"OK","")</f>
        <v/>
      </c>
      <c r="E7" s="2" t="str">
        <f>IF(SUMPRODUCT((Feuil1!$L$1:$M$100=$A$4)*(Feuil1!$H$1:$H$100=$A7)*(Feuil1!$C$1:$C$100&lt;=E$4)*(Feuil1!$D$1:$D$100&gt;=E$4))&gt;0,"OK","")</f>
        <v/>
      </c>
      <c r="F7" s="2" t="str">
        <f>IF(SUMPRODUCT((Feuil1!$L$1:$M$100=$A$4)*(Feuil1!$H$1:$H$100=$A7)*(Feuil1!$C$1:$C$100&lt;=F$4)*(Feuil1!$D$1:$D$100&gt;=F$4))&gt;0,"OK","")</f>
        <v/>
      </c>
      <c r="G7" s="2" t="str">
        <f>IF(SUMPRODUCT((Feuil1!$L$1:$M$100=$A$4)*(Feuil1!$H$1:$H$100=$A7)*(Feuil1!$C$1:$C$100&lt;=G$4)*(Feuil1!$D$1:$D$100&gt;=G$4))&gt;0,"OK","")</f>
        <v/>
      </c>
      <c r="H7" s="2" t="str">
        <f>IF(SUMPRODUCT((Feuil1!$L$1:$M$100=$A$4)*(Feuil1!$H$1:$H$100=$A7)*(Feuil1!$C$1:$C$100&lt;=H$4)*(Feuil1!$D$1:$D$100&gt;=H$4))&gt;0,"OK","")</f>
        <v/>
      </c>
      <c r="I7" s="2" t="str">
        <f>IF(SUMPRODUCT((Feuil1!$L$1:$M$100=$A$4)*(Feuil1!$H$1:$H$100=$A7)*(Feuil1!$C$1:$C$100&lt;=I$4)*(Feuil1!$D$1:$D$100&gt;=I$4))&gt;0,"OK","")</f>
        <v/>
      </c>
      <c r="J7" s="2" t="str">
        <f>IF(SUMPRODUCT((Feuil1!$L$1:$M$100=$A$4)*(Feuil1!$H$1:$H$100=$A7)*(Feuil1!$C$1:$C$100&lt;=J$4)*(Feuil1!$D$1:$D$100&gt;=J$4))&gt;0,"OK","")</f>
        <v/>
      </c>
    </row>
    <row r="8" spans="1:10" x14ac:dyDescent="0.2">
      <c r="A8" s="4" t="s">
        <v>51</v>
      </c>
      <c r="B8" s="2" t="str">
        <f>IF(SUMPRODUCT((Feuil1!$L$1:$M$100=$A$4)*(Feuil1!$H$1:$H$100=$A8)*(Feuil1!$C$1:$C$100&lt;=B$4)*(Feuil1!$D$1:$D$100&gt;=B$4))&gt;0,"OK","")</f>
        <v/>
      </c>
      <c r="C8" s="2" t="str">
        <f>IF(SUMPRODUCT((Feuil1!$L$1:$M$100=$A$4)*(Feuil1!$H$1:$H$100=$A8)*(Feuil1!$C$1:$C$100&lt;=C$4)*(Feuil1!$D$1:$D$100&gt;=C$4))&gt;0,"OK","")</f>
        <v/>
      </c>
      <c r="D8" s="2" t="str">
        <f>IF(SUMPRODUCT((Feuil1!$L$1:$M$100=$A$4)*(Feuil1!$H$1:$H$100=$A8)*(Feuil1!$C$1:$C$100&lt;=D$4)*(Feuil1!$D$1:$D$100&gt;=D$4))&gt;0,"OK","")</f>
        <v/>
      </c>
      <c r="E8" s="2" t="str">
        <f>IF(SUMPRODUCT((Feuil1!$L$1:$M$100=$A$4)*(Feuil1!$H$1:$H$100=$A8)*(Feuil1!$C$1:$C$100&lt;=E$4)*(Feuil1!$D$1:$D$100&gt;=E$4))&gt;0,"OK","")</f>
        <v>OK</v>
      </c>
      <c r="F8" s="2" t="str">
        <f>IF(SUMPRODUCT((Feuil1!$L$1:$M$100=$A$4)*(Feuil1!$H$1:$H$100=$A8)*(Feuil1!$C$1:$C$100&lt;=F$4)*(Feuil1!$D$1:$D$100&gt;=F$4))&gt;0,"OK","")</f>
        <v/>
      </c>
      <c r="G8" s="2" t="str">
        <f>IF(SUMPRODUCT((Feuil1!$L$1:$M$100=$A$4)*(Feuil1!$H$1:$H$100=$A8)*(Feuil1!$C$1:$C$100&lt;=G$4)*(Feuil1!$D$1:$D$100&gt;=G$4))&gt;0,"OK","")</f>
        <v/>
      </c>
      <c r="H8" s="2" t="str">
        <f>IF(SUMPRODUCT((Feuil1!$L$1:$M$100=$A$4)*(Feuil1!$H$1:$H$100=$A8)*(Feuil1!$C$1:$C$100&lt;=H$4)*(Feuil1!$D$1:$D$100&gt;=H$4))&gt;0,"OK","")</f>
        <v/>
      </c>
      <c r="I8" s="2" t="str">
        <f>IF(SUMPRODUCT((Feuil1!$L$1:$M$100=$A$4)*(Feuil1!$H$1:$H$100=$A8)*(Feuil1!$C$1:$C$100&lt;=I$4)*(Feuil1!$D$1:$D$100&gt;=I$4))&gt;0,"OK","")</f>
        <v/>
      </c>
      <c r="J8" s="2" t="str">
        <f>IF(SUMPRODUCT((Feuil1!$L$1:$M$100=$A$4)*(Feuil1!$H$1:$H$100=$A8)*(Feuil1!$C$1:$C$100&lt;=J$4)*(Feuil1!$D$1:$D$100&gt;=J$4))&gt;0,"OK","")</f>
        <v/>
      </c>
    </row>
    <row r="9" spans="1:10" x14ac:dyDescent="0.2">
      <c r="A9" s="4" t="s">
        <v>52</v>
      </c>
      <c r="B9" s="2" t="str">
        <f>IF(SUMPRODUCT((Feuil1!$L$1:$M$100=$A$4)*(Feuil1!$H$1:$H$100=$A9)*(Feuil1!$C$1:$C$100&lt;=B$4)*(Feuil1!$D$1:$D$100&gt;=B$4))&gt;0,"OK","")</f>
        <v/>
      </c>
      <c r="C9" s="2" t="str">
        <f>IF(SUMPRODUCT((Feuil1!$L$1:$M$100=$A$4)*(Feuil1!$H$1:$H$100=$A9)*(Feuil1!$C$1:$C$100&lt;=C$4)*(Feuil1!$D$1:$D$100&gt;=C$4))&gt;0,"OK","")</f>
        <v/>
      </c>
      <c r="D9" s="2" t="str">
        <f>IF(SUMPRODUCT((Feuil1!$L$1:$M$100=$A$4)*(Feuil1!$H$1:$H$100=$A9)*(Feuil1!$C$1:$C$100&lt;=D$4)*(Feuil1!$D$1:$D$100&gt;=D$4))&gt;0,"OK","")</f>
        <v/>
      </c>
      <c r="E9" s="2" t="str">
        <f>IF(SUMPRODUCT((Feuil1!$L$1:$M$100=$A$4)*(Feuil1!$H$1:$H$100=$A9)*(Feuil1!$C$1:$C$100&lt;=E$4)*(Feuil1!$D$1:$D$100&gt;=E$4))&gt;0,"OK","")</f>
        <v/>
      </c>
      <c r="F9" s="2" t="str">
        <f>IF(SUMPRODUCT((Feuil1!$L$1:$M$100=$A$4)*(Feuil1!$H$1:$H$100=$A9)*(Feuil1!$C$1:$C$100&lt;=F$4)*(Feuil1!$D$1:$D$100&gt;=F$4))&gt;0,"OK","")</f>
        <v/>
      </c>
      <c r="G9" s="2" t="str">
        <f>IF(SUMPRODUCT((Feuil1!$L$1:$M$100=$A$4)*(Feuil1!$H$1:$H$100=$A9)*(Feuil1!$C$1:$C$100&lt;=G$4)*(Feuil1!$D$1:$D$100&gt;=G$4))&gt;0,"OK","")</f>
        <v/>
      </c>
      <c r="H9" s="2" t="str">
        <f>IF(SUMPRODUCT((Feuil1!$L$1:$M$100=$A$4)*(Feuil1!$H$1:$H$100=$A9)*(Feuil1!$C$1:$C$100&lt;=H$4)*(Feuil1!$D$1:$D$100&gt;=H$4))&gt;0,"OK","")</f>
        <v/>
      </c>
      <c r="I9" s="2" t="str">
        <f>IF(SUMPRODUCT((Feuil1!$L$1:$M$100=$A$4)*(Feuil1!$H$1:$H$100=$A9)*(Feuil1!$C$1:$C$100&lt;=I$4)*(Feuil1!$D$1:$D$100&gt;=I$4))&gt;0,"OK","")</f>
        <v/>
      </c>
      <c r="J9" s="2" t="str">
        <f>IF(SUMPRODUCT((Feuil1!$L$1:$M$100=$A$4)*(Feuil1!$H$1:$H$100=$A9)*(Feuil1!$C$1:$C$100&lt;=J$4)*(Feuil1!$D$1:$D$100&gt;=J$4))&gt;0,"OK","")</f>
        <v/>
      </c>
    </row>
    <row r="10" spans="1:10" x14ac:dyDescent="0.2">
      <c r="A10" s="4" t="s">
        <v>53</v>
      </c>
      <c r="B10" s="2" t="str">
        <f>IF(SUMPRODUCT((Feuil1!$L$1:$M$100=$A$4)*(Feuil1!$H$1:$H$100=$A10)*(Feuil1!$C$1:$C$100&lt;=B$4)*(Feuil1!$D$1:$D$100&gt;=B$4))&gt;0,"OK","")</f>
        <v/>
      </c>
      <c r="C10" s="2" t="str">
        <f>IF(SUMPRODUCT((Feuil1!$L$1:$M$100=$A$4)*(Feuil1!$H$1:$H$100=$A10)*(Feuil1!$C$1:$C$100&lt;=C$4)*(Feuil1!$D$1:$D$100&gt;=C$4))&gt;0,"OK","")</f>
        <v/>
      </c>
      <c r="D10" s="2" t="str">
        <f>IF(SUMPRODUCT((Feuil1!$L$1:$M$100=$A$4)*(Feuil1!$H$1:$H$100=$A10)*(Feuil1!$C$1:$C$100&lt;=D$4)*(Feuil1!$D$1:$D$100&gt;=D$4))&gt;0,"OK","")</f>
        <v/>
      </c>
      <c r="E10" s="2" t="str">
        <f>IF(SUMPRODUCT((Feuil1!$L$1:$M$100=$A$4)*(Feuil1!$H$1:$H$100=$A10)*(Feuil1!$C$1:$C$100&lt;=E$4)*(Feuil1!$D$1:$D$100&gt;=E$4))&gt;0,"OK","")</f>
        <v/>
      </c>
      <c r="F10" s="2" t="str">
        <f>IF(SUMPRODUCT((Feuil1!$L$1:$M$100=$A$4)*(Feuil1!$H$1:$H$100=$A10)*(Feuil1!$C$1:$C$100&lt;=F$4)*(Feuil1!$D$1:$D$100&gt;=F$4))&gt;0,"OK","")</f>
        <v/>
      </c>
      <c r="G10" s="2" t="str">
        <f>IF(SUMPRODUCT((Feuil1!$L$1:$M$100=$A$4)*(Feuil1!$H$1:$H$100=$A10)*(Feuil1!$C$1:$C$100&lt;=G$4)*(Feuil1!$D$1:$D$100&gt;=G$4))&gt;0,"OK","")</f>
        <v/>
      </c>
      <c r="H10" s="2" t="str">
        <f>IF(SUMPRODUCT((Feuil1!$L$1:$M$100=$A$4)*(Feuil1!$H$1:$H$100=$A10)*(Feuil1!$C$1:$C$100&lt;=H$4)*(Feuil1!$D$1:$D$100&gt;=H$4))&gt;0,"OK","")</f>
        <v/>
      </c>
      <c r="I10" s="2" t="str">
        <f>IF(SUMPRODUCT((Feuil1!$L$1:$M$100=$A$4)*(Feuil1!$H$1:$H$100=$A10)*(Feuil1!$C$1:$C$100&lt;=I$4)*(Feuil1!$D$1:$D$100&gt;=I$4))&gt;0,"OK","")</f>
        <v/>
      </c>
      <c r="J10" s="2" t="str">
        <f>IF(SUMPRODUCT((Feuil1!$L$1:$M$100=$A$4)*(Feuil1!$H$1:$H$100=$A10)*(Feuil1!$C$1:$C$100&lt;=J$4)*(Feuil1!$D$1:$D$100&gt;=J$4))&gt;0,"OK","")</f>
        <v/>
      </c>
    </row>
    <row r="11" spans="1:10" x14ac:dyDescent="0.2">
      <c r="A11" s="4" t="s">
        <v>54</v>
      </c>
      <c r="B11" s="2" t="str">
        <f>IF(SUMPRODUCT((Feuil1!$L$1:$M$100=$A$4)*(Feuil1!$H$1:$H$100=$A11)*(Feuil1!$C$1:$C$100&lt;=B$4)*(Feuil1!$D$1:$D$100&gt;=B$4))&gt;0,"OK","")</f>
        <v/>
      </c>
      <c r="C11" s="2" t="str">
        <f>IF(SUMPRODUCT((Feuil1!$L$1:$M$100=$A$4)*(Feuil1!$H$1:$H$100=$A11)*(Feuil1!$C$1:$C$100&lt;=C$4)*(Feuil1!$D$1:$D$100&gt;=C$4))&gt;0,"OK","")</f>
        <v/>
      </c>
      <c r="D11" s="2" t="str">
        <f>IF(SUMPRODUCT((Feuil1!$L$1:$M$100=$A$4)*(Feuil1!$H$1:$H$100=$A11)*(Feuil1!$C$1:$C$100&lt;=D$4)*(Feuil1!$D$1:$D$100&gt;=D$4))&gt;0,"OK","")</f>
        <v/>
      </c>
      <c r="E11" s="2" t="str">
        <f>IF(SUMPRODUCT((Feuil1!$L$1:$M$100=$A$4)*(Feuil1!$H$1:$H$100=$A11)*(Feuil1!$C$1:$C$100&lt;=E$4)*(Feuil1!$D$1:$D$100&gt;=E$4))&gt;0,"OK","")</f>
        <v/>
      </c>
      <c r="F11" s="2" t="str">
        <f>IF(SUMPRODUCT((Feuil1!$L$1:$M$100=$A$4)*(Feuil1!$H$1:$H$100=$A11)*(Feuil1!$C$1:$C$100&lt;=F$4)*(Feuil1!$D$1:$D$100&gt;=F$4))&gt;0,"OK","")</f>
        <v/>
      </c>
      <c r="G11" s="2" t="str">
        <f>IF(SUMPRODUCT((Feuil1!$L$1:$M$100=$A$4)*(Feuil1!$H$1:$H$100=$A11)*(Feuil1!$C$1:$C$100&lt;=G$4)*(Feuil1!$D$1:$D$100&gt;=G$4))&gt;0,"OK","")</f>
        <v/>
      </c>
      <c r="H11" s="2" t="str">
        <f>IF(SUMPRODUCT((Feuil1!$L$1:$M$100=$A$4)*(Feuil1!$H$1:$H$100=$A11)*(Feuil1!$C$1:$C$100&lt;=H$4)*(Feuil1!$D$1:$D$100&gt;=H$4))&gt;0,"OK","")</f>
        <v/>
      </c>
      <c r="I11" s="2" t="str">
        <f>IF(SUMPRODUCT((Feuil1!$L$1:$M$100=$A$4)*(Feuil1!$H$1:$H$100=$A11)*(Feuil1!$C$1:$C$100&lt;=I$4)*(Feuil1!$D$1:$D$100&gt;=I$4))&gt;0,"OK","")</f>
        <v/>
      </c>
      <c r="J11" s="2" t="str">
        <f>IF(SUMPRODUCT((Feuil1!$L$1:$M$100=$A$4)*(Feuil1!$H$1:$H$100=$A11)*(Feuil1!$C$1:$C$100&lt;=J$4)*(Feuil1!$D$1:$D$100&gt;=J$4))&gt;0,"OK","")</f>
        <v/>
      </c>
    </row>
    <row r="12" spans="1:10" x14ac:dyDescent="0.2">
      <c r="A12" s="4" t="s">
        <v>55</v>
      </c>
      <c r="B12" s="2" t="str">
        <f>IF(SUMPRODUCT((Feuil1!$L$1:$M$100=$A$4)*(Feuil1!$H$1:$H$100=$A12)*(Feuil1!$C$1:$C$100&lt;=B$4)*(Feuil1!$D$1:$D$100&gt;=B$4))&gt;0,"OK","")</f>
        <v/>
      </c>
      <c r="C12" s="2" t="str">
        <f>IF(SUMPRODUCT((Feuil1!$L$1:$M$100=$A$4)*(Feuil1!$H$1:$H$100=$A12)*(Feuil1!$C$1:$C$100&lt;=C$4)*(Feuil1!$D$1:$D$100&gt;=C$4))&gt;0,"OK","")</f>
        <v/>
      </c>
      <c r="D12" s="2" t="str">
        <f>IF(SUMPRODUCT((Feuil1!$L$1:$M$100=$A$4)*(Feuil1!$H$1:$H$100=$A12)*(Feuil1!$C$1:$C$100&lt;=D$4)*(Feuil1!$D$1:$D$100&gt;=D$4))&gt;0,"OK","")</f>
        <v/>
      </c>
      <c r="E12" s="2" t="str">
        <f>IF(SUMPRODUCT((Feuil1!$L$1:$M$100=$A$4)*(Feuil1!$H$1:$H$100=$A12)*(Feuil1!$C$1:$C$100&lt;=E$4)*(Feuil1!$D$1:$D$100&gt;=E$4))&gt;0,"OK","")</f>
        <v/>
      </c>
      <c r="F12" s="2" t="str">
        <f>IF(SUMPRODUCT((Feuil1!$L$1:$M$100=$A$4)*(Feuil1!$H$1:$H$100=$A12)*(Feuil1!$C$1:$C$100&lt;=F$4)*(Feuil1!$D$1:$D$100&gt;=F$4))&gt;0,"OK","")</f>
        <v/>
      </c>
      <c r="G12" s="2" t="str">
        <f>IF(SUMPRODUCT((Feuil1!$L$1:$M$100=$A$4)*(Feuil1!$H$1:$H$100=$A12)*(Feuil1!$C$1:$C$100&lt;=G$4)*(Feuil1!$D$1:$D$100&gt;=G$4))&gt;0,"OK","")</f>
        <v/>
      </c>
      <c r="H12" s="2" t="str">
        <f>IF(SUMPRODUCT((Feuil1!$L$1:$M$100=$A$4)*(Feuil1!$H$1:$H$100=$A12)*(Feuil1!$C$1:$C$100&lt;=H$4)*(Feuil1!$D$1:$D$100&gt;=H$4))&gt;0,"OK","")</f>
        <v/>
      </c>
      <c r="I12" s="2" t="str">
        <f>IF(SUMPRODUCT((Feuil1!$L$1:$M$100=$A$4)*(Feuil1!$H$1:$H$100=$A12)*(Feuil1!$C$1:$C$100&lt;=I$4)*(Feuil1!$D$1:$D$100&gt;=I$4))&gt;0,"OK","")</f>
        <v/>
      </c>
      <c r="J12" s="2" t="str">
        <f>IF(SUMPRODUCT((Feuil1!$L$1:$M$100=$A$4)*(Feuil1!$H$1:$H$100=$A12)*(Feuil1!$C$1:$C$100&lt;=J$4)*(Feuil1!$D$1:$D$100&gt;=J$4))&gt;0,"OK","")</f>
        <v/>
      </c>
    </row>
    <row r="13" spans="1:10" x14ac:dyDescent="0.2">
      <c r="A13" s="4" t="s">
        <v>56</v>
      </c>
      <c r="B13" s="2" t="str">
        <f>IF(SUMPRODUCT((Feuil1!$L$1:$M$100=$A$4)*(Feuil1!$H$1:$H$100=$A13)*(Feuil1!$C$1:$C$100&lt;=B$4)*(Feuil1!$D$1:$D$100&gt;=B$4))&gt;0,"OK","")</f>
        <v>OK</v>
      </c>
      <c r="C13" s="2" t="str">
        <f>IF(SUMPRODUCT((Feuil1!$L$1:$M$100=$A$4)*(Feuil1!$H$1:$H$100=$A13)*(Feuil1!$C$1:$C$100&lt;=C$4)*(Feuil1!$D$1:$D$100&gt;=C$4))&gt;0,"OK","")</f>
        <v>OK</v>
      </c>
      <c r="D13" s="2" t="str">
        <f>IF(SUMPRODUCT((Feuil1!$L$1:$M$100=$A$4)*(Feuil1!$H$1:$H$100=$A13)*(Feuil1!$C$1:$C$100&lt;=D$4)*(Feuil1!$D$1:$D$100&gt;=D$4))&gt;0,"OK","")</f>
        <v>OK</v>
      </c>
      <c r="E13" s="2" t="str">
        <f>IF(SUMPRODUCT((Feuil1!$L$1:$M$100=$A$4)*(Feuil1!$H$1:$H$100=$A13)*(Feuil1!$C$1:$C$100&lt;=E$4)*(Feuil1!$D$1:$D$100&gt;=E$4))&gt;0,"OK","")</f>
        <v>OK</v>
      </c>
      <c r="F13" s="2" t="str">
        <f>IF(SUMPRODUCT((Feuil1!$L$1:$M$100=$A$4)*(Feuil1!$H$1:$H$100=$A13)*(Feuil1!$C$1:$C$100&lt;=F$4)*(Feuil1!$D$1:$D$100&gt;=F$4))&gt;0,"OK","")</f>
        <v/>
      </c>
      <c r="G13" s="2" t="str">
        <f>IF(SUMPRODUCT((Feuil1!$L$1:$M$100=$A$4)*(Feuil1!$H$1:$H$100=$A13)*(Feuil1!$C$1:$C$100&lt;=G$4)*(Feuil1!$D$1:$D$100&gt;=G$4))&gt;0,"OK","")</f>
        <v/>
      </c>
      <c r="H13" s="2" t="str">
        <f>IF(SUMPRODUCT((Feuil1!$L$1:$M$100=$A$4)*(Feuil1!$H$1:$H$100=$A13)*(Feuil1!$C$1:$C$100&lt;=H$4)*(Feuil1!$D$1:$D$100&gt;=H$4))&gt;0,"OK","")</f>
        <v/>
      </c>
      <c r="I13" s="2" t="str">
        <f>IF(SUMPRODUCT((Feuil1!$L$1:$M$100=$A$4)*(Feuil1!$H$1:$H$100=$A13)*(Feuil1!$C$1:$C$100&lt;=I$4)*(Feuil1!$D$1:$D$100&gt;=I$4))&gt;0,"OK","")</f>
        <v/>
      </c>
      <c r="J13" s="2" t="str">
        <f>IF(SUMPRODUCT((Feuil1!$L$1:$M$100=$A$4)*(Feuil1!$H$1:$H$100=$A13)*(Feuil1!$C$1:$C$100&lt;=J$4)*(Feuil1!$D$1:$D$100&gt;=J$4))&gt;0,"OK","")</f>
        <v/>
      </c>
    </row>
    <row r="14" spans="1:10" x14ac:dyDescent="0.2">
      <c r="A14" s="4" t="s">
        <v>57</v>
      </c>
      <c r="B14" s="2" t="str">
        <f>IF(SUMPRODUCT((Feuil1!$L$1:$M$100=$A$4)*(Feuil1!$H$1:$H$100=$A14)*(Feuil1!$C$1:$C$100&lt;=B$4)*(Feuil1!$D$1:$D$100&gt;=B$4))&gt;0,"OK","")</f>
        <v/>
      </c>
      <c r="C14" s="2" t="str">
        <f>IF(SUMPRODUCT((Feuil1!$L$1:$M$100=$A$4)*(Feuil1!$H$1:$H$100=$A14)*(Feuil1!$C$1:$C$100&lt;=C$4)*(Feuil1!$D$1:$D$100&gt;=C$4))&gt;0,"OK","")</f>
        <v/>
      </c>
      <c r="D14" s="2" t="str">
        <f>IF(SUMPRODUCT((Feuil1!$L$1:$M$100=$A$4)*(Feuil1!$H$1:$H$100=$A14)*(Feuil1!$C$1:$C$100&lt;=D$4)*(Feuil1!$D$1:$D$100&gt;=D$4))&gt;0,"OK","")</f>
        <v/>
      </c>
      <c r="E14" s="2" t="str">
        <f>IF(SUMPRODUCT((Feuil1!$L$1:$M$100=$A$4)*(Feuil1!$H$1:$H$100=$A14)*(Feuil1!$C$1:$C$100&lt;=E$4)*(Feuil1!$D$1:$D$100&gt;=E$4))&gt;0,"OK","")</f>
        <v/>
      </c>
      <c r="F14" s="2" t="str">
        <f>IF(SUMPRODUCT((Feuil1!$L$1:$M$100=$A$4)*(Feuil1!$H$1:$H$100=$A14)*(Feuil1!$C$1:$C$100&lt;=F$4)*(Feuil1!$D$1:$D$100&gt;=F$4))&gt;0,"OK","")</f>
        <v/>
      </c>
      <c r="G14" s="2" t="str">
        <f>IF(SUMPRODUCT((Feuil1!$L$1:$M$100=$A$4)*(Feuil1!$H$1:$H$100=$A14)*(Feuil1!$C$1:$C$100&lt;=G$4)*(Feuil1!$D$1:$D$100&gt;=G$4))&gt;0,"OK","")</f>
        <v/>
      </c>
      <c r="H14" s="2" t="str">
        <f>IF(SUMPRODUCT((Feuil1!$L$1:$M$100=$A$4)*(Feuil1!$H$1:$H$100=$A14)*(Feuil1!$C$1:$C$100&lt;=H$4)*(Feuil1!$D$1:$D$100&gt;=H$4))&gt;0,"OK","")</f>
        <v/>
      </c>
      <c r="I14" s="2" t="str">
        <f>IF(SUMPRODUCT((Feuil1!$L$1:$M$100=$A$4)*(Feuil1!$H$1:$H$100=$A14)*(Feuil1!$C$1:$C$100&lt;=I$4)*(Feuil1!$D$1:$D$100&gt;=I$4))&gt;0,"OK","")</f>
        <v/>
      </c>
      <c r="J14" s="2" t="str">
        <f>IF(SUMPRODUCT((Feuil1!$L$1:$M$100=$A$4)*(Feuil1!$H$1:$H$100=$A14)*(Feuil1!$C$1:$C$100&lt;=J$4)*(Feuil1!$D$1:$D$100&gt;=J$4))&gt;0,"OK","")</f>
        <v/>
      </c>
    </row>
  </sheetData>
  <conditionalFormatting sqref="B5:J14">
    <cfRule type="expression" dxfId="0" priority="1">
      <formula>B5="OK"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Vaucluse</dc:creator>
  <cp:lastModifiedBy>Vaucluse</cp:lastModifiedBy>
  <dcterms:created xsi:type="dcterms:W3CDTF">2016-11-17T17:58:25Z</dcterms:created>
  <dcterms:modified xsi:type="dcterms:W3CDTF">2016-11-17T18:30:21Z</dcterms:modified>
</cp:coreProperties>
</file>