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430" windowHeight="1107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<sst xmlns="http://schemas.openxmlformats.org/spreadsheetml/2006/main" count="609" uniqueCount="607">
  <si>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</si>
  <si>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</si>
  <si>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</si>
  <si>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</si>
  <si>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</si>
  <si>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</si>
  <si>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</si>
  <si>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</si>
  <si>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</si>
  <si>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</si>
  <si>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</si>
  <si>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</si>
  <si>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</si>
  <si>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</si>
  <si>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</si>
  <si>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</si>
  <si>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</si>
  <si>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</si>
  <si>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</si>
  <si>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</si>
  <si>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</si>
  <si>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</si>
  <si>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</si>
  <si>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</si>
  <si>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</si>
  <si>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X</t>
  </si>
  <si>
    <t>0/9</t>
  </si>
  <si>
    <t>13 Dead men</t>
  </si>
  <si>
    <t>13 Jeux de mort</t>
  </si>
  <si>
    <t>2010 The year we make contact</t>
  </si>
  <si>
    <t>2012 Terre brulée</t>
  </si>
  <si>
    <t>30 Days of night</t>
  </si>
  <si>
    <t>40 Days and 40 nights</t>
  </si>
  <si>
    <t>7 Days to live</t>
  </si>
  <si>
    <t>7 Seconds</t>
  </si>
  <si>
    <t>8 Mm 2</t>
  </si>
  <si>
    <t>88 Minutes</t>
  </si>
  <si>
    <t>A man apart</t>
  </si>
  <si>
    <t>A perfect getaway</t>
  </si>
  <si>
    <t>A sound of thunder</t>
  </si>
  <si>
    <t>Absolute power</t>
  </si>
  <si>
    <t>Acolytes</t>
  </si>
  <si>
    <t>After the sunset</t>
  </si>
  <si>
    <t>Agents secrets</t>
  </si>
  <si>
    <t>Air panic</t>
  </si>
  <si>
    <t>Alien invasion</t>
  </si>
  <si>
    <t>Aliens vs prédator requiem</t>
  </si>
  <si>
    <t>Alone with her</t>
  </si>
  <si>
    <t>Alpha dog</t>
  </si>
  <si>
    <t>Américan crime</t>
  </si>
  <si>
    <t>Américan outlaws</t>
  </si>
  <si>
    <t>Amistad</t>
  </si>
  <si>
    <t>Anaconda 3 offspring</t>
  </si>
  <si>
    <t>Anacondas trail of blood</t>
  </si>
  <si>
    <t>Angel's dance</t>
  </si>
  <si>
    <t>Anti christ</t>
  </si>
  <si>
    <t>Apt pupil</t>
  </si>
  <si>
    <t>Art heist</t>
  </si>
  <si>
    <t>Artificial intelligence</t>
  </si>
  <si>
    <t>Assault 13 on precinct</t>
  </si>
  <si>
    <t>Assaut</t>
  </si>
  <si>
    <t>Atomik circus</t>
  </si>
  <si>
    <t>Autumn</t>
  </si>
  <si>
    <t>Avatar</t>
  </si>
  <si>
    <t>Babylon ad</t>
  </si>
  <si>
    <t>Bad company</t>
  </si>
  <si>
    <t>Bad karma</t>
  </si>
  <si>
    <t>Bandits</t>
  </si>
  <si>
    <t>Bats human harvest</t>
  </si>
  <si>
    <t>Ben 10 alien swarm</t>
  </si>
  <si>
    <t>Benjamin gates et le livre des secrets</t>
  </si>
  <si>
    <t>Benjamin gates et le trésor des templiers</t>
  </si>
  <si>
    <t>Beowulf</t>
  </si>
  <si>
    <t>Beyond loch ness</t>
  </si>
  <si>
    <t>Beyond the darkness</t>
  </si>
  <si>
    <t>Bienvenue chez les ch'tits</t>
  </si>
  <si>
    <t>Biker boyz</t>
  </si>
  <si>
    <t>Black hawk down</t>
  </si>
  <si>
    <t>Blood and bone</t>
  </si>
  <si>
    <t>Blood gnome</t>
  </si>
  <si>
    <t>Blood rain</t>
  </si>
  <si>
    <t>Bloody mallory</t>
  </si>
  <si>
    <t>Blow</t>
  </si>
  <si>
    <t>Blue steel</t>
  </si>
  <si>
    <t>Boa vs python</t>
  </si>
  <si>
    <t>Boarding gate</t>
  </si>
  <si>
    <t>Bone eater</t>
  </si>
  <si>
    <t>Book of swords</t>
  </si>
  <si>
    <t>Borderland</t>
  </si>
  <si>
    <t>Boston strangler</t>
  </si>
  <si>
    <t>Botched</t>
  </si>
  <si>
    <t>Boxers</t>
  </si>
  <si>
    <t>Boy A</t>
  </si>
  <si>
    <t>Breathing room</t>
  </si>
  <si>
    <t>Bronson</t>
  </si>
  <si>
    <t>Brother</t>
  </si>
  <si>
    <t>Brutal</t>
  </si>
  <si>
    <t>Bug</t>
  </si>
  <si>
    <t>Bully</t>
  </si>
  <si>
    <t>Burger kill</t>
  </si>
  <si>
    <t>Buried alive</t>
  </si>
  <si>
    <t>Cabin fever</t>
  </si>
  <si>
    <t>Cadavres</t>
  </si>
  <si>
    <t>Cannibal holocaust</t>
  </si>
  <si>
    <t>Cape fear</t>
  </si>
  <si>
    <t>Captivity</t>
  </si>
  <si>
    <t>Carver</t>
  </si>
  <si>
    <t>Casino</t>
  </si>
  <si>
    <t>Castle freak</t>
  </si>
  <si>
    <t>Caved in</t>
  </si>
  <si>
    <t>Cellular</t>
  </si>
  <si>
    <t>Cherry falls</t>
  </si>
  <si>
    <t>Chiesa LA</t>
  </si>
  <si>
    <t>Christina's house</t>
  </si>
  <si>
    <t>Christmas évil</t>
  </si>
  <si>
    <t>Cj7</t>
  </si>
  <si>
    <t>Clash of the titans</t>
  </si>
  <si>
    <t>Clockstoppers</t>
  </si>
  <si>
    <t>Clones</t>
  </si>
  <si>
    <t>Cloverfield</t>
  </si>
  <si>
    <t>Cold &amp; dark</t>
  </si>
  <si>
    <t>Cold creek manor</t>
  </si>
  <si>
    <t>Cold prey eiskalter tod</t>
  </si>
  <si>
    <t>Colic</t>
  </si>
  <si>
    <t>Collatéral damage</t>
  </si>
  <si>
    <t>Collision fatale</t>
  </si>
  <si>
    <t>Confidence</t>
  </si>
  <si>
    <t>Constrictor</t>
  </si>
  <si>
    <t>Contamination</t>
  </si>
  <si>
    <t>Control</t>
  </si>
  <si>
    <t>Course à la mort</t>
  </si>
  <si>
    <t>Coyote ugly</t>
  </si>
  <si>
    <t>Crank high voltage</t>
  </si>
  <si>
    <t>Crash</t>
  </si>
  <si>
    <t>Crime spree</t>
  </si>
  <si>
    <t>Crows zéro</t>
  </si>
  <si>
    <t>Crows zéro 2</t>
  </si>
  <si>
    <t>Cypher</t>
  </si>
  <si>
    <t>Danger en altitude</t>
  </si>
  <si>
    <t>Dans une galaxie près de chez vous</t>
  </si>
  <si>
    <t>Dark blue</t>
  </si>
  <si>
    <t>Dark planet</t>
  </si>
  <si>
    <t>Dark storm</t>
  </si>
  <si>
    <t>Dark warrior</t>
  </si>
  <si>
    <t>Dead in 3 days</t>
  </si>
  <si>
    <t>Dead or alive doa</t>
  </si>
  <si>
    <t>Dead snow</t>
  </si>
  <si>
    <t>Dédales</t>
  </si>
  <si>
    <t>Deep red</t>
  </si>
  <si>
    <t>Deep water</t>
  </si>
  <si>
    <t>Délivre nous du mal</t>
  </si>
  <si>
    <t>Démon hunter</t>
  </si>
  <si>
    <t>Démonlover</t>
  </si>
  <si>
    <t>Dérive mortelle</t>
  </si>
  <si>
    <t>Descent</t>
  </si>
  <si>
    <t>Despération</t>
  </si>
  <si>
    <t>Dévilman</t>
  </si>
  <si>
    <t>District 9</t>
  </si>
  <si>
    <t>Dog bite dog</t>
  </si>
  <si>
    <t>Domestic disturbance</t>
  </si>
  <si>
    <t>Donnie darko</t>
  </si>
  <si>
    <t>Doomsday</t>
  </si>
  <si>
    <t>Dororo</t>
  </si>
  <si>
    <t>Double dragon</t>
  </si>
  <si>
    <t>Dr wai</t>
  </si>
  <si>
    <t>Drag me to hell</t>
  </si>
  <si>
    <t>Dragonfly</t>
  </si>
  <si>
    <t>Ecorchés</t>
  </si>
  <si>
    <t>El crimen del padre amaro</t>
  </si>
  <si>
    <t>Elektra</t>
  </si>
  <si>
    <t>End of the line</t>
  </si>
  <si>
    <t>Esther</t>
  </si>
  <si>
    <t>Evilenko</t>
  </si>
  <si>
    <t>Eye in the sky</t>
  </si>
  <si>
    <t>Fast and furious  4</t>
  </si>
  <si>
    <t>Fatal blade</t>
  </si>
  <si>
    <t>Feast fête</t>
  </si>
  <si>
    <t>Fighting</t>
  </si>
  <si>
    <t>Final destination 1</t>
  </si>
  <si>
    <t>Final destination 2</t>
  </si>
  <si>
    <t>Final destination 3</t>
  </si>
  <si>
    <t>Final destination 4</t>
  </si>
  <si>
    <t>Fire serpent</t>
  </si>
  <si>
    <t>Frankenfish</t>
  </si>
  <si>
    <t>Frontière</t>
  </si>
  <si>
    <t>Frontière(s)</t>
  </si>
  <si>
    <t>Fulltime killer</t>
  </si>
  <si>
    <t>Furnace</t>
  </si>
  <si>
    <t>G I Joe the rise of cobra</t>
  </si>
  <si>
    <t>Gangsters</t>
  </si>
  <si>
    <t>Gen</t>
  </si>
  <si>
    <t>Ghost rider</t>
  </si>
  <si>
    <t>Ghosts of mars</t>
  </si>
  <si>
    <t>Ginger snaps back</t>
  </si>
  <si>
    <t>Ginger snaps unleashed</t>
  </si>
  <si>
    <t>Global effect</t>
  </si>
  <si>
    <t>Go fast</t>
  </si>
  <si>
    <t>Godspeed</t>
  </si>
  <si>
    <t>Godzilla</t>
  </si>
  <si>
    <t>Goodfellas</t>
  </si>
  <si>
    <t>Gozu</t>
  </si>
  <si>
    <t>Gruesome</t>
  </si>
  <si>
    <t>Guèpier mortel</t>
  </si>
  <si>
    <t>Guilty by association</t>
  </si>
  <si>
    <t>Gutterballs</t>
  </si>
  <si>
    <t>Hancock</t>
  </si>
  <si>
    <t>Hard cash</t>
  </si>
  <si>
    <t>Harry potter et la chambre des secrets</t>
  </si>
  <si>
    <t>Harry potter et la coupe de feu</t>
  </si>
  <si>
    <t>Harry potter et le prince de sang mèlé</t>
  </si>
  <si>
    <t>Harry potter et le prisonnier d'azkaban</t>
  </si>
  <si>
    <t>Harry potter et l'école des sorciers</t>
  </si>
  <si>
    <t>Harry potter et l'ordre du phénix</t>
  </si>
  <si>
    <t>Hell ride</t>
  </si>
  <si>
    <t>Héro wanted</t>
  </si>
  <si>
    <t>Hitman</t>
  </si>
  <si>
    <t>Hoboken hollow</t>
  </si>
  <si>
    <t>Horreur kid</t>
  </si>
  <si>
    <t>Horrific</t>
  </si>
  <si>
    <t>Horsemen</t>
  </si>
  <si>
    <t>Hostage</t>
  </si>
  <si>
    <t>House</t>
  </si>
  <si>
    <t>Humains</t>
  </si>
  <si>
    <t>Hush</t>
  </si>
  <si>
    <t>Hybride</t>
  </si>
  <si>
    <t>Hyper tension</t>
  </si>
  <si>
    <t>Hypnotic</t>
  </si>
  <si>
    <t>I am légend</t>
  </si>
  <si>
    <t>Ice spiders</t>
  </si>
  <si>
    <t>Identité suspecte</t>
  </si>
  <si>
    <t>Idiocracy</t>
  </si>
  <si>
    <t>Imposteur</t>
  </si>
  <si>
    <t>In enemy hands</t>
  </si>
  <si>
    <t>In the cut</t>
  </si>
  <si>
    <t>In the électric mist</t>
  </si>
  <si>
    <t>In the name of the king</t>
  </si>
  <si>
    <t>Indiana jones and the kingdom of the crystal skull</t>
  </si>
  <si>
    <t>Infected</t>
  </si>
  <si>
    <t>Infection</t>
  </si>
  <si>
    <t>Infestée</t>
  </si>
  <si>
    <t>Inglourious basterds</t>
  </si>
  <si>
    <t>Insanitarium</t>
  </si>
  <si>
    <t>Instinct primal</t>
  </si>
  <si>
    <t>Intacto</t>
  </si>
  <si>
    <t>Ironman</t>
  </si>
  <si>
    <t>It waits</t>
  </si>
  <si>
    <t>Jennifer's body</t>
  </si>
  <si>
    <t>Jeu sans issue</t>
  </si>
  <si>
    <t>J-I jane</t>
  </si>
  <si>
    <t>Joy ride</t>
  </si>
  <si>
    <t>Judgment night</t>
  </si>
  <si>
    <t>Jumper</t>
  </si>
  <si>
    <t>K pax</t>
  </si>
  <si>
    <t>Ken park</t>
  </si>
  <si>
    <t>Kiltro</t>
  </si>
  <si>
    <t>Kinta</t>
  </si>
  <si>
    <t>Km 31</t>
  </si>
  <si>
    <t>La cité des zombies</t>
  </si>
  <si>
    <t>La guerre des mondes 2</t>
  </si>
  <si>
    <t>La légende de la momie</t>
  </si>
  <si>
    <t>La loi du campus</t>
  </si>
  <si>
    <t>La malédiction des profondeurs</t>
  </si>
  <si>
    <t>La menace des fourmis tueuses</t>
  </si>
  <si>
    <t>La mentale</t>
  </si>
  <si>
    <t>La porte de l'au-delà</t>
  </si>
  <si>
    <t>La princesse du désert</t>
  </si>
  <si>
    <t>La réouverture de lafesse</t>
  </si>
  <si>
    <t>La vérité si je mens 2</t>
  </si>
  <si>
    <t>Land of the lost</t>
  </si>
  <si>
    <t>Last light</t>
  </si>
  <si>
    <t>L'attaque du crocodile géant</t>
  </si>
  <si>
    <t>Le choc des tempètes</t>
  </si>
  <si>
    <t>Le cinquième élement</t>
  </si>
  <si>
    <t>Le combattant du néant</t>
  </si>
  <si>
    <t>Le diable des glaces</t>
  </si>
  <si>
    <t>Le Jeu la mort 2</t>
  </si>
  <si>
    <t>Le masque de zorro</t>
  </si>
  <si>
    <t>Le missionnaire</t>
  </si>
  <si>
    <t>Le monstre des marais</t>
  </si>
  <si>
    <t>Le mur</t>
  </si>
  <si>
    <t>Le nettoyeur</t>
  </si>
  <si>
    <t>Le nom de la rose</t>
  </si>
  <si>
    <t>Le pharmacien de garde</t>
  </si>
  <si>
    <t>Le placard</t>
  </si>
  <si>
    <t>Le pornographe</t>
  </si>
  <si>
    <t>Le premier cercle</t>
  </si>
  <si>
    <t>Le secret des poignards volants</t>
  </si>
  <si>
    <t>Le secret du monde englouti</t>
  </si>
  <si>
    <t>Le serpent</t>
  </si>
  <si>
    <t>Le transporteur 1</t>
  </si>
  <si>
    <t>Le transporteur 2</t>
  </si>
  <si>
    <t>Légend</t>
  </si>
  <si>
    <t>Légende sudsakorn</t>
  </si>
  <si>
    <t>L'énigme du sphinx</t>
  </si>
  <si>
    <t>Les 4 fantastisques et le surfer d'argent</t>
  </si>
  <si>
    <t>Les chiens de paille</t>
  </si>
  <si>
    <t>Les femmes de l'ombre</t>
  </si>
  <si>
    <t>Les guèpes mutantes</t>
  </si>
  <si>
    <t>Les kidnappeurs</t>
  </si>
  <si>
    <t>Les trois royaumes</t>
  </si>
  <si>
    <t>Les valseuses</t>
  </si>
  <si>
    <t>L'esclave blonde</t>
  </si>
  <si>
    <t>Léviathan</t>
  </si>
  <si>
    <t>Levity</t>
  </si>
  <si>
    <t>L'honneur du dragon</t>
  </si>
  <si>
    <t>Liberty stands still</t>
  </si>
  <si>
    <t>Live free or die hard</t>
  </si>
  <si>
    <t>L'oeil de la bète</t>
  </si>
  <si>
    <t>Lord of the flies</t>
  </si>
  <si>
    <t>Lords of the street</t>
  </si>
  <si>
    <t>Los cronomenes</t>
  </si>
  <si>
    <t>Mad max 2</t>
  </si>
  <si>
    <t>Maléfique</t>
  </si>
  <si>
    <t>Manhunter</t>
  </si>
  <si>
    <t>Martial arts of shaolin</t>
  </si>
  <si>
    <t>Max payne</t>
  </si>
  <si>
    <t>Meat ball machine</t>
  </si>
  <si>
    <t>Méga snake</t>
  </si>
  <si>
    <t>Memento</t>
  </si>
  <si>
    <t>Midnight express</t>
  </si>
  <si>
    <t>Mon trésor</t>
  </si>
  <si>
    <t>Monster</t>
  </si>
  <si>
    <t>Monster man</t>
  </si>
  <si>
    <t>Moon</t>
  </si>
  <si>
    <t>Moon 44</t>
  </si>
  <si>
    <t>Morsure</t>
  </si>
  <si>
    <t>Mr brooks</t>
  </si>
  <si>
    <t>Mulholland falls</t>
  </si>
  <si>
    <t>Murder at 1600</t>
  </si>
  <si>
    <t>Mutants</t>
  </si>
  <si>
    <t>My mom's new boyfriend</t>
  </si>
  <si>
    <t>My wife is ganster</t>
  </si>
  <si>
    <t>National treasure</t>
  </si>
  <si>
    <t>National treasure book of secrets</t>
  </si>
  <si>
    <t>Nightbreed</t>
  </si>
  <si>
    <t>Nineteen eighty four</t>
  </si>
  <si>
    <t>Obsessed</t>
  </si>
  <si>
    <t>Océan's éleven</t>
  </si>
  <si>
    <t>Océans twelve</t>
  </si>
  <si>
    <t>Once were warriors</t>
  </si>
  <si>
    <t>Ong bak</t>
  </si>
  <si>
    <t>Ong bak 2 la naissance du dragon</t>
  </si>
  <si>
    <t>Open range</t>
  </si>
  <si>
    <t>Organizm</t>
  </si>
  <si>
    <t>Orphan</t>
  </si>
  <si>
    <t>Outpost</t>
  </si>
  <si>
    <t>P2</t>
  </si>
  <si>
    <t>Pandorum</t>
  </si>
  <si>
    <t>Pathfinder</t>
  </si>
  <si>
    <t>Pathology</t>
  </si>
  <si>
    <t>Phénomène</t>
  </si>
  <si>
    <t>Piègés</t>
  </si>
  <si>
    <t>Pit fighter le combattant du néant</t>
  </si>
  <si>
    <t>Pitch black</t>
  </si>
  <si>
    <t>Platoon</t>
  </si>
  <si>
    <t>Post impact</t>
  </si>
  <si>
    <t>Prémonition</t>
  </si>
  <si>
    <t>Prom night</t>
  </si>
  <si>
    <t>Public enemies</t>
  </si>
  <si>
    <t>Push</t>
  </si>
  <si>
    <t>Pusher 1</t>
  </si>
  <si>
    <t>Pusher 2</t>
  </si>
  <si>
    <t>Pusher 3</t>
  </si>
  <si>
    <t>Rambo 2</t>
  </si>
  <si>
    <t>Rambo 3</t>
  </si>
  <si>
    <t>Rambo 4</t>
  </si>
  <si>
    <t>Rambo first blood</t>
  </si>
  <si>
    <t>Rd 2</t>
  </si>
  <si>
    <t>Red planet</t>
  </si>
  <si>
    <t>Red sands</t>
  </si>
  <si>
    <t>Reign of fire</t>
  </si>
  <si>
    <t>Remember the titans</t>
  </si>
  <si>
    <t>Rendition</t>
  </si>
  <si>
    <t>Rescue dawn</t>
  </si>
  <si>
    <t>Résident évil dégénération</t>
  </si>
  <si>
    <t>Résident évil extinction</t>
  </si>
  <si>
    <t>Returner</t>
  </si>
  <si>
    <t>Révélations</t>
  </si>
  <si>
    <t>Ricky</t>
  </si>
  <si>
    <t>Ring 0</t>
  </si>
  <si>
    <t>Ripoux contre ripoux</t>
  </si>
  <si>
    <t>Riverworld</t>
  </si>
  <si>
    <t>Rocky 6</t>
  </si>
  <si>
    <t>Rollerball</t>
  </si>
  <si>
    <t>Roméo must die</t>
  </si>
  <si>
    <t>Romper stomper</t>
  </si>
  <si>
    <t>Ronin</t>
  </si>
  <si>
    <t>Saint Sinner</t>
  </si>
  <si>
    <t>San antonio sale temps pour les mouches</t>
  </si>
  <si>
    <t>Sand serpents</t>
  </si>
  <si>
    <t>Sasori la femme scorpion</t>
  </si>
  <si>
    <t>Savage planet</t>
  </si>
  <si>
    <t>Scanners</t>
  </si>
  <si>
    <t>Scared</t>
  </si>
  <si>
    <t>School's out</t>
  </si>
  <si>
    <t>Screamers</t>
  </si>
  <si>
    <t>See no évil</t>
  </si>
  <si>
    <t>Shadow of the vampire</t>
  </si>
  <si>
    <t>Shadowboxer</t>
  </si>
  <si>
    <t>Shamo</t>
  </si>
  <si>
    <t>Sharkman</t>
  </si>
  <si>
    <t>Shoot'em up</t>
  </si>
  <si>
    <t>Shrooms</t>
  </si>
  <si>
    <t>Silent running</t>
  </si>
  <si>
    <t>Sin city</t>
  </si>
  <si>
    <t>Sl8n8</t>
  </si>
  <si>
    <t>Sleepwalkers</t>
  </si>
  <si>
    <t>Slither</t>
  </si>
  <si>
    <t>Smack talk</t>
  </si>
  <si>
    <t>Small town folk</t>
  </si>
  <si>
    <t>Smokin' aces</t>
  </si>
  <si>
    <t>Snake eyes</t>
  </si>
  <si>
    <t>Snakeman</t>
  </si>
  <si>
    <t>Society</t>
  </si>
  <si>
    <t>Soul assassin</t>
  </si>
  <si>
    <t>Speed 2 cruise control</t>
  </si>
  <si>
    <t>Speed démon</t>
  </si>
  <si>
    <t>Spider man 3</t>
  </si>
  <si>
    <t>Spiderman 3</t>
  </si>
  <si>
    <t>Stan lee's harpies</t>
  </si>
  <si>
    <t>Stardust</t>
  </si>
  <si>
    <t>Starship troopers 3 marauder</t>
  </si>
  <si>
    <t>Stay alive</t>
  </si>
  <si>
    <t>Straightheads</t>
  </si>
  <si>
    <t>Stranger than fiction</t>
  </si>
  <si>
    <t>Strays</t>
  </si>
  <si>
    <t>Suicide club</t>
  </si>
  <si>
    <t>Summer's blood</t>
  </si>
  <si>
    <t>Swarm des fourmis dans l'avion</t>
  </si>
  <si>
    <t>Swordfish</t>
  </si>
  <si>
    <t>Taboo</t>
  </si>
  <si>
    <t>Taken</t>
  </si>
  <si>
    <t>Taxi 3</t>
  </si>
  <si>
    <t>Teeth</t>
  </si>
  <si>
    <t>Ten dead men</t>
  </si>
  <si>
    <t>Terminal invasion</t>
  </si>
  <si>
    <t>Terminator 4 renaissance</t>
  </si>
  <si>
    <t>The astronaut's wife</t>
  </si>
  <si>
    <t>The backwoods</t>
  </si>
  <si>
    <t>The Bank Job</t>
  </si>
  <si>
    <t>The big blue</t>
  </si>
  <si>
    <t>The black hole</t>
  </si>
  <si>
    <t>The cave</t>
  </si>
  <si>
    <t>The center of the world</t>
  </si>
  <si>
    <t>The chronicles of riddick</t>
  </si>
  <si>
    <t>The condemned</t>
  </si>
  <si>
    <t>The cottage</t>
  </si>
  <si>
    <t>The dark knight</t>
  </si>
  <si>
    <t>The day the earth stood still</t>
  </si>
  <si>
    <t>The death of death</t>
  </si>
  <si>
    <t>The deer hunter</t>
  </si>
  <si>
    <t>The dentist 2</t>
  </si>
  <si>
    <t>The dévil's chair</t>
  </si>
  <si>
    <t>The émerald forest</t>
  </si>
  <si>
    <t>The fly</t>
  </si>
  <si>
    <t>The forsaken</t>
  </si>
  <si>
    <t>The gate</t>
  </si>
  <si>
    <t>The girl next door</t>
  </si>
  <si>
    <t>The golden compass</t>
  </si>
  <si>
    <t>The happening</t>
  </si>
  <si>
    <t>The haunting</t>
  </si>
  <si>
    <t>The haunting hour</t>
  </si>
  <si>
    <t>The hitcher</t>
  </si>
  <si>
    <t>The human stain</t>
  </si>
  <si>
    <t>The incrédible hulk</t>
  </si>
  <si>
    <t>The intouchables</t>
  </si>
  <si>
    <t>The invasion</t>
  </si>
  <si>
    <t>The jacket</t>
  </si>
  <si>
    <t>The last légion</t>
  </si>
  <si>
    <t>The last mimzy</t>
  </si>
  <si>
    <t>The last of the mohicans</t>
  </si>
  <si>
    <t>The last ride</t>
  </si>
  <si>
    <t>The légend of the 7 golden vampires</t>
  </si>
  <si>
    <t>The légend of zorro</t>
  </si>
  <si>
    <t>The marine 2</t>
  </si>
  <si>
    <t>The master</t>
  </si>
  <si>
    <t>The missing</t>
  </si>
  <si>
    <t>The mummy tomb of the dragon emperor</t>
  </si>
  <si>
    <t>The mutants</t>
  </si>
  <si>
    <t>The new one armed swordsman</t>
  </si>
  <si>
    <t>The omen 666</t>
  </si>
  <si>
    <t>The panic room</t>
  </si>
  <si>
    <t>The peacemaker</t>
  </si>
  <si>
    <t>The reaping</t>
  </si>
  <si>
    <t>The record</t>
  </si>
  <si>
    <t>The red siren</t>
  </si>
  <si>
    <t>The ruins</t>
  </si>
  <si>
    <t>The shining</t>
  </si>
  <si>
    <t>The signal</t>
  </si>
  <si>
    <t>The silence of the lambs</t>
  </si>
  <si>
    <t>The take</t>
  </si>
  <si>
    <t>The taking of pelham 123</t>
  </si>
  <si>
    <t>The tournament</t>
  </si>
  <si>
    <t>The toxic avenger</t>
  </si>
  <si>
    <t>The trigger effect</t>
  </si>
  <si>
    <t>The usual suspects</t>
  </si>
  <si>
    <t>The vanguard</t>
  </si>
  <si>
    <t>The vanishing</t>
  </si>
  <si>
    <t>The village</t>
  </si>
  <si>
    <t>The visitation</t>
  </si>
  <si>
    <t>The wanderers</t>
  </si>
  <si>
    <t>The warriors</t>
  </si>
  <si>
    <t>The watcher</t>
  </si>
  <si>
    <t>The wicker man</t>
  </si>
  <si>
    <t>The wraith</t>
  </si>
  <si>
    <t>They are among us</t>
  </si>
  <si>
    <t>Threshold</t>
  </si>
  <si>
    <t>Timber falls</t>
  </si>
  <si>
    <t>Time bomb</t>
  </si>
  <si>
    <t>Toolbox murders</t>
  </si>
  <si>
    <t>Tornade l'alerte</t>
  </si>
  <si>
    <t>Tornado</t>
  </si>
  <si>
    <t>Tough and dealy</t>
  </si>
  <si>
    <t>Traffic</t>
  </si>
  <si>
    <t>Trailer park of terror</t>
  </si>
  <si>
    <t>Transformers</t>
  </si>
  <si>
    <t>Transformers 2 revenge of the fallen</t>
  </si>
  <si>
    <t>Transit</t>
  </si>
  <si>
    <t>Transporter 3</t>
  </si>
  <si>
    <t>Triple xxx the next level</t>
  </si>
  <si>
    <t>Tropic thunder</t>
  </si>
  <si>
    <t>Trouble évery day</t>
  </si>
  <si>
    <t>Twentyman</t>
  </si>
  <si>
    <t>Tycus</t>
  </si>
  <si>
    <t>Ultimate game</t>
  </si>
  <si>
    <t>Un long dimanche de fiancailles</t>
  </si>
  <si>
    <t>Unborn</t>
  </si>
  <si>
    <t>Unbreakable</t>
  </si>
  <si>
    <t>Uncommon valor</t>
  </si>
  <si>
    <t>Une femme de ménage</t>
  </si>
  <si>
    <t>Urban légend 3 bloody mary</t>
  </si>
  <si>
    <t>Vacancy</t>
  </si>
  <si>
    <t>Vacancy 2 the first cut</t>
  </si>
  <si>
    <t>Valentine</t>
  </si>
  <si>
    <t xml:space="preserve">Van helsing </t>
  </si>
  <si>
    <t>Vélocity trap</t>
  </si>
  <si>
    <t>Vengeance</t>
  </si>
  <si>
    <t>Vengeance the démon</t>
  </si>
  <si>
    <t>Vertige</t>
  </si>
  <si>
    <t>War</t>
  </si>
  <si>
    <t>Warrior angels</t>
  </si>
  <si>
    <t>Warriors of virtue 2</t>
  </si>
  <si>
    <t>Waz</t>
  </si>
  <si>
    <t>Wendigo</t>
  </si>
  <si>
    <t>When worlds</t>
  </si>
  <si>
    <t>Whiteout</t>
  </si>
  <si>
    <t>Wild hogs</t>
  </si>
  <si>
    <t>Wild things 2</t>
  </si>
  <si>
    <t>Witness</t>
  </si>
  <si>
    <t>Wrong turn</t>
  </si>
  <si>
    <t>Wrong turn 2</t>
  </si>
  <si>
    <t>Wrong turn 3 left for dead</t>
  </si>
  <si>
    <t>Wushu</t>
  </si>
  <si>
    <t>X cross</t>
  </si>
  <si>
    <t>X files éverythings dies</t>
  </si>
  <si>
    <t>X men origins wolverine</t>
  </si>
  <si>
    <t>Yéti</t>
  </si>
  <si>
    <t>Zodiac</t>
  </si>
  <si>
    <t>Zombie strippers</t>
  </si>
  <si>
    <t>Zonzon</t>
  </si>
  <si>
    <t>Against the dark</t>
  </si>
  <si>
    <t>Attack force</t>
  </si>
  <si>
    <t>Critical décision</t>
  </si>
  <si>
    <t>Killing point</t>
  </si>
  <si>
    <t>Le baiser mortel du dragon</t>
  </si>
  <si>
    <t>Le dragon immortel</t>
  </si>
  <si>
    <t>Quantum of solace</t>
  </si>
  <si>
    <t>Rogue</t>
  </si>
  <si>
    <t>The shepherd</t>
  </si>
  <si>
    <t>Blood monkey</t>
  </si>
  <si>
    <t>Hatchet butcher</t>
  </si>
  <si>
    <t>Fritt vilt 2</t>
  </si>
  <si>
    <t>Death valley</t>
  </si>
  <si>
    <t>Déjà vu</t>
  </si>
  <si>
    <t>Démineurs</t>
  </si>
  <si>
    <t>Death note</t>
  </si>
  <si>
    <t>Evil twins</t>
  </si>
  <si>
    <t>Hydra</t>
  </si>
  <si>
    <t>Kaw</t>
  </si>
  <si>
    <t>Killers beers</t>
  </si>
  <si>
    <t>The lawnmower man</t>
  </si>
  <si>
    <t>Killers klowns</t>
  </si>
  <si>
    <t>The ten commandments</t>
  </si>
  <si>
    <t>Children of men</t>
  </si>
  <si>
    <t>Linewatch</t>
  </si>
  <si>
    <t>Mum and dad</t>
  </si>
  <si>
    <t>Girls wanted</t>
  </si>
  <si>
    <t>Nico</t>
  </si>
  <si>
    <t>Prey</t>
  </si>
  <si>
    <t>Rien ne sert de crier</t>
  </si>
  <si>
    <t>Reeker</t>
  </si>
  <si>
    <t>The rise of reeker</t>
  </si>
  <si>
    <t>Running scared</t>
  </si>
  <si>
    <t>Saw 6</t>
  </si>
  <si>
    <t>Screamers the hunting</t>
  </si>
  <si>
    <t>U-turn</t>
  </si>
  <si>
    <t>Wolf creek</t>
  </si>
  <si>
    <t>Sidekicks</t>
  </si>
  <si>
    <t>The last castle</t>
  </si>
  <si>
    <t>Jcvd</t>
  </si>
  <si>
    <t>Rec</t>
  </si>
  <si>
    <t>Supervolcano</t>
  </si>
  <si>
    <t>Contract killers</t>
  </si>
  <si>
    <t>Total</t>
  </si>
  <si>
    <t>24 Heures chrono</t>
  </si>
  <si>
    <t>A l'intérieur</t>
  </si>
  <si>
    <t>12 Rounds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</si>
</sst>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8"/>
      <name val="Courier New"/>
      <family val="3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7"/>
      <color indexed="62"/>
      <name val="Courier New"/>
      <family val="3"/>
    </font>
    <font>
      <sz val="12"/>
      <color indexed="8"/>
      <name val="Calibri"/>
      <family val="2"/>
    </font>
    <font>
      <b/>
      <sz val="9"/>
      <color indexed="63"/>
      <name val="Trebuchet MS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Calibri"/>
      <family val="2"/>
    </font>
    <font>
      <b/>
      <sz val="14"/>
      <color indexed="9"/>
      <name val="Calibri"/>
      <family val="0"/>
    </font>
    <font>
      <b/>
      <sz val="12"/>
      <color indexed="9"/>
      <name val="Arial"/>
      <family val="0"/>
    </font>
    <font>
      <b/>
      <sz val="11"/>
      <color indexed="9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7"/>
      <color rgb="FF521993"/>
      <name val="Courier New"/>
      <family val="3"/>
    </font>
    <font>
      <sz val="12"/>
      <color theme="1"/>
      <name val="Calibri"/>
      <family val="2"/>
    </font>
    <font>
      <b/>
      <sz val="9"/>
      <color rgb="FF21122E"/>
      <name val="Trebuchet MS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3" fontId="52" fillId="0" borderId="10" xfId="0" applyNumberFormat="1" applyFont="1" applyBorder="1" applyAlignment="1">
      <alignment horizontal="left" vertical="center"/>
    </xf>
    <xf numFmtId="20" fontId="52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2" fillId="0" borderId="0" xfId="0" applyFont="1" applyAlignment="1" quotePrefix="1">
      <alignment/>
    </xf>
    <xf numFmtId="0" fontId="54" fillId="0" borderId="0" xfId="0" applyFont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28575</xdr:rowOff>
    </xdr:from>
    <xdr:to>
      <xdr:col>7</xdr:col>
      <xdr:colOff>323850</xdr:colOff>
      <xdr:row>21</xdr:row>
      <xdr:rowOff>47625</xdr:rowOff>
    </xdr:to>
    <xdr:sp macro="[1]!ThisWorkbook.Workbook_Open">
      <xdr:nvSpPr>
        <xdr:cNvPr id="1" name="Rectangle 2"/>
        <xdr:cNvSpPr>
          <a:spLocks/>
        </xdr:cNvSpPr>
      </xdr:nvSpPr>
      <xdr:spPr>
        <a:xfrm>
          <a:off x="2743200" y="3067050"/>
          <a:ext cx="2133600" cy="704850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OUVRE   USERFORM 1</a:t>
          </a:r>
        </a:p>
      </xdr:txBody>
    </xdr:sp>
    <xdr:clientData/>
  </xdr:twoCellAnchor>
  <xdr:twoCellAnchor>
    <xdr:from>
      <xdr:col>1</xdr:col>
      <xdr:colOff>28575</xdr:colOff>
      <xdr:row>23</xdr:row>
      <xdr:rowOff>19050</xdr:rowOff>
    </xdr:from>
    <xdr:to>
      <xdr:col>11</xdr:col>
      <xdr:colOff>266700</xdr:colOff>
      <xdr:row>32</xdr:row>
      <xdr:rowOff>47625</xdr:rowOff>
    </xdr:to>
    <xdr:sp>
      <xdr:nvSpPr>
        <xdr:cNvPr id="2" name="Rectangle 3"/>
        <xdr:cNvSpPr>
          <a:spLocks/>
        </xdr:cNvSpPr>
      </xdr:nvSpPr>
      <xdr:spPr>
        <a:xfrm>
          <a:off x="2466975" y="4086225"/>
          <a:ext cx="3762375" cy="1571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Labels</a:t>
          </a:r>
          <a:r>
            <a:rPr lang="en-US" cap="none" sz="1200" b="1" i="0" u="none" baseline="0">
              <a:solidFill>
                <a:srgbClr val="FFFFFF"/>
              </a:solidFill>
            </a:rPr>
            <a:t> 0/9 à Z  &gt;&gt;&gt; 1 à 27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Labels en dessous de 0/9 &gt;&gt;&gt; 28 à 54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Label Total &gt;&gt;&gt; 55
</a:t>
          </a:r>
          <a:r>
            <a:rPr lang="en-US" cap="none" sz="1200" b="1" i="0" u="none" baseline="0">
              <a:solidFill>
                <a:srgbClr val="FFFFFF"/>
              </a:solidFill>
            </a:rPr>
            <a:t>Label dessous &gt;&gt;&gt; 56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Il y a des formules dans les cellules de B2 à AC2 </a:t>
          </a:r>
        </a:p>
      </xdr:txBody>
    </xdr:sp>
    <xdr:clientData/>
  </xdr:twoCellAnchor>
  <xdr:twoCellAnchor>
    <xdr:from>
      <xdr:col>12</xdr:col>
      <xdr:colOff>9525</xdr:colOff>
      <xdr:row>16</xdr:row>
      <xdr:rowOff>171450</xdr:rowOff>
    </xdr:from>
    <xdr:to>
      <xdr:col>29</xdr:col>
      <xdr:colOff>742950</xdr:colOff>
      <xdr:row>38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6324600" y="3038475"/>
          <a:ext cx="6724650" cy="3695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Bonsoir a tous, Forum bonsoir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Sur la Feuil1 les chiffres en B2:AB2 m'affiche le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nombre de vidéos  commencant  soit par des chiffres où bien par les lettres de l'aphabet.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résultats s'actualise au fur et a mesure, si on rajoute ou modifie le titre d'une vidéo.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 15 vidéos dont le titre commence par un chiffre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 30 vidéos dont le titre commence par la lettre (A) etc etc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Sur la feuil1 ca fonctionne tel quel, MAIS je souhaiterai svp retranscrire la mème chose mais en envoyant les résultats s'inscrire dans l'UserForm 1 en VBA si possible et sous forme de (Sub)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 fichier ci-joint est pour essai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Merci a vous pour votre aide, bonne journée a tous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  <definedNames>
      <definedName name="ThisWorkbook.Workbook_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584"/>
  <sheetViews>
    <sheetView tabSelected="1" zoomScalePageLayoutView="0" workbookViewId="0" topLeftCell="A1">
      <pane ySplit="4" topLeftCell="A5" activePane="bottomLeft" state="frozen"/>
      <selection pane="topLeft" activeCell="A3" sqref="A3"/>
      <selection pane="bottomLeft" activeCell="A4" sqref="A4"/>
    </sheetView>
  </sheetViews>
  <sheetFormatPr defaultColWidth="11.421875" defaultRowHeight="13.5" customHeight="1"/>
  <cols>
    <col min="1" max="1" width="36.57421875" style="8" customWidth="1"/>
    <col min="2" max="2" width="5.28125" style="1" customWidth="1"/>
    <col min="3" max="29" width="5.28125" style="0" customWidth="1"/>
  </cols>
  <sheetData>
    <row r="1" spans="1:29" ht="18" customHeight="1">
      <c r="A1" s="20" t="s">
        <v>604</v>
      </c>
      <c r="B1" s="14" t="s">
        <v>26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16</v>
      </c>
      <c r="T1" s="15" t="s">
        <v>17</v>
      </c>
      <c r="U1" s="15" t="s">
        <v>18</v>
      </c>
      <c r="V1" s="15" t="s">
        <v>19</v>
      </c>
      <c r="W1" s="15" t="s">
        <v>20</v>
      </c>
      <c r="X1" s="15" t="s">
        <v>21</v>
      </c>
      <c r="Y1" s="15" t="s">
        <v>22</v>
      </c>
      <c r="Z1" s="15" t="s">
        <v>25</v>
      </c>
      <c r="AA1" s="15" t="s">
        <v>23</v>
      </c>
      <c r="AB1" s="15" t="s">
        <v>24</v>
      </c>
      <c r="AC1" s="16" t="s">
        <v>603</v>
      </c>
    </row>
    <row r="2" spans="1:30" ht="18" customHeight="1">
      <c r="A2" s="4">
        <v>0.4680555555555555</v>
      </c>
      <c r="B2" s="17">
        <f>SUMPRODUCT((LEFT(A1:A4000,1)&gt;="0")*(LEFT(A1:A4000,1)&lt;="9"))</f>
        <v>15</v>
      </c>
      <c r="C2" s="18">
        <f>COUNTIF(A:A,"A*")</f>
        <v>30</v>
      </c>
      <c r="D2" s="18">
        <f>COUNTIF(A:A,"B*")</f>
        <v>38</v>
      </c>
      <c r="E2" s="18">
        <f>COUNTIF(A:A,"C*")</f>
        <v>40</v>
      </c>
      <c r="F2" s="18">
        <f>COUNTIF(A:A,"D*")</f>
        <v>33</v>
      </c>
      <c r="G2" s="18">
        <f>COUNTIF(A:A,"E*")</f>
        <v>8</v>
      </c>
      <c r="H2" s="18">
        <f>COUNTIF(A:A,"F*")</f>
        <v>15</v>
      </c>
      <c r="I2" s="18">
        <f>COUNTIF(A:A,"G*")</f>
        <v>18</v>
      </c>
      <c r="J2" s="18">
        <f>COUNTIF(A:A,"H*")</f>
        <v>24</v>
      </c>
      <c r="K2" s="18">
        <f>COUNTIF(A:A,"I*")</f>
        <v>19</v>
      </c>
      <c r="L2" s="18">
        <f>COUNTIF(A:A,"J*")</f>
        <v>7</v>
      </c>
      <c r="M2" s="18">
        <f>COUNTIF(A:A,"K*")</f>
        <v>9</v>
      </c>
      <c r="N2" s="18">
        <f>COUNTIF(A:A,"L*")</f>
        <v>57</v>
      </c>
      <c r="O2" s="18">
        <f>COUNTIF(A:A,"M*")</f>
        <v>22</v>
      </c>
      <c r="P2" s="18">
        <f>COUNTIF(A:A,"N*")</f>
        <v>5</v>
      </c>
      <c r="Q2" s="18">
        <f>COUNTIF(A:A,"O*")</f>
        <v>10</v>
      </c>
      <c r="R2" s="18">
        <f>COUNTIF(A:A,"P*")</f>
        <v>18</v>
      </c>
      <c r="S2" s="18">
        <f>COUNTIF(A:A,"Q*")</f>
        <v>1</v>
      </c>
      <c r="T2" s="18">
        <f>COUNTIF(A:A,"R*")</f>
        <v>29</v>
      </c>
      <c r="U2" s="18">
        <f>COUNTIF(A:A,"S*")</f>
        <v>49</v>
      </c>
      <c r="V2" s="18">
        <f>COUNTIF(A:A,"T*")</f>
        <v>99</v>
      </c>
      <c r="W2" s="18">
        <f>COUNTIF(A:A,"U*")</f>
        <v>8</v>
      </c>
      <c r="X2" s="18">
        <f>COUNTIF(A:A,"V*")</f>
        <v>8</v>
      </c>
      <c r="Y2" s="18">
        <f>COUNTIF(A:A,"W*")</f>
        <v>15</v>
      </c>
      <c r="Z2" s="18">
        <f>COUNTIF(A:A,"X*")</f>
        <v>3</v>
      </c>
      <c r="AA2" s="18">
        <f>COUNTIF(A:A,"Y*")</f>
        <v>1</v>
      </c>
      <c r="AB2" s="18">
        <f>COUNTIF(A:A,"Z*")</f>
        <v>3</v>
      </c>
      <c r="AC2" s="19">
        <f>SUM(B2:AB2)</f>
        <v>584</v>
      </c>
      <c r="AD2" s="11"/>
    </row>
    <row r="3" spans="1:29" ht="13.5" customHeight="1">
      <c r="A3" s="5">
        <v>2012</v>
      </c>
      <c r="B3" s="12">
        <v>0</v>
      </c>
      <c r="C3">
        <v>1</v>
      </c>
      <c r="D3" s="12">
        <v>2</v>
      </c>
      <c r="E3">
        <v>3</v>
      </c>
      <c r="F3" s="12">
        <v>4</v>
      </c>
      <c r="G3">
        <v>5</v>
      </c>
      <c r="H3" s="12">
        <v>6</v>
      </c>
      <c r="I3">
        <v>7</v>
      </c>
      <c r="J3" s="12">
        <v>8</v>
      </c>
      <c r="K3">
        <v>9</v>
      </c>
      <c r="L3" s="12">
        <v>10</v>
      </c>
      <c r="M3">
        <v>11</v>
      </c>
      <c r="N3" s="12">
        <v>12</v>
      </c>
      <c r="O3">
        <v>13</v>
      </c>
      <c r="P3" s="12">
        <v>14</v>
      </c>
      <c r="Q3">
        <v>15</v>
      </c>
      <c r="R3" s="12">
        <v>16</v>
      </c>
      <c r="S3">
        <v>17</v>
      </c>
      <c r="T3" s="12">
        <v>18</v>
      </c>
      <c r="U3">
        <v>19</v>
      </c>
      <c r="V3" s="12">
        <v>20</v>
      </c>
      <c r="W3">
        <v>21</v>
      </c>
      <c r="X3" s="12">
        <v>22</v>
      </c>
      <c r="Y3">
        <v>23</v>
      </c>
      <c r="Z3" s="12">
        <v>24</v>
      </c>
      <c r="AA3">
        <v>25</v>
      </c>
      <c r="AB3" s="12">
        <v>26</v>
      </c>
      <c r="AC3">
        <v>27</v>
      </c>
    </row>
    <row r="4" spans="1:2" ht="14.25" customHeight="1">
      <c r="A4" s="3">
        <v>10000</v>
      </c>
      <c r="B4" s="12"/>
    </row>
    <row r="5" spans="1:2" ht="13.5" customHeight="1">
      <c r="A5" s="5" t="s">
        <v>606</v>
      </c>
      <c r="B5" s="12"/>
    </row>
    <row r="6" spans="1:29" ht="13.5" customHeight="1">
      <c r="A6" s="5" t="s">
        <v>27</v>
      </c>
      <c r="B6" s="12"/>
      <c r="AC6">
        <f>SUM(B2:AB2)</f>
        <v>584</v>
      </c>
    </row>
    <row r="7" spans="1:2" ht="13.5" customHeight="1">
      <c r="A7" s="5" t="s">
        <v>28</v>
      </c>
      <c r="B7" s="12"/>
    </row>
    <row r="8" spans="1:2" ht="13.5" customHeight="1">
      <c r="A8" s="5" t="s">
        <v>29</v>
      </c>
      <c r="B8" s="12"/>
    </row>
    <row r="9" spans="1:2" ht="13.5" customHeight="1">
      <c r="A9" s="5" t="s">
        <v>30</v>
      </c>
      <c r="B9" s="12"/>
    </row>
    <row r="10" spans="1:2" ht="13.5" customHeight="1">
      <c r="A10" s="5" t="s">
        <v>31</v>
      </c>
      <c r="B10" s="12"/>
    </row>
    <row r="11" spans="1:20" ht="13.5" customHeight="1">
      <c r="A11" s="5" t="s">
        <v>32</v>
      </c>
      <c r="B11" s="12"/>
      <c r="T11" s="2"/>
    </row>
    <row r="12" spans="1:2" ht="13.5" customHeight="1">
      <c r="A12" s="6" t="s">
        <v>33</v>
      </c>
      <c r="B12" s="12"/>
    </row>
    <row r="13" spans="1:2" ht="13.5" customHeight="1">
      <c r="A13" s="5" t="s">
        <v>34</v>
      </c>
      <c r="B13" s="12"/>
    </row>
    <row r="14" spans="1:2" ht="13.5" customHeight="1">
      <c r="A14" s="5" t="s">
        <v>35</v>
      </c>
      <c r="B14" s="12"/>
    </row>
    <row r="15" spans="1:3" ht="13.5" customHeight="1">
      <c r="A15" s="5" t="s">
        <v>36</v>
      </c>
      <c r="B15" s="12"/>
      <c r="C15" s="9"/>
    </row>
    <row r="16" spans="1:2" ht="13.5" customHeight="1">
      <c r="A16" s="7" t="s">
        <v>605</v>
      </c>
      <c r="B16" s="13"/>
    </row>
    <row r="17" ht="13.5" customHeight="1">
      <c r="A17" s="5" t="s">
        <v>37</v>
      </c>
    </row>
    <row r="18" spans="1:3" ht="13.5" customHeight="1">
      <c r="A18" s="5" t="s">
        <v>38</v>
      </c>
      <c r="C18" s="10"/>
    </row>
    <row r="19" ht="13.5" customHeight="1">
      <c r="A19" s="5" t="s">
        <v>39</v>
      </c>
    </row>
    <row r="20" ht="13.5" customHeight="1">
      <c r="A20" s="5" t="s">
        <v>40</v>
      </c>
    </row>
    <row r="21" ht="13.5" customHeight="1">
      <c r="A21" s="21" t="s">
        <v>41</v>
      </c>
    </row>
    <row r="22" ht="13.5" customHeight="1">
      <c r="A22" s="5" t="s">
        <v>42</v>
      </c>
    </row>
    <row r="23" ht="13.5" customHeight="1">
      <c r="A23" s="5" t="s">
        <v>560</v>
      </c>
    </row>
    <row r="24" ht="13.5" customHeight="1">
      <c r="A24" s="5" t="s">
        <v>43</v>
      </c>
    </row>
    <row r="25" ht="13.5" customHeight="1">
      <c r="A25" s="5" t="s">
        <v>44</v>
      </c>
    </row>
    <row r="26" ht="13.5" customHeight="1">
      <c r="A26" s="5" t="s">
        <v>45</v>
      </c>
    </row>
    <row r="27" ht="13.5" customHeight="1">
      <c r="A27" s="5" t="s">
        <v>46</v>
      </c>
    </row>
    <row r="28" ht="13.5" customHeight="1">
      <c r="A28" s="5" t="s">
        <v>47</v>
      </c>
    </row>
    <row r="29" ht="13.5" customHeight="1">
      <c r="A29" s="5" t="s">
        <v>48</v>
      </c>
    </row>
    <row r="30" ht="13.5" customHeight="1">
      <c r="A30" s="5" t="s">
        <v>49</v>
      </c>
    </row>
    <row r="31" ht="13.5" customHeight="1">
      <c r="A31" s="5" t="s">
        <v>50</v>
      </c>
    </row>
    <row r="32" ht="13.5" customHeight="1">
      <c r="A32" s="5" t="s">
        <v>51</v>
      </c>
    </row>
    <row r="33" ht="13.5" customHeight="1">
      <c r="A33" s="5" t="s">
        <v>52</v>
      </c>
    </row>
    <row r="34" ht="13.5" customHeight="1">
      <c r="A34" s="5" t="s">
        <v>53</v>
      </c>
    </row>
    <row r="35" ht="13.5" customHeight="1">
      <c r="A35" s="5" t="s">
        <v>54</v>
      </c>
    </row>
    <row r="36" ht="13.5" customHeight="1">
      <c r="A36" s="5" t="s">
        <v>55</v>
      </c>
    </row>
    <row r="37" ht="13.5" customHeight="1">
      <c r="A37" s="5" t="s">
        <v>56</v>
      </c>
    </row>
    <row r="38" ht="13.5" customHeight="1">
      <c r="A38" s="5" t="s">
        <v>57</v>
      </c>
    </row>
    <row r="39" ht="13.5" customHeight="1">
      <c r="A39" s="5" t="s">
        <v>58</v>
      </c>
    </row>
    <row r="40" ht="13.5" customHeight="1">
      <c r="A40" s="5" t="s">
        <v>59</v>
      </c>
    </row>
    <row r="41" ht="13.5" customHeight="1">
      <c r="A41" s="5" t="s">
        <v>60</v>
      </c>
    </row>
    <row r="42" ht="13.5" customHeight="1">
      <c r="A42" s="5" t="s">
        <v>61</v>
      </c>
    </row>
    <row r="43" ht="13.5" customHeight="1">
      <c r="A43" s="5" t="s">
        <v>561</v>
      </c>
    </row>
    <row r="44" ht="13.5" customHeight="1">
      <c r="A44" s="5" t="s">
        <v>62</v>
      </c>
    </row>
    <row r="45" ht="13.5" customHeight="1">
      <c r="A45" s="5" t="s">
        <v>63</v>
      </c>
    </row>
    <row r="46" ht="13.5" customHeight="1">
      <c r="A46" s="7" t="s">
        <v>64</v>
      </c>
    </row>
    <row r="47" ht="13.5" customHeight="1">
      <c r="A47" s="5" t="s">
        <v>65</v>
      </c>
    </row>
    <row r="48" ht="13.5" customHeight="1">
      <c r="A48" s="5" t="s">
        <v>66</v>
      </c>
    </row>
    <row r="49" ht="13.5" customHeight="1">
      <c r="A49" s="5" t="s">
        <v>67</v>
      </c>
    </row>
    <row r="50" ht="13.5" customHeight="1">
      <c r="A50" s="5" t="s">
        <v>68</v>
      </c>
    </row>
    <row r="51" ht="13.5" customHeight="1">
      <c r="A51" s="5" t="s">
        <v>69</v>
      </c>
    </row>
    <row r="52" ht="13.5" customHeight="1">
      <c r="A52" s="5" t="s">
        <v>70</v>
      </c>
    </row>
    <row r="53" ht="13.5" customHeight="1">
      <c r="A53" s="5" t="s">
        <v>71</v>
      </c>
    </row>
    <row r="54" ht="13.5" customHeight="1">
      <c r="A54" s="5" t="s">
        <v>72</v>
      </c>
    </row>
    <row r="55" ht="13.5" customHeight="1">
      <c r="A55" s="5" t="s">
        <v>73</v>
      </c>
    </row>
    <row r="56" ht="13.5" customHeight="1">
      <c r="A56" s="5" t="s">
        <v>74</v>
      </c>
    </row>
    <row r="57" ht="13.5" customHeight="1">
      <c r="A57" s="5" t="s">
        <v>75</v>
      </c>
    </row>
    <row r="58" ht="13.5" customHeight="1">
      <c r="A58" s="5" t="s">
        <v>76</v>
      </c>
    </row>
    <row r="59" ht="13.5" customHeight="1">
      <c r="A59" s="5" t="s">
        <v>77</v>
      </c>
    </row>
    <row r="60" ht="13.5" customHeight="1">
      <c r="A60" s="5" t="s">
        <v>78</v>
      </c>
    </row>
    <row r="61" ht="13.5" customHeight="1">
      <c r="A61" s="5" t="s">
        <v>79</v>
      </c>
    </row>
    <row r="62" ht="13.5" customHeight="1">
      <c r="A62" s="5" t="s">
        <v>569</v>
      </c>
    </row>
    <row r="63" ht="13.5" customHeight="1">
      <c r="A63" s="5" t="s">
        <v>80</v>
      </c>
    </row>
    <row r="64" ht="13.5" customHeight="1">
      <c r="A64" s="5" t="s">
        <v>81</v>
      </c>
    </row>
    <row r="65" ht="13.5" customHeight="1">
      <c r="A65" s="5" t="s">
        <v>82</v>
      </c>
    </row>
    <row r="66" ht="13.5" customHeight="1">
      <c r="A66" s="5" t="s">
        <v>83</v>
      </c>
    </row>
    <row r="67" ht="13.5" customHeight="1">
      <c r="A67" s="5" t="s">
        <v>84</v>
      </c>
    </row>
    <row r="68" ht="13.5" customHeight="1">
      <c r="A68" s="5" t="s">
        <v>85</v>
      </c>
    </row>
    <row r="69" ht="13.5" customHeight="1">
      <c r="A69" s="5" t="s">
        <v>86</v>
      </c>
    </row>
    <row r="70" ht="13.5" customHeight="1">
      <c r="A70" s="5" t="s">
        <v>87</v>
      </c>
    </row>
    <row r="71" ht="13.5" customHeight="1">
      <c r="A71" s="5" t="s">
        <v>88</v>
      </c>
    </row>
    <row r="72" ht="13.5" customHeight="1">
      <c r="A72" s="5" t="s">
        <v>89</v>
      </c>
    </row>
    <row r="73" ht="13.5" customHeight="1">
      <c r="A73" s="5" t="s">
        <v>90</v>
      </c>
    </row>
    <row r="74" ht="13.5" customHeight="1">
      <c r="A74" s="5" t="s">
        <v>91</v>
      </c>
    </row>
    <row r="75" ht="13.5" customHeight="1">
      <c r="A75" s="5" t="s">
        <v>92</v>
      </c>
    </row>
    <row r="76" ht="13.5" customHeight="1">
      <c r="A76" s="5" t="s">
        <v>93</v>
      </c>
    </row>
    <row r="77" ht="13.5" customHeight="1">
      <c r="A77" s="5" t="s">
        <v>94</v>
      </c>
    </row>
    <row r="78" ht="13.5" customHeight="1">
      <c r="A78" s="5" t="s">
        <v>95</v>
      </c>
    </row>
    <row r="79" ht="13.5" customHeight="1">
      <c r="A79" s="5" t="s">
        <v>96</v>
      </c>
    </row>
    <row r="80" ht="13.5" customHeight="1">
      <c r="A80" s="5" t="s">
        <v>97</v>
      </c>
    </row>
    <row r="81" ht="13.5" customHeight="1">
      <c r="A81" s="5" t="s">
        <v>98</v>
      </c>
    </row>
    <row r="82" ht="13.5" customHeight="1">
      <c r="A82" s="5" t="s">
        <v>99</v>
      </c>
    </row>
    <row r="83" ht="13.5" customHeight="1">
      <c r="A83" s="5" t="s">
        <v>100</v>
      </c>
    </row>
    <row r="84" ht="13.5" customHeight="1">
      <c r="A84" s="7" t="s">
        <v>101</v>
      </c>
    </row>
    <row r="85" ht="13.5" customHeight="1">
      <c r="A85" s="5" t="s">
        <v>102</v>
      </c>
    </row>
    <row r="86" ht="13.5" customHeight="1">
      <c r="A86" s="5" t="s">
        <v>103</v>
      </c>
    </row>
    <row r="87" ht="13.5" customHeight="1">
      <c r="A87" s="5" t="s">
        <v>104</v>
      </c>
    </row>
    <row r="88" ht="13.5" customHeight="1">
      <c r="A88" s="5" t="s">
        <v>105</v>
      </c>
    </row>
    <row r="89" ht="13.5" customHeight="1">
      <c r="A89" s="5" t="s">
        <v>106</v>
      </c>
    </row>
    <row r="90" ht="13.5" customHeight="1">
      <c r="A90" s="5" t="s">
        <v>107</v>
      </c>
    </row>
    <row r="91" ht="13.5" customHeight="1">
      <c r="A91" s="5" t="s">
        <v>108</v>
      </c>
    </row>
    <row r="92" ht="13.5" customHeight="1">
      <c r="A92" s="5" t="s">
        <v>109</v>
      </c>
    </row>
    <row r="93" ht="13.5" customHeight="1">
      <c r="A93" s="5" t="s">
        <v>110</v>
      </c>
    </row>
    <row r="94" ht="13.5" customHeight="1">
      <c r="A94" s="5" t="s">
        <v>111</v>
      </c>
    </row>
    <row r="95" ht="13.5" customHeight="1">
      <c r="A95" s="5" t="s">
        <v>112</v>
      </c>
    </row>
    <row r="96" ht="13.5" customHeight="1">
      <c r="A96" s="5" t="s">
        <v>583</v>
      </c>
    </row>
    <row r="97" ht="13.5" customHeight="1">
      <c r="A97" s="5" t="s">
        <v>113</v>
      </c>
    </row>
    <row r="98" ht="13.5" customHeight="1">
      <c r="A98" s="5" t="s">
        <v>114</v>
      </c>
    </row>
    <row r="99" ht="13.5" customHeight="1">
      <c r="A99" s="5" t="s">
        <v>115</v>
      </c>
    </row>
    <row r="100" ht="13.5" customHeight="1">
      <c r="A100" s="5" t="s">
        <v>116</v>
      </c>
    </row>
    <row r="101" ht="13.5" customHeight="1">
      <c r="A101" s="5" t="s">
        <v>117</v>
      </c>
    </row>
    <row r="102" ht="13.5" customHeight="1">
      <c r="A102" s="5" t="s">
        <v>118</v>
      </c>
    </row>
    <row r="103" ht="13.5" customHeight="1">
      <c r="A103" s="5" t="s">
        <v>119</v>
      </c>
    </row>
    <row r="104" ht="13.5" customHeight="1">
      <c r="A104" s="5" t="s">
        <v>120</v>
      </c>
    </row>
    <row r="105" ht="13.5" customHeight="1">
      <c r="A105" s="5" t="s">
        <v>121</v>
      </c>
    </row>
    <row r="106" ht="13.5" customHeight="1">
      <c r="A106" s="5" t="s">
        <v>122</v>
      </c>
    </row>
    <row r="107" ht="13.5" customHeight="1">
      <c r="A107" s="5" t="s">
        <v>123</v>
      </c>
    </row>
    <row r="108" ht="13.5" customHeight="1">
      <c r="A108" s="5" t="s">
        <v>124</v>
      </c>
    </row>
    <row r="109" ht="13.5" customHeight="1">
      <c r="A109" s="5" t="s">
        <v>125</v>
      </c>
    </row>
    <row r="110" ht="13.5" customHeight="1">
      <c r="A110" s="5" t="s">
        <v>126</v>
      </c>
    </row>
    <row r="111" ht="13.5" customHeight="1">
      <c r="A111" s="5" t="s">
        <v>127</v>
      </c>
    </row>
    <row r="112" ht="13.5" customHeight="1">
      <c r="A112" s="5" t="s">
        <v>128</v>
      </c>
    </row>
    <row r="113" ht="13.5" customHeight="1">
      <c r="A113" s="5" t="s">
        <v>602</v>
      </c>
    </row>
    <row r="114" ht="13.5" customHeight="1">
      <c r="A114" s="5" t="s">
        <v>129</v>
      </c>
    </row>
    <row r="115" ht="13.5" customHeight="1">
      <c r="A115" s="5" t="s">
        <v>130</v>
      </c>
    </row>
    <row r="116" ht="13.5" customHeight="1">
      <c r="A116" s="5" t="s">
        <v>131</v>
      </c>
    </row>
    <row r="117" ht="13.5" customHeight="1">
      <c r="A117" s="5" t="s">
        <v>132</v>
      </c>
    </row>
    <row r="118" ht="13.5" customHeight="1">
      <c r="A118" s="5" t="s">
        <v>133</v>
      </c>
    </row>
    <row r="119" ht="13.5" customHeight="1">
      <c r="A119" s="5" t="s">
        <v>134</v>
      </c>
    </row>
    <row r="120" ht="13.5" customHeight="1">
      <c r="A120" s="5" t="s">
        <v>562</v>
      </c>
    </row>
    <row r="121" ht="13.5" customHeight="1">
      <c r="A121" s="5" t="s">
        <v>135</v>
      </c>
    </row>
    <row r="122" ht="13.5" customHeight="1">
      <c r="A122" s="5" t="s">
        <v>136</v>
      </c>
    </row>
    <row r="123" ht="13.5" customHeight="1">
      <c r="A123" s="5" t="s">
        <v>137</v>
      </c>
    </row>
    <row r="124" ht="13.5" customHeight="1">
      <c r="A124" s="7" t="s">
        <v>138</v>
      </c>
    </row>
    <row r="125" ht="13.5" customHeight="1">
      <c r="A125" s="5" t="s">
        <v>139</v>
      </c>
    </row>
    <row r="126" ht="13.5" customHeight="1">
      <c r="A126" s="5" t="s">
        <v>140</v>
      </c>
    </row>
    <row r="127" ht="13.5" customHeight="1">
      <c r="A127" s="5" t="s">
        <v>141</v>
      </c>
    </row>
    <row r="128" ht="13.5" customHeight="1">
      <c r="A128" s="5" t="s">
        <v>142</v>
      </c>
    </row>
    <row r="129" ht="13.5" customHeight="1">
      <c r="A129" s="5" t="s">
        <v>143</v>
      </c>
    </row>
    <row r="130" ht="13.5" customHeight="1">
      <c r="A130" s="5" t="s">
        <v>144</v>
      </c>
    </row>
    <row r="131" ht="13.5" customHeight="1">
      <c r="A131" s="5" t="s">
        <v>145</v>
      </c>
    </row>
    <row r="132" ht="13.5" customHeight="1">
      <c r="A132" s="5" t="s">
        <v>146</v>
      </c>
    </row>
    <row r="133" ht="13.5" customHeight="1">
      <c r="A133" s="5" t="s">
        <v>575</v>
      </c>
    </row>
    <row r="134" ht="13.5" customHeight="1">
      <c r="A134" s="5" t="s">
        <v>572</v>
      </c>
    </row>
    <row r="135" ht="13.5" customHeight="1">
      <c r="A135" s="5" t="s">
        <v>147</v>
      </c>
    </row>
    <row r="136" ht="13.5" customHeight="1">
      <c r="A136" s="5" t="s">
        <v>148</v>
      </c>
    </row>
    <row r="137" ht="13.5" customHeight="1">
      <c r="A137" s="5" t="s">
        <v>149</v>
      </c>
    </row>
    <row r="138" ht="13.5" customHeight="1">
      <c r="A138" s="5" t="s">
        <v>573</v>
      </c>
    </row>
    <row r="139" ht="13.5" customHeight="1">
      <c r="A139" s="5" t="s">
        <v>150</v>
      </c>
    </row>
    <row r="140" ht="13.5" customHeight="1">
      <c r="A140" s="5" t="s">
        <v>574</v>
      </c>
    </row>
    <row r="141" ht="13.5" customHeight="1">
      <c r="A141" s="5" t="s">
        <v>151</v>
      </c>
    </row>
    <row r="142" ht="13.5" customHeight="1">
      <c r="A142" s="5" t="s">
        <v>152</v>
      </c>
    </row>
    <row r="143" ht="13.5" customHeight="1">
      <c r="A143" s="5" t="s">
        <v>153</v>
      </c>
    </row>
    <row r="144" ht="13.5" customHeight="1">
      <c r="A144" s="5" t="s">
        <v>154</v>
      </c>
    </row>
    <row r="145" ht="13.5" customHeight="1">
      <c r="A145" s="5" t="s">
        <v>155</v>
      </c>
    </row>
    <row r="146" ht="13.5" customHeight="1">
      <c r="A146" s="5" t="s">
        <v>156</v>
      </c>
    </row>
    <row r="147" ht="13.5" customHeight="1">
      <c r="A147" s="5" t="s">
        <v>157</v>
      </c>
    </row>
    <row r="148" ht="13.5" customHeight="1">
      <c r="A148" s="5" t="s">
        <v>158</v>
      </c>
    </row>
    <row r="149" ht="13.5" customHeight="1">
      <c r="A149" s="5" t="s">
        <v>159</v>
      </c>
    </row>
    <row r="150" ht="13.5" customHeight="1">
      <c r="A150" s="5" t="s">
        <v>160</v>
      </c>
    </row>
    <row r="151" ht="13.5" customHeight="1">
      <c r="A151" s="5" t="s">
        <v>161</v>
      </c>
    </row>
    <row r="152" ht="13.5" customHeight="1">
      <c r="A152" s="5" t="s">
        <v>162</v>
      </c>
    </row>
    <row r="153" ht="13.5" customHeight="1">
      <c r="A153" s="5" t="s">
        <v>163</v>
      </c>
    </row>
    <row r="154" ht="13.5" customHeight="1">
      <c r="A154" s="5" t="s">
        <v>164</v>
      </c>
    </row>
    <row r="155" ht="13.5" customHeight="1">
      <c r="A155" s="5" t="s">
        <v>165</v>
      </c>
    </row>
    <row r="156" ht="13.5" customHeight="1">
      <c r="A156" s="5" t="s">
        <v>166</v>
      </c>
    </row>
    <row r="157" ht="13.5" customHeight="1">
      <c r="A157" s="7" t="s">
        <v>167</v>
      </c>
    </row>
    <row r="158" ht="13.5" customHeight="1">
      <c r="A158" s="5" t="s">
        <v>168</v>
      </c>
    </row>
    <row r="159" ht="13.5" customHeight="1">
      <c r="A159" s="5" t="s">
        <v>169</v>
      </c>
    </row>
    <row r="160" ht="13.5" customHeight="1">
      <c r="A160" s="5" t="s">
        <v>170</v>
      </c>
    </row>
    <row r="161" ht="13.5" customHeight="1">
      <c r="A161" s="5" t="s">
        <v>171</v>
      </c>
    </row>
    <row r="162" ht="13.5" customHeight="1">
      <c r="A162" s="5" t="s">
        <v>576</v>
      </c>
    </row>
    <row r="163" ht="13.5" customHeight="1">
      <c r="A163" s="5" t="s">
        <v>172</v>
      </c>
    </row>
    <row r="164" ht="13.5" customHeight="1">
      <c r="A164" s="5" t="s">
        <v>173</v>
      </c>
    </row>
    <row r="165" ht="13.5" customHeight="1">
      <c r="A165" s="7" t="s">
        <v>174</v>
      </c>
    </row>
    <row r="166" ht="13.5" customHeight="1">
      <c r="A166" s="5" t="s">
        <v>175</v>
      </c>
    </row>
    <row r="167" ht="13.5" customHeight="1">
      <c r="A167" s="5" t="s">
        <v>176</v>
      </c>
    </row>
    <row r="168" ht="13.5" customHeight="1">
      <c r="A168" s="5" t="s">
        <v>177</v>
      </c>
    </row>
    <row r="169" ht="13.5" customHeight="1">
      <c r="A169" s="5" t="s">
        <v>178</v>
      </c>
    </row>
    <row r="170" ht="13.5" customHeight="1">
      <c r="A170" s="5" t="s">
        <v>179</v>
      </c>
    </row>
    <row r="171" ht="13.5" customHeight="1">
      <c r="A171" s="5" t="s">
        <v>180</v>
      </c>
    </row>
    <row r="172" ht="13.5" customHeight="1">
      <c r="A172" s="5" t="s">
        <v>181</v>
      </c>
    </row>
    <row r="173" ht="13.5" customHeight="1">
      <c r="A173" s="5" t="s">
        <v>182</v>
      </c>
    </row>
    <row r="174" ht="13.5" customHeight="1">
      <c r="A174" s="5" t="s">
        <v>183</v>
      </c>
    </row>
    <row r="175" ht="13.5" customHeight="1">
      <c r="A175" s="5" t="s">
        <v>571</v>
      </c>
    </row>
    <row r="176" ht="13.5" customHeight="1">
      <c r="A176" s="5" t="s">
        <v>184</v>
      </c>
    </row>
    <row r="177" ht="13.5" customHeight="1">
      <c r="A177" s="5" t="s">
        <v>185</v>
      </c>
    </row>
    <row r="178" ht="13.5" customHeight="1">
      <c r="A178" s="5" t="s">
        <v>186</v>
      </c>
    </row>
    <row r="179" ht="13.5" customHeight="1">
      <c r="A179" s="5" t="s">
        <v>187</v>
      </c>
    </row>
    <row r="180" ht="13.5" customHeight="1">
      <c r="A180" s="7" t="s">
        <v>188</v>
      </c>
    </row>
    <row r="181" ht="13.5" customHeight="1">
      <c r="A181" s="5" t="s">
        <v>189</v>
      </c>
    </row>
    <row r="182" ht="13.5" customHeight="1">
      <c r="A182" s="5" t="s">
        <v>190</v>
      </c>
    </row>
    <row r="183" ht="13.5" customHeight="1">
      <c r="A183" s="5" t="s">
        <v>191</v>
      </c>
    </row>
    <row r="184" ht="13.5" customHeight="1">
      <c r="A184" s="5" t="s">
        <v>192</v>
      </c>
    </row>
    <row r="185" ht="13.5" customHeight="1">
      <c r="A185" s="5" t="s">
        <v>193</v>
      </c>
    </row>
    <row r="186" ht="13.5" customHeight="1">
      <c r="A186" s="5" t="s">
        <v>194</v>
      </c>
    </row>
    <row r="187" ht="13.5" customHeight="1">
      <c r="A187" s="5" t="s">
        <v>586</v>
      </c>
    </row>
    <row r="188" ht="13.5" customHeight="1">
      <c r="A188" s="5" t="s">
        <v>195</v>
      </c>
    </row>
    <row r="189" ht="13.5" customHeight="1">
      <c r="A189" s="5" t="s">
        <v>196</v>
      </c>
    </row>
    <row r="190" ht="13.5" customHeight="1">
      <c r="A190" s="5" t="s">
        <v>197</v>
      </c>
    </row>
    <row r="191" ht="13.5" customHeight="1">
      <c r="A191" s="5" t="s">
        <v>198</v>
      </c>
    </row>
    <row r="192" ht="13.5" customHeight="1">
      <c r="A192" s="5" t="s">
        <v>199</v>
      </c>
    </row>
    <row r="193" ht="13.5" customHeight="1">
      <c r="A193" s="5" t="s">
        <v>200</v>
      </c>
    </row>
    <row r="194" ht="13.5" customHeight="1">
      <c r="A194" s="5" t="s">
        <v>201</v>
      </c>
    </row>
    <row r="195" ht="13.5" customHeight="1">
      <c r="A195" s="5" t="s">
        <v>202</v>
      </c>
    </row>
    <row r="196" ht="13.5" customHeight="1">
      <c r="A196" s="5" t="s">
        <v>203</v>
      </c>
    </row>
    <row r="197" ht="13.5" customHeight="1">
      <c r="A197" s="5" t="s">
        <v>204</v>
      </c>
    </row>
    <row r="198" ht="13.5" customHeight="1">
      <c r="A198" s="7" t="s">
        <v>205</v>
      </c>
    </row>
    <row r="199" ht="13.5" customHeight="1">
      <c r="A199" s="5" t="s">
        <v>206</v>
      </c>
    </row>
    <row r="200" ht="13.5" customHeight="1">
      <c r="A200" s="5" t="s">
        <v>207</v>
      </c>
    </row>
    <row r="201" ht="13.5" customHeight="1">
      <c r="A201" s="5" t="s">
        <v>208</v>
      </c>
    </row>
    <row r="202" ht="13.5" customHeight="1">
      <c r="A202" s="5" t="s">
        <v>209</v>
      </c>
    </row>
    <row r="203" ht="13.5" customHeight="1">
      <c r="A203" s="5" t="s">
        <v>210</v>
      </c>
    </row>
    <row r="204" ht="13.5" customHeight="1">
      <c r="A204" s="5" t="s">
        <v>211</v>
      </c>
    </row>
    <row r="205" ht="13.5" customHeight="1">
      <c r="A205" s="5" t="s">
        <v>212</v>
      </c>
    </row>
    <row r="206" ht="13.5" customHeight="1">
      <c r="A206" s="5" t="s">
        <v>570</v>
      </c>
    </row>
    <row r="207" ht="13.5" customHeight="1">
      <c r="A207" s="5" t="s">
        <v>213</v>
      </c>
    </row>
    <row r="208" ht="13.5" customHeight="1">
      <c r="A208" s="5" t="s">
        <v>214</v>
      </c>
    </row>
    <row r="209" ht="13.5" customHeight="1">
      <c r="A209" s="5" t="s">
        <v>215</v>
      </c>
    </row>
    <row r="210" ht="13.5" customHeight="1">
      <c r="A210" s="5" t="s">
        <v>216</v>
      </c>
    </row>
    <row r="211" ht="13.5" customHeight="1">
      <c r="A211" s="5" t="s">
        <v>217</v>
      </c>
    </row>
    <row r="212" ht="13.5" customHeight="1">
      <c r="A212" s="5" t="s">
        <v>218</v>
      </c>
    </row>
    <row r="213" ht="13.5" customHeight="1">
      <c r="A213" s="5" t="s">
        <v>219</v>
      </c>
    </row>
    <row r="214" ht="13.5" customHeight="1">
      <c r="A214" s="5" t="s">
        <v>220</v>
      </c>
    </row>
    <row r="215" ht="13.5" customHeight="1">
      <c r="A215" s="5" t="s">
        <v>221</v>
      </c>
    </row>
    <row r="216" ht="13.5" customHeight="1">
      <c r="A216" s="5" t="s">
        <v>222</v>
      </c>
    </row>
    <row r="217" ht="13.5" customHeight="1">
      <c r="A217" s="5" t="s">
        <v>223</v>
      </c>
    </row>
    <row r="218" ht="13.5" customHeight="1">
      <c r="A218" s="5" t="s">
        <v>224</v>
      </c>
    </row>
    <row r="219" ht="13.5" customHeight="1">
      <c r="A219" s="5" t="s">
        <v>577</v>
      </c>
    </row>
    <row r="220" ht="13.5" customHeight="1">
      <c r="A220" s="5" t="s">
        <v>225</v>
      </c>
    </row>
    <row r="221" ht="13.5" customHeight="1">
      <c r="A221" s="5" t="s">
        <v>226</v>
      </c>
    </row>
    <row r="222" ht="13.5" customHeight="1">
      <c r="A222" s="7" t="s">
        <v>227</v>
      </c>
    </row>
    <row r="223" ht="13.5" customHeight="1">
      <c r="A223" s="5" t="s">
        <v>228</v>
      </c>
    </row>
    <row r="224" ht="13.5" customHeight="1">
      <c r="A224" s="5" t="s">
        <v>229</v>
      </c>
    </row>
    <row r="225" ht="13.5" customHeight="1">
      <c r="A225" s="5" t="s">
        <v>230</v>
      </c>
    </row>
    <row r="226" ht="13.5" customHeight="1">
      <c r="A226" s="5" t="s">
        <v>231</v>
      </c>
    </row>
    <row r="227" ht="13.5" customHeight="1">
      <c r="A227" s="5" t="s">
        <v>232</v>
      </c>
    </row>
    <row r="228" ht="13.5" customHeight="1">
      <c r="A228" s="5" t="s">
        <v>233</v>
      </c>
    </row>
    <row r="229" ht="13.5" customHeight="1">
      <c r="A229" s="5" t="s">
        <v>234</v>
      </c>
    </row>
    <row r="230" ht="13.5" customHeight="1">
      <c r="A230" s="5" t="s">
        <v>235</v>
      </c>
    </row>
    <row r="231" ht="13.5" customHeight="1">
      <c r="A231" s="5" t="s">
        <v>236</v>
      </c>
    </row>
    <row r="232" ht="13.5" customHeight="1">
      <c r="A232" s="5" t="s">
        <v>237</v>
      </c>
    </row>
    <row r="233" ht="13.5" customHeight="1">
      <c r="A233" s="5" t="s">
        <v>238</v>
      </c>
    </row>
    <row r="234" ht="13.5" customHeight="1">
      <c r="A234" s="5" t="s">
        <v>239</v>
      </c>
    </row>
    <row r="235" ht="13.5" customHeight="1">
      <c r="A235" s="5" t="s">
        <v>240</v>
      </c>
    </row>
    <row r="236" ht="13.5" customHeight="1">
      <c r="A236" s="5" t="s">
        <v>241</v>
      </c>
    </row>
    <row r="237" ht="13.5" customHeight="1">
      <c r="A237" s="5" t="s">
        <v>242</v>
      </c>
    </row>
    <row r="238" ht="13.5" customHeight="1">
      <c r="A238" s="5" t="s">
        <v>243</v>
      </c>
    </row>
    <row r="239" ht="13.5" customHeight="1">
      <c r="A239" s="5" t="s">
        <v>244</v>
      </c>
    </row>
    <row r="240" ht="13.5" customHeight="1">
      <c r="A240" s="5" t="s">
        <v>245</v>
      </c>
    </row>
    <row r="241" ht="13.5" customHeight="1">
      <c r="A241" s="7" t="s">
        <v>599</v>
      </c>
    </row>
    <row r="242" ht="13.5" customHeight="1">
      <c r="A242" s="5" t="s">
        <v>246</v>
      </c>
    </row>
    <row r="243" ht="13.5" customHeight="1">
      <c r="A243" s="5" t="s">
        <v>247</v>
      </c>
    </row>
    <row r="244" ht="13.5" customHeight="1">
      <c r="A244" s="5" t="s">
        <v>248</v>
      </c>
    </row>
    <row r="245" ht="13.5" customHeight="1">
      <c r="A245" s="5" t="s">
        <v>249</v>
      </c>
    </row>
    <row r="246" ht="13.5" customHeight="1">
      <c r="A246" s="5" t="s">
        <v>250</v>
      </c>
    </row>
    <row r="247" ht="13.5" customHeight="1">
      <c r="A247" s="5" t="s">
        <v>251</v>
      </c>
    </row>
    <row r="248" ht="13.5" customHeight="1">
      <c r="A248" s="7" t="s">
        <v>252</v>
      </c>
    </row>
    <row r="249" ht="13.5" customHeight="1">
      <c r="A249" s="5" t="s">
        <v>578</v>
      </c>
    </row>
    <row r="250" ht="13.5" customHeight="1">
      <c r="A250" s="5" t="s">
        <v>253</v>
      </c>
    </row>
    <row r="251" ht="13.5" customHeight="1">
      <c r="A251" s="5" t="s">
        <v>579</v>
      </c>
    </row>
    <row r="252" ht="13.5" customHeight="1">
      <c r="A252" s="5" t="s">
        <v>581</v>
      </c>
    </row>
    <row r="253" ht="13.5" customHeight="1">
      <c r="A253" s="5" t="s">
        <v>563</v>
      </c>
    </row>
    <row r="254" ht="13.5" customHeight="1">
      <c r="A254" s="5" t="s">
        <v>254</v>
      </c>
    </row>
    <row r="255" ht="13.5" customHeight="1">
      <c r="A255" s="5" t="s">
        <v>255</v>
      </c>
    </row>
    <row r="256" ht="13.5" customHeight="1">
      <c r="A256" s="5" t="s">
        <v>256</v>
      </c>
    </row>
    <row r="257" ht="13.5" customHeight="1">
      <c r="A257" s="7" t="s">
        <v>257</v>
      </c>
    </row>
    <row r="258" ht="13.5" customHeight="1">
      <c r="A258" s="5" t="s">
        <v>258</v>
      </c>
    </row>
    <row r="259" ht="13.5" customHeight="1">
      <c r="A259" s="5" t="s">
        <v>259</v>
      </c>
    </row>
    <row r="260" ht="13.5" customHeight="1">
      <c r="A260" s="5" t="s">
        <v>260</v>
      </c>
    </row>
    <row r="261" ht="13.5" customHeight="1">
      <c r="A261" s="5" t="s">
        <v>261</v>
      </c>
    </row>
    <row r="262" ht="13.5" customHeight="1">
      <c r="A262" s="5" t="s">
        <v>262</v>
      </c>
    </row>
    <row r="263" ht="13.5" customHeight="1">
      <c r="A263" s="5" t="s">
        <v>263</v>
      </c>
    </row>
    <row r="264" ht="13.5" customHeight="1">
      <c r="A264" s="5" t="s">
        <v>264</v>
      </c>
    </row>
    <row r="265" ht="13.5" customHeight="1">
      <c r="A265" s="5" t="s">
        <v>265</v>
      </c>
    </row>
    <row r="266" ht="13.5" customHeight="1">
      <c r="A266" s="5" t="s">
        <v>266</v>
      </c>
    </row>
    <row r="267" ht="13.5" customHeight="1">
      <c r="A267" s="5" t="s">
        <v>267</v>
      </c>
    </row>
    <row r="268" ht="13.5" customHeight="1">
      <c r="A268" s="5" t="s">
        <v>268</v>
      </c>
    </row>
    <row r="269" ht="13.5" customHeight="1">
      <c r="A269" s="5" t="s">
        <v>269</v>
      </c>
    </row>
    <row r="270" ht="13.5" customHeight="1">
      <c r="A270" s="5" t="s">
        <v>270</v>
      </c>
    </row>
    <row r="271" ht="13.5" customHeight="1">
      <c r="A271" s="5" t="s">
        <v>564</v>
      </c>
    </row>
    <row r="272" ht="13.5" customHeight="1">
      <c r="A272" s="5" t="s">
        <v>271</v>
      </c>
    </row>
    <row r="273" ht="13.5" customHeight="1">
      <c r="A273" s="5" t="s">
        <v>272</v>
      </c>
    </row>
    <row r="274" ht="13.5" customHeight="1">
      <c r="A274" s="5" t="s">
        <v>273</v>
      </c>
    </row>
    <row r="275" ht="13.5" customHeight="1">
      <c r="A275" s="5" t="s">
        <v>274</v>
      </c>
    </row>
    <row r="276" ht="13.5" customHeight="1">
      <c r="A276" s="5" t="s">
        <v>565</v>
      </c>
    </row>
    <row r="277" ht="13.5" customHeight="1">
      <c r="A277" s="5" t="s">
        <v>275</v>
      </c>
    </row>
    <row r="278" ht="13.5" customHeight="1">
      <c r="A278" s="5" t="s">
        <v>276</v>
      </c>
    </row>
    <row r="279" ht="13.5" customHeight="1">
      <c r="A279" s="5" t="s">
        <v>277</v>
      </c>
    </row>
    <row r="280" ht="13.5" customHeight="1">
      <c r="A280" s="5" t="s">
        <v>278</v>
      </c>
    </row>
    <row r="281" ht="13.5" customHeight="1">
      <c r="A281" s="5" t="s">
        <v>279</v>
      </c>
    </row>
    <row r="282" ht="13.5" customHeight="1">
      <c r="A282" s="5" t="s">
        <v>280</v>
      </c>
    </row>
    <row r="283" ht="13.5" customHeight="1">
      <c r="A283" s="5" t="s">
        <v>281</v>
      </c>
    </row>
    <row r="284" ht="13.5" customHeight="1">
      <c r="A284" s="5" t="s">
        <v>282</v>
      </c>
    </row>
    <row r="285" ht="13.5" customHeight="1">
      <c r="A285" s="5" t="s">
        <v>283</v>
      </c>
    </row>
    <row r="286" ht="13.5" customHeight="1">
      <c r="A286" s="5" t="s">
        <v>284</v>
      </c>
    </row>
    <row r="287" ht="13.5" customHeight="1">
      <c r="A287" s="5" t="s">
        <v>285</v>
      </c>
    </row>
    <row r="288" ht="13.5" customHeight="1">
      <c r="A288" s="5" t="s">
        <v>286</v>
      </c>
    </row>
    <row r="289" ht="13.5" customHeight="1">
      <c r="A289" s="5" t="s">
        <v>287</v>
      </c>
    </row>
    <row r="290" ht="13.5" customHeight="1">
      <c r="A290" s="5" t="s">
        <v>288</v>
      </c>
    </row>
    <row r="291" ht="13.5" customHeight="1">
      <c r="A291" s="5" t="s">
        <v>289</v>
      </c>
    </row>
    <row r="292" ht="13.5" customHeight="1">
      <c r="A292" s="5" t="s">
        <v>290</v>
      </c>
    </row>
    <row r="293" ht="13.5" customHeight="1">
      <c r="A293" s="5" t="s">
        <v>291</v>
      </c>
    </row>
    <row r="294" ht="13.5" customHeight="1">
      <c r="A294" s="5" t="s">
        <v>292</v>
      </c>
    </row>
    <row r="295" ht="13.5" customHeight="1">
      <c r="A295" s="5" t="s">
        <v>293</v>
      </c>
    </row>
    <row r="296" ht="13.5" customHeight="1">
      <c r="A296" s="5" t="s">
        <v>294</v>
      </c>
    </row>
    <row r="297" ht="13.5" customHeight="1">
      <c r="A297" s="5" t="s">
        <v>295</v>
      </c>
    </row>
    <row r="298" ht="13.5" customHeight="1">
      <c r="A298" s="5" t="s">
        <v>296</v>
      </c>
    </row>
    <row r="299" ht="13.5" customHeight="1">
      <c r="A299" s="5" t="s">
        <v>297</v>
      </c>
    </row>
    <row r="300" ht="13.5" customHeight="1">
      <c r="A300" s="5" t="s">
        <v>298</v>
      </c>
    </row>
    <row r="301" ht="13.5" customHeight="1">
      <c r="A301" s="5" t="s">
        <v>299</v>
      </c>
    </row>
    <row r="302" ht="13.5" customHeight="1">
      <c r="A302" s="5" t="s">
        <v>300</v>
      </c>
    </row>
    <row r="303" ht="13.5" customHeight="1">
      <c r="A303" s="5" t="s">
        <v>301</v>
      </c>
    </row>
    <row r="304" ht="13.5" customHeight="1">
      <c r="A304" s="5" t="s">
        <v>302</v>
      </c>
    </row>
    <row r="305" ht="13.5" customHeight="1">
      <c r="A305" s="5" t="s">
        <v>303</v>
      </c>
    </row>
    <row r="306" ht="13.5" customHeight="1">
      <c r="A306" s="5" t="s">
        <v>304</v>
      </c>
    </row>
    <row r="307" ht="13.5" customHeight="1">
      <c r="A307" s="5" t="s">
        <v>305</v>
      </c>
    </row>
    <row r="308" ht="13.5" customHeight="1">
      <c r="A308" s="5" t="s">
        <v>584</v>
      </c>
    </row>
    <row r="309" ht="13.5" customHeight="1">
      <c r="A309" s="5" t="s">
        <v>306</v>
      </c>
    </row>
    <row r="310" ht="13.5" customHeight="1">
      <c r="A310" s="5" t="s">
        <v>307</v>
      </c>
    </row>
    <row r="311" ht="13.5" customHeight="1">
      <c r="A311" s="5" t="s">
        <v>308</v>
      </c>
    </row>
    <row r="312" ht="13.5" customHeight="1">
      <c r="A312" s="5" t="s">
        <v>309</v>
      </c>
    </row>
    <row r="313" ht="13.5" customHeight="1">
      <c r="A313" s="5" t="s">
        <v>310</v>
      </c>
    </row>
    <row r="314" ht="13.5" customHeight="1">
      <c r="A314" s="7" t="s">
        <v>311</v>
      </c>
    </row>
    <row r="315" ht="13.5" customHeight="1">
      <c r="A315" s="5" t="s">
        <v>312</v>
      </c>
    </row>
    <row r="316" ht="13.5" customHeight="1">
      <c r="A316" s="5" t="s">
        <v>313</v>
      </c>
    </row>
    <row r="317" ht="13.5" customHeight="1">
      <c r="A317" s="5" t="s">
        <v>314</v>
      </c>
    </row>
    <row r="318" ht="13.5" customHeight="1">
      <c r="A318" s="5" t="s">
        <v>315</v>
      </c>
    </row>
    <row r="319" ht="13.5" customHeight="1">
      <c r="A319" s="5" t="s">
        <v>316</v>
      </c>
    </row>
    <row r="320" ht="13.5" customHeight="1">
      <c r="A320" s="5" t="s">
        <v>317</v>
      </c>
    </row>
    <row r="321" ht="13.5" customHeight="1">
      <c r="A321" s="5" t="s">
        <v>318</v>
      </c>
    </row>
    <row r="322" ht="13.5" customHeight="1">
      <c r="A322" s="5" t="s">
        <v>319</v>
      </c>
    </row>
    <row r="323" ht="13.5" customHeight="1">
      <c r="A323" s="5" t="s">
        <v>320</v>
      </c>
    </row>
    <row r="324" ht="13.5" customHeight="1">
      <c r="A324" s="5" t="s">
        <v>321</v>
      </c>
    </row>
    <row r="325" ht="13.5" customHeight="1">
      <c r="A325" s="5" t="s">
        <v>322</v>
      </c>
    </row>
    <row r="326" ht="13.5" customHeight="1">
      <c r="A326" s="5" t="s">
        <v>323</v>
      </c>
    </row>
    <row r="327" ht="13.5" customHeight="1">
      <c r="A327" s="5" t="s">
        <v>324</v>
      </c>
    </row>
    <row r="328" ht="13.5" customHeight="1">
      <c r="A328" s="5" t="s">
        <v>325</v>
      </c>
    </row>
    <row r="329" ht="13.5" customHeight="1">
      <c r="A329" s="5" t="s">
        <v>326</v>
      </c>
    </row>
    <row r="330" ht="13.5" customHeight="1">
      <c r="A330" s="5" t="s">
        <v>327</v>
      </c>
    </row>
    <row r="331" ht="13.5" customHeight="1">
      <c r="A331" s="5" t="s">
        <v>585</v>
      </c>
    </row>
    <row r="332" ht="13.5" customHeight="1">
      <c r="A332" s="5" t="s">
        <v>328</v>
      </c>
    </row>
    <row r="333" ht="13.5" customHeight="1">
      <c r="A333" s="5" t="s">
        <v>329</v>
      </c>
    </row>
    <row r="334" ht="13.5" customHeight="1">
      <c r="A334" s="5" t="s">
        <v>330</v>
      </c>
    </row>
    <row r="335" ht="13.5" customHeight="1">
      <c r="A335" s="5" t="s">
        <v>331</v>
      </c>
    </row>
    <row r="336" ht="13.5" customHeight="1">
      <c r="A336" s="7" t="s">
        <v>332</v>
      </c>
    </row>
    <row r="337" ht="13.5" customHeight="1">
      <c r="A337" s="5" t="s">
        <v>333</v>
      </c>
    </row>
    <row r="338" ht="13.5" customHeight="1">
      <c r="A338" s="5" t="s">
        <v>587</v>
      </c>
    </row>
    <row r="339" ht="13.5" customHeight="1">
      <c r="A339" s="5" t="s">
        <v>334</v>
      </c>
    </row>
    <row r="340" ht="13.5" customHeight="1">
      <c r="A340" s="5" t="s">
        <v>335</v>
      </c>
    </row>
    <row r="341" ht="13.5" customHeight="1">
      <c r="A341" s="7" t="s">
        <v>336</v>
      </c>
    </row>
    <row r="342" ht="13.5" customHeight="1">
      <c r="A342" s="5" t="s">
        <v>337</v>
      </c>
    </row>
    <row r="343" ht="13.5" customHeight="1">
      <c r="A343" s="5" t="s">
        <v>338</v>
      </c>
    </row>
    <row r="344" ht="13.5" customHeight="1">
      <c r="A344" s="5" t="s">
        <v>339</v>
      </c>
    </row>
    <row r="345" ht="13.5" customHeight="1">
      <c r="A345" s="5" t="s">
        <v>340</v>
      </c>
    </row>
    <row r="346" ht="13.5" customHeight="1">
      <c r="A346" s="5" t="s">
        <v>341</v>
      </c>
    </row>
    <row r="347" ht="13.5" customHeight="1">
      <c r="A347" s="5" t="s">
        <v>342</v>
      </c>
    </row>
    <row r="348" ht="13.5" customHeight="1">
      <c r="A348" s="5" t="s">
        <v>343</v>
      </c>
    </row>
    <row r="349" ht="13.5" customHeight="1">
      <c r="A349" s="5" t="s">
        <v>344</v>
      </c>
    </row>
    <row r="350" ht="13.5" customHeight="1">
      <c r="A350" s="5" t="s">
        <v>345</v>
      </c>
    </row>
    <row r="351" ht="13.5" customHeight="1">
      <c r="A351" s="7" t="s">
        <v>346</v>
      </c>
    </row>
    <row r="352" ht="13.5" customHeight="1">
      <c r="A352" s="5" t="s">
        <v>347</v>
      </c>
    </row>
    <row r="353" ht="13.5" customHeight="1">
      <c r="A353" s="5" t="s">
        <v>348</v>
      </c>
    </row>
    <row r="354" ht="13.5" customHeight="1">
      <c r="A354" s="5" t="s">
        <v>349</v>
      </c>
    </row>
    <row r="355" ht="13.5" customHeight="1">
      <c r="A355" s="5" t="s">
        <v>350</v>
      </c>
    </row>
    <row r="356" ht="13.5" customHeight="1">
      <c r="A356" s="5" t="s">
        <v>351</v>
      </c>
    </row>
    <row r="357" ht="13.5" customHeight="1">
      <c r="A357" s="5" t="s">
        <v>352</v>
      </c>
    </row>
    <row r="358" ht="13.5" customHeight="1">
      <c r="A358" s="5" t="s">
        <v>353</v>
      </c>
    </row>
    <row r="359" ht="13.5" customHeight="1">
      <c r="A359" s="5" t="s">
        <v>354</v>
      </c>
    </row>
    <row r="360" ht="13.5" customHeight="1">
      <c r="A360" s="5" t="s">
        <v>355</v>
      </c>
    </row>
    <row r="361" ht="13.5" customHeight="1">
      <c r="A361" s="5" t="s">
        <v>356</v>
      </c>
    </row>
    <row r="362" ht="13.5" customHeight="1">
      <c r="A362" s="5" t="s">
        <v>588</v>
      </c>
    </row>
    <row r="363" ht="13.5" customHeight="1">
      <c r="A363" s="5" t="s">
        <v>357</v>
      </c>
    </row>
    <row r="364" ht="13.5" customHeight="1">
      <c r="A364" s="5" t="s">
        <v>358</v>
      </c>
    </row>
    <row r="365" ht="13.5" customHeight="1">
      <c r="A365" s="5" t="s">
        <v>359</v>
      </c>
    </row>
    <row r="366" ht="13.5" customHeight="1">
      <c r="A366" s="5" t="s">
        <v>360</v>
      </c>
    </row>
    <row r="367" ht="13.5" customHeight="1">
      <c r="A367" s="5" t="s">
        <v>361</v>
      </c>
    </row>
    <row r="368" ht="13.5" customHeight="1">
      <c r="A368" s="5" t="s">
        <v>362</v>
      </c>
    </row>
    <row r="369" ht="13.5" customHeight="1">
      <c r="A369" s="7" t="s">
        <v>566</v>
      </c>
    </row>
    <row r="370" ht="13.5" customHeight="1">
      <c r="A370" s="7" t="s">
        <v>363</v>
      </c>
    </row>
    <row r="371" ht="13.5" customHeight="1">
      <c r="A371" s="5" t="s">
        <v>364</v>
      </c>
    </row>
    <row r="372" ht="13.5" customHeight="1">
      <c r="A372" s="5" t="s">
        <v>365</v>
      </c>
    </row>
    <row r="373" ht="13.5" customHeight="1">
      <c r="A373" s="5" t="s">
        <v>366</v>
      </c>
    </row>
    <row r="374" ht="13.5" customHeight="1">
      <c r="A374" s="5" t="s">
        <v>367</v>
      </c>
    </row>
    <row r="375" ht="13.5" customHeight="1">
      <c r="A375" s="5" t="s">
        <v>600</v>
      </c>
    </row>
    <row r="376" ht="13.5" customHeight="1">
      <c r="A376" s="5" t="s">
        <v>368</v>
      </c>
    </row>
    <row r="377" ht="13.5" customHeight="1">
      <c r="A377" s="5" t="s">
        <v>369</v>
      </c>
    </row>
    <row r="378" ht="13.5" customHeight="1">
      <c r="A378" s="5" t="s">
        <v>590</v>
      </c>
    </row>
    <row r="379" ht="13.5" customHeight="1">
      <c r="A379" s="5" t="s">
        <v>370</v>
      </c>
    </row>
    <row r="380" ht="13.5" customHeight="1">
      <c r="A380" s="5" t="s">
        <v>371</v>
      </c>
    </row>
    <row r="381" ht="13.5" customHeight="1">
      <c r="A381" s="5" t="s">
        <v>372</v>
      </c>
    </row>
    <row r="382" ht="13.5" customHeight="1">
      <c r="A382" s="5" t="s">
        <v>373</v>
      </c>
    </row>
    <row r="383" ht="13.5" customHeight="1">
      <c r="A383" s="5" t="s">
        <v>374</v>
      </c>
    </row>
    <row r="384" ht="13.5" customHeight="1">
      <c r="A384" s="5" t="s">
        <v>375</v>
      </c>
    </row>
    <row r="385" ht="13.5" customHeight="1">
      <c r="A385" s="5" t="s">
        <v>376</v>
      </c>
    </row>
    <row r="386" ht="13.5" customHeight="1">
      <c r="A386" s="5" t="s">
        <v>377</v>
      </c>
    </row>
    <row r="387" ht="13.5" customHeight="1">
      <c r="A387" s="5" t="s">
        <v>378</v>
      </c>
    </row>
    <row r="388" ht="13.5" customHeight="1">
      <c r="A388" s="5" t="s">
        <v>589</v>
      </c>
    </row>
    <row r="389" ht="13.5" customHeight="1">
      <c r="A389" s="5" t="s">
        <v>379</v>
      </c>
    </row>
    <row r="390" ht="13.5" customHeight="1">
      <c r="A390" s="5" t="s">
        <v>380</v>
      </c>
    </row>
    <row r="391" ht="13.5" customHeight="1">
      <c r="A391" s="5" t="s">
        <v>381</v>
      </c>
    </row>
    <row r="392" ht="13.5" customHeight="1">
      <c r="A392" s="5" t="s">
        <v>382</v>
      </c>
    </row>
    <row r="393" ht="13.5" customHeight="1">
      <c r="A393" s="5" t="s">
        <v>567</v>
      </c>
    </row>
    <row r="394" ht="13.5" customHeight="1">
      <c r="A394" s="5" t="s">
        <v>383</v>
      </c>
    </row>
    <row r="395" ht="13.5" customHeight="1">
      <c r="A395" s="5" t="s">
        <v>384</v>
      </c>
    </row>
    <row r="396" ht="13.5" customHeight="1">
      <c r="A396" s="5" t="s">
        <v>385</v>
      </c>
    </row>
    <row r="397" ht="13.5" customHeight="1">
      <c r="A397" s="5" t="s">
        <v>386</v>
      </c>
    </row>
    <row r="398" ht="13.5" customHeight="1">
      <c r="A398" s="5" t="s">
        <v>592</v>
      </c>
    </row>
    <row r="399" ht="13.5" customHeight="1">
      <c r="A399" s="7" t="s">
        <v>387</v>
      </c>
    </row>
    <row r="400" ht="13.5" customHeight="1">
      <c r="A400" s="5" t="s">
        <v>388</v>
      </c>
    </row>
    <row r="401" ht="13.5" customHeight="1">
      <c r="A401" s="5" t="s">
        <v>389</v>
      </c>
    </row>
    <row r="402" ht="13.5" customHeight="1">
      <c r="A402" s="5" t="s">
        <v>390</v>
      </c>
    </row>
    <row r="403" ht="13.5" customHeight="1">
      <c r="A403" s="5" t="s">
        <v>391</v>
      </c>
    </row>
    <row r="404" ht="13.5" customHeight="1">
      <c r="A404" s="5" t="s">
        <v>593</v>
      </c>
    </row>
    <row r="405" ht="13.5" customHeight="1">
      <c r="A405" s="5" t="s">
        <v>392</v>
      </c>
    </row>
    <row r="406" ht="13.5" customHeight="1">
      <c r="A406" s="5" t="s">
        <v>393</v>
      </c>
    </row>
    <row r="407" ht="13.5" customHeight="1">
      <c r="A407" s="5" t="s">
        <v>394</v>
      </c>
    </row>
    <row r="408" ht="13.5" customHeight="1">
      <c r="A408" s="5" t="s">
        <v>395</v>
      </c>
    </row>
    <row r="409" ht="13.5" customHeight="1">
      <c r="A409" s="5" t="s">
        <v>594</v>
      </c>
    </row>
    <row r="410" ht="13.5" customHeight="1">
      <c r="A410" s="5" t="s">
        <v>396</v>
      </c>
    </row>
    <row r="411" ht="13.5" customHeight="1">
      <c r="A411" s="5" t="s">
        <v>397</v>
      </c>
    </row>
    <row r="412" ht="13.5" customHeight="1">
      <c r="A412" s="5" t="s">
        <v>398</v>
      </c>
    </row>
    <row r="413" ht="13.5" customHeight="1">
      <c r="A413" s="5" t="s">
        <v>399</v>
      </c>
    </row>
    <row r="414" ht="13.5" customHeight="1">
      <c r="A414" s="5" t="s">
        <v>400</v>
      </c>
    </row>
    <row r="415" ht="13.5" customHeight="1">
      <c r="A415" s="5" t="s">
        <v>401</v>
      </c>
    </row>
    <row r="416" ht="13.5" customHeight="1">
      <c r="A416" s="5" t="s">
        <v>402</v>
      </c>
    </row>
    <row r="417" ht="13.5" customHeight="1">
      <c r="A417" s="5" t="s">
        <v>597</v>
      </c>
    </row>
    <row r="418" ht="13.5" customHeight="1">
      <c r="A418" s="5" t="s">
        <v>403</v>
      </c>
    </row>
    <row r="419" ht="13.5" customHeight="1">
      <c r="A419" s="5" t="s">
        <v>404</v>
      </c>
    </row>
    <row r="420" ht="13.5" customHeight="1">
      <c r="A420" s="5" t="s">
        <v>405</v>
      </c>
    </row>
    <row r="421" ht="13.5" customHeight="1">
      <c r="A421" s="5" t="s">
        <v>406</v>
      </c>
    </row>
    <row r="422" ht="13.5" customHeight="1">
      <c r="A422" s="5" t="s">
        <v>407</v>
      </c>
    </row>
    <row r="423" ht="13.5" customHeight="1">
      <c r="A423" s="5" t="s">
        <v>408</v>
      </c>
    </row>
    <row r="424" ht="13.5" customHeight="1">
      <c r="A424" s="5" t="s">
        <v>409</v>
      </c>
    </row>
    <row r="425" ht="13.5" customHeight="1">
      <c r="A425" s="5" t="s">
        <v>409</v>
      </c>
    </row>
    <row r="426" ht="13.5" customHeight="1">
      <c r="A426" s="5" t="s">
        <v>410</v>
      </c>
    </row>
    <row r="427" ht="13.5" customHeight="1">
      <c r="A427" s="5" t="s">
        <v>411</v>
      </c>
    </row>
    <row r="428" ht="13.5" customHeight="1">
      <c r="A428" s="5" t="s">
        <v>412</v>
      </c>
    </row>
    <row r="429" ht="13.5" customHeight="1">
      <c r="A429" s="5" t="s">
        <v>413</v>
      </c>
    </row>
    <row r="430" ht="13.5" customHeight="1">
      <c r="A430" s="5" t="s">
        <v>414</v>
      </c>
    </row>
    <row r="431" ht="13.5" customHeight="1">
      <c r="A431" s="5" t="s">
        <v>415</v>
      </c>
    </row>
    <row r="432" ht="13.5" customHeight="1">
      <c r="A432" s="5" t="s">
        <v>416</v>
      </c>
    </row>
    <row r="433" ht="13.5" customHeight="1">
      <c r="A433" s="5" t="s">
        <v>417</v>
      </c>
    </row>
    <row r="434" ht="13.5" customHeight="1">
      <c r="A434" s="5" t="s">
        <v>418</v>
      </c>
    </row>
    <row r="435" ht="13.5" customHeight="1">
      <c r="A435" s="5" t="s">
        <v>419</v>
      </c>
    </row>
    <row r="436" ht="13.5" customHeight="1">
      <c r="A436" s="5" t="s">
        <v>420</v>
      </c>
    </row>
    <row r="437" ht="13.5" customHeight="1">
      <c r="A437" s="5" t="s">
        <v>421</v>
      </c>
    </row>
    <row r="438" ht="13.5" customHeight="1">
      <c r="A438" s="5" t="s">
        <v>422</v>
      </c>
    </row>
    <row r="439" ht="13.5" customHeight="1">
      <c r="A439" s="5" t="s">
        <v>423</v>
      </c>
    </row>
    <row r="440" ht="13.5" customHeight="1">
      <c r="A440" s="5" t="s">
        <v>424</v>
      </c>
    </row>
    <row r="441" ht="13.5" customHeight="1">
      <c r="A441" s="5" t="s">
        <v>425</v>
      </c>
    </row>
    <row r="442" ht="13.5" customHeight="1">
      <c r="A442" s="5" t="s">
        <v>426</v>
      </c>
    </row>
    <row r="443" ht="13.5" customHeight="1">
      <c r="A443" s="5" t="s">
        <v>427</v>
      </c>
    </row>
    <row r="444" ht="13.5" customHeight="1">
      <c r="A444" s="5" t="s">
        <v>427</v>
      </c>
    </row>
    <row r="445" ht="13.5" customHeight="1">
      <c r="A445" s="5" t="s">
        <v>601</v>
      </c>
    </row>
    <row r="446" ht="13.5" customHeight="1">
      <c r="A446" s="5" t="s">
        <v>428</v>
      </c>
    </row>
    <row r="447" ht="13.5" customHeight="1">
      <c r="A447" s="5" t="s">
        <v>429</v>
      </c>
    </row>
    <row r="448" ht="13.5" customHeight="1">
      <c r="A448" s="7" t="s">
        <v>430</v>
      </c>
    </row>
    <row r="449" ht="13.5" customHeight="1">
      <c r="A449" s="5" t="s">
        <v>431</v>
      </c>
    </row>
    <row r="450" ht="13.5" customHeight="1">
      <c r="A450" s="5" t="s">
        <v>432</v>
      </c>
    </row>
    <row r="451" ht="13.5" customHeight="1">
      <c r="A451" s="5" t="s">
        <v>433</v>
      </c>
    </row>
    <row r="452" ht="13.5" customHeight="1">
      <c r="A452" s="5" t="s">
        <v>434</v>
      </c>
    </row>
    <row r="453" ht="13.5" customHeight="1">
      <c r="A453" s="5" t="s">
        <v>435</v>
      </c>
    </row>
    <row r="454" ht="13.5" customHeight="1">
      <c r="A454" s="5" t="s">
        <v>436</v>
      </c>
    </row>
    <row r="455" ht="13.5" customHeight="1">
      <c r="A455" s="5" t="s">
        <v>437</v>
      </c>
    </row>
    <row r="456" ht="13.5" customHeight="1">
      <c r="A456" s="5" t="s">
        <v>438</v>
      </c>
    </row>
    <row r="457" ht="13.5" customHeight="1">
      <c r="A457" s="5" t="s">
        <v>439</v>
      </c>
    </row>
    <row r="458" ht="13.5" customHeight="1">
      <c r="A458" s="5" t="s">
        <v>440</v>
      </c>
    </row>
    <row r="459" ht="13.5" customHeight="1">
      <c r="A459" s="5" t="s">
        <v>441</v>
      </c>
    </row>
    <row r="460" ht="13.5" customHeight="1">
      <c r="A460" s="5" t="s">
        <v>442</v>
      </c>
    </row>
    <row r="461" ht="13.5" customHeight="1">
      <c r="A461" s="5" t="s">
        <v>443</v>
      </c>
    </row>
    <row r="462" ht="13.5" customHeight="1">
      <c r="A462" s="5" t="s">
        <v>444</v>
      </c>
    </row>
    <row r="463" ht="13.5" customHeight="1">
      <c r="A463" s="5" t="s">
        <v>445</v>
      </c>
    </row>
    <row r="464" ht="13.5" customHeight="1">
      <c r="A464" s="5" t="s">
        <v>446</v>
      </c>
    </row>
    <row r="465" ht="13.5" customHeight="1">
      <c r="A465" s="5" t="s">
        <v>447</v>
      </c>
    </row>
    <row r="466" ht="13.5" customHeight="1">
      <c r="A466" s="5" t="s">
        <v>448</v>
      </c>
    </row>
    <row r="467" ht="13.5" customHeight="1">
      <c r="A467" s="5" t="s">
        <v>449</v>
      </c>
    </row>
    <row r="468" ht="13.5" customHeight="1">
      <c r="A468" s="5" t="s">
        <v>450</v>
      </c>
    </row>
    <row r="469" ht="13.5" customHeight="1">
      <c r="A469" s="5" t="s">
        <v>451</v>
      </c>
    </row>
    <row r="470" ht="13.5" customHeight="1">
      <c r="A470" s="5" t="s">
        <v>452</v>
      </c>
    </row>
    <row r="471" ht="13.5" customHeight="1">
      <c r="A471" s="5" t="s">
        <v>453</v>
      </c>
    </row>
    <row r="472" ht="13.5" customHeight="1">
      <c r="A472" s="5" t="s">
        <v>454</v>
      </c>
    </row>
    <row r="473" ht="13.5" customHeight="1">
      <c r="A473" s="5" t="s">
        <v>455</v>
      </c>
    </row>
    <row r="474" ht="13.5" customHeight="1">
      <c r="A474" s="5" t="s">
        <v>456</v>
      </c>
    </row>
    <row r="475" ht="13.5" customHeight="1">
      <c r="A475" s="5" t="s">
        <v>457</v>
      </c>
    </row>
    <row r="476" ht="13.5" customHeight="1">
      <c r="A476" s="5" t="s">
        <v>458</v>
      </c>
    </row>
    <row r="477" ht="13.5" customHeight="1">
      <c r="A477" s="5" t="s">
        <v>459</v>
      </c>
    </row>
    <row r="478" ht="13.5" customHeight="1">
      <c r="A478" s="5" t="s">
        <v>460</v>
      </c>
    </row>
    <row r="479" ht="13.5" customHeight="1">
      <c r="A479" s="5" t="s">
        <v>461</v>
      </c>
    </row>
    <row r="480" ht="13.5" customHeight="1">
      <c r="A480" s="5" t="s">
        <v>462</v>
      </c>
    </row>
    <row r="481" ht="13.5" customHeight="1">
      <c r="A481" s="5" t="s">
        <v>463</v>
      </c>
    </row>
    <row r="482" ht="13.5" customHeight="1">
      <c r="A482" s="5" t="s">
        <v>464</v>
      </c>
    </row>
    <row r="483" ht="13.5" customHeight="1">
      <c r="A483" s="5" t="s">
        <v>465</v>
      </c>
    </row>
    <row r="484" ht="13.5" customHeight="1">
      <c r="A484" s="5" t="s">
        <v>466</v>
      </c>
    </row>
    <row r="485" ht="13.5" customHeight="1">
      <c r="A485" s="5" t="s">
        <v>467</v>
      </c>
    </row>
    <row r="486" ht="13.5" customHeight="1">
      <c r="A486" s="5" t="s">
        <v>598</v>
      </c>
    </row>
    <row r="487" ht="13.5" customHeight="1">
      <c r="A487" s="5" t="s">
        <v>468</v>
      </c>
    </row>
    <row r="488" ht="13.5" customHeight="1">
      <c r="A488" s="5" t="s">
        <v>469</v>
      </c>
    </row>
    <row r="489" ht="13.5" customHeight="1">
      <c r="A489" s="5" t="s">
        <v>470</v>
      </c>
    </row>
    <row r="490" ht="13.5" customHeight="1">
      <c r="A490" s="5" t="s">
        <v>471</v>
      </c>
    </row>
    <row r="491" ht="13.5" customHeight="1">
      <c r="A491" s="5" t="s">
        <v>580</v>
      </c>
    </row>
    <row r="492" ht="13.5" customHeight="1">
      <c r="A492" s="5" t="s">
        <v>472</v>
      </c>
    </row>
    <row r="493" ht="13.5" customHeight="1">
      <c r="A493" s="5" t="s">
        <v>473</v>
      </c>
    </row>
    <row r="494" ht="13.5" customHeight="1">
      <c r="A494" s="5" t="s">
        <v>474</v>
      </c>
    </row>
    <row r="495" ht="13.5" customHeight="1">
      <c r="A495" s="5" t="s">
        <v>475</v>
      </c>
    </row>
    <row r="496" ht="13.5" customHeight="1">
      <c r="A496" s="5" t="s">
        <v>476</v>
      </c>
    </row>
    <row r="497" ht="13.5" customHeight="1">
      <c r="A497" s="5" t="s">
        <v>477</v>
      </c>
    </row>
    <row r="498" ht="13.5" customHeight="1">
      <c r="A498" s="5" t="s">
        <v>478</v>
      </c>
    </row>
    <row r="499" ht="13.5" customHeight="1">
      <c r="A499" s="5" t="s">
        <v>479</v>
      </c>
    </row>
    <row r="500" ht="13.5" customHeight="1">
      <c r="A500" s="5" t="s">
        <v>480</v>
      </c>
    </row>
    <row r="501" ht="13.5" customHeight="1">
      <c r="A501" s="5" t="s">
        <v>481</v>
      </c>
    </row>
    <row r="502" ht="13.5" customHeight="1">
      <c r="A502" s="5" t="s">
        <v>482</v>
      </c>
    </row>
    <row r="503" ht="13.5" customHeight="1">
      <c r="A503" s="5" t="s">
        <v>483</v>
      </c>
    </row>
    <row r="504" ht="13.5" customHeight="1">
      <c r="A504" s="5" t="s">
        <v>484</v>
      </c>
    </row>
    <row r="505" ht="13.5" customHeight="1">
      <c r="A505" s="5" t="s">
        <v>485</v>
      </c>
    </row>
    <row r="506" ht="13.5" customHeight="1">
      <c r="A506" s="5" t="s">
        <v>591</v>
      </c>
    </row>
    <row r="507" ht="13.5" customHeight="1">
      <c r="A507" s="5" t="s">
        <v>486</v>
      </c>
    </row>
    <row r="508" ht="13.5" customHeight="1">
      <c r="A508" s="5" t="s">
        <v>568</v>
      </c>
    </row>
    <row r="509" ht="13.5" customHeight="1">
      <c r="A509" s="5" t="s">
        <v>487</v>
      </c>
    </row>
    <row r="510" ht="13.5" customHeight="1">
      <c r="A510" s="5" t="s">
        <v>488</v>
      </c>
    </row>
    <row r="511" ht="13.5" customHeight="1">
      <c r="A511" s="5" t="s">
        <v>489</v>
      </c>
    </row>
    <row r="512" ht="13.5" customHeight="1">
      <c r="A512" s="5" t="s">
        <v>490</v>
      </c>
    </row>
    <row r="513" ht="13.5" customHeight="1">
      <c r="A513" s="5" t="s">
        <v>491</v>
      </c>
    </row>
    <row r="514" ht="13.5" customHeight="1">
      <c r="A514" s="5" t="s">
        <v>582</v>
      </c>
    </row>
    <row r="515" ht="13.5" customHeight="1">
      <c r="A515" s="5" t="s">
        <v>492</v>
      </c>
    </row>
    <row r="516" ht="13.5" customHeight="1">
      <c r="A516" s="5" t="s">
        <v>493</v>
      </c>
    </row>
    <row r="517" ht="13.5" customHeight="1">
      <c r="A517" s="5" t="s">
        <v>494</v>
      </c>
    </row>
    <row r="518" ht="13.5" customHeight="1">
      <c r="A518" s="5" t="s">
        <v>495</v>
      </c>
    </row>
    <row r="519" ht="13.5" customHeight="1">
      <c r="A519" s="5" t="s">
        <v>496</v>
      </c>
    </row>
    <row r="520" ht="13.5" customHeight="1">
      <c r="A520" s="5" t="s">
        <v>497</v>
      </c>
    </row>
    <row r="521" ht="13.5" customHeight="1">
      <c r="A521" s="5" t="s">
        <v>498</v>
      </c>
    </row>
    <row r="522" ht="13.5" customHeight="1">
      <c r="A522" s="5" t="s">
        <v>499</v>
      </c>
    </row>
    <row r="523" ht="13.5" customHeight="1">
      <c r="A523" s="5" t="s">
        <v>500</v>
      </c>
    </row>
    <row r="524" ht="13.5" customHeight="1">
      <c r="A524" s="5" t="s">
        <v>501</v>
      </c>
    </row>
    <row r="525" ht="13.5" customHeight="1">
      <c r="A525" s="5" t="s">
        <v>502</v>
      </c>
    </row>
    <row r="526" ht="13.5" customHeight="1">
      <c r="A526" s="5" t="s">
        <v>503</v>
      </c>
    </row>
    <row r="527" ht="13.5" customHeight="1">
      <c r="A527" s="5" t="s">
        <v>504</v>
      </c>
    </row>
    <row r="528" ht="13.5" customHeight="1">
      <c r="A528" s="5" t="s">
        <v>505</v>
      </c>
    </row>
    <row r="529" ht="13.5" customHeight="1">
      <c r="A529" s="5" t="s">
        <v>506</v>
      </c>
    </row>
    <row r="530" ht="13.5" customHeight="1">
      <c r="A530" s="5" t="s">
        <v>507</v>
      </c>
    </row>
    <row r="531" ht="13.5" customHeight="1">
      <c r="A531" s="5" t="s">
        <v>508</v>
      </c>
    </row>
    <row r="532" ht="13.5" customHeight="1">
      <c r="A532" s="5" t="s">
        <v>509</v>
      </c>
    </row>
    <row r="533" ht="13.5" customHeight="1">
      <c r="A533" s="5" t="s">
        <v>510</v>
      </c>
    </row>
    <row r="534" ht="13.5" customHeight="1">
      <c r="A534" s="5" t="s">
        <v>511</v>
      </c>
    </row>
    <row r="535" ht="13.5" customHeight="1">
      <c r="A535" s="5" t="s">
        <v>512</v>
      </c>
    </row>
    <row r="536" ht="13.5" customHeight="1">
      <c r="A536" s="5" t="s">
        <v>513</v>
      </c>
    </row>
    <row r="537" ht="13.5" customHeight="1">
      <c r="A537" s="5" t="s">
        <v>514</v>
      </c>
    </row>
    <row r="538" ht="13.5" customHeight="1">
      <c r="A538" s="5" t="s">
        <v>515</v>
      </c>
    </row>
    <row r="539" ht="13.5" customHeight="1">
      <c r="A539" s="5" t="s">
        <v>516</v>
      </c>
    </row>
    <row r="540" ht="13.5" customHeight="1">
      <c r="A540" s="5" t="s">
        <v>517</v>
      </c>
    </row>
    <row r="541" ht="13.5" customHeight="1">
      <c r="A541" s="5" t="s">
        <v>518</v>
      </c>
    </row>
    <row r="542" ht="13.5" customHeight="1">
      <c r="A542" s="5" t="s">
        <v>519</v>
      </c>
    </row>
    <row r="543" ht="13.5" customHeight="1">
      <c r="A543" s="5" t="s">
        <v>520</v>
      </c>
    </row>
    <row r="544" ht="13.5" customHeight="1">
      <c r="A544" s="5" t="s">
        <v>521</v>
      </c>
    </row>
    <row r="545" ht="13.5" customHeight="1">
      <c r="A545" s="5" t="s">
        <v>522</v>
      </c>
    </row>
    <row r="546" ht="13.5" customHeight="1">
      <c r="A546" s="5" t="s">
        <v>523</v>
      </c>
    </row>
    <row r="547" ht="13.5" customHeight="1">
      <c r="A547" s="7" t="s">
        <v>524</v>
      </c>
    </row>
    <row r="548" ht="13.5" customHeight="1">
      <c r="A548" s="5" t="s">
        <v>525</v>
      </c>
    </row>
    <row r="549" ht="13.5" customHeight="1">
      <c r="A549" s="5" t="s">
        <v>526</v>
      </c>
    </row>
    <row r="550" ht="13.5" customHeight="1">
      <c r="A550" s="5" t="s">
        <v>527</v>
      </c>
    </row>
    <row r="551" ht="13.5" customHeight="1">
      <c r="A551" s="5" t="s">
        <v>528</v>
      </c>
    </row>
    <row r="552" ht="13.5" customHeight="1">
      <c r="A552" s="5" t="s">
        <v>529</v>
      </c>
    </row>
    <row r="553" ht="13.5" customHeight="1">
      <c r="A553" s="5" t="s">
        <v>530</v>
      </c>
    </row>
    <row r="554" ht="13.5" customHeight="1">
      <c r="A554" s="5" t="s">
        <v>595</v>
      </c>
    </row>
    <row r="555" ht="13.5" customHeight="1">
      <c r="A555" s="7" t="s">
        <v>531</v>
      </c>
    </row>
    <row r="556" ht="13.5" customHeight="1">
      <c r="A556" s="5" t="s">
        <v>532</v>
      </c>
    </row>
    <row r="557" ht="13.5" customHeight="1">
      <c r="A557" s="5" t="s">
        <v>533</v>
      </c>
    </row>
    <row r="558" ht="13.5" customHeight="1">
      <c r="A558" s="5" t="s">
        <v>534</v>
      </c>
    </row>
    <row r="559" ht="13.5" customHeight="1">
      <c r="A559" s="5" t="s">
        <v>535</v>
      </c>
    </row>
    <row r="560" ht="13.5" customHeight="1">
      <c r="A560" s="5" t="s">
        <v>536</v>
      </c>
    </row>
    <row r="561" ht="13.5" customHeight="1">
      <c r="A561" s="5" t="s">
        <v>537</v>
      </c>
    </row>
    <row r="562" ht="13.5" customHeight="1">
      <c r="A562" s="5" t="s">
        <v>538</v>
      </c>
    </row>
    <row r="563" ht="13.5" customHeight="1">
      <c r="A563" s="7" t="s">
        <v>539</v>
      </c>
    </row>
    <row r="564" ht="13.5" customHeight="1">
      <c r="A564" s="5" t="s">
        <v>540</v>
      </c>
    </row>
    <row r="565" ht="13.5" customHeight="1">
      <c r="A565" s="5" t="s">
        <v>541</v>
      </c>
    </row>
    <row r="566" ht="13.5" customHeight="1">
      <c r="A566" s="5" t="s">
        <v>542</v>
      </c>
    </row>
    <row r="567" ht="13.5" customHeight="1">
      <c r="A567" s="5" t="s">
        <v>543</v>
      </c>
    </row>
    <row r="568" ht="13.5" customHeight="1">
      <c r="A568" s="5" t="s">
        <v>544</v>
      </c>
    </row>
    <row r="569" ht="13.5" customHeight="1">
      <c r="A569" s="5" t="s">
        <v>545</v>
      </c>
    </row>
    <row r="570" ht="13.5" customHeight="1">
      <c r="A570" s="5" t="s">
        <v>546</v>
      </c>
    </row>
    <row r="571" ht="13.5" customHeight="1">
      <c r="A571" s="5" t="s">
        <v>547</v>
      </c>
    </row>
    <row r="572" ht="13.5" customHeight="1">
      <c r="A572" s="5" t="s">
        <v>548</v>
      </c>
    </row>
    <row r="573" ht="13.5" customHeight="1">
      <c r="A573" s="5" t="s">
        <v>596</v>
      </c>
    </row>
    <row r="574" ht="13.5" customHeight="1">
      <c r="A574" s="5" t="s">
        <v>549</v>
      </c>
    </row>
    <row r="575" ht="13.5" customHeight="1">
      <c r="A575" s="5" t="s">
        <v>550</v>
      </c>
    </row>
    <row r="576" ht="13.5" customHeight="1">
      <c r="A576" s="5" t="s">
        <v>551</v>
      </c>
    </row>
    <row r="577" ht="13.5" customHeight="1">
      <c r="A577" s="5" t="s">
        <v>552</v>
      </c>
    </row>
    <row r="578" ht="13.5" customHeight="1">
      <c r="A578" s="7" t="s">
        <v>553</v>
      </c>
    </row>
    <row r="579" ht="13.5" customHeight="1">
      <c r="A579" s="5" t="s">
        <v>554</v>
      </c>
    </row>
    <row r="580" ht="13.5" customHeight="1">
      <c r="A580" s="5" t="s">
        <v>555</v>
      </c>
    </row>
    <row r="581" ht="13.5" customHeight="1">
      <c r="A581" s="7" t="s">
        <v>556</v>
      </c>
    </row>
    <row r="582" ht="13.5" customHeight="1">
      <c r="A582" s="7" t="s">
        <v>557</v>
      </c>
    </row>
    <row r="583" ht="13.5" customHeight="1">
      <c r="A583" s="5" t="s">
        <v>558</v>
      </c>
    </row>
    <row r="584" ht="13.5" customHeight="1">
      <c r="A584" s="5" t="s">
        <v>559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</dc:creator>
  <cp:keywords/>
  <dc:description/>
  <cp:lastModifiedBy>azerty</cp:lastModifiedBy>
  <dcterms:created xsi:type="dcterms:W3CDTF">2010-01-26T16:44:36Z</dcterms:created>
  <dcterms:modified xsi:type="dcterms:W3CDTF">2016-11-15T15:34:46Z</dcterms:modified>
  <cp:category/>
  <cp:version/>
  <cp:contentType/>
  <cp:contentStatus/>
</cp:coreProperties>
</file>