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410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E1" i="1"/>
  <c r="F1" i="1"/>
  <c r="G1" i="1"/>
  <c r="A5" i="1" s="1"/>
  <c r="M5" i="1" s="1"/>
  <c r="H1" i="1"/>
  <c r="I1" i="1"/>
  <c r="J1" i="1"/>
  <c r="K1" i="1"/>
  <c r="C1" i="1"/>
  <c r="A6" i="1"/>
  <c r="M6" i="1" s="1"/>
  <c r="A4" i="1"/>
  <c r="M4" i="1" s="1"/>
  <c r="A3" i="1"/>
  <c r="M3" i="1" s="1"/>
</calcChain>
</file>

<file path=xl/sharedStrings.xml><?xml version="1.0" encoding="utf-8"?>
<sst xmlns="http://schemas.openxmlformats.org/spreadsheetml/2006/main" count="42" uniqueCount="30">
  <si>
    <t>x</t>
  </si>
  <si>
    <t>fatigue</t>
  </si>
  <si>
    <t>pas de gout pour la vie</t>
  </si>
  <si>
    <t xml:space="preserve"> dépressif</t>
  </si>
  <si>
    <t xml:space="preserve"> perdu.</t>
  </si>
  <si>
    <t>pleine forme</t>
  </si>
  <si>
    <t xml:space="preserve"> heureux</t>
  </si>
  <si>
    <t xml:space="preserve"> projet dans la vie.</t>
  </si>
  <si>
    <t xml:space="preserve"> ne sait pas ce qu'il veut</t>
  </si>
  <si>
    <t xml:space="preserve"> mange pas beaucoup.</t>
  </si>
  <si>
    <t>toto</t>
  </si>
  <si>
    <t>titi</t>
  </si>
  <si>
    <t>tata</t>
  </si>
  <si>
    <t>tableau</t>
  </si>
  <si>
    <t>type1</t>
  </si>
  <si>
    <t>type12</t>
  </si>
  <si>
    <t>type13</t>
  </si>
  <si>
    <t>type15</t>
  </si>
  <si>
    <t>type16</t>
  </si>
  <si>
    <t>type2</t>
  </si>
  <si>
    <t>type3</t>
  </si>
  <si>
    <t>type20</t>
  </si>
  <si>
    <t>etc</t>
  </si>
  <si>
    <t>type</t>
  </si>
  <si>
    <t>total</t>
  </si>
  <si>
    <t>nom</t>
  </si>
  <si>
    <t>leon</t>
  </si>
  <si>
    <t xml:space="preserve">   </t>
  </si>
  <si>
    <t>suicidaire</t>
  </si>
  <si>
    <t>etc…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</si>
</sst>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1">
    <dxf>
      <fill>
        <patternFill patternType="solid">
          <fgColor indexed="64"/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8</xdr:col>
      <xdr:colOff>400050</xdr:colOff>
      <xdr:row>15</xdr:row>
      <xdr:rowOff>171450</xdr:rowOff>
    </xdr:to>
    <xdr:sp macro="" textlink="">
      <xdr:nvSpPr>
        <xdr:cNvPr id="2" name="ZoneTexte 1"/>
        <xdr:cNvSpPr txBox="1"/>
      </xdr:nvSpPr>
      <xdr:spPr>
        <a:xfrm>
          <a:off x="2286000" y="1905000"/>
          <a:ext cx="5467350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quand on fait sous forme de tableau excel, il suffit de mettre</a:t>
          </a:r>
          <a:r>
            <a:rPr lang="fr-FR" sz="1100" baseline="0"/>
            <a:t> le nom et les croix, et on va chercher dans le tableau la correspondance de type.</a:t>
          </a:r>
        </a:p>
        <a:p>
          <a:r>
            <a:rPr lang="fr-FR" sz="1100" baseline="0"/>
            <a:t>Du fait que chaque nombre est une puissance de 2, la somme des croix et unique, et il ne peut pas y avoir de doublon. A toi de créer le tableau de correspondance et le tableau avec les critéres (perdu , etc..).</a:t>
          </a:r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" displayName="Tableau1" ref="A2:M6" totalsRowShown="0">
  <autoFilter ref="A2:M6"/>
  <tableColumns count="13">
    <tableColumn id="1" name="total">
      <calculatedColumnFormula>SUMIF($C3:$K3,"x",$C$1:$K$1)</calculatedColumnFormula>
    </tableColumn>
    <tableColumn id="2" name="nom"/>
    <tableColumn id="3" name="fatigue"/>
    <tableColumn id="4" name="pas de gout pour la vie"/>
    <tableColumn id="5" name=" dépressif"/>
    <tableColumn id="6" name=" perdu."/>
    <tableColumn id="7" name="pleine forme"/>
    <tableColumn id="8" name=" heureux"/>
    <tableColumn id="9" name=" projet dans la vie."/>
    <tableColumn id="10" name=" ne sait pas ce qu'il veut"/>
    <tableColumn id="11" name=" mange pas beaucoup."/>
    <tableColumn id="12" name="   "/>
    <tableColumn id="13" name="type" dataDxfId="0">
      <calculatedColumnFormula>VLOOKUP(A3,Feuil2!$A$2:$B$12,2,0)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N13" sqref="N13"/>
    </sheetView>
  </sheetViews>
  <sheetFormatPr baseColWidth="10" defaultRowHeight="15" x14ac:dyDescent="0.25"/>
  <cols>
    <col min="4" max="4" width="23.5703125" customWidth="1"/>
    <col min="5" max="5" width="11.85546875" customWidth="1"/>
    <col min="6" max="6" width="12.5703125" customWidth="1"/>
    <col min="7" max="7" width="14.7109375" customWidth="1"/>
    <col min="8" max="8" width="13.28515625" customWidth="1"/>
    <col min="9" max="9" width="19.28515625" customWidth="1"/>
    <col min="10" max="10" width="24.140625" customWidth="1"/>
    <col min="11" max="11" width="22.7109375" customWidth="1"/>
    <col min="12" max="12" width="11.5703125" customWidth="1"/>
    <col min="13" max="13" width="11.42578125" style="2"/>
  </cols>
  <sheetData>
    <row r="1" spans="1:13" x14ac:dyDescent="0.25">
      <c r="C1">
        <f>POWER(2,COLUMN()-3)</f>
        <v>1</v>
      </c>
      <c r="D1">
        <f t="shared" ref="D1:K1" si="0">POWER(2,COLUMN()-3)</f>
        <v>2</v>
      </c>
      <c r="E1">
        <f t="shared" si="0"/>
        <v>4</v>
      </c>
      <c r="F1">
        <f t="shared" si="0"/>
        <v>8</v>
      </c>
      <c r="G1">
        <f t="shared" si="0"/>
        <v>16</v>
      </c>
      <c r="H1">
        <f t="shared" si="0"/>
        <v>32</v>
      </c>
      <c r="I1">
        <f t="shared" si="0"/>
        <v>64</v>
      </c>
      <c r="J1">
        <f t="shared" si="0"/>
        <v>128</v>
      </c>
      <c r="K1">
        <f t="shared" si="0"/>
        <v>256</v>
      </c>
      <c r="L1" t="s">
        <v>29</v>
      </c>
    </row>
    <row r="2" spans="1:13" x14ac:dyDescent="0.25">
      <c r="A2" t="s">
        <v>24</v>
      </c>
      <c r="B2" t="s">
        <v>25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27</v>
      </c>
      <c r="M2" s="3" t="s">
        <v>23</v>
      </c>
    </row>
    <row r="3" spans="1:13" x14ac:dyDescent="0.25">
      <c r="A3">
        <f>SUMIF($C3:$K3,"x",$C$1:$K$1)</f>
        <v>10</v>
      </c>
      <c r="B3" t="s">
        <v>10</v>
      </c>
      <c r="D3" t="s">
        <v>0</v>
      </c>
      <c r="F3" t="s">
        <v>0</v>
      </c>
      <c r="M3" s="2" t="str">
        <f>VLOOKUP(A3,Feuil2!$A$2:$B$12,2,0)</f>
        <v>type1</v>
      </c>
    </row>
    <row r="4" spans="1:13" x14ac:dyDescent="0.25">
      <c r="A4">
        <f t="shared" ref="A4:A5" si="1">SUMIF($C4:$K4,"x",$C$1:$K$1)</f>
        <v>112</v>
      </c>
      <c r="B4" t="s">
        <v>11</v>
      </c>
      <c r="G4" t="s">
        <v>0</v>
      </c>
      <c r="H4" t="s">
        <v>0</v>
      </c>
      <c r="I4" t="s">
        <v>0</v>
      </c>
      <c r="M4" s="2" t="str">
        <f>VLOOKUP(A4,Feuil2!$A$2:$B$12,2,0)</f>
        <v>type2</v>
      </c>
    </row>
    <row r="5" spans="1:13" x14ac:dyDescent="0.25">
      <c r="A5">
        <f t="shared" si="1"/>
        <v>408</v>
      </c>
      <c r="B5" t="s">
        <v>12</v>
      </c>
      <c r="F5" t="s">
        <v>0</v>
      </c>
      <c r="G5" t="s">
        <v>0</v>
      </c>
      <c r="J5" t="s">
        <v>0</v>
      </c>
      <c r="K5" t="s">
        <v>0</v>
      </c>
      <c r="M5" s="2" t="str">
        <f>VLOOKUP(A5,Feuil2!$A$2:$B$12,2,0)</f>
        <v>type3</v>
      </c>
    </row>
    <row r="6" spans="1:13" x14ac:dyDescent="0.25">
      <c r="A6">
        <f>SUMIF($C6:$K6,"x",$C$1:$K$1)</f>
        <v>14</v>
      </c>
      <c r="B6" t="s">
        <v>26</v>
      </c>
      <c r="D6" t="s">
        <v>0</v>
      </c>
      <c r="E6" t="s">
        <v>0</v>
      </c>
      <c r="F6" t="s">
        <v>0</v>
      </c>
      <c r="M6" s="2" t="str">
        <f>VLOOKUP(A6,Feuil2!$A$2:$B$12,2,0)</f>
        <v>suicidaire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H14" sqref="H14"/>
    </sheetView>
  </sheetViews>
  <sheetFormatPr baseColWidth="10" defaultRowHeight="15" x14ac:dyDescent="0.25"/>
  <sheetData>
    <row r="1" spans="1:2" x14ac:dyDescent="0.25">
      <c r="A1" t="s">
        <v>13</v>
      </c>
    </row>
    <row r="2" spans="1:2" x14ac:dyDescent="0.25">
      <c r="A2">
        <v>1</v>
      </c>
    </row>
    <row r="3" spans="1:2" x14ac:dyDescent="0.25">
      <c r="A3">
        <v>10</v>
      </c>
      <c r="B3" t="s">
        <v>14</v>
      </c>
    </row>
    <row r="4" spans="1:2" x14ac:dyDescent="0.25">
      <c r="A4">
        <v>14</v>
      </c>
      <c r="B4" t="s">
        <v>28</v>
      </c>
    </row>
    <row r="5" spans="1:2" x14ac:dyDescent="0.25">
      <c r="A5">
        <v>26</v>
      </c>
      <c r="B5" t="s">
        <v>15</v>
      </c>
    </row>
    <row r="6" spans="1:2" x14ac:dyDescent="0.25">
      <c r="A6">
        <v>74</v>
      </c>
      <c r="B6" t="s">
        <v>16</v>
      </c>
    </row>
    <row r="7" spans="1:2" x14ac:dyDescent="0.25">
      <c r="A7">
        <v>112</v>
      </c>
      <c r="B7" t="s">
        <v>19</v>
      </c>
    </row>
    <row r="8" spans="1:2" x14ac:dyDescent="0.25">
      <c r="A8">
        <v>159</v>
      </c>
      <c r="B8" t="s">
        <v>17</v>
      </c>
    </row>
    <row r="9" spans="1:2" x14ac:dyDescent="0.25">
      <c r="A9">
        <v>256</v>
      </c>
      <c r="B9" t="s">
        <v>18</v>
      </c>
    </row>
    <row r="10" spans="1:2" x14ac:dyDescent="0.25">
      <c r="A10">
        <v>408</v>
      </c>
      <c r="B10" t="s">
        <v>20</v>
      </c>
    </row>
    <row r="11" spans="1:2" x14ac:dyDescent="0.25">
      <c r="A11">
        <v>456</v>
      </c>
      <c r="B11" t="s">
        <v>21</v>
      </c>
    </row>
    <row r="12" spans="1:2" x14ac:dyDescent="0.25">
      <c r="A12" s="1" t="s">
        <v>22</v>
      </c>
      <c r="B1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</dc:creator>
  <cp:lastModifiedBy>J-P</cp:lastModifiedBy>
  <dcterms:created xsi:type="dcterms:W3CDTF">2016-11-27T16:05:19Z</dcterms:created>
  <dcterms:modified xsi:type="dcterms:W3CDTF">2016-11-27T16:33:36Z</dcterms:modified>
</cp:coreProperties>
</file>