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Feuil1" sheetId="1" r:id="rId1"/>
  </sheets>
  <definedNames>
    <definedName name="TXREMISE1">Feuil1!$B$15</definedName>
    <definedName name="TXREMISE2">Feuil1!$B$16</definedName>
    <definedName name="TXREMISE3">Feuil1!$B$17</definedName>
    <definedName name="TXREMISE4">Feuil1!$B$18</definedName>
    <definedName name="TXREMISE5">Feuil1!$B$19</definedName>
    <definedName name="TXREMISE6">Feuil1!$B$20</definedName>
    <definedName name="TXREMISE7">Feuil1!$B$21</definedName>
    <definedName name="TXREMISE8">Feuil1!$B$22</definedName>
    <definedName name="TXREMISE9">Feuil1!$B$23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F12" i="1" s="1"/>
  <c r="F3" i="1"/>
  <c r="F4" i="1"/>
  <c r="F5" i="1"/>
  <c r="F6" i="1"/>
  <c r="F7" i="1"/>
  <c r="F8" i="1"/>
  <c r="F9" i="1"/>
  <c r="F10" i="1"/>
  <c r="F11" i="1"/>
  <c r="C12" i="1"/>
  <c r="D12" i="1"/>
  <c r="E12" i="1"/>
  <c r="B12" i="1"/>
</calcChain>
</file>

<file path=xl/sharedStrings.xml><?xml version="1.0" encoding="utf-8"?>
<sst xmlns="http://schemas.openxmlformats.org/spreadsheetml/2006/main" count="21" uniqueCount="21">
  <si>
    <t xml:space="preserve">Clients </t>
  </si>
  <si>
    <t>Trim1</t>
  </si>
  <si>
    <t>Trim2</t>
  </si>
  <si>
    <t>Trim3</t>
  </si>
  <si>
    <t>Trim4</t>
  </si>
  <si>
    <t xml:space="preserve">Total Brut </t>
  </si>
  <si>
    <t xml:space="preserve">Total Net </t>
  </si>
  <si>
    <t xml:space="preserve">BEGANTON </t>
  </si>
  <si>
    <t xml:space="preserve">LE BOURGEOIS </t>
  </si>
  <si>
    <t>DUCROT</t>
  </si>
  <si>
    <t>MAURAN</t>
  </si>
  <si>
    <t>DOMINIQUE</t>
  </si>
  <si>
    <t>FOURNIER</t>
  </si>
  <si>
    <t>DIMANBRO</t>
  </si>
  <si>
    <t>DUCOIN</t>
  </si>
  <si>
    <t>GHASSEMI</t>
  </si>
  <si>
    <t>LEVY</t>
  </si>
  <si>
    <t>TOTAL</t>
  </si>
  <si>
    <t>Montant</t>
  </si>
  <si>
    <t>Taux remise</t>
  </si>
  <si>
    <t>Taux Accordé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</si>
</sst>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44" fontId="0" fillId="0" borderId="8" xfId="1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4" fontId="0" fillId="0" borderId="14" xfId="0" applyNumberFormat="1" applyBorder="1"/>
    <xf numFmtId="0" fontId="0" fillId="0" borderId="14" xfId="0" applyBorder="1"/>
    <xf numFmtId="0" fontId="0" fillId="0" borderId="15" xfId="0" applyBorder="1"/>
    <xf numFmtId="44" fontId="0" fillId="0" borderId="16" xfId="1" applyFont="1" applyBorder="1"/>
    <xf numFmtId="44" fontId="0" fillId="0" borderId="17" xfId="1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9" fontId="0" fillId="0" borderId="4" xfId="2" applyFont="1" applyBorder="1"/>
    <xf numFmtId="9" fontId="0" fillId="0" borderId="6" xfId="2" applyFont="1" applyBorder="1"/>
    <xf numFmtId="9" fontId="0" fillId="0" borderId="16" xfId="2" applyFont="1" applyBorder="1" applyAlignment="1">
      <alignment horizontal="center"/>
    </xf>
    <xf numFmtId="44" fontId="0" fillId="0" borderId="22" xfId="0" applyNumberFormat="1" applyBorder="1"/>
    <xf numFmtId="44" fontId="0" fillId="0" borderId="23" xfId="0" applyNumberFormat="1" applyBorder="1"/>
    <xf numFmtId="44" fontId="0" fillId="0" borderId="24" xfId="0" applyNumberFormat="1" applyBorder="1"/>
    <xf numFmtId="9" fontId="0" fillId="0" borderId="17" xfId="2" applyFont="1" applyBorder="1" applyAlignment="1">
      <alignment horizontal="center"/>
    </xf>
    <xf numFmtId="9" fontId="0" fillId="0" borderId="8" xfId="2" applyFont="1" applyBorder="1" applyAlignment="1">
      <alignment horizont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="90" zoomScaleNormal="90" workbookViewId="0">
      <selection activeCell="G2" sqref="G2:G11"/>
    </sheetView>
  </sheetViews>
  <sheetFormatPr baseColWidth="10" defaultRowHeight="15" x14ac:dyDescent="0.25"/>
  <cols>
    <col min="1" max="1" width="14" bestFit="1" customWidth="1"/>
    <col min="2" max="5" width="12.875" bestFit="1" customWidth="1"/>
    <col min="6" max="7" width="14.25" bestFit="1" customWidth="1"/>
  </cols>
  <sheetData>
    <row r="1" spans="1:8" x14ac:dyDescent="0.25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20</v>
      </c>
      <c r="H1" s="10" t="s">
        <v>6</v>
      </c>
    </row>
    <row r="2" spans="1:8" x14ac:dyDescent="0.25">
      <c r="A2" s="17" t="s">
        <v>7</v>
      </c>
      <c r="B2" s="15">
        <v>71956</v>
      </c>
      <c r="C2" s="15">
        <v>30364</v>
      </c>
      <c r="D2" s="15">
        <v>62610</v>
      </c>
      <c r="E2" s="15">
        <v>86737</v>
      </c>
      <c r="F2" s="24">
        <f>SUM(B2:E2)</f>
        <v>251667</v>
      </c>
      <c r="G2" s="23"/>
      <c r="H2" s="18"/>
    </row>
    <row r="3" spans="1:8" x14ac:dyDescent="0.25">
      <c r="A3" s="19" t="s">
        <v>8</v>
      </c>
      <c r="B3" s="16">
        <v>600</v>
      </c>
      <c r="C3" s="16">
        <v>874</v>
      </c>
      <c r="D3" s="16">
        <v>458</v>
      </c>
      <c r="E3" s="16">
        <v>2142</v>
      </c>
      <c r="F3" s="25">
        <f t="shared" ref="F3:F11" si="0">SUM(B3:E3)</f>
        <v>4074</v>
      </c>
      <c r="G3" s="27"/>
      <c r="H3" s="5"/>
    </row>
    <row r="4" spans="1:8" x14ac:dyDescent="0.25">
      <c r="A4" s="19" t="s">
        <v>9</v>
      </c>
      <c r="B4" s="16">
        <v>5260</v>
      </c>
      <c r="C4" s="16">
        <v>4562</v>
      </c>
      <c r="D4" s="16">
        <v>3548</v>
      </c>
      <c r="E4" s="16">
        <v>65000</v>
      </c>
      <c r="F4" s="25">
        <f t="shared" si="0"/>
        <v>78370</v>
      </c>
      <c r="G4" s="27"/>
      <c r="H4" s="5"/>
    </row>
    <row r="5" spans="1:8" x14ac:dyDescent="0.25">
      <c r="A5" s="19" t="s">
        <v>10</v>
      </c>
      <c r="B5" s="16">
        <v>5048</v>
      </c>
      <c r="C5" s="16">
        <v>7412</v>
      </c>
      <c r="D5" s="16">
        <v>4454</v>
      </c>
      <c r="E5" s="16">
        <v>39635</v>
      </c>
      <c r="F5" s="25">
        <f t="shared" si="0"/>
        <v>56549</v>
      </c>
      <c r="G5" s="27"/>
      <c r="H5" s="5"/>
    </row>
    <row r="6" spans="1:8" x14ac:dyDescent="0.25">
      <c r="A6" s="19" t="s">
        <v>11</v>
      </c>
      <c r="B6" s="16">
        <v>85455</v>
      </c>
      <c r="C6" s="16">
        <v>7458</v>
      </c>
      <c r="D6" s="16"/>
      <c r="E6" s="16">
        <v>54996</v>
      </c>
      <c r="F6" s="25">
        <f t="shared" si="0"/>
        <v>147909</v>
      </c>
      <c r="G6" s="27"/>
      <c r="H6" s="5"/>
    </row>
    <row r="7" spans="1:8" x14ac:dyDescent="0.25">
      <c r="A7" s="19" t="s">
        <v>12</v>
      </c>
      <c r="B7" s="16">
        <v>37706</v>
      </c>
      <c r="C7" s="16">
        <v>37799</v>
      </c>
      <c r="D7" s="16">
        <v>49315</v>
      </c>
      <c r="E7" s="16">
        <v>52517</v>
      </c>
      <c r="F7" s="25">
        <f t="shared" si="0"/>
        <v>177337</v>
      </c>
      <c r="G7" s="27"/>
      <c r="H7" s="5"/>
    </row>
    <row r="8" spans="1:8" x14ac:dyDescent="0.25">
      <c r="A8" s="19" t="s">
        <v>13</v>
      </c>
      <c r="B8" s="16">
        <v>99534</v>
      </c>
      <c r="C8" s="16">
        <v>46656</v>
      </c>
      <c r="D8" s="16">
        <v>38679</v>
      </c>
      <c r="E8" s="16">
        <v>93337</v>
      </c>
      <c r="F8" s="25">
        <f t="shared" si="0"/>
        <v>278206</v>
      </c>
      <c r="G8" s="27"/>
      <c r="H8" s="5"/>
    </row>
    <row r="9" spans="1:8" x14ac:dyDescent="0.25">
      <c r="A9" s="19" t="s">
        <v>14</v>
      </c>
      <c r="B9" s="16">
        <v>86204</v>
      </c>
      <c r="C9" s="16">
        <v>32610</v>
      </c>
      <c r="D9" s="16">
        <v>91120</v>
      </c>
      <c r="E9" s="16">
        <v>15003</v>
      </c>
      <c r="F9" s="25">
        <f t="shared" si="0"/>
        <v>224937</v>
      </c>
      <c r="G9" s="27"/>
      <c r="H9" s="5"/>
    </row>
    <row r="10" spans="1:8" x14ac:dyDescent="0.25">
      <c r="A10" s="19" t="s">
        <v>15</v>
      </c>
      <c r="B10" s="16">
        <v>74083</v>
      </c>
      <c r="C10" s="16">
        <v>90327</v>
      </c>
      <c r="D10" s="16">
        <v>26260</v>
      </c>
      <c r="E10" s="16">
        <v>62395</v>
      </c>
      <c r="F10" s="25">
        <f t="shared" si="0"/>
        <v>253065</v>
      </c>
      <c r="G10" s="27"/>
      <c r="H10" s="5"/>
    </row>
    <row r="11" spans="1:8" ht="15.75" customHeight="1" x14ac:dyDescent="0.25">
      <c r="A11" s="7" t="s">
        <v>16</v>
      </c>
      <c r="B11" s="6">
        <v>1783</v>
      </c>
      <c r="C11" s="6">
        <v>4580</v>
      </c>
      <c r="D11" s="6">
        <v>1857</v>
      </c>
      <c r="E11" s="6">
        <v>1780</v>
      </c>
      <c r="F11" s="26">
        <f t="shared" si="0"/>
        <v>10000</v>
      </c>
      <c r="G11" s="28"/>
      <c r="H11" s="20"/>
    </row>
    <row r="12" spans="1:8" ht="15.75" thickBot="1" x14ac:dyDescent="0.3">
      <c r="A12" s="11" t="s">
        <v>17</v>
      </c>
      <c r="B12" s="12">
        <f>SUM(B2:B11)</f>
        <v>467629</v>
      </c>
      <c r="C12" s="12">
        <f t="shared" ref="C12:E12" si="1">SUM(C2:C11)</f>
        <v>262642</v>
      </c>
      <c r="D12" s="12">
        <f t="shared" si="1"/>
        <v>278301</v>
      </c>
      <c r="E12" s="12">
        <f t="shared" si="1"/>
        <v>473542</v>
      </c>
      <c r="F12" s="12">
        <f>SUM(F2:F11)</f>
        <v>1482114</v>
      </c>
      <c r="G12" s="13"/>
      <c r="H12" s="14"/>
    </row>
    <row r="13" spans="1:8" ht="15.75" thickBot="1" x14ac:dyDescent="0.3"/>
    <row r="14" spans="1:8" x14ac:dyDescent="0.25">
      <c r="A14" s="1" t="s">
        <v>18</v>
      </c>
      <c r="B14" s="2" t="s">
        <v>19</v>
      </c>
    </row>
    <row r="15" spans="1:8" x14ac:dyDescent="0.25">
      <c r="A15" s="3"/>
      <c r="B15" s="21">
        <v>0</v>
      </c>
    </row>
    <row r="16" spans="1:8" x14ac:dyDescent="0.25">
      <c r="A16" s="3">
        <v>10000</v>
      </c>
      <c r="B16" s="21">
        <v>0.01</v>
      </c>
    </row>
    <row r="17" spans="1:2" x14ac:dyDescent="0.25">
      <c r="A17" s="3">
        <v>25000</v>
      </c>
      <c r="B17" s="21">
        <v>0.02</v>
      </c>
    </row>
    <row r="18" spans="1:2" x14ac:dyDescent="0.25">
      <c r="A18" s="3">
        <v>50000</v>
      </c>
      <c r="B18" s="21">
        <v>0.03</v>
      </c>
    </row>
    <row r="19" spans="1:2" x14ac:dyDescent="0.25">
      <c r="A19" s="3">
        <v>75000</v>
      </c>
      <c r="B19" s="21">
        <v>0.04</v>
      </c>
    </row>
    <row r="20" spans="1:2" x14ac:dyDescent="0.25">
      <c r="A20" s="3">
        <v>100000</v>
      </c>
      <c r="B20" s="21">
        <v>0.05</v>
      </c>
    </row>
    <row r="21" spans="1:2" x14ac:dyDescent="0.25">
      <c r="A21" s="3">
        <v>125000</v>
      </c>
      <c r="B21" s="21">
        <v>0.06</v>
      </c>
    </row>
    <row r="22" spans="1:2" x14ac:dyDescent="0.25">
      <c r="A22" s="3">
        <v>150000</v>
      </c>
      <c r="B22" s="21">
        <v>7.0000000000000007E-2</v>
      </c>
    </row>
    <row r="23" spans="1:2" ht="15.75" thickBot="1" x14ac:dyDescent="0.3">
      <c r="A23" s="4">
        <v>250000</v>
      </c>
      <c r="B23" s="22">
        <v>0.1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9</vt:i4>
      </vt:variant>
    </vt:vector>
  </HeadingPairs>
  <TitlesOfParts>
    <vt:vector size="10" baseType="lpstr">
      <vt:lpstr>Feuil1</vt:lpstr>
      <vt:lpstr>TXREMISE1</vt:lpstr>
      <vt:lpstr>TXREMISE2</vt:lpstr>
      <vt:lpstr>TXREMISE3</vt:lpstr>
      <vt:lpstr>TXREMISE4</vt:lpstr>
      <vt:lpstr>TXREMISE5</vt:lpstr>
      <vt:lpstr>TXREMISE6</vt:lpstr>
      <vt:lpstr>TXREMISE7</vt:lpstr>
      <vt:lpstr>TXREMISE8</vt:lpstr>
      <vt:lpstr>TXREMISE9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Aqualina Roger</dc:creator>
  <cp:lastModifiedBy>Aqualina Roger</cp:lastModifiedBy>
  <dcterms:created xsi:type="dcterms:W3CDTF">2016-09-23T09:58:27Z</dcterms:created>
  <dcterms:modified xsi:type="dcterms:W3CDTF">2016-10-18T00:03:39Z</dcterms:modified>
</cp:coreProperties>
</file>