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90" windowWidth="15480" windowHeight="8250"/>
  </bookViews>
  <sheets>
    <sheet name="N° facture" sheetId="1" r:id="rId1"/>
    <sheet name="Facture V1" sheetId="2" r:id="rId2"/>
    <sheet name="Facture V2" sheetId="3" r:id="rId3"/>
    <sheet name="Facture V3" sheetId="4" r:id="rId4"/>
    <sheet name="Facture V4" sheetId="5" r:id="rId5"/>
  </sheets>
  <definedNames>
    <definedName name="_xlnm._FilterDatabase" localSheetId="0" hidden="1">'N° facture'!$E$4:$G$34</definedName>
    <definedName name="autos">'N° facture'!$E$5:$E$34</definedName>
    <definedName name="date_V">'N° facture'!$G$5:$G$34</definedName>
    <definedName name="facture">'N° facture'!$F$5:$F$34</definedName>
    <definedName name="tableau">'N° facture'!$E$5:$G$34</definedName>
  </definedNames>
  <calcPr calcId="114210"/>
</workbook>
</file>

<file path=xl/calcChain.xml><?xml version="1.0" encoding="utf-8"?>
<calcChain xmlns="http://schemas.openxmlformats.org/spreadsheetml/2006/main">
  <c r="B5" i="5" a="1"/>
  <c r="B5"/>
  <c r="B5" i="4" a="1"/>
  <c r="B5"/>
  <c r="B5" i="3" a="1"/>
  <c r="B5"/>
  <c r="B5" i="2" a="1"/>
  <c r="B5"/>
</calcChain>
</file>

<file path=xl/sharedStrings.xml><?xml version="1.0" encoding="utf-8"?>
<sst xmlns="http://schemas.openxmlformats.org/spreadsheetml/2006/main" count="95" uniqueCount="58">
  <si>
    <t>Attribution N° de facture</t>
  </si>
  <si>
    <t>17/001</t>
  </si>
  <si>
    <t>17/002</t>
  </si>
  <si>
    <t>17/003</t>
  </si>
  <si>
    <t>17/004</t>
  </si>
  <si>
    <t>17/005</t>
  </si>
  <si>
    <t>17/006</t>
  </si>
  <si>
    <t>17/007</t>
  </si>
  <si>
    <t>17/008</t>
  </si>
  <si>
    <t>17/009</t>
  </si>
  <si>
    <t>17/010</t>
  </si>
  <si>
    <t>17/011</t>
  </si>
  <si>
    <t>17/012</t>
  </si>
  <si>
    <t>17/013</t>
  </si>
  <si>
    <t>17/014</t>
  </si>
  <si>
    <t>17/015</t>
  </si>
  <si>
    <t>17/016</t>
  </si>
  <si>
    <t>17/017</t>
  </si>
  <si>
    <t>17/018</t>
  </si>
  <si>
    <t>17/019</t>
  </si>
  <si>
    <t>17/020</t>
  </si>
  <si>
    <t>17/021</t>
  </si>
  <si>
    <t>17/022</t>
  </si>
  <si>
    <t>17/023</t>
  </si>
  <si>
    <t>17/024</t>
  </si>
  <si>
    <t>17/025</t>
  </si>
  <si>
    <t>17/026</t>
  </si>
  <si>
    <t>17/027</t>
  </si>
  <si>
    <t>17/028</t>
  </si>
  <si>
    <t>17/029</t>
  </si>
  <si>
    <t>17/030</t>
  </si>
  <si>
    <t>N° facture</t>
  </si>
  <si>
    <t>N° véhicule</t>
  </si>
  <si>
    <t>Facture N°</t>
  </si>
  <si>
    <t>lors de la sortie d'un véhicule,je rentre son immatriculation dans la colonne E</t>
  </si>
  <si>
    <t xml:space="preserve">Avec la fonction rechercher,je cherche a mettre automatiquement le N° de la facture </t>
  </si>
  <si>
    <t>dans la feuille facture du vehicule concerné soit par exemple le Vehicule V2 dans la feuille Facture V2 en B5</t>
  </si>
  <si>
    <t>Sachant que les véhicules passent en revision 2 a 3 fois par an avec la recherche cela ne fonctionne pas</t>
  </si>
  <si>
    <t>cela ne fonctionne pas car les véhicules rentrent de façon aléatoire en fonction des panne rencontrées.</t>
  </si>
  <si>
    <t>Il est possible d'ajouter un critére date en colonne G de cette feuille pour facilité le tri.</t>
  </si>
  <si>
    <t>date</t>
  </si>
  <si>
    <t>J'aimerais si possible eviter de faire un tri dans les colonnes E et F afin de garder la chronologie de la colonne F</t>
  </si>
  <si>
    <t>V1</t>
  </si>
  <si>
    <t>V2</t>
  </si>
  <si>
    <t>V3</t>
  </si>
  <si>
    <t>V4</t>
  </si>
  <si>
    <t>V5</t>
  </si>
  <si>
    <t>V6</t>
  </si>
  <si>
    <t>Véhicule</t>
  </si>
  <si>
    <t>Date</t>
  </si>
  <si>
    <t>saisir les cellules vertes</t>
  </si>
  <si>
    <t>j'ai nommé les zones</t>
  </si>
  <si>
    <t>autos E5:E34</t>
  </si>
  <si>
    <t>date_V  G5:G34</t>
  </si>
  <si>
    <t>facture  E5:E34</t>
  </si>
  <si>
    <t>selectionne l'auto</t>
  </si>
  <si>
    <t>={INDEX(facture;EQUIV(1;(B3=autos)*(B6=date_V);0))}</t>
  </si>
  <si>
    <t>touche CTR+Maj+Entrée pour ajouter les { }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</si>
</sst>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2"/>
      <name val="Calibri"/>
      <family val="2"/>
    </font>
    <font>
      <sz val="8"/>
      <name val="Calibri"/>
      <family val="2"/>
    </font>
    <font>
      <b/>
      <sz val="10"/>
      <color indexed="12"/>
      <name val="Arial"/>
      <family val="2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0" fillId="4" borderId="0" xfId="0" applyFill="1"/>
    <xf numFmtId="0" fontId="2" fillId="3" borderId="0" xfId="0" applyFont="1" applyFill="1"/>
    <xf numFmtId="0" fontId="1" fillId="0" borderId="0" xfId="0" applyFont="1" applyAlignment="1">
      <alignment horizontal="right" vertical="center"/>
    </xf>
    <xf numFmtId="0" fontId="4" fillId="4" borderId="0" xfId="0" quotePrefix="1" applyFont="1" applyFill="1"/>
    <xf numFmtId="0" fontId="1" fillId="4" borderId="1" xfId="0" applyFont="1" applyFill="1" applyBorder="1" applyAlignment="1">
      <alignment horizontal="center"/>
    </xf>
    <xf numFmtId="14" fontId="1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E3:J34"/>
  <sheetViews>
    <sheetView tabSelected="1" workbookViewId="0">
      <pane ySplit="4" topLeftCell="A5" activePane="bottomLeft" state="frozen"/>
      <selection pane="bottomLeft" activeCell="H5" sqref="H5"/>
    </sheetView>
  </sheetViews>
  <sheetFormatPr baseColWidth="10" defaultRowHeight="15"/>
  <cols>
    <col min="1" max="4" width="5.28515625" customWidth="1"/>
    <col min="5" max="6" width="16.7109375" customWidth="1"/>
    <col min="7" max="7" width="12.7109375" customWidth="1"/>
  </cols>
  <sheetData>
    <row r="3" spans="5:10">
      <c r="E3" s="13" t="s">
        <v>0</v>
      </c>
      <c r="F3" s="14"/>
    </row>
    <row r="4" spans="5:10">
      <c r="E4" s="1" t="s">
        <v>32</v>
      </c>
      <c r="F4" s="1" t="s">
        <v>31</v>
      </c>
      <c r="G4" s="1" t="s">
        <v>40</v>
      </c>
    </row>
    <row r="5" spans="5:10">
      <c r="E5" s="1" t="s">
        <v>42</v>
      </c>
      <c r="F5" s="3" t="s">
        <v>1</v>
      </c>
      <c r="G5" s="4">
        <v>42370</v>
      </c>
      <c r="H5" t="s">
        <v>34</v>
      </c>
    </row>
    <row r="6" spans="5:10">
      <c r="E6" s="1" t="s">
        <v>43</v>
      </c>
      <c r="F6" s="3" t="s">
        <v>2</v>
      </c>
      <c r="G6" s="4">
        <v>42371</v>
      </c>
      <c r="H6" t="s">
        <v>35</v>
      </c>
    </row>
    <row r="7" spans="5:10">
      <c r="E7" s="1" t="s">
        <v>44</v>
      </c>
      <c r="F7" s="3" t="s">
        <v>3</v>
      </c>
      <c r="G7" s="4">
        <v>42372</v>
      </c>
      <c r="H7" t="s">
        <v>36</v>
      </c>
    </row>
    <row r="8" spans="5:10">
      <c r="E8" s="1" t="s">
        <v>45</v>
      </c>
      <c r="F8" s="3" t="s">
        <v>4</v>
      </c>
      <c r="G8" s="4">
        <v>42373</v>
      </c>
      <c r="H8" t="s">
        <v>37</v>
      </c>
    </row>
    <row r="9" spans="5:10">
      <c r="E9" s="1" t="s">
        <v>42</v>
      </c>
      <c r="F9" s="3" t="s">
        <v>5</v>
      </c>
      <c r="G9" s="4">
        <v>42374</v>
      </c>
      <c r="H9" t="s">
        <v>38</v>
      </c>
    </row>
    <row r="10" spans="5:10">
      <c r="E10" s="1" t="s">
        <v>43</v>
      </c>
      <c r="F10" s="3" t="s">
        <v>6</v>
      </c>
      <c r="G10" s="4">
        <v>42375</v>
      </c>
      <c r="H10" t="s">
        <v>39</v>
      </c>
    </row>
    <row r="11" spans="5:10">
      <c r="E11" s="1" t="s">
        <v>46</v>
      </c>
      <c r="F11" s="3" t="s">
        <v>7</v>
      </c>
      <c r="G11" s="4">
        <v>42376</v>
      </c>
      <c r="H11" t="s">
        <v>41</v>
      </c>
    </row>
    <row r="12" spans="5:10">
      <c r="E12" s="1" t="s">
        <v>44</v>
      </c>
      <c r="F12" s="3" t="s">
        <v>8</v>
      </c>
      <c r="G12" s="4">
        <v>42377</v>
      </c>
    </row>
    <row r="13" spans="5:10">
      <c r="E13" s="1" t="s">
        <v>43</v>
      </c>
      <c r="F13" s="3" t="s">
        <v>9</v>
      </c>
      <c r="G13" s="4">
        <v>42378</v>
      </c>
    </row>
    <row r="14" spans="5:10">
      <c r="E14" s="1" t="s">
        <v>42</v>
      </c>
      <c r="F14" s="3" t="s">
        <v>10</v>
      </c>
      <c r="G14" s="4">
        <v>42379</v>
      </c>
      <c r="I14" s="7" t="s">
        <v>51</v>
      </c>
      <c r="J14" s="2"/>
    </row>
    <row r="15" spans="5:10">
      <c r="E15" s="1" t="s">
        <v>46</v>
      </c>
      <c r="F15" s="3" t="s">
        <v>11</v>
      </c>
      <c r="G15" s="4">
        <v>42380</v>
      </c>
      <c r="I15" s="7" t="s">
        <v>52</v>
      </c>
      <c r="J15" s="2"/>
    </row>
    <row r="16" spans="5:10">
      <c r="E16" s="1" t="s">
        <v>47</v>
      </c>
      <c r="F16" s="3" t="s">
        <v>12</v>
      </c>
      <c r="G16" s="4">
        <v>42381</v>
      </c>
      <c r="I16" s="7" t="s">
        <v>53</v>
      </c>
      <c r="J16" s="2"/>
    </row>
    <row r="17" spans="5:10">
      <c r="E17" s="1" t="s">
        <v>42</v>
      </c>
      <c r="F17" s="3" t="s">
        <v>13</v>
      </c>
      <c r="G17" s="4">
        <v>42382</v>
      </c>
      <c r="I17" s="7" t="s">
        <v>54</v>
      </c>
      <c r="J17" s="2"/>
    </row>
    <row r="18" spans="5:10">
      <c r="E18" s="1" t="s">
        <v>43</v>
      </c>
      <c r="F18" s="3" t="s">
        <v>14</v>
      </c>
      <c r="G18" s="4">
        <v>42383</v>
      </c>
    </row>
    <row r="19" spans="5:10">
      <c r="E19" s="1" t="s">
        <v>44</v>
      </c>
      <c r="F19" s="3" t="s">
        <v>15</v>
      </c>
      <c r="G19" s="4">
        <v>42384</v>
      </c>
    </row>
    <row r="20" spans="5:10">
      <c r="E20" s="1" t="s">
        <v>45</v>
      </c>
      <c r="F20" s="3" t="s">
        <v>16</v>
      </c>
      <c r="G20" s="4">
        <v>42385</v>
      </c>
    </row>
    <row r="21" spans="5:10">
      <c r="E21" s="1" t="s">
        <v>42</v>
      </c>
      <c r="F21" s="3" t="s">
        <v>17</v>
      </c>
      <c r="G21" s="4">
        <v>42386</v>
      </c>
    </row>
    <row r="22" spans="5:10">
      <c r="E22" s="1" t="s">
        <v>43</v>
      </c>
      <c r="F22" s="3" t="s">
        <v>18</v>
      </c>
      <c r="G22" s="4">
        <v>42387</v>
      </c>
    </row>
    <row r="23" spans="5:10">
      <c r="E23" s="1" t="s">
        <v>46</v>
      </c>
      <c r="F23" s="3" t="s">
        <v>19</v>
      </c>
      <c r="G23" s="4">
        <v>42388</v>
      </c>
    </row>
    <row r="24" spans="5:10">
      <c r="E24" s="1" t="s">
        <v>44</v>
      </c>
      <c r="F24" s="3" t="s">
        <v>20</v>
      </c>
      <c r="G24" s="4">
        <v>42389</v>
      </c>
    </row>
    <row r="25" spans="5:10">
      <c r="E25" s="1" t="s">
        <v>43</v>
      </c>
      <c r="F25" s="3" t="s">
        <v>21</v>
      </c>
      <c r="G25" s="4">
        <v>42390</v>
      </c>
    </row>
    <row r="26" spans="5:10">
      <c r="E26" s="1" t="s">
        <v>42</v>
      </c>
      <c r="F26" s="3" t="s">
        <v>22</v>
      </c>
      <c r="G26" s="4">
        <v>42391</v>
      </c>
    </row>
    <row r="27" spans="5:10">
      <c r="E27" s="1" t="s">
        <v>46</v>
      </c>
      <c r="F27" s="3" t="s">
        <v>23</v>
      </c>
      <c r="G27" s="4">
        <v>42392</v>
      </c>
    </row>
    <row r="28" spans="5:10">
      <c r="E28" s="1" t="s">
        <v>47</v>
      </c>
      <c r="F28" s="3" t="s">
        <v>24</v>
      </c>
      <c r="G28" s="4">
        <v>42393</v>
      </c>
    </row>
    <row r="29" spans="5:10">
      <c r="E29" s="1" t="s">
        <v>42</v>
      </c>
      <c r="F29" s="3" t="s">
        <v>25</v>
      </c>
      <c r="G29" s="4">
        <v>42394</v>
      </c>
    </row>
    <row r="30" spans="5:10">
      <c r="E30" s="1" t="s">
        <v>43</v>
      </c>
      <c r="F30" s="3" t="s">
        <v>26</v>
      </c>
      <c r="G30" s="4">
        <v>42395</v>
      </c>
    </row>
    <row r="31" spans="5:10">
      <c r="E31" s="1" t="s">
        <v>44</v>
      </c>
      <c r="F31" s="3" t="s">
        <v>27</v>
      </c>
      <c r="G31" s="4">
        <v>42396</v>
      </c>
    </row>
    <row r="32" spans="5:10">
      <c r="E32" s="1" t="s">
        <v>45</v>
      </c>
      <c r="F32" s="3" t="s">
        <v>28</v>
      </c>
      <c r="G32" s="4">
        <v>42397</v>
      </c>
    </row>
    <row r="33" spans="5:7">
      <c r="E33" s="1" t="s">
        <v>42</v>
      </c>
      <c r="F33" s="3" t="s">
        <v>29</v>
      </c>
      <c r="G33" s="4">
        <v>42398</v>
      </c>
    </row>
    <row r="34" spans="5:7">
      <c r="E34" s="1" t="s">
        <v>43</v>
      </c>
      <c r="F34" s="3" t="s">
        <v>30</v>
      </c>
      <c r="G34" s="4">
        <v>42399</v>
      </c>
    </row>
  </sheetData>
  <autoFilter ref="E4:G34"/>
  <mergeCells count="1">
    <mergeCell ref="E3:F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2:H9"/>
  <sheetViews>
    <sheetView workbookViewId="0">
      <selection activeCell="B3" sqref="B3"/>
    </sheetView>
  </sheetViews>
  <sheetFormatPr baseColWidth="10" defaultRowHeight="15"/>
  <cols>
    <col min="1" max="1" width="15.140625" customWidth="1"/>
  </cols>
  <sheetData>
    <row r="2" spans="1:8">
      <c r="B2" t="s">
        <v>55</v>
      </c>
    </row>
    <row r="3" spans="1:8" ht="18.75">
      <c r="A3" s="5" t="s">
        <v>48</v>
      </c>
      <c r="B3" s="12" t="s">
        <v>42</v>
      </c>
    </row>
    <row r="5" spans="1:8">
      <c r="A5" s="8" t="s">
        <v>33</v>
      </c>
      <c r="B5" s="10" t="str">
        <f t="array" aca="1" ref="B5" ca="1">INDEX(facture,MATCH(1,(B3=autos)*(B6=date_V),0))</f>
        <v>17/017</v>
      </c>
      <c r="D5" s="9" t="s">
        <v>56</v>
      </c>
      <c r="E5" s="6"/>
      <c r="F5" s="6"/>
      <c r="G5" s="6"/>
      <c r="H5" s="6"/>
    </row>
    <row r="6" spans="1:8">
      <c r="A6" s="5" t="s">
        <v>49</v>
      </c>
      <c r="B6" s="11">
        <v>42386</v>
      </c>
      <c r="D6" t="s">
        <v>57</v>
      </c>
    </row>
    <row r="9" spans="1:8">
      <c r="C9" t="s">
        <v>50</v>
      </c>
    </row>
  </sheetData>
  <phoneticPr fontId="3" type="noConversion"/>
  <dataValidations count="1">
    <dataValidation type="list" allowBlank="1" showInputMessage="1" showErrorMessage="1" sqref="B3">
      <formula1>autos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3:B6"/>
  <sheetViews>
    <sheetView workbookViewId="0">
      <selection activeCell="A18" sqref="A18"/>
    </sheetView>
  </sheetViews>
  <sheetFormatPr baseColWidth="10" defaultRowHeight="15"/>
  <cols>
    <col min="1" max="1" width="15.140625" customWidth="1"/>
  </cols>
  <sheetData>
    <row r="3" spans="1:2" ht="18.75">
      <c r="A3" s="5" t="s">
        <v>48</v>
      </c>
      <c r="B3" s="12" t="s">
        <v>43</v>
      </c>
    </row>
    <row r="5" spans="1:2">
      <c r="A5" s="8" t="s">
        <v>33</v>
      </c>
      <c r="B5" s="10" t="str">
        <f t="array" aca="1" ref="B5" ca="1">INDEX(facture,MATCH(1,(B3=autos)*(B6=date_V),0))</f>
        <v>17/018</v>
      </c>
    </row>
    <row r="6" spans="1:2">
      <c r="A6" s="5" t="s">
        <v>49</v>
      </c>
      <c r="B6" s="11">
        <v>42387</v>
      </c>
    </row>
  </sheetData>
  <phoneticPr fontId="3" type="noConversion"/>
  <dataValidations count="1">
    <dataValidation type="list" allowBlank="1" showInputMessage="1" showErrorMessage="1" sqref="B3">
      <formula1>autos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3:B6"/>
  <sheetViews>
    <sheetView workbookViewId="0">
      <selection activeCell="A18" sqref="A18"/>
    </sheetView>
  </sheetViews>
  <sheetFormatPr baseColWidth="10" defaultRowHeight="15"/>
  <cols>
    <col min="1" max="1" width="15.140625" customWidth="1"/>
  </cols>
  <sheetData>
    <row r="3" spans="1:2" ht="18.75">
      <c r="A3" s="5" t="s">
        <v>48</v>
      </c>
      <c r="B3" s="12" t="s">
        <v>44</v>
      </c>
    </row>
    <row r="5" spans="1:2">
      <c r="A5" s="8" t="s">
        <v>33</v>
      </c>
      <c r="B5" s="10" t="str">
        <f t="array" aca="1" ref="B5" ca="1">INDEX(facture,MATCH(1,(B3=autos)*(B6=date_V),0))</f>
        <v>17/020</v>
      </c>
    </row>
    <row r="6" spans="1:2">
      <c r="A6" s="5" t="s">
        <v>49</v>
      </c>
      <c r="B6" s="11">
        <v>42389</v>
      </c>
    </row>
  </sheetData>
  <phoneticPr fontId="3" type="noConversion"/>
  <dataValidations count="1">
    <dataValidation type="list" allowBlank="1" showInputMessage="1" showErrorMessage="1" sqref="B3">
      <formula1>autos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5"/>
  <dimension ref="A3:B6"/>
  <sheetViews>
    <sheetView workbookViewId="0">
      <selection activeCell="A18" sqref="A18"/>
    </sheetView>
  </sheetViews>
  <sheetFormatPr baseColWidth="10" defaultRowHeight="15"/>
  <cols>
    <col min="1" max="1" width="15.140625" customWidth="1"/>
  </cols>
  <sheetData>
    <row r="3" spans="1:2" ht="18.75">
      <c r="A3" s="5" t="s">
        <v>48</v>
      </c>
      <c r="B3" s="12" t="s">
        <v>45</v>
      </c>
    </row>
    <row r="5" spans="1:2">
      <c r="A5" s="8" t="s">
        <v>33</v>
      </c>
      <c r="B5" s="10" t="str">
        <f t="array" aca="1" ref="B5" ca="1">INDEX(facture,MATCH(1,(B3=autos)*(B6=date_V),0))</f>
        <v>17/016</v>
      </c>
    </row>
    <row r="6" spans="1:2">
      <c r="A6" s="5" t="s">
        <v>49</v>
      </c>
      <c r="B6" s="11">
        <v>42385</v>
      </c>
    </row>
  </sheetData>
  <phoneticPr fontId="3" type="noConversion"/>
  <dataValidations count="1">
    <dataValidation type="list" allowBlank="1" showInputMessage="1" showErrorMessage="1" sqref="B3">
      <formula1>autos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N° facture</vt:lpstr>
      <vt:lpstr>Facture V1</vt:lpstr>
      <vt:lpstr>Facture V2</vt:lpstr>
      <vt:lpstr>Facture V3</vt:lpstr>
      <vt:lpstr>Facture V4</vt:lpstr>
      <vt:lpstr>autos</vt:lpstr>
      <vt:lpstr>date_V</vt:lpstr>
      <vt:lpstr>facture</vt:lpstr>
      <vt:lpstr>tableau</vt:lpstr>
    </vt:vector>
  </TitlesOfParts>
  <Company>SNCF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6606065F</dc:creator>
  <cp:lastModifiedBy>william</cp:lastModifiedBy>
  <dcterms:created xsi:type="dcterms:W3CDTF">2016-09-07T05:35:15Z</dcterms:created>
  <dcterms:modified xsi:type="dcterms:W3CDTF">2016-09-07T08:54:07Z</dcterms:modified>
</cp:coreProperties>
</file>