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819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K6" i="1" a="1"/>
  <c r="K6" i="1"/>
  <c r="L6" i="1" a="1"/>
  <c r="L6" i="1" s="1"/>
  <c r="M6" i="1" a="1"/>
  <c r="M6" i="1"/>
  <c r="N6" i="1" a="1"/>
  <c r="N6" i="1" s="1"/>
  <c r="O6" i="1" a="1"/>
  <c r="O6" i="1"/>
  <c r="P6" i="1" a="1"/>
  <c r="P6" i="1" s="1"/>
  <c r="Q6" i="1" a="1"/>
  <c r="Q6" i="1"/>
  <c r="R6" i="1" a="1"/>
  <c r="R6" i="1" s="1"/>
  <c r="S6" i="1" a="1"/>
  <c r="S6" i="1"/>
  <c r="T6" i="1" a="1"/>
  <c r="T6" i="1" s="1"/>
  <c r="U6" i="1" a="1"/>
  <c r="U6" i="1"/>
  <c r="V6" i="1" a="1"/>
  <c r="V6" i="1" s="1"/>
  <c r="W6" i="1" a="1"/>
  <c r="W6" i="1"/>
  <c r="X6" i="1" a="1"/>
  <c r="X6" i="1" s="1"/>
  <c r="J7" i="1" a="1"/>
  <c r="J7" i="1"/>
  <c r="K7" i="1" a="1"/>
  <c r="K7" i="1" s="1"/>
  <c r="L7" i="1" a="1"/>
  <c r="L7" i="1"/>
  <c r="M7" i="1" a="1"/>
  <c r="M7" i="1" s="1"/>
  <c r="N7" i="1" a="1"/>
  <c r="N7" i="1"/>
  <c r="O7" i="1" a="1"/>
  <c r="O7" i="1" s="1"/>
  <c r="P7" i="1" a="1"/>
  <c r="P7" i="1"/>
  <c r="Q7" i="1" a="1"/>
  <c r="Q7" i="1" s="1"/>
  <c r="R7" i="1" a="1"/>
  <c r="R7" i="1"/>
  <c r="S7" i="1" a="1"/>
  <c r="S7" i="1" s="1"/>
  <c r="T7" i="1" a="1"/>
  <c r="T7" i="1"/>
  <c r="U7" i="1" a="1"/>
  <c r="U7" i="1" s="1"/>
  <c r="V7" i="1" a="1"/>
  <c r="V7" i="1"/>
  <c r="W7" i="1" a="1"/>
  <c r="W7" i="1" s="1"/>
  <c r="X7" i="1" a="1"/>
  <c r="X7" i="1"/>
  <c r="J8" i="1" a="1"/>
  <c r="J8" i="1" s="1"/>
  <c r="K8" i="1" a="1"/>
  <c r="K8" i="1"/>
  <c r="L8" i="1" a="1"/>
  <c r="L8" i="1" s="1"/>
  <c r="M8" i="1" a="1"/>
  <c r="M8" i="1"/>
  <c r="N8" i="1" a="1"/>
  <c r="N8" i="1" s="1"/>
  <c r="O8" i="1" a="1"/>
  <c r="O8" i="1"/>
  <c r="P8" i="1" a="1"/>
  <c r="P8" i="1" s="1"/>
  <c r="Q8" i="1" a="1"/>
  <c r="Q8" i="1"/>
  <c r="R8" i="1" a="1"/>
  <c r="R8" i="1" s="1"/>
  <c r="S8" i="1" a="1"/>
  <c r="S8" i="1"/>
  <c r="T8" i="1" a="1"/>
  <c r="T8" i="1" s="1"/>
  <c r="U8" i="1" a="1"/>
  <c r="U8" i="1"/>
  <c r="V8" i="1" a="1"/>
  <c r="V8" i="1" s="1"/>
  <c r="W8" i="1" a="1"/>
  <c r="W8" i="1"/>
  <c r="Y8" i="1" s="1" a="1"/>
  <c r="Y8" i="1" s="1"/>
  <c r="AA8" i="1" s="1" a="1"/>
  <c r="AA8" i="1" s="1"/>
  <c r="AC8" i="1" s="1" a="1"/>
  <c r="AC8" i="1" s="1"/>
  <c r="X8" i="1" a="1"/>
  <c r="X8" i="1" s="1"/>
  <c r="J9" i="1" a="1"/>
  <c r="J9" i="1"/>
  <c r="K9" i="1" a="1"/>
  <c r="K9" i="1" s="1"/>
  <c r="L9" i="1" a="1"/>
  <c r="L9" i="1"/>
  <c r="M9" i="1" a="1"/>
  <c r="M9" i="1" s="1"/>
  <c r="N9" i="1" a="1"/>
  <c r="N9" i="1"/>
  <c r="O9" i="1" a="1"/>
  <c r="O9" i="1" s="1"/>
  <c r="P9" i="1" a="1"/>
  <c r="P9" i="1"/>
  <c r="Q9" i="1" a="1"/>
  <c r="Q9" i="1" s="1"/>
  <c r="R9" i="1" a="1"/>
  <c r="R9" i="1"/>
  <c r="S9" i="1" a="1"/>
  <c r="S9" i="1" s="1"/>
  <c r="T9" i="1" a="1"/>
  <c r="T9" i="1"/>
  <c r="U9" i="1" a="1"/>
  <c r="U9" i="1" s="1"/>
  <c r="V9" i="1" a="1"/>
  <c r="V9" i="1"/>
  <c r="W9" i="1" a="1"/>
  <c r="W9" i="1" s="1"/>
  <c r="Y9" i="1" s="1" a="1"/>
  <c r="Y9" i="1" s="1"/>
  <c r="AA9" i="1" s="1" a="1"/>
  <c r="AA9" i="1" s="1"/>
  <c r="AC9" i="1" s="1" a="1"/>
  <c r="AC9" i="1" s="1"/>
  <c r="X9" i="1" a="1"/>
  <c r="X9" i="1"/>
  <c r="J10" i="1" a="1"/>
  <c r="J10" i="1" s="1"/>
  <c r="K10" i="1" a="1"/>
  <c r="K10" i="1"/>
  <c r="L10" i="1" a="1"/>
  <c r="L10" i="1" s="1"/>
  <c r="M10" i="1" a="1"/>
  <c r="M10" i="1"/>
  <c r="N10" i="1" a="1"/>
  <c r="N10" i="1" s="1"/>
  <c r="O10" i="1" a="1"/>
  <c r="O10" i="1"/>
  <c r="P10" i="1" a="1"/>
  <c r="P10" i="1" s="1"/>
  <c r="Q10" i="1" a="1"/>
  <c r="Q10" i="1"/>
  <c r="R10" i="1" a="1"/>
  <c r="R10" i="1" s="1"/>
  <c r="S10" i="1" a="1"/>
  <c r="S10" i="1"/>
  <c r="T10" i="1" a="1"/>
  <c r="T10" i="1" s="1"/>
  <c r="U10" i="1" a="1"/>
  <c r="U10" i="1"/>
  <c r="V10" i="1" a="1"/>
  <c r="V10" i="1" s="1"/>
  <c r="W10" i="1" a="1"/>
  <c r="W10" i="1"/>
  <c r="X10" i="1" a="1"/>
  <c r="X10" i="1" s="1"/>
  <c r="J11" i="1" a="1"/>
  <c r="J11" i="1"/>
  <c r="K11" i="1" a="1"/>
  <c r="K11" i="1" s="1"/>
  <c r="L11" i="1" a="1"/>
  <c r="L11" i="1"/>
  <c r="M11" i="1" a="1"/>
  <c r="M11" i="1" s="1"/>
  <c r="N11" i="1" a="1"/>
  <c r="N11" i="1"/>
  <c r="O11" i="1" a="1"/>
  <c r="O11" i="1" s="1"/>
  <c r="P11" i="1" a="1"/>
  <c r="P11" i="1"/>
  <c r="Q11" i="1" a="1"/>
  <c r="Q11" i="1" s="1"/>
  <c r="R11" i="1" a="1"/>
  <c r="R11" i="1"/>
  <c r="S11" i="1" a="1"/>
  <c r="S11" i="1" s="1"/>
  <c r="T11" i="1" a="1"/>
  <c r="T11" i="1"/>
  <c r="U11" i="1" a="1"/>
  <c r="U11" i="1" s="1"/>
  <c r="V11" i="1" a="1"/>
  <c r="V11" i="1"/>
  <c r="W11" i="1" a="1"/>
  <c r="W11" i="1" s="1"/>
  <c r="X11" i="1" a="1"/>
  <c r="X11" i="1"/>
  <c r="J12" i="1" a="1"/>
  <c r="J12" i="1" s="1"/>
  <c r="K12" i="1" a="1"/>
  <c r="K12" i="1"/>
  <c r="L12" i="1" a="1"/>
  <c r="L12" i="1" s="1"/>
  <c r="M12" i="1" a="1"/>
  <c r="M12" i="1"/>
  <c r="N12" i="1" a="1"/>
  <c r="N12" i="1" s="1"/>
  <c r="O12" i="1" a="1"/>
  <c r="O12" i="1"/>
  <c r="P12" i="1" a="1"/>
  <c r="P12" i="1" s="1"/>
  <c r="Q12" i="1" a="1"/>
  <c r="Q12" i="1"/>
  <c r="R12" i="1" a="1"/>
  <c r="R12" i="1" s="1"/>
  <c r="S12" i="1" a="1"/>
  <c r="S12" i="1"/>
  <c r="T12" i="1" a="1"/>
  <c r="T12" i="1" s="1"/>
  <c r="U12" i="1" a="1"/>
  <c r="U12" i="1"/>
  <c r="V12" i="1" a="1"/>
  <c r="V12" i="1" s="1"/>
  <c r="W12" i="1" a="1"/>
  <c r="W12" i="1"/>
  <c r="X12" i="1" a="1"/>
  <c r="X12" i="1" s="1"/>
  <c r="J13" i="1" a="1"/>
  <c r="J13" i="1"/>
  <c r="K13" i="1" a="1"/>
  <c r="K13" i="1" s="1"/>
  <c r="L13" i="1" a="1"/>
  <c r="L13" i="1"/>
  <c r="M13" i="1" a="1"/>
  <c r="M13" i="1" s="1"/>
  <c r="N13" i="1" a="1"/>
  <c r="N13" i="1"/>
  <c r="O13" i="1" a="1"/>
  <c r="O13" i="1" s="1"/>
  <c r="P13" i="1" a="1"/>
  <c r="P13" i="1"/>
  <c r="Q13" i="1" a="1"/>
  <c r="Q13" i="1" s="1"/>
  <c r="R13" i="1" a="1"/>
  <c r="R13" i="1"/>
  <c r="S13" i="1" a="1"/>
  <c r="S13" i="1" s="1"/>
  <c r="T13" i="1" a="1"/>
  <c r="T13" i="1"/>
  <c r="U13" i="1" a="1"/>
  <c r="U13" i="1" s="1"/>
  <c r="V13" i="1" a="1"/>
  <c r="V13" i="1"/>
  <c r="W13" i="1" a="1"/>
  <c r="W13" i="1" s="1"/>
  <c r="X13" i="1" a="1"/>
  <c r="X13" i="1"/>
  <c r="J14" i="1" a="1"/>
  <c r="J14" i="1" s="1"/>
  <c r="K14" i="1" a="1"/>
  <c r="K14" i="1"/>
  <c r="L14" i="1" a="1"/>
  <c r="L14" i="1" s="1"/>
  <c r="M14" i="1" a="1"/>
  <c r="M14" i="1"/>
  <c r="N14" i="1" a="1"/>
  <c r="N14" i="1" s="1"/>
  <c r="O14" i="1" a="1"/>
  <c r="O14" i="1"/>
  <c r="P14" i="1" a="1"/>
  <c r="P14" i="1" s="1"/>
  <c r="Q14" i="1" a="1"/>
  <c r="Q14" i="1"/>
  <c r="R14" i="1" a="1"/>
  <c r="R14" i="1" s="1"/>
  <c r="S14" i="1" a="1"/>
  <c r="S14" i="1"/>
  <c r="T14" i="1" a="1"/>
  <c r="T14" i="1" s="1"/>
  <c r="U14" i="1" a="1"/>
  <c r="U14" i="1"/>
  <c r="V14" i="1" a="1"/>
  <c r="V14" i="1" s="1"/>
  <c r="W14" i="1" a="1"/>
  <c r="W14" i="1"/>
  <c r="Y14" i="1" s="1" a="1"/>
  <c r="Y14" i="1" s="1"/>
  <c r="AA14" i="1" s="1" a="1"/>
  <c r="AA14" i="1" s="1"/>
  <c r="AC14" i="1" s="1" a="1"/>
  <c r="AC14" i="1" s="1"/>
  <c r="X14" i="1" a="1"/>
  <c r="X14" i="1" s="1"/>
  <c r="G6" i="1" a="1"/>
  <c r="G6" i="1"/>
  <c r="H6" i="1" a="1"/>
  <c r="H6" i="1"/>
  <c r="I6" i="1" a="1"/>
  <c r="I6" i="1"/>
  <c r="Y6" i="1" s="1" a="1"/>
  <c r="Y6" i="1" s="1"/>
  <c r="AA6" i="1" s="1" a="1"/>
  <c r="AA6" i="1" s="1"/>
  <c r="AC6" i="1" s="1" a="1"/>
  <c r="AC6" i="1" s="1"/>
  <c r="G7" i="1" a="1"/>
  <c r="G7" i="1"/>
  <c r="H7" i="1" a="1"/>
  <c r="H7" i="1"/>
  <c r="I7" i="1" a="1"/>
  <c r="I7" i="1"/>
  <c r="G8" i="1" a="1"/>
  <c r="G8" i="1"/>
  <c r="H8" i="1" a="1"/>
  <c r="H8" i="1"/>
  <c r="I8" i="1" a="1"/>
  <c r="I8" i="1"/>
  <c r="G9" i="1" a="1"/>
  <c r="G9" i="1"/>
  <c r="H9" i="1" a="1"/>
  <c r="H9" i="1"/>
  <c r="I9" i="1" a="1"/>
  <c r="I9" i="1"/>
  <c r="G10" i="1" a="1"/>
  <c r="G10" i="1"/>
  <c r="H10" i="1" a="1"/>
  <c r="H10" i="1"/>
  <c r="I10" i="1" a="1"/>
  <c r="I10" i="1"/>
  <c r="Y10" i="1" s="1" a="1"/>
  <c r="Y10" i="1" s="1"/>
  <c r="AA10" i="1" s="1" a="1"/>
  <c r="AA10" i="1" s="1"/>
  <c r="AC10" i="1" s="1" a="1"/>
  <c r="AC10" i="1" s="1"/>
  <c r="G11" i="1" a="1"/>
  <c r="G11" i="1"/>
  <c r="H11" i="1" a="1"/>
  <c r="H11" i="1"/>
  <c r="I11" i="1" a="1"/>
  <c r="I11" i="1"/>
  <c r="G12" i="1" a="1"/>
  <c r="G12" i="1"/>
  <c r="H12" i="1" a="1"/>
  <c r="H12" i="1"/>
  <c r="I12" i="1" a="1"/>
  <c r="I12" i="1"/>
  <c r="G13" i="1" a="1"/>
  <c r="G13" i="1"/>
  <c r="H13" i="1" a="1"/>
  <c r="H13" i="1"/>
  <c r="I13" i="1" a="1"/>
  <c r="I13" i="1"/>
  <c r="G14" i="1" a="1"/>
  <c r="G14" i="1"/>
  <c r="H14" i="1" a="1"/>
  <c r="H14" i="1"/>
  <c r="I14" i="1" a="1"/>
  <c r="I14" i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/>
  <c r="F13" i="1" a="1"/>
  <c r="F13" i="1" s="1"/>
  <c r="F14" i="1" a="1"/>
  <c r="F14" i="1"/>
  <c r="F6" i="1" a="1"/>
  <c r="F6" i="1"/>
  <c r="Y12" i="1" a="1"/>
  <c r="Y12" i="1" s="1"/>
  <c r="AA12" i="1" s="1" a="1"/>
  <c r="AA12" i="1" s="1"/>
  <c r="AC12" i="1" s="1" a="1"/>
  <c r="AC12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/>
  <c r="E13" i="1" a="1"/>
  <c r="E13" i="1" s="1"/>
  <c r="E14" i="1" a="1"/>
  <c r="E14" i="1" s="1"/>
  <c r="Y13" i="1" l="1" a="1"/>
  <c r="Y13" i="1" s="1"/>
  <c r="AA13" i="1" s="1" a="1"/>
  <c r="AA13" i="1" s="1"/>
  <c r="AC13" i="1" s="1" a="1"/>
  <c r="AC13" i="1" s="1"/>
  <c r="Y11" i="1" a="1"/>
  <c r="Y11" i="1" s="1"/>
  <c r="AA11" i="1" s="1" a="1"/>
  <c r="AA11" i="1" s="1"/>
  <c r="AC11" i="1" s="1" a="1"/>
  <c r="AC11" i="1" s="1"/>
  <c r="Y7" i="1" a="1"/>
  <c r="Y7" i="1" s="1"/>
  <c r="AA7" i="1" s="1" a="1"/>
  <c r="AA7" i="1" s="1"/>
  <c r="AC7" i="1" s="1" a="1"/>
  <c r="AC7" i="1" s="1"/>
  <c r="Z14" i="1" a="1"/>
  <c r="Z14" i="1" s="1"/>
  <c r="AB14" i="1" s="1" a="1"/>
  <c r="AB14" i="1" s="1"/>
  <c r="Z12" i="1" a="1"/>
  <c r="Z12" i="1" s="1"/>
  <c r="AB12" i="1" s="1" a="1"/>
  <c r="AB12" i="1" s="1"/>
  <c r="Z7" i="1" a="1"/>
  <c r="Z7" i="1" s="1"/>
  <c r="AB7" i="1" s="1" a="1"/>
  <c r="AB7" i="1" s="1"/>
  <c r="Z9" i="1" a="1"/>
  <c r="Z9" i="1" s="1"/>
  <c r="AB9" i="1" s="1" a="1"/>
  <c r="AB9" i="1" s="1"/>
  <c r="Z11" i="1" a="1"/>
  <c r="Z11" i="1" s="1"/>
  <c r="AB11" i="1" s="1" a="1"/>
  <c r="AB11" i="1" s="1"/>
  <c r="Z8" i="1" a="1"/>
  <c r="Z8" i="1" s="1"/>
  <c r="AB8" i="1" s="1" a="1"/>
  <c r="AB8" i="1" s="1"/>
  <c r="Z6" i="1" a="1"/>
  <c r="Z6" i="1" s="1"/>
  <c r="AB6" i="1" s="1" a="1"/>
  <c r="AB6" i="1" s="1"/>
  <c r="Z13" i="1" a="1"/>
  <c r="Z13" i="1" s="1"/>
  <c r="AB13" i="1" s="1" a="1"/>
  <c r="AB13" i="1" s="1"/>
  <c r="Z10" i="1" a="1"/>
  <c r="Z10" i="1" s="1"/>
  <c r="AB10" i="1" s="1" a="1"/>
  <c r="AB10" i="1" s="1"/>
</calcChain>
</file>

<file path=xl/sharedStrings.xml><?xml version="1.0" encoding="utf-8"?>
<sst xmlns="http://schemas.openxmlformats.org/spreadsheetml/2006/main" count="73" uniqueCount="65">
  <si>
    <t>000-2500-25</t>
  </si>
  <si>
    <t>000-2500-26</t>
  </si>
  <si>
    <t>000-2500-27</t>
  </si>
  <si>
    <t>000-2500-28</t>
  </si>
  <si>
    <t>000-2500-29</t>
  </si>
  <si>
    <t>000-2500-30</t>
  </si>
  <si>
    <t>000-2500-31</t>
  </si>
  <si>
    <t>000-2500-32</t>
  </si>
  <si>
    <t>000-2500-33</t>
  </si>
  <si>
    <t>000-2500-34</t>
  </si>
  <si>
    <t>000-2500-35</t>
  </si>
  <si>
    <t>000-2500-36</t>
  </si>
  <si>
    <t>000-2500-37</t>
  </si>
  <si>
    <t>000-2500-38</t>
  </si>
  <si>
    <t>000-2500-39</t>
  </si>
  <si>
    <t>000-2500-40</t>
  </si>
  <si>
    <t>000-2500-41</t>
  </si>
  <si>
    <t>000-2500-42</t>
  </si>
  <si>
    <t>000-2500-43</t>
  </si>
  <si>
    <t>000-2500-44</t>
  </si>
  <si>
    <t>000-2500-45</t>
  </si>
  <si>
    <t>000-2500-46</t>
  </si>
  <si>
    <t>000-2500-47</t>
  </si>
  <si>
    <t>000-2500-48</t>
  </si>
  <si>
    <t>000-2500-49</t>
  </si>
  <si>
    <t>000-2500-50</t>
  </si>
  <si>
    <t>000-2500-51</t>
  </si>
  <si>
    <t>000-2500-52</t>
  </si>
  <si>
    <t>000-2500-53</t>
  </si>
  <si>
    <t>000-2500-54</t>
  </si>
  <si>
    <t>48/2016</t>
  </si>
  <si>
    <t>35/201</t>
  </si>
  <si>
    <t>42/2016</t>
  </si>
  <si>
    <t>8/2016</t>
  </si>
  <si>
    <t>35/2017</t>
  </si>
  <si>
    <t>12/2017</t>
  </si>
  <si>
    <t>50/2018</t>
  </si>
  <si>
    <t>12/2016</t>
  </si>
  <si>
    <t>50/2019</t>
  </si>
  <si>
    <t>43/2017</t>
  </si>
  <si>
    <t>51/2012</t>
  </si>
  <si>
    <t>13/2016</t>
  </si>
  <si>
    <t>3/2016</t>
  </si>
  <si>
    <t>4/2019</t>
  </si>
  <si>
    <t>23/2016</t>
  </si>
  <si>
    <t>12/2015</t>
  </si>
  <si>
    <t>34/2020</t>
  </si>
  <si>
    <t>32/2014</t>
  </si>
  <si>
    <t>45/2014</t>
  </si>
  <si>
    <t>8/2013</t>
  </si>
  <si>
    <t>7/2015</t>
  </si>
  <si>
    <t>18/2020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</si>
  <si>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</si>
  <si>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</si>
  <si>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</si>
  <si>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</si>
  <si>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</si>
  <si>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</si>
  <si>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</si>
  <si>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</si>
  <si>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</si>
  <si>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à droite, solution une colonne par code &gt;&gt;&gt;&gt;&gt;&gt;&gt;&gt; tableau en bleu</t>
  </si>
  <si>
    <t>toutes les formules sont matricielles et doivent être entrées avec la touche enter en maintenant ctrl et shift enfoncées</t>
  </si>
  <si>
    <t>elles s'affichent automatiquement entre accolades dans la barre de formule</t>
  </si>
  <si>
    <t>les valeurs en colonne D sont en format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</si>
</sst>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rgb="FF303030"/>
      <name val="Verdan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17" fontId="0" fillId="0" borderId="0" xfId="0" quotePrefix="1" applyNumberFormat="1"/>
    <xf numFmtId="0" fontId="0" fillId="2" borderId="0" xfId="0" quotePrefix="1" applyFill="1"/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A5" workbookViewId="0">
      <selection activeCell="E17" sqref="E17:E23"/>
    </sheetView>
  </sheetViews>
  <sheetFormatPr baseColWidth="10" defaultRowHeight="12.75" x14ac:dyDescent="0.2"/>
  <cols>
    <col min="1" max="1" width="21.28515625" customWidth="1"/>
    <col min="2" max="2" width="13.28515625" customWidth="1"/>
    <col min="3" max="3" width="16" customWidth="1"/>
    <col min="5" max="5" width="114.7109375" customWidth="1"/>
  </cols>
  <sheetData>
    <row r="1" spans="1:29" ht="14.25" x14ac:dyDescent="0.2">
      <c r="A1" s="1" t="s">
        <v>20</v>
      </c>
      <c r="B1" t="s">
        <v>30</v>
      </c>
    </row>
    <row r="2" spans="1:29" ht="14.25" x14ac:dyDescent="0.2">
      <c r="A2" s="1" t="s">
        <v>13</v>
      </c>
      <c r="B2" t="s">
        <v>31</v>
      </c>
    </row>
    <row r="3" spans="1:29" ht="14.25" x14ac:dyDescent="0.2">
      <c r="A3" s="1" t="s">
        <v>25</v>
      </c>
      <c r="B3" t="s">
        <v>32</v>
      </c>
    </row>
    <row r="4" spans="1:29" ht="14.25" x14ac:dyDescent="0.2">
      <c r="A4" s="1" t="s">
        <v>15</v>
      </c>
      <c r="B4" s="2" t="s">
        <v>33</v>
      </c>
    </row>
    <row r="5" spans="1:29" ht="14.25" x14ac:dyDescent="0.2">
      <c r="A5" s="1" t="s">
        <v>29</v>
      </c>
      <c r="B5" t="s">
        <v>34</v>
      </c>
    </row>
    <row r="6" spans="1:29" ht="14.25" x14ac:dyDescent="0.2">
      <c r="A6" s="1" t="s">
        <v>27</v>
      </c>
      <c r="B6" s="2" t="s">
        <v>35</v>
      </c>
      <c r="D6" s="2" t="s">
        <v>52</v>
      </c>
      <c r="E6" t="str">
        <f t="array" ref="E6">IFERROR(INDEX($A$1:$A$30,LARGE(IF(RIGHT($B$1:$B$30,4)=D6,ROW($B$1:$B$30)),1)),"")&amp;IFERROR(";"&amp;INDEX($A$1:$A$30,LARGE(IF(RIGHT($B$1:$B$30,4)=D6,ROW($B$1:$B$30)),2)),"")&amp;IFERROR(";"&amp;INDEX($A$1:$A$30,LARGE(IF(RIGHT($B$1:$B$30,4)=D6,ROW($B$1:$B$30)),3)),"")&amp;IFERROR(";"&amp;INDEX($A$1:$A$30,LARGE(IF(RIGHT($B$1:$B$30,4)=D6,ROW($B$1:$B$30)),4)),"")&amp;IFERROR(";"&amp;INDEX($A$1:$A$30,LARGE(IF(RIGHT($B$1:$B$30,4)=D6,ROW($B$1:$B$30)),5)),"")&amp;IFERROR(";"&amp;INDEX($A$1:$A$30,LARGE(IF(RIGHT($B$1:$B$30,4)=D6,ROW($B$1:$B$30)),6)),"")&amp;IFERROR(";"&amp;INDEX($A$1:$A$30,LARGE(IF(RIGHT($B$1:$B$30,4)=D6,ROW($B$1:$B$30)),7)),"")&amp;IFERROR(";"&amp;INDEX($A$1:$A$30,LARGE(IF(RIGHT($B$1:$B$30,4)=D6,ROW($B$1:$B$30)),8)),"")&amp;IFERROR(";"&amp;INDEX($A$1:$A$30,LARGE(IF(RIGHT($B$1:$B$30,4)=D6,ROW($B$1:$B$30)),8)),"")&amp;IFERROR(";"&amp;INDEX($A$1:$A$30,LARGE(IF(RIGHT($B$1:$B$30,5)=D6,ROW($B$1:$B$30)),9)),"")</f>
        <v>000-2500-46</v>
      </c>
      <c r="F6" s="4" t="str">
        <f t="array" ref="F6">IFERROR(INDEX($A$1:$A$30,LARGE(IF(RIGHT($B$1:$B$30,4)=$D6,ROW($B$1:$B$30)),COLUMN(A$1))),"")</f>
        <v>000-2500-46</v>
      </c>
      <c r="G6" s="4" t="str">
        <f t="array" ref="G6">IFERROR(INDEX($A$1:$A$30,LARGE(IF(RIGHT($B$1:$B$30,4)=$D6,ROW($B$1:$B$30)),COLUMN(B$1))),"")</f>
        <v/>
      </c>
      <c r="H6" s="4" t="str">
        <f t="array" ref="H6">IFERROR(INDEX($A$1:$A$30,LARGE(IF(RIGHT($B$1:$B$30,4)=$D6,ROW($B$1:$B$30)),COLUMN(C$1))),"")</f>
        <v/>
      </c>
      <c r="I6" s="4" t="str">
        <f t="array" ref="I6">IFERROR(INDEX($A$1:$A$30,LARGE(IF(RIGHT($B$1:$B$30,4)=$D6,ROW($B$1:$B$30)),COLUMN(D$1))),"")</f>
        <v/>
      </c>
      <c r="J6" s="4" t="str">
        <f t="array" ref="J6">IFERROR(INDEX($A$1:$A$30,LARGE(IF(RIGHT($B$1:$B$30,4)=$D6,ROW($B$1:$B$30)),COLUMN(E$1))),"")</f>
        <v/>
      </c>
      <c r="K6" s="4" t="str">
        <f t="array" ref="K6">IFERROR(INDEX($A$1:$A$30,LARGE(IF(RIGHT($B$1:$B$30,4)=$D6,ROW($B$1:$B$30)),COLUMN(F$1))),"")</f>
        <v/>
      </c>
      <c r="L6" s="4" t="str">
        <f t="array" ref="L6">IFERROR(INDEX($A$1:$A$30,LARGE(IF(RIGHT($B$1:$B$30,4)=$D6,ROW($B$1:$B$30)),COLUMN(G$1))),"")</f>
        <v/>
      </c>
      <c r="M6" s="4" t="str">
        <f t="array" ref="M6">IFERROR(INDEX($A$1:$A$30,LARGE(IF(RIGHT($B$1:$B$30,4)=$D6,ROW($B$1:$B$30)),COLUMN(H$1))),"")</f>
        <v/>
      </c>
      <c r="N6" s="4" t="str">
        <f t="array" ref="N6">IFERROR(INDEX($A$1:$A$30,LARGE(IF(RIGHT($B$1:$B$30,4)=$D6,ROW($B$1:$B$30)),COLUMN(I$1))),"")</f>
        <v/>
      </c>
      <c r="O6" s="4" t="str">
        <f t="array" ref="O6">IFERROR(INDEX($A$1:$A$30,LARGE(IF(RIGHT($B$1:$B$30,4)=$D6,ROW($B$1:$B$30)),COLUMN(J$1))),"")</f>
        <v/>
      </c>
      <c r="P6" s="4" t="str">
        <f t="array" ref="P6">IFERROR(INDEX($A$1:$A$30,LARGE(IF(RIGHT($B$1:$B$30,4)=$D6,ROW($B$1:$B$30)),COLUMN(K$1))),"")</f>
        <v/>
      </c>
      <c r="Q6" s="4" t="str">
        <f t="array" ref="Q6">IFERROR(INDEX($A$1:$A$30,LARGE(IF(RIGHT($B$1:$B$30,4)=$D6,ROW($B$1:$B$30)),COLUMN(L$1))),"")</f>
        <v/>
      </c>
      <c r="R6" s="4" t="str">
        <f t="array" ref="R6">IFERROR(INDEX($A$1:$A$30,LARGE(IF(RIGHT($B$1:$B$30,4)=$D6,ROW($B$1:$B$30)),COLUMN(M$1))),"")</f>
        <v/>
      </c>
      <c r="S6" s="4" t="str">
        <f t="array" ref="S6">IFERROR(INDEX($A$1:$A$30,LARGE(IF(RIGHT($B$1:$B$30,4)=$D6,ROW($B$1:$B$30)),COLUMN(N$1))),"")</f>
        <v/>
      </c>
      <c r="T6" s="4" t="str">
        <f t="array" ref="T6">IFERROR(INDEX($A$1:$A$30,LARGE(IF(RIGHT($B$1:$B$30,4)=$D6,ROW($B$1:$B$30)),COLUMN(O$1))),"")</f>
        <v/>
      </c>
      <c r="U6" s="4" t="str">
        <f t="array" ref="U6">IFERROR(INDEX($A$1:$A$30,LARGE(IF(RIGHT($B$1:$B$30,4)=$D6,ROW($B$1:$B$30)),COLUMN(P$1))),"")</f>
        <v/>
      </c>
      <c r="V6" s="4" t="str">
        <f t="array" ref="V6">IFERROR(INDEX($A$1:$A$30,LARGE(IF(RIGHT($B$1:$B$30,4)=$D6,ROW($B$1:$B$30)),COLUMN(Q$1))),"")</f>
        <v/>
      </c>
      <c r="W6" s="4" t="str">
        <f t="array" ref="W6">IFERROR(INDEX($A$1:$A$30,LARGE(IF(RIGHT($B$1:$B$30,4)=$D6,ROW($B$1:$B$30)),COLUMN(R$1))),"")</f>
        <v/>
      </c>
      <c r="X6" s="4" t="str">
        <f t="array" ref="X6">IFERROR(INDEX($A$1:$A$30,LARGE(IF(RIGHT($B$1:$B$30,4)=$D6,ROW($B$1:$B$30)),COLUMN(S$1))),"")</f>
        <v/>
      </c>
      <c r="Y6" s="2" t="str">
        <f t="array" ref="Y6">IFERROR(INDEX($A$1:$A$30,LARGE(IF(RIGHT($B$1:$B$30,4)=W6,ROW($B$1:$B$30)),COLUMN(T1))),"")</f>
        <v/>
      </c>
      <c r="Z6" s="2" t="str">
        <f t="array" ref="Z6">IFERROR(INDEX($A$1:$A$30,LARGE(IF(RIGHT($B$1:$B$30,4)=X6,ROW($B$1:$B$30)),COLUMN(U1))),"")</f>
        <v/>
      </c>
      <c r="AA6" s="2" t="str">
        <f t="array" ref="AA6">IFERROR(INDEX($A$1:$A$30,LARGE(IF(RIGHT($B$1:$B$30,4)=Y6,ROW($B$1:$B$30)),COLUMN(V1))),"")</f>
        <v/>
      </c>
      <c r="AB6" s="2" t="str">
        <f t="array" ref="AB6">IFERROR(INDEX($A$1:$A$30,LARGE(IF(RIGHT($B$1:$B$30,4)=Z6,ROW($B$1:$B$30)),COLUMN(W1))),"")</f>
        <v/>
      </c>
      <c r="AC6" s="2" t="str">
        <f t="array" ref="AC6">IFERROR(INDEX($A$1:$A$30,LARGE(IF(RIGHT($B$1:$B$30,4)=AA6,ROW($B$1:$B$30)),COLUMN(X1))),"")</f>
        <v/>
      </c>
    </row>
    <row r="7" spans="1:29" ht="14.25" x14ac:dyDescent="0.2">
      <c r="A7" s="1" t="s">
        <v>17</v>
      </c>
      <c r="B7" t="s">
        <v>36</v>
      </c>
      <c r="D7" s="2" t="s">
        <v>53</v>
      </c>
      <c r="E7" t="str">
        <f t="array" ref="E7">IFERROR(INDEX($A$1:$A$30,LARGE(IF(RIGHT($B$1:$B$30,4)=D7,ROW($B$1:$B$30)),1)),"")&amp;IFERROR(";"&amp;INDEX($A$1:$A$30,LARGE(IF(RIGHT($B$1:$B$30,4)=D7,ROW($B$1:$B$30)),2)),"")&amp;IFERROR(";"&amp;INDEX($A$1:$A$30,LARGE(IF(RIGHT($B$1:$B$30,4)=D7,ROW($B$1:$B$30)),3)),"")&amp;IFERROR(";"&amp;INDEX($A$1:$A$30,LARGE(IF(RIGHT($B$1:$B$30,4)=D7,ROW($B$1:$B$30)),4)),"")&amp;IFERROR(";"&amp;INDEX($A$1:$A$30,LARGE(IF(RIGHT($B$1:$B$30,4)=D7,ROW($B$1:$B$30)),5)),"")&amp;IFERROR(";"&amp;INDEX($A$1:$A$30,LARGE(IF(RIGHT($B$1:$B$30,4)=D7,ROW($B$1:$B$30)),6)),"")&amp;IFERROR(";"&amp;INDEX($A$1:$A$30,LARGE(IF(RIGHT($B$1:$B$30,4)=D7,ROW($B$1:$B$30)),7)),"")&amp;IFERROR(";"&amp;INDEX($A$1:$A$30,LARGE(IF(RIGHT($B$1:$B$30,4)=D7,ROW($B$1:$B$30)),8)),"")&amp;IFERROR(";"&amp;INDEX($A$1:$A$30,LARGE(IF(RIGHT($B$1:$B$30,4)=D7,ROW($B$1:$B$30)),8)),"")&amp;IFERROR(";"&amp;INDEX($A$1:$A$30,LARGE(IF(RIGHT($B$1:$B$30,5)=D7,ROW($B$1:$B$30)),9)),"")</f>
        <v>000-2500-25</v>
      </c>
      <c r="F7" s="4" t="str">
        <f t="array" ref="F7">IFERROR(INDEX($A$1:$A$30,LARGE(IF(RIGHT($B$1:$B$30,4)=$D7,ROW($B$1:$B$30)),COLUMN(A$1))),"")</f>
        <v>000-2500-25</v>
      </c>
      <c r="G7" s="4" t="str">
        <f t="array" ref="G7">IFERROR(INDEX($A$1:$A$30,LARGE(IF(RIGHT($B$1:$B$30,4)=$D7,ROW($B$1:$B$30)),COLUMN(B$1))),"")</f>
        <v/>
      </c>
      <c r="H7" s="4" t="str">
        <f t="array" ref="H7">IFERROR(INDEX($A$1:$A$30,LARGE(IF(RIGHT($B$1:$B$30,4)=$D7,ROW($B$1:$B$30)),COLUMN(C$1))),"")</f>
        <v/>
      </c>
      <c r="I7" s="4" t="str">
        <f t="array" ref="I7">IFERROR(INDEX($A$1:$A$30,LARGE(IF(RIGHT($B$1:$B$30,4)=$D7,ROW($B$1:$B$30)),COLUMN(D$1))),"")</f>
        <v/>
      </c>
      <c r="J7" s="4" t="str">
        <f t="array" ref="J7">IFERROR(INDEX($A$1:$A$30,LARGE(IF(RIGHT($B$1:$B$30,4)=$D7,ROW($B$1:$B$30)),COLUMN(E$1))),"")</f>
        <v/>
      </c>
      <c r="K7" s="4" t="str">
        <f t="array" ref="K7">IFERROR(INDEX($A$1:$A$30,LARGE(IF(RIGHT($B$1:$B$30,4)=$D7,ROW($B$1:$B$30)),COLUMN(F$1))),"")</f>
        <v/>
      </c>
      <c r="L7" s="4" t="str">
        <f t="array" ref="L7">IFERROR(INDEX($A$1:$A$30,LARGE(IF(RIGHT($B$1:$B$30,4)=$D7,ROW($B$1:$B$30)),COLUMN(G$1))),"")</f>
        <v/>
      </c>
      <c r="M7" s="4" t="str">
        <f t="array" ref="M7">IFERROR(INDEX($A$1:$A$30,LARGE(IF(RIGHT($B$1:$B$30,4)=$D7,ROW($B$1:$B$30)),COLUMN(H$1))),"")</f>
        <v/>
      </c>
      <c r="N7" s="4" t="str">
        <f t="array" ref="N7">IFERROR(INDEX($A$1:$A$30,LARGE(IF(RIGHT($B$1:$B$30,4)=$D7,ROW($B$1:$B$30)),COLUMN(I$1))),"")</f>
        <v/>
      </c>
      <c r="O7" s="4" t="str">
        <f t="array" ref="O7">IFERROR(INDEX($A$1:$A$30,LARGE(IF(RIGHT($B$1:$B$30,4)=$D7,ROW($B$1:$B$30)),COLUMN(J$1))),"")</f>
        <v/>
      </c>
      <c r="P7" s="4" t="str">
        <f t="array" ref="P7">IFERROR(INDEX($A$1:$A$30,LARGE(IF(RIGHT($B$1:$B$30,4)=$D7,ROW($B$1:$B$30)),COLUMN(K$1))),"")</f>
        <v/>
      </c>
      <c r="Q7" s="4" t="str">
        <f t="array" ref="Q7">IFERROR(INDEX($A$1:$A$30,LARGE(IF(RIGHT($B$1:$B$30,4)=$D7,ROW($B$1:$B$30)),COLUMN(L$1))),"")</f>
        <v/>
      </c>
      <c r="R7" s="4" t="str">
        <f t="array" ref="R7">IFERROR(INDEX($A$1:$A$30,LARGE(IF(RIGHT($B$1:$B$30,4)=$D7,ROW($B$1:$B$30)),COLUMN(M$1))),"")</f>
        <v/>
      </c>
      <c r="S7" s="4" t="str">
        <f t="array" ref="S7">IFERROR(INDEX($A$1:$A$30,LARGE(IF(RIGHT($B$1:$B$30,4)=$D7,ROW($B$1:$B$30)),COLUMN(N$1))),"")</f>
        <v/>
      </c>
      <c r="T7" s="4" t="str">
        <f t="array" ref="T7">IFERROR(INDEX($A$1:$A$30,LARGE(IF(RIGHT($B$1:$B$30,4)=$D7,ROW($B$1:$B$30)),COLUMN(O$1))),"")</f>
        <v/>
      </c>
      <c r="U7" s="4" t="str">
        <f t="array" ref="U7">IFERROR(INDEX($A$1:$A$30,LARGE(IF(RIGHT($B$1:$B$30,4)=$D7,ROW($B$1:$B$30)),COLUMN(P$1))),"")</f>
        <v/>
      </c>
      <c r="V7" s="4" t="str">
        <f t="array" ref="V7">IFERROR(INDEX($A$1:$A$30,LARGE(IF(RIGHT($B$1:$B$30,4)=$D7,ROW($B$1:$B$30)),COLUMN(Q$1))),"")</f>
        <v/>
      </c>
      <c r="W7" s="4" t="str">
        <f t="array" ref="W7">IFERROR(INDEX($A$1:$A$30,LARGE(IF(RIGHT($B$1:$B$30,4)=$D7,ROW($B$1:$B$30)),COLUMN(R$1))),"")</f>
        <v/>
      </c>
      <c r="X7" s="4" t="str">
        <f t="array" ref="X7">IFERROR(INDEX($A$1:$A$30,LARGE(IF(RIGHT($B$1:$B$30,4)=$D7,ROW($B$1:$B$30)),COLUMN(S$1))),"")</f>
        <v/>
      </c>
      <c r="Y7" s="2" t="str">
        <f t="array" ref="Y7">IFERROR(INDEX($A$1:$A$30,LARGE(IF(RIGHT($B$1:$B$30,4)=W7,ROW($B$1:$B$30)),COLUMN(T2))),"")</f>
        <v/>
      </c>
      <c r="Z7" s="2" t="str">
        <f t="array" ref="Z7">IFERROR(INDEX($A$1:$A$30,LARGE(IF(RIGHT($B$1:$B$30,4)=X7,ROW($B$1:$B$30)),COLUMN(U2))),"")</f>
        <v/>
      </c>
      <c r="AA7" s="2" t="str">
        <f t="array" ref="AA7">IFERROR(INDEX($A$1:$A$30,LARGE(IF(RIGHT($B$1:$B$30,4)=Y7,ROW($B$1:$B$30)),COLUMN(V2))),"")</f>
        <v/>
      </c>
      <c r="AB7" s="2" t="str">
        <f t="array" ref="AB7">IFERROR(INDEX($A$1:$A$30,LARGE(IF(RIGHT($B$1:$B$30,4)=Z7,ROW($B$1:$B$30)),COLUMN(W2))),"")</f>
        <v/>
      </c>
      <c r="AC7" s="2" t="str">
        <f t="array" ref="AC7">IFERROR(INDEX($A$1:$A$30,LARGE(IF(RIGHT($B$1:$B$30,4)=AA7,ROW($B$1:$B$30)),COLUMN(X2))),"")</f>
        <v/>
      </c>
    </row>
    <row r="8" spans="1:29" ht="14.25" x14ac:dyDescent="0.2">
      <c r="A8" s="1" t="s">
        <v>26</v>
      </c>
      <c r="B8" t="s">
        <v>30</v>
      </c>
      <c r="D8" s="2" t="s">
        <v>54</v>
      </c>
      <c r="E8" t="str">
        <f t="array" ref="E8">IFERROR(INDEX($A$1:$A$30,LARGE(IF(RIGHT($B$1:$B$30,4)=D8,ROW($B$1:$B$30)),1)),"")&amp;IFERROR(";"&amp;INDEX($A$1:$A$30,LARGE(IF(RIGHT($B$1:$B$30,4)=D8,ROW($B$1:$B$30)),2)),"")&amp;IFERROR(";"&amp;INDEX($A$1:$A$30,LARGE(IF(RIGHT($B$1:$B$30,4)=D8,ROW($B$1:$B$30)),3)),"")&amp;IFERROR(";"&amp;INDEX($A$1:$A$30,LARGE(IF(RIGHT($B$1:$B$30,4)=D8,ROW($B$1:$B$30)),4)),"")&amp;IFERROR(";"&amp;INDEX($A$1:$A$30,LARGE(IF(RIGHT($B$1:$B$30,4)=D8,ROW($B$1:$B$30)),5)),"")&amp;IFERROR(";"&amp;INDEX($A$1:$A$30,LARGE(IF(RIGHT($B$1:$B$30,4)=D8,ROW($B$1:$B$30)),6)),"")&amp;IFERROR(";"&amp;INDEX($A$1:$A$30,LARGE(IF(RIGHT($B$1:$B$30,4)=D8,ROW($B$1:$B$30)),7)),"")&amp;IFERROR(";"&amp;INDEX($A$1:$A$30,LARGE(IF(RIGHT($B$1:$B$30,4)=D8,ROW($B$1:$B$30)),8)),"")&amp;IFERROR(";"&amp;INDEX($A$1:$A$30,LARGE(IF(RIGHT($B$1:$B$30,4)=D8,ROW($B$1:$B$30)),8)),"")&amp;IFERROR(";"&amp;INDEX($A$1:$A$30,LARGE(IF(RIGHT($B$1:$B$30,5)=D8,ROW($B$1:$B$30)),9)),"")</f>
        <v>000-2500-32;000-2500-49</v>
      </c>
      <c r="F8" s="4" t="str">
        <f t="array" ref="F8">IFERROR(INDEX($A$1:$A$30,LARGE(IF(RIGHT($B$1:$B$30,4)=$D8,ROW($B$1:$B$30)),COLUMN(A$1))),"")</f>
        <v>000-2500-32</v>
      </c>
      <c r="G8" s="4" t="str">
        <f t="array" ref="G8">IFERROR(INDEX($A$1:$A$30,LARGE(IF(RIGHT($B$1:$B$30,4)=$D8,ROW($B$1:$B$30)),COLUMN(B$1))),"")</f>
        <v>000-2500-49</v>
      </c>
      <c r="H8" s="4" t="str">
        <f t="array" ref="H8">IFERROR(INDEX($A$1:$A$30,LARGE(IF(RIGHT($B$1:$B$30,4)=$D8,ROW($B$1:$B$30)),COLUMN(C$1))),"")</f>
        <v/>
      </c>
      <c r="I8" s="4" t="str">
        <f t="array" ref="I8">IFERROR(INDEX($A$1:$A$30,LARGE(IF(RIGHT($B$1:$B$30,4)=$D8,ROW($B$1:$B$30)),COLUMN(D$1))),"")</f>
        <v/>
      </c>
      <c r="J8" s="4" t="str">
        <f t="array" ref="J8">IFERROR(INDEX($A$1:$A$30,LARGE(IF(RIGHT($B$1:$B$30,4)=$D8,ROW($B$1:$B$30)),COLUMN(E$1))),"")</f>
        <v/>
      </c>
      <c r="K8" s="4" t="str">
        <f t="array" ref="K8">IFERROR(INDEX($A$1:$A$30,LARGE(IF(RIGHT($B$1:$B$30,4)=$D8,ROW($B$1:$B$30)),COLUMN(F$1))),"")</f>
        <v/>
      </c>
      <c r="L8" s="4" t="str">
        <f t="array" ref="L8">IFERROR(INDEX($A$1:$A$30,LARGE(IF(RIGHT($B$1:$B$30,4)=$D8,ROW($B$1:$B$30)),COLUMN(G$1))),"")</f>
        <v/>
      </c>
      <c r="M8" s="4" t="str">
        <f t="array" ref="M8">IFERROR(INDEX($A$1:$A$30,LARGE(IF(RIGHT($B$1:$B$30,4)=$D8,ROW($B$1:$B$30)),COLUMN(H$1))),"")</f>
        <v/>
      </c>
      <c r="N8" s="4" t="str">
        <f t="array" ref="N8">IFERROR(INDEX($A$1:$A$30,LARGE(IF(RIGHT($B$1:$B$30,4)=$D8,ROW($B$1:$B$30)),COLUMN(I$1))),"")</f>
        <v/>
      </c>
      <c r="O8" s="4" t="str">
        <f t="array" ref="O8">IFERROR(INDEX($A$1:$A$30,LARGE(IF(RIGHT($B$1:$B$30,4)=$D8,ROW($B$1:$B$30)),COLUMN(J$1))),"")</f>
        <v/>
      </c>
      <c r="P8" s="4" t="str">
        <f t="array" ref="P8">IFERROR(INDEX($A$1:$A$30,LARGE(IF(RIGHT($B$1:$B$30,4)=$D8,ROW($B$1:$B$30)),COLUMN(K$1))),"")</f>
        <v/>
      </c>
      <c r="Q8" s="4" t="str">
        <f t="array" ref="Q8">IFERROR(INDEX($A$1:$A$30,LARGE(IF(RIGHT($B$1:$B$30,4)=$D8,ROW($B$1:$B$30)),COLUMN(L$1))),"")</f>
        <v/>
      </c>
      <c r="R8" s="4" t="str">
        <f t="array" ref="R8">IFERROR(INDEX($A$1:$A$30,LARGE(IF(RIGHT($B$1:$B$30,4)=$D8,ROW($B$1:$B$30)),COLUMN(M$1))),"")</f>
        <v/>
      </c>
      <c r="S8" s="4" t="str">
        <f t="array" ref="S8">IFERROR(INDEX($A$1:$A$30,LARGE(IF(RIGHT($B$1:$B$30,4)=$D8,ROW($B$1:$B$30)),COLUMN(N$1))),"")</f>
        <v/>
      </c>
      <c r="T8" s="4" t="str">
        <f t="array" ref="T8">IFERROR(INDEX($A$1:$A$30,LARGE(IF(RIGHT($B$1:$B$30,4)=$D8,ROW($B$1:$B$30)),COLUMN(O$1))),"")</f>
        <v/>
      </c>
      <c r="U8" s="4" t="str">
        <f t="array" ref="U8">IFERROR(INDEX($A$1:$A$30,LARGE(IF(RIGHT($B$1:$B$30,4)=$D8,ROW($B$1:$B$30)),COLUMN(P$1))),"")</f>
        <v/>
      </c>
      <c r="V8" s="4" t="str">
        <f t="array" ref="V8">IFERROR(INDEX($A$1:$A$30,LARGE(IF(RIGHT($B$1:$B$30,4)=$D8,ROW($B$1:$B$30)),COLUMN(Q$1))),"")</f>
        <v/>
      </c>
      <c r="W8" s="4" t="str">
        <f t="array" ref="W8">IFERROR(INDEX($A$1:$A$30,LARGE(IF(RIGHT($B$1:$B$30,4)=$D8,ROW($B$1:$B$30)),COLUMN(R$1))),"")</f>
        <v/>
      </c>
      <c r="X8" s="4" t="str">
        <f t="array" ref="X8">IFERROR(INDEX($A$1:$A$30,LARGE(IF(RIGHT($B$1:$B$30,4)=$D8,ROW($B$1:$B$30)),COLUMN(S$1))),"")</f>
        <v/>
      </c>
      <c r="Y8" s="2" t="str">
        <f t="array" ref="Y8">IFERROR(INDEX($A$1:$A$30,LARGE(IF(RIGHT($B$1:$B$30,4)=W8,ROW($B$1:$B$30)),COLUMN(T3))),"")</f>
        <v/>
      </c>
      <c r="Z8" s="2" t="str">
        <f t="array" ref="Z8">IFERROR(INDEX($A$1:$A$30,LARGE(IF(RIGHT($B$1:$B$30,4)=X8,ROW($B$1:$B$30)),COLUMN(U3))),"")</f>
        <v/>
      </c>
      <c r="AA8" s="2" t="str">
        <f t="array" ref="AA8">IFERROR(INDEX($A$1:$A$30,LARGE(IF(RIGHT($B$1:$B$30,4)=Y8,ROW($B$1:$B$30)),COLUMN(V3))),"")</f>
        <v/>
      </c>
      <c r="AB8" s="2" t="str">
        <f t="array" ref="AB8">IFERROR(INDEX($A$1:$A$30,LARGE(IF(RIGHT($B$1:$B$30,4)=Z8,ROW($B$1:$B$30)),COLUMN(W3))),"")</f>
        <v/>
      </c>
      <c r="AC8" s="2" t="str">
        <f t="array" ref="AC8">IFERROR(INDEX($A$1:$A$30,LARGE(IF(RIGHT($B$1:$B$30,4)=AA8,ROW($B$1:$B$30)),COLUMN(X3))),"")</f>
        <v/>
      </c>
    </row>
    <row r="9" spans="1:29" ht="14.25" x14ac:dyDescent="0.2">
      <c r="A9" s="1" t="s">
        <v>12</v>
      </c>
      <c r="B9" t="s">
        <v>31</v>
      </c>
      <c r="D9" s="2" t="s">
        <v>55</v>
      </c>
      <c r="E9" t="str">
        <f t="array" ref="E9">IFERROR(INDEX($A$1:$A$30,LARGE(IF(RIGHT($B$1:$B$30,4)=D9,ROW($B$1:$B$30)),1)),"")&amp;IFERROR(";"&amp;INDEX($A$1:$A$30,LARGE(IF(RIGHT($B$1:$B$30,4)=D9,ROW($B$1:$B$30)),2)),"")&amp;IFERROR(";"&amp;INDEX($A$1:$A$30,LARGE(IF(RIGHT($B$1:$B$30,4)=D9,ROW($B$1:$B$30)),3)),"")&amp;IFERROR(";"&amp;INDEX($A$1:$A$30,LARGE(IF(RIGHT($B$1:$B$30,4)=D9,ROW($B$1:$B$30)),4)),"")&amp;IFERROR(";"&amp;INDEX($A$1:$A$30,LARGE(IF(RIGHT($B$1:$B$30,4)=D9,ROW($B$1:$B$30)),5)),"")&amp;IFERROR(";"&amp;INDEX($A$1:$A$30,LARGE(IF(RIGHT($B$1:$B$30,4)=D9,ROW($B$1:$B$30)),6)),"")&amp;IFERROR(";"&amp;INDEX($A$1:$A$30,LARGE(IF(RIGHT($B$1:$B$30,4)=D9,ROW($B$1:$B$30)),7)),"")&amp;IFERROR(";"&amp;INDEX($A$1:$A$30,LARGE(IF(RIGHT($B$1:$B$30,4)=D9,ROW($B$1:$B$30)),8)),"")&amp;IFERROR(";"&amp;INDEX($A$1:$A$30,LARGE(IF(RIGHT($B$1:$B$30,4)=D9,ROW($B$1:$B$30)),8)),"")&amp;IFERROR(";"&amp;INDEX($A$1:$A$30,LARGE(IF(RIGHT($B$1:$B$30,5)=D9,ROW($B$1:$B$30)),9)),"")</f>
        <v>000-2500-26;000-2500-35</v>
      </c>
      <c r="F9" s="4" t="str">
        <f t="array" ref="F9">IFERROR(INDEX($A$1:$A$30,LARGE(IF(RIGHT($B$1:$B$30,4)=$D9,ROW($B$1:$B$30)),COLUMN(A$1))),"")</f>
        <v>000-2500-26</v>
      </c>
      <c r="G9" s="4" t="str">
        <f t="array" ref="G9">IFERROR(INDEX($A$1:$A$30,LARGE(IF(RIGHT($B$1:$B$30,4)=$D9,ROW($B$1:$B$30)),COLUMN(B$1))),"")</f>
        <v>000-2500-35</v>
      </c>
      <c r="H9" s="4" t="str">
        <f t="array" ref="H9">IFERROR(INDEX($A$1:$A$30,LARGE(IF(RIGHT($B$1:$B$30,4)=$D9,ROW($B$1:$B$30)),COLUMN(C$1))),"")</f>
        <v/>
      </c>
      <c r="I9" s="4" t="str">
        <f t="array" ref="I9">IFERROR(INDEX($A$1:$A$30,LARGE(IF(RIGHT($B$1:$B$30,4)=$D9,ROW($B$1:$B$30)),COLUMN(D$1))),"")</f>
        <v/>
      </c>
      <c r="J9" s="4" t="str">
        <f t="array" ref="J9">IFERROR(INDEX($A$1:$A$30,LARGE(IF(RIGHT($B$1:$B$30,4)=$D9,ROW($B$1:$B$30)),COLUMN(E$1))),"")</f>
        <v/>
      </c>
      <c r="K9" s="4" t="str">
        <f t="array" ref="K9">IFERROR(INDEX($A$1:$A$30,LARGE(IF(RIGHT($B$1:$B$30,4)=$D9,ROW($B$1:$B$30)),COLUMN(F$1))),"")</f>
        <v/>
      </c>
      <c r="L9" s="4" t="str">
        <f t="array" ref="L9">IFERROR(INDEX($A$1:$A$30,LARGE(IF(RIGHT($B$1:$B$30,4)=$D9,ROW($B$1:$B$30)),COLUMN(G$1))),"")</f>
        <v/>
      </c>
      <c r="M9" s="4" t="str">
        <f t="array" ref="M9">IFERROR(INDEX($A$1:$A$30,LARGE(IF(RIGHT($B$1:$B$30,4)=$D9,ROW($B$1:$B$30)),COLUMN(H$1))),"")</f>
        <v/>
      </c>
      <c r="N9" s="4" t="str">
        <f t="array" ref="N9">IFERROR(INDEX($A$1:$A$30,LARGE(IF(RIGHT($B$1:$B$30,4)=$D9,ROW($B$1:$B$30)),COLUMN(I$1))),"")</f>
        <v/>
      </c>
      <c r="O9" s="4" t="str">
        <f t="array" ref="O9">IFERROR(INDEX($A$1:$A$30,LARGE(IF(RIGHT($B$1:$B$30,4)=$D9,ROW($B$1:$B$30)),COLUMN(J$1))),"")</f>
        <v/>
      </c>
      <c r="P9" s="4" t="str">
        <f t="array" ref="P9">IFERROR(INDEX($A$1:$A$30,LARGE(IF(RIGHT($B$1:$B$30,4)=$D9,ROW($B$1:$B$30)),COLUMN(K$1))),"")</f>
        <v/>
      </c>
      <c r="Q9" s="4" t="str">
        <f t="array" ref="Q9">IFERROR(INDEX($A$1:$A$30,LARGE(IF(RIGHT($B$1:$B$30,4)=$D9,ROW($B$1:$B$30)),COLUMN(L$1))),"")</f>
        <v/>
      </c>
      <c r="R9" s="4" t="str">
        <f t="array" ref="R9">IFERROR(INDEX($A$1:$A$30,LARGE(IF(RIGHT($B$1:$B$30,4)=$D9,ROW($B$1:$B$30)),COLUMN(M$1))),"")</f>
        <v/>
      </c>
      <c r="S9" s="4" t="str">
        <f t="array" ref="S9">IFERROR(INDEX($A$1:$A$30,LARGE(IF(RIGHT($B$1:$B$30,4)=$D9,ROW($B$1:$B$30)),COLUMN(N$1))),"")</f>
        <v/>
      </c>
      <c r="T9" s="4" t="str">
        <f t="array" ref="T9">IFERROR(INDEX($A$1:$A$30,LARGE(IF(RIGHT($B$1:$B$30,4)=$D9,ROW($B$1:$B$30)),COLUMN(O$1))),"")</f>
        <v/>
      </c>
      <c r="U9" s="4" t="str">
        <f t="array" ref="U9">IFERROR(INDEX($A$1:$A$30,LARGE(IF(RIGHT($B$1:$B$30,4)=$D9,ROW($B$1:$B$30)),COLUMN(P$1))),"")</f>
        <v/>
      </c>
      <c r="V9" s="4" t="str">
        <f t="array" ref="V9">IFERROR(INDEX($A$1:$A$30,LARGE(IF(RIGHT($B$1:$B$30,4)=$D9,ROW($B$1:$B$30)),COLUMN(Q$1))),"")</f>
        <v/>
      </c>
      <c r="W9" s="4" t="str">
        <f t="array" ref="W9">IFERROR(INDEX($A$1:$A$30,LARGE(IF(RIGHT($B$1:$B$30,4)=$D9,ROW($B$1:$B$30)),COLUMN(R$1))),"")</f>
        <v/>
      </c>
      <c r="X9" s="4" t="str">
        <f t="array" ref="X9">IFERROR(INDEX($A$1:$A$30,LARGE(IF(RIGHT($B$1:$B$30,4)=$D9,ROW($B$1:$B$30)),COLUMN(S$1))),"")</f>
        <v/>
      </c>
      <c r="Y9" s="2" t="str">
        <f t="array" ref="Y9">IFERROR(INDEX($A$1:$A$30,LARGE(IF(RIGHT($B$1:$B$30,4)=W9,ROW($B$1:$B$30)),COLUMN(T4))),"")</f>
        <v/>
      </c>
      <c r="Z9" s="2" t="str">
        <f t="array" ref="Z9">IFERROR(INDEX($A$1:$A$30,LARGE(IF(RIGHT($B$1:$B$30,4)=X9,ROW($B$1:$B$30)),COLUMN(U4))),"")</f>
        <v/>
      </c>
      <c r="AA9" s="2" t="str">
        <f t="array" ref="AA9">IFERROR(INDEX($A$1:$A$30,LARGE(IF(RIGHT($B$1:$B$30,4)=Y9,ROW($B$1:$B$30)),COLUMN(V4))),"")</f>
        <v/>
      </c>
      <c r="AB9" s="2" t="str">
        <f t="array" ref="AB9">IFERROR(INDEX($A$1:$A$30,LARGE(IF(RIGHT($B$1:$B$30,4)=Z9,ROW($B$1:$B$30)),COLUMN(W4))),"")</f>
        <v/>
      </c>
      <c r="AC9" s="2" t="str">
        <f t="array" ref="AC9">IFERROR(INDEX($A$1:$A$30,LARGE(IF(RIGHT($B$1:$B$30,4)=AA9,ROW($B$1:$B$30)),COLUMN(X4))),"")</f>
        <v/>
      </c>
    </row>
    <row r="10" spans="1:29" ht="14.25" x14ac:dyDescent="0.2">
      <c r="A10" s="1" t="s">
        <v>5</v>
      </c>
      <c r="B10" t="s">
        <v>32</v>
      </c>
      <c r="D10" s="2" t="s">
        <v>56</v>
      </c>
      <c r="E10" t="str">
        <f t="array" ref="E10">IFERROR(INDEX($A$1:$A$30,LARGE(IF(RIGHT($B$1:$B$30,4)=D10,ROW($B$1:$B$30)),1)),"")&amp;IFERROR(";"&amp;INDEX($A$1:$A$30,LARGE(IF(RIGHT($B$1:$B$30,4)=D10,ROW($B$1:$B$30)),2)),"")&amp;IFERROR(";"&amp;INDEX($A$1:$A$30,LARGE(IF(RIGHT($B$1:$B$30,4)=D10,ROW($B$1:$B$30)),3)),"")&amp;IFERROR(";"&amp;INDEX($A$1:$A$30,LARGE(IF(RIGHT($B$1:$B$30,4)=D10,ROW($B$1:$B$30)),4)),"")&amp;IFERROR(";"&amp;INDEX($A$1:$A$30,LARGE(IF(RIGHT($B$1:$B$30,4)=D10,ROW($B$1:$B$30)),5)),"")&amp;IFERROR(";"&amp;INDEX($A$1:$A$30,LARGE(IF(RIGHT($B$1:$B$30,4)=D10,ROW($B$1:$B$30)),6)),"")&amp;IFERROR(";"&amp;INDEX($A$1:$A$30,LARGE(IF(RIGHT($B$1:$B$30,4)=D10,ROW($B$1:$B$30)),7)),"")&amp;IFERROR(";"&amp;INDEX($A$1:$A$30,LARGE(IF(RIGHT($B$1:$B$30,4)=D10,ROW($B$1:$B$30)),8)),"")&amp;IFERROR(";"&amp;INDEX($A$1:$A$30,LARGE(IF(RIGHT($B$1:$B$30,4)=D10,ROW($B$1:$B$30)),8)),"")&amp;IFERROR(";"&amp;INDEX($A$1:$A$30,LARGE(IF(RIGHT($B$1:$B$30,5)=D10,ROW($B$1:$B$30)),9)),"")</f>
        <v>000-2500-43;000-2500-33;000-2500-47;000-2500-39;000-2500-28;000-2500-41;000-2500-30;000-2500-51;000-2500-51</v>
      </c>
      <c r="F10" s="4" t="str">
        <f t="array" ref="F10">IFERROR(INDEX($A$1:$A$30,LARGE(IF(RIGHT($B$1:$B$30,4)=$D10,ROW($B$1:$B$30)),COLUMN(A$1))),"")</f>
        <v>000-2500-43</v>
      </c>
      <c r="G10" s="4" t="str">
        <f t="array" ref="G10">IFERROR(INDEX($A$1:$A$30,LARGE(IF(RIGHT($B$1:$B$30,4)=$D10,ROW($B$1:$B$30)),COLUMN(B$1))),"")</f>
        <v>000-2500-33</v>
      </c>
      <c r="H10" s="4" t="str">
        <f t="array" ref="H10">IFERROR(INDEX($A$1:$A$30,LARGE(IF(RIGHT($B$1:$B$30,4)=$D10,ROW($B$1:$B$30)),COLUMN(C$1))),"")</f>
        <v>000-2500-47</v>
      </c>
      <c r="I10" s="4" t="str">
        <f t="array" ref="I10">IFERROR(INDEX($A$1:$A$30,LARGE(IF(RIGHT($B$1:$B$30,4)=$D10,ROW($B$1:$B$30)),COLUMN(D$1))),"")</f>
        <v>000-2500-39</v>
      </c>
      <c r="J10" s="4" t="str">
        <f t="array" ref="J10">IFERROR(INDEX($A$1:$A$30,LARGE(IF(RIGHT($B$1:$B$30,4)=$D10,ROW($B$1:$B$30)),COLUMN(E$1))),"")</f>
        <v>000-2500-28</v>
      </c>
      <c r="K10" s="4" t="str">
        <f t="array" ref="K10">IFERROR(INDEX($A$1:$A$30,LARGE(IF(RIGHT($B$1:$B$30,4)=$D10,ROW($B$1:$B$30)),COLUMN(F$1))),"")</f>
        <v>000-2500-41</v>
      </c>
      <c r="L10" s="4" t="str">
        <f t="array" ref="L10">IFERROR(INDEX($A$1:$A$30,LARGE(IF(RIGHT($B$1:$B$30,4)=$D10,ROW($B$1:$B$30)),COLUMN(G$1))),"")</f>
        <v>000-2500-30</v>
      </c>
      <c r="M10" s="4" t="str">
        <f t="array" ref="M10">IFERROR(INDEX($A$1:$A$30,LARGE(IF(RIGHT($B$1:$B$30,4)=$D10,ROW($B$1:$B$30)),COLUMN(H$1))),"")</f>
        <v>000-2500-51</v>
      </c>
      <c r="N10" s="4" t="str">
        <f t="array" ref="N10">IFERROR(INDEX($A$1:$A$30,LARGE(IF(RIGHT($B$1:$B$30,4)=$D10,ROW($B$1:$B$30)),COLUMN(I$1))),"")</f>
        <v>000-2500-40</v>
      </c>
      <c r="O10" s="4" t="str">
        <f t="array" ref="O10">IFERROR(INDEX($A$1:$A$30,LARGE(IF(RIGHT($B$1:$B$30,4)=$D10,ROW($B$1:$B$30)),COLUMN(J$1))),"")</f>
        <v>000-2500-50</v>
      </c>
      <c r="P10" s="4" t="str">
        <f t="array" ref="P10">IFERROR(INDEX($A$1:$A$30,LARGE(IF(RIGHT($B$1:$B$30,4)=$D10,ROW($B$1:$B$30)),COLUMN(K$1))),"")</f>
        <v>000-2500-45</v>
      </c>
      <c r="Q10" s="4" t="str">
        <f t="array" ref="Q10">IFERROR(INDEX($A$1:$A$30,LARGE(IF(RIGHT($B$1:$B$30,4)=$D10,ROW($B$1:$B$30)),COLUMN(L$1))),"")</f>
        <v/>
      </c>
      <c r="R10" s="4" t="str">
        <f t="array" ref="R10">IFERROR(INDEX($A$1:$A$30,LARGE(IF(RIGHT($B$1:$B$30,4)=$D10,ROW($B$1:$B$30)),COLUMN(M$1))),"")</f>
        <v/>
      </c>
      <c r="S10" s="4" t="str">
        <f t="array" ref="S10">IFERROR(INDEX($A$1:$A$30,LARGE(IF(RIGHT($B$1:$B$30,4)=$D10,ROW($B$1:$B$30)),COLUMN(N$1))),"")</f>
        <v/>
      </c>
      <c r="T10" s="4" t="str">
        <f t="array" ref="T10">IFERROR(INDEX($A$1:$A$30,LARGE(IF(RIGHT($B$1:$B$30,4)=$D10,ROW($B$1:$B$30)),COLUMN(O$1))),"")</f>
        <v/>
      </c>
      <c r="U10" s="4" t="str">
        <f t="array" ref="U10">IFERROR(INDEX($A$1:$A$30,LARGE(IF(RIGHT($B$1:$B$30,4)=$D10,ROW($B$1:$B$30)),COLUMN(P$1))),"")</f>
        <v/>
      </c>
      <c r="V10" s="4" t="str">
        <f t="array" ref="V10">IFERROR(INDEX($A$1:$A$30,LARGE(IF(RIGHT($B$1:$B$30,4)=$D10,ROW($B$1:$B$30)),COLUMN(Q$1))),"")</f>
        <v/>
      </c>
      <c r="W10" s="4" t="str">
        <f t="array" ref="W10">IFERROR(INDEX($A$1:$A$30,LARGE(IF(RIGHT($B$1:$B$30,4)=$D10,ROW($B$1:$B$30)),COLUMN(R$1))),"")</f>
        <v/>
      </c>
      <c r="X10" s="4" t="str">
        <f t="array" ref="X10">IFERROR(INDEX($A$1:$A$30,LARGE(IF(RIGHT($B$1:$B$30,4)=$D10,ROW($B$1:$B$30)),COLUMN(S$1))),"")</f>
        <v/>
      </c>
      <c r="Y10" s="2" t="str">
        <f t="array" ref="Y10">IFERROR(INDEX($A$1:$A$30,LARGE(IF(RIGHT($B$1:$B$30,4)=W10,ROW($B$1:$B$30)),COLUMN(T5))),"")</f>
        <v/>
      </c>
      <c r="Z10" s="2" t="str">
        <f t="array" ref="Z10">IFERROR(INDEX($A$1:$A$30,LARGE(IF(RIGHT($B$1:$B$30,4)=X10,ROW($B$1:$B$30)),COLUMN(U5))),"")</f>
        <v/>
      </c>
      <c r="AA10" s="2" t="str">
        <f t="array" ref="AA10">IFERROR(INDEX($A$1:$A$30,LARGE(IF(RIGHT($B$1:$B$30,4)=Y10,ROW($B$1:$B$30)),COLUMN(V5))),"")</f>
        <v/>
      </c>
      <c r="AB10" s="2" t="str">
        <f t="array" ref="AB10">IFERROR(INDEX($A$1:$A$30,LARGE(IF(RIGHT($B$1:$B$30,4)=Z10,ROW($B$1:$B$30)),COLUMN(W5))),"")</f>
        <v/>
      </c>
      <c r="AC10" s="2" t="str">
        <f t="array" ref="AC10">IFERROR(INDEX($A$1:$A$30,LARGE(IF(RIGHT($B$1:$B$30,4)=AA10,ROW($B$1:$B$30)),COLUMN(X5))),"")</f>
        <v/>
      </c>
    </row>
    <row r="11" spans="1:29" ht="14.25" x14ac:dyDescent="0.2">
      <c r="A11" s="1" t="s">
        <v>16</v>
      </c>
      <c r="B11" s="2" t="s">
        <v>33</v>
      </c>
      <c r="D11" s="2" t="s">
        <v>57</v>
      </c>
      <c r="E11" t="str">
        <f t="array" ref="E11">IFERROR(INDEX($A$1:$A$30,LARGE(IF(RIGHT($B$1:$B$30,4)=D11,ROW($B$1:$B$30)),1)),"")&amp;IFERROR(";"&amp;INDEX($A$1:$A$30,LARGE(IF(RIGHT($B$1:$B$30,4)=D11,ROW($B$1:$B$30)),2)),"")&amp;IFERROR(";"&amp;INDEX($A$1:$A$30,LARGE(IF(RIGHT($B$1:$B$30,4)=D11,ROW($B$1:$B$30)),3)),"")&amp;IFERROR(";"&amp;INDEX($A$1:$A$30,LARGE(IF(RIGHT($B$1:$B$30,4)=D11,ROW($B$1:$B$30)),4)),"")&amp;IFERROR(";"&amp;INDEX($A$1:$A$30,LARGE(IF(RIGHT($B$1:$B$30,4)=D11,ROW($B$1:$B$30)),5)),"")&amp;IFERROR(";"&amp;INDEX($A$1:$A$30,LARGE(IF(RIGHT($B$1:$B$30,4)=D11,ROW($B$1:$B$30)),6)),"")&amp;IFERROR(";"&amp;INDEX($A$1:$A$30,LARGE(IF(RIGHT($B$1:$B$30,4)=D11,ROW($B$1:$B$30)),7)),"")&amp;IFERROR(";"&amp;INDEX($A$1:$A$30,LARGE(IF(RIGHT($B$1:$B$30,4)=D11,ROW($B$1:$B$30)),8)),"")&amp;IFERROR(";"&amp;INDEX($A$1:$A$30,LARGE(IF(RIGHT($B$1:$B$30,4)=D11,ROW($B$1:$B$30)),8)),"")&amp;IFERROR(";"&amp;INDEX($A$1:$A$30,LARGE(IF(RIGHT($B$1:$B$30,5)=D11,ROW($B$1:$B$30)),9)),"")</f>
        <v>000-2500-53;000-2500-29;000-2500-44;000-2500-52;000-2500-54</v>
      </c>
      <c r="F11" s="4" t="str">
        <f t="array" ref="F11">IFERROR(INDEX($A$1:$A$30,LARGE(IF(RIGHT($B$1:$B$30,4)=$D11,ROW($B$1:$B$30)),COLUMN(A$1))),"")</f>
        <v>000-2500-53</v>
      </c>
      <c r="G11" s="4" t="str">
        <f t="array" ref="G11">IFERROR(INDEX($A$1:$A$30,LARGE(IF(RIGHT($B$1:$B$30,4)=$D11,ROW($B$1:$B$30)),COLUMN(B$1))),"")</f>
        <v>000-2500-29</v>
      </c>
      <c r="H11" s="4" t="str">
        <f t="array" ref="H11">IFERROR(INDEX($A$1:$A$30,LARGE(IF(RIGHT($B$1:$B$30,4)=$D11,ROW($B$1:$B$30)),COLUMN(C$1))),"")</f>
        <v>000-2500-44</v>
      </c>
      <c r="I11" s="4" t="str">
        <f t="array" ref="I11">IFERROR(INDEX($A$1:$A$30,LARGE(IF(RIGHT($B$1:$B$30,4)=$D11,ROW($B$1:$B$30)),COLUMN(D$1))),"")</f>
        <v>000-2500-52</v>
      </c>
      <c r="J11" s="4" t="str">
        <f t="array" ref="J11">IFERROR(INDEX($A$1:$A$30,LARGE(IF(RIGHT($B$1:$B$30,4)=$D11,ROW($B$1:$B$30)),COLUMN(E$1))),"")</f>
        <v>000-2500-54</v>
      </c>
      <c r="K11" s="4" t="str">
        <f t="array" ref="K11">IFERROR(INDEX($A$1:$A$30,LARGE(IF(RIGHT($B$1:$B$30,4)=$D11,ROW($B$1:$B$30)),COLUMN(F$1))),"")</f>
        <v/>
      </c>
      <c r="L11" s="4" t="str">
        <f t="array" ref="L11">IFERROR(INDEX($A$1:$A$30,LARGE(IF(RIGHT($B$1:$B$30,4)=$D11,ROW($B$1:$B$30)),COLUMN(G$1))),"")</f>
        <v/>
      </c>
      <c r="M11" s="4" t="str">
        <f t="array" ref="M11">IFERROR(INDEX($A$1:$A$30,LARGE(IF(RIGHT($B$1:$B$30,4)=$D11,ROW($B$1:$B$30)),COLUMN(H$1))),"")</f>
        <v/>
      </c>
      <c r="N11" s="4" t="str">
        <f t="array" ref="N11">IFERROR(INDEX($A$1:$A$30,LARGE(IF(RIGHT($B$1:$B$30,4)=$D11,ROW($B$1:$B$30)),COLUMN(I$1))),"")</f>
        <v/>
      </c>
      <c r="O11" s="4" t="str">
        <f t="array" ref="O11">IFERROR(INDEX($A$1:$A$30,LARGE(IF(RIGHT($B$1:$B$30,4)=$D11,ROW($B$1:$B$30)),COLUMN(J$1))),"")</f>
        <v/>
      </c>
      <c r="P11" s="4" t="str">
        <f t="array" ref="P11">IFERROR(INDEX($A$1:$A$30,LARGE(IF(RIGHT($B$1:$B$30,4)=$D11,ROW($B$1:$B$30)),COLUMN(K$1))),"")</f>
        <v/>
      </c>
      <c r="Q11" s="4" t="str">
        <f t="array" ref="Q11">IFERROR(INDEX($A$1:$A$30,LARGE(IF(RIGHT($B$1:$B$30,4)=$D11,ROW($B$1:$B$30)),COLUMN(L$1))),"")</f>
        <v/>
      </c>
      <c r="R11" s="4" t="str">
        <f t="array" ref="R11">IFERROR(INDEX($A$1:$A$30,LARGE(IF(RIGHT($B$1:$B$30,4)=$D11,ROW($B$1:$B$30)),COLUMN(M$1))),"")</f>
        <v/>
      </c>
      <c r="S11" s="4" t="str">
        <f t="array" ref="S11">IFERROR(INDEX($A$1:$A$30,LARGE(IF(RIGHT($B$1:$B$30,4)=$D11,ROW($B$1:$B$30)),COLUMN(N$1))),"")</f>
        <v/>
      </c>
      <c r="T11" s="4" t="str">
        <f t="array" ref="T11">IFERROR(INDEX($A$1:$A$30,LARGE(IF(RIGHT($B$1:$B$30,4)=$D11,ROW($B$1:$B$30)),COLUMN(O$1))),"")</f>
        <v/>
      </c>
      <c r="U11" s="4" t="str">
        <f t="array" ref="U11">IFERROR(INDEX($A$1:$A$30,LARGE(IF(RIGHT($B$1:$B$30,4)=$D11,ROW($B$1:$B$30)),COLUMN(P$1))),"")</f>
        <v/>
      </c>
      <c r="V11" s="4" t="str">
        <f t="array" ref="V11">IFERROR(INDEX($A$1:$A$30,LARGE(IF(RIGHT($B$1:$B$30,4)=$D11,ROW($B$1:$B$30)),COLUMN(Q$1))),"")</f>
        <v/>
      </c>
      <c r="W11" s="4" t="str">
        <f t="array" ref="W11">IFERROR(INDEX($A$1:$A$30,LARGE(IF(RIGHT($B$1:$B$30,4)=$D11,ROW($B$1:$B$30)),COLUMN(R$1))),"")</f>
        <v/>
      </c>
      <c r="X11" s="4" t="str">
        <f t="array" ref="X11">IFERROR(INDEX($A$1:$A$30,LARGE(IF(RIGHT($B$1:$B$30,4)=$D11,ROW($B$1:$B$30)),COLUMN(S$1))),"")</f>
        <v/>
      </c>
      <c r="Y11" s="2" t="str">
        <f t="array" ref="Y11">IFERROR(INDEX($A$1:$A$30,LARGE(IF(RIGHT($B$1:$B$30,4)=W11,ROW($B$1:$B$30)),COLUMN(T6))),"")</f>
        <v/>
      </c>
      <c r="Z11" s="2" t="str">
        <f t="array" ref="Z11">IFERROR(INDEX($A$1:$A$30,LARGE(IF(RIGHT($B$1:$B$30,4)=X11,ROW($B$1:$B$30)),COLUMN(U6))),"")</f>
        <v/>
      </c>
      <c r="AA11" s="2" t="str">
        <f t="array" ref="AA11">IFERROR(INDEX($A$1:$A$30,LARGE(IF(RIGHT($B$1:$B$30,4)=Y11,ROW($B$1:$B$30)),COLUMN(V6))),"")</f>
        <v/>
      </c>
      <c r="AB11" s="2" t="str">
        <f t="array" ref="AB11">IFERROR(INDEX($A$1:$A$30,LARGE(IF(RIGHT($B$1:$B$30,4)=Z11,ROW($B$1:$B$30)),COLUMN(W6))),"")</f>
        <v/>
      </c>
      <c r="AC11" s="2" t="str">
        <f t="array" ref="AC11">IFERROR(INDEX($A$1:$A$30,LARGE(IF(RIGHT($B$1:$B$30,4)=AA11,ROW($B$1:$B$30)),COLUMN(X6))),"")</f>
        <v/>
      </c>
    </row>
    <row r="12" spans="1:29" ht="14.25" x14ac:dyDescent="0.2">
      <c r="A12" s="1" t="s">
        <v>19</v>
      </c>
      <c r="B12" t="s">
        <v>34</v>
      </c>
      <c r="D12" s="2" t="s">
        <v>58</v>
      </c>
      <c r="E12" t="str">
        <f t="array" ref="E12">IFERROR(INDEX($A$1:$A$30,LARGE(IF(RIGHT($B$1:$B$30,4)=D12,ROW($B$1:$B$30)),1)),"")&amp;IFERROR(";"&amp;INDEX($A$1:$A$30,LARGE(IF(RIGHT($B$1:$B$30,4)=D12,ROW($B$1:$B$30)),2)),"")&amp;IFERROR(";"&amp;INDEX($A$1:$A$30,LARGE(IF(RIGHT($B$1:$B$30,4)=D12,ROW($B$1:$B$30)),3)),"")&amp;IFERROR(";"&amp;INDEX($A$1:$A$30,LARGE(IF(RIGHT($B$1:$B$30,4)=D12,ROW($B$1:$B$30)),4)),"")&amp;IFERROR(";"&amp;INDEX($A$1:$A$30,LARGE(IF(RIGHT($B$1:$B$30,4)=D12,ROW($B$1:$B$30)),5)),"")&amp;IFERROR(";"&amp;INDEX($A$1:$A$30,LARGE(IF(RIGHT($B$1:$B$30,4)=D12,ROW($B$1:$B$30)),6)),"")&amp;IFERROR(";"&amp;INDEX($A$1:$A$30,LARGE(IF(RIGHT($B$1:$B$30,4)=D12,ROW($B$1:$B$30)),7)),"")&amp;IFERROR(";"&amp;INDEX($A$1:$A$30,LARGE(IF(RIGHT($B$1:$B$30,4)=D12,ROW($B$1:$B$30)),8)),"")&amp;IFERROR(";"&amp;INDEX($A$1:$A$30,LARGE(IF(RIGHT($B$1:$B$30,4)=D12,ROW($B$1:$B$30)),8)),"")&amp;IFERROR(";"&amp;INDEX($A$1:$A$30,LARGE(IF(RIGHT($B$1:$B$30,5)=D12,ROW($B$1:$B$30)),9)),"")</f>
        <v>000-2500-31;000-2500-42</v>
      </c>
      <c r="F12" s="4" t="str">
        <f t="array" ref="F12">IFERROR(INDEX($A$1:$A$30,LARGE(IF(RIGHT($B$1:$B$30,4)=$D12,ROW($B$1:$B$30)),COLUMN(A$1))),"")</f>
        <v>000-2500-31</v>
      </c>
      <c r="G12" s="4" t="str">
        <f t="array" ref="G12">IFERROR(INDEX($A$1:$A$30,LARGE(IF(RIGHT($B$1:$B$30,4)=$D12,ROW($B$1:$B$30)),COLUMN(B$1))),"")</f>
        <v>000-2500-42</v>
      </c>
      <c r="H12" s="4" t="str">
        <f t="array" ref="H12">IFERROR(INDEX($A$1:$A$30,LARGE(IF(RIGHT($B$1:$B$30,4)=$D12,ROW($B$1:$B$30)),COLUMN(C$1))),"")</f>
        <v/>
      </c>
      <c r="I12" s="4" t="str">
        <f t="array" ref="I12">IFERROR(INDEX($A$1:$A$30,LARGE(IF(RIGHT($B$1:$B$30,4)=$D12,ROW($B$1:$B$30)),COLUMN(D$1))),"")</f>
        <v/>
      </c>
      <c r="J12" s="4" t="str">
        <f t="array" ref="J12">IFERROR(INDEX($A$1:$A$30,LARGE(IF(RIGHT($B$1:$B$30,4)=$D12,ROW($B$1:$B$30)),COLUMN(E$1))),"")</f>
        <v/>
      </c>
      <c r="K12" s="4" t="str">
        <f t="array" ref="K12">IFERROR(INDEX($A$1:$A$30,LARGE(IF(RIGHT($B$1:$B$30,4)=$D12,ROW($B$1:$B$30)),COLUMN(F$1))),"")</f>
        <v/>
      </c>
      <c r="L12" s="4" t="str">
        <f t="array" ref="L12">IFERROR(INDEX($A$1:$A$30,LARGE(IF(RIGHT($B$1:$B$30,4)=$D12,ROW($B$1:$B$30)),COLUMN(G$1))),"")</f>
        <v/>
      </c>
      <c r="M12" s="4" t="str">
        <f t="array" ref="M12">IFERROR(INDEX($A$1:$A$30,LARGE(IF(RIGHT($B$1:$B$30,4)=$D12,ROW($B$1:$B$30)),COLUMN(H$1))),"")</f>
        <v/>
      </c>
      <c r="N12" s="4" t="str">
        <f t="array" ref="N12">IFERROR(INDEX($A$1:$A$30,LARGE(IF(RIGHT($B$1:$B$30,4)=$D12,ROW($B$1:$B$30)),COLUMN(I$1))),"")</f>
        <v/>
      </c>
      <c r="O12" s="4" t="str">
        <f t="array" ref="O12">IFERROR(INDEX($A$1:$A$30,LARGE(IF(RIGHT($B$1:$B$30,4)=$D12,ROW($B$1:$B$30)),COLUMN(J$1))),"")</f>
        <v/>
      </c>
      <c r="P12" s="4" t="str">
        <f t="array" ref="P12">IFERROR(INDEX($A$1:$A$30,LARGE(IF(RIGHT($B$1:$B$30,4)=$D12,ROW($B$1:$B$30)),COLUMN(K$1))),"")</f>
        <v/>
      </c>
      <c r="Q12" s="4" t="str">
        <f t="array" ref="Q12">IFERROR(INDEX($A$1:$A$30,LARGE(IF(RIGHT($B$1:$B$30,4)=$D12,ROW($B$1:$B$30)),COLUMN(L$1))),"")</f>
        <v/>
      </c>
      <c r="R12" s="4" t="str">
        <f t="array" ref="R12">IFERROR(INDEX($A$1:$A$30,LARGE(IF(RIGHT($B$1:$B$30,4)=$D12,ROW($B$1:$B$30)),COLUMN(M$1))),"")</f>
        <v/>
      </c>
      <c r="S12" s="4" t="str">
        <f t="array" ref="S12">IFERROR(INDEX($A$1:$A$30,LARGE(IF(RIGHT($B$1:$B$30,4)=$D12,ROW($B$1:$B$30)),COLUMN(N$1))),"")</f>
        <v/>
      </c>
      <c r="T12" s="4" t="str">
        <f t="array" ref="T12">IFERROR(INDEX($A$1:$A$30,LARGE(IF(RIGHT($B$1:$B$30,4)=$D12,ROW($B$1:$B$30)),COLUMN(O$1))),"")</f>
        <v/>
      </c>
      <c r="U12" s="4" t="str">
        <f t="array" ref="U12">IFERROR(INDEX($A$1:$A$30,LARGE(IF(RIGHT($B$1:$B$30,4)=$D12,ROW($B$1:$B$30)),COLUMN(P$1))),"")</f>
        <v/>
      </c>
      <c r="V12" s="4" t="str">
        <f t="array" ref="V12">IFERROR(INDEX($A$1:$A$30,LARGE(IF(RIGHT($B$1:$B$30,4)=$D12,ROW($B$1:$B$30)),COLUMN(Q$1))),"")</f>
        <v/>
      </c>
      <c r="W12" s="4" t="str">
        <f t="array" ref="W12">IFERROR(INDEX($A$1:$A$30,LARGE(IF(RIGHT($B$1:$B$30,4)=$D12,ROW($B$1:$B$30)),COLUMN(R$1))),"")</f>
        <v/>
      </c>
      <c r="X12" s="4" t="str">
        <f t="array" ref="X12">IFERROR(INDEX($A$1:$A$30,LARGE(IF(RIGHT($B$1:$B$30,4)=$D12,ROW($B$1:$B$30)),COLUMN(S$1))),"")</f>
        <v/>
      </c>
      <c r="Y12" s="2" t="str">
        <f t="array" ref="Y12">IFERROR(INDEX($A$1:$A$30,LARGE(IF(RIGHT($B$1:$B$30,4)=W12,ROW($B$1:$B$30)),COLUMN(T7))),"")</f>
        <v/>
      </c>
      <c r="Z12" s="2" t="str">
        <f t="array" ref="Z12">IFERROR(INDEX($A$1:$A$30,LARGE(IF(RIGHT($B$1:$B$30,4)=X12,ROW($B$1:$B$30)),COLUMN(U7))),"")</f>
        <v/>
      </c>
      <c r="AA12" s="2" t="str">
        <f t="array" ref="AA12">IFERROR(INDEX($A$1:$A$30,LARGE(IF(RIGHT($B$1:$B$30,4)=Y12,ROW($B$1:$B$30)),COLUMN(V7))),"")</f>
        <v/>
      </c>
      <c r="AB12" s="2" t="str">
        <f t="array" ref="AB12">IFERROR(INDEX($A$1:$A$30,LARGE(IF(RIGHT($B$1:$B$30,4)=Z12,ROW($B$1:$B$30)),COLUMN(W7))),"")</f>
        <v/>
      </c>
      <c r="AC12" s="2" t="str">
        <f t="array" ref="AC12">IFERROR(INDEX($A$1:$A$30,LARGE(IF(RIGHT($B$1:$B$30,4)=AA12,ROW($B$1:$B$30)),COLUMN(X7))),"")</f>
        <v/>
      </c>
    </row>
    <row r="13" spans="1:29" ht="14.25" x14ac:dyDescent="0.2">
      <c r="A13" s="1" t="s">
        <v>4</v>
      </c>
      <c r="B13" s="2" t="s">
        <v>35</v>
      </c>
      <c r="D13" s="2" t="s">
        <v>59</v>
      </c>
      <c r="E13" t="str">
        <f t="array" ref="E13">IFERROR(INDEX($A$1:$A$30,LARGE(IF(RIGHT($B$1:$B$30,4)=D13,ROW($B$1:$B$30)),1)),"")&amp;IFERROR(";"&amp;INDEX($A$1:$A$30,LARGE(IF(RIGHT($B$1:$B$30,4)=D13,ROW($B$1:$B$30)),2)),"")&amp;IFERROR(";"&amp;INDEX($A$1:$A$30,LARGE(IF(RIGHT($B$1:$B$30,4)=D13,ROW($B$1:$B$30)),3)),"")&amp;IFERROR(";"&amp;INDEX($A$1:$A$30,LARGE(IF(RIGHT($B$1:$B$30,4)=D13,ROW($B$1:$B$30)),4)),"")&amp;IFERROR(";"&amp;INDEX($A$1:$A$30,LARGE(IF(RIGHT($B$1:$B$30,4)=D13,ROW($B$1:$B$30)),5)),"")&amp;IFERROR(";"&amp;INDEX($A$1:$A$30,LARGE(IF(RIGHT($B$1:$B$30,4)=D13,ROW($B$1:$B$30)),6)),"")&amp;IFERROR(";"&amp;INDEX($A$1:$A$30,LARGE(IF(RIGHT($B$1:$B$30,4)=D13,ROW($B$1:$B$30)),7)),"")&amp;IFERROR(";"&amp;INDEX($A$1:$A$30,LARGE(IF(RIGHT($B$1:$B$30,4)=D13,ROW($B$1:$B$30)),8)),"")&amp;IFERROR(";"&amp;INDEX($A$1:$A$30,LARGE(IF(RIGHT($B$1:$B$30,4)=D13,ROW($B$1:$B$30)),8)),"")&amp;IFERROR(";"&amp;INDEX($A$1:$A$30,LARGE(IF(RIGHT($B$1:$B$30,5)=D13,ROW($B$1:$B$30)),9)),"")</f>
        <v>000-2500-34;000-2500-36</v>
      </c>
      <c r="F13" s="4" t="str">
        <f t="array" ref="F13">IFERROR(INDEX($A$1:$A$30,LARGE(IF(RIGHT($B$1:$B$30,4)=$D13,ROW($B$1:$B$30)),COLUMN(A$1))),"")</f>
        <v>000-2500-34</v>
      </c>
      <c r="G13" s="4" t="str">
        <f t="array" ref="G13">IFERROR(INDEX($A$1:$A$30,LARGE(IF(RIGHT($B$1:$B$30,4)=$D13,ROW($B$1:$B$30)),COLUMN(B$1))),"")</f>
        <v>000-2500-36</v>
      </c>
      <c r="H13" s="4" t="str">
        <f t="array" ref="H13">IFERROR(INDEX($A$1:$A$30,LARGE(IF(RIGHT($B$1:$B$30,4)=$D13,ROW($B$1:$B$30)),COLUMN(C$1))),"")</f>
        <v/>
      </c>
      <c r="I13" s="4" t="str">
        <f t="array" ref="I13">IFERROR(INDEX($A$1:$A$30,LARGE(IF(RIGHT($B$1:$B$30,4)=$D13,ROW($B$1:$B$30)),COLUMN(D$1))),"")</f>
        <v/>
      </c>
      <c r="J13" s="4" t="str">
        <f t="array" ref="J13">IFERROR(INDEX($A$1:$A$30,LARGE(IF(RIGHT($B$1:$B$30,4)=$D13,ROW($B$1:$B$30)),COLUMN(E$1))),"")</f>
        <v/>
      </c>
      <c r="K13" s="4" t="str">
        <f t="array" ref="K13">IFERROR(INDEX($A$1:$A$30,LARGE(IF(RIGHT($B$1:$B$30,4)=$D13,ROW($B$1:$B$30)),COLUMN(F$1))),"")</f>
        <v/>
      </c>
      <c r="L13" s="4" t="str">
        <f t="array" ref="L13">IFERROR(INDEX($A$1:$A$30,LARGE(IF(RIGHT($B$1:$B$30,4)=$D13,ROW($B$1:$B$30)),COLUMN(G$1))),"")</f>
        <v/>
      </c>
      <c r="M13" s="4" t="str">
        <f t="array" ref="M13">IFERROR(INDEX($A$1:$A$30,LARGE(IF(RIGHT($B$1:$B$30,4)=$D13,ROW($B$1:$B$30)),COLUMN(H$1))),"")</f>
        <v/>
      </c>
      <c r="N13" s="4" t="str">
        <f t="array" ref="N13">IFERROR(INDEX($A$1:$A$30,LARGE(IF(RIGHT($B$1:$B$30,4)=$D13,ROW($B$1:$B$30)),COLUMN(I$1))),"")</f>
        <v/>
      </c>
      <c r="O13" s="4" t="str">
        <f t="array" ref="O13">IFERROR(INDEX($A$1:$A$30,LARGE(IF(RIGHT($B$1:$B$30,4)=$D13,ROW($B$1:$B$30)),COLUMN(J$1))),"")</f>
        <v/>
      </c>
      <c r="P13" s="4" t="str">
        <f t="array" ref="P13">IFERROR(INDEX($A$1:$A$30,LARGE(IF(RIGHT($B$1:$B$30,4)=$D13,ROW($B$1:$B$30)),COLUMN(K$1))),"")</f>
        <v/>
      </c>
      <c r="Q13" s="4" t="str">
        <f t="array" ref="Q13">IFERROR(INDEX($A$1:$A$30,LARGE(IF(RIGHT($B$1:$B$30,4)=$D13,ROW($B$1:$B$30)),COLUMN(L$1))),"")</f>
        <v/>
      </c>
      <c r="R13" s="4" t="str">
        <f t="array" ref="R13">IFERROR(INDEX($A$1:$A$30,LARGE(IF(RIGHT($B$1:$B$30,4)=$D13,ROW($B$1:$B$30)),COLUMN(M$1))),"")</f>
        <v/>
      </c>
      <c r="S13" s="4" t="str">
        <f t="array" ref="S13">IFERROR(INDEX($A$1:$A$30,LARGE(IF(RIGHT($B$1:$B$30,4)=$D13,ROW($B$1:$B$30)),COLUMN(N$1))),"")</f>
        <v/>
      </c>
      <c r="T13" s="4" t="str">
        <f t="array" ref="T13">IFERROR(INDEX($A$1:$A$30,LARGE(IF(RIGHT($B$1:$B$30,4)=$D13,ROW($B$1:$B$30)),COLUMN(O$1))),"")</f>
        <v/>
      </c>
      <c r="U13" s="4" t="str">
        <f t="array" ref="U13">IFERROR(INDEX($A$1:$A$30,LARGE(IF(RIGHT($B$1:$B$30,4)=$D13,ROW($B$1:$B$30)),COLUMN(P$1))),"")</f>
        <v/>
      </c>
      <c r="V13" s="4" t="str">
        <f t="array" ref="V13">IFERROR(INDEX($A$1:$A$30,LARGE(IF(RIGHT($B$1:$B$30,4)=$D13,ROW($B$1:$B$30)),COLUMN(Q$1))),"")</f>
        <v/>
      </c>
      <c r="W13" s="4" t="str">
        <f t="array" ref="W13">IFERROR(INDEX($A$1:$A$30,LARGE(IF(RIGHT($B$1:$B$30,4)=$D13,ROW($B$1:$B$30)),COLUMN(R$1))),"")</f>
        <v/>
      </c>
      <c r="X13" s="4" t="str">
        <f t="array" ref="X13">IFERROR(INDEX($A$1:$A$30,LARGE(IF(RIGHT($B$1:$B$30,4)=$D13,ROW($B$1:$B$30)),COLUMN(S$1))),"")</f>
        <v/>
      </c>
      <c r="Y13" s="2" t="str">
        <f t="array" ref="Y13">IFERROR(INDEX($A$1:$A$30,LARGE(IF(RIGHT($B$1:$B$30,4)=W13,ROW($B$1:$B$30)),COLUMN(T8))),"")</f>
        <v/>
      </c>
      <c r="Z13" s="2" t="str">
        <f t="array" ref="Z13">IFERROR(INDEX($A$1:$A$30,LARGE(IF(RIGHT($B$1:$B$30,4)=X13,ROW($B$1:$B$30)),COLUMN(U8))),"")</f>
        <v/>
      </c>
      <c r="AA13" s="2" t="str">
        <f t="array" ref="AA13">IFERROR(INDEX($A$1:$A$30,LARGE(IF(RIGHT($B$1:$B$30,4)=Y13,ROW($B$1:$B$30)),COLUMN(V8))),"")</f>
        <v/>
      </c>
      <c r="AB13" s="2" t="str">
        <f t="array" ref="AB13">IFERROR(INDEX($A$1:$A$30,LARGE(IF(RIGHT($B$1:$B$30,4)=Z13,ROW($B$1:$B$30)),COLUMN(W8))),"")</f>
        <v/>
      </c>
      <c r="AC13" s="2" t="str">
        <f t="array" ref="AC13">IFERROR(INDEX($A$1:$A$30,LARGE(IF(RIGHT($B$1:$B$30,4)=AA13,ROW($B$1:$B$30)),COLUMN(X8))),"")</f>
        <v/>
      </c>
    </row>
    <row r="14" spans="1:29" ht="14.25" x14ac:dyDescent="0.2">
      <c r="A14" s="1" t="s">
        <v>6</v>
      </c>
      <c r="B14" t="s">
        <v>36</v>
      </c>
      <c r="D14" s="2" t="s">
        <v>60</v>
      </c>
      <c r="E14" t="str">
        <f t="array" ref="E14">IFERROR(INDEX($A$1:$A$30,LARGE(IF(RIGHT($B$1:$B$30,4)=D14,ROW($B$1:$B$30)),1)),"")&amp;IFERROR(";"&amp;INDEX($A$1:$A$30,LARGE(IF(RIGHT($B$1:$B$30,4)=D14,ROW($B$1:$B$30)),2)),"")&amp;IFERROR(";"&amp;INDEX($A$1:$A$30,LARGE(IF(RIGHT($B$1:$B$30,4)=D14,ROW($B$1:$B$30)),3)),"")&amp;IFERROR(";"&amp;INDEX($A$1:$A$30,LARGE(IF(RIGHT($B$1:$B$30,4)=D14,ROW($B$1:$B$30)),4)),"")&amp;IFERROR(";"&amp;INDEX($A$1:$A$30,LARGE(IF(RIGHT($B$1:$B$30,4)=D14,ROW($B$1:$B$30)),5)),"")&amp;IFERROR(";"&amp;INDEX($A$1:$A$30,LARGE(IF(RIGHT($B$1:$B$30,4)=D14,ROW($B$1:$B$30)),6)),"")&amp;IFERROR(";"&amp;INDEX($A$1:$A$30,LARGE(IF(RIGHT($B$1:$B$30,4)=D14,ROW($B$1:$B$30)),7)),"")&amp;IFERROR(";"&amp;INDEX($A$1:$A$30,LARGE(IF(RIGHT($B$1:$B$30,4)=D14,ROW($B$1:$B$30)),8)),"")&amp;IFERROR(";"&amp;INDEX($A$1:$A$30,LARGE(IF(RIGHT($B$1:$B$30,4)=D14,ROW($B$1:$B$30)),8)),"")&amp;IFERROR(";"&amp;INDEX($A$1:$A$30,LARGE(IF(RIGHT($B$1:$B$30,5)=D14,ROW($B$1:$B$30)),9)),"")</f>
        <v>000-2500-27;000-2500-48</v>
      </c>
      <c r="F14" s="4" t="str">
        <f t="array" ref="F14">IFERROR(INDEX($A$1:$A$30,LARGE(IF(RIGHT($B$1:$B$30,4)=$D14,ROW($B$1:$B$30)),COLUMN(A$1))),"")</f>
        <v>000-2500-27</v>
      </c>
      <c r="G14" s="4" t="str">
        <f t="array" ref="G14">IFERROR(INDEX($A$1:$A$30,LARGE(IF(RIGHT($B$1:$B$30,4)=$D14,ROW($B$1:$B$30)),COLUMN(B$1))),"")</f>
        <v>000-2500-48</v>
      </c>
      <c r="H14" s="4" t="str">
        <f t="array" ref="H14">IFERROR(INDEX($A$1:$A$30,LARGE(IF(RIGHT($B$1:$B$30,4)=$D14,ROW($B$1:$B$30)),COLUMN(C$1))),"")</f>
        <v/>
      </c>
      <c r="I14" s="4" t="str">
        <f t="array" ref="I14">IFERROR(INDEX($A$1:$A$30,LARGE(IF(RIGHT($B$1:$B$30,4)=$D14,ROW($B$1:$B$30)),COLUMN(D$1))),"")</f>
        <v/>
      </c>
      <c r="J14" s="4" t="str">
        <f t="array" ref="J14">IFERROR(INDEX($A$1:$A$30,LARGE(IF(RIGHT($B$1:$B$30,4)=$D14,ROW($B$1:$B$30)),COLUMN(E$1))),"")</f>
        <v/>
      </c>
      <c r="K14" s="4" t="str">
        <f t="array" ref="K14">IFERROR(INDEX($A$1:$A$30,LARGE(IF(RIGHT($B$1:$B$30,4)=$D14,ROW($B$1:$B$30)),COLUMN(F$1))),"")</f>
        <v/>
      </c>
      <c r="L14" s="4" t="str">
        <f t="array" ref="L14">IFERROR(INDEX($A$1:$A$30,LARGE(IF(RIGHT($B$1:$B$30,4)=$D14,ROW($B$1:$B$30)),COLUMN(G$1))),"")</f>
        <v/>
      </c>
      <c r="M14" s="4" t="str">
        <f t="array" ref="M14">IFERROR(INDEX($A$1:$A$30,LARGE(IF(RIGHT($B$1:$B$30,4)=$D14,ROW($B$1:$B$30)),COLUMN(H$1))),"")</f>
        <v/>
      </c>
      <c r="N14" s="4" t="str">
        <f t="array" ref="N14">IFERROR(INDEX($A$1:$A$30,LARGE(IF(RIGHT($B$1:$B$30,4)=$D14,ROW($B$1:$B$30)),COLUMN(I$1))),"")</f>
        <v/>
      </c>
      <c r="O14" s="4" t="str">
        <f t="array" ref="O14">IFERROR(INDEX($A$1:$A$30,LARGE(IF(RIGHT($B$1:$B$30,4)=$D14,ROW($B$1:$B$30)),COLUMN(J$1))),"")</f>
        <v/>
      </c>
      <c r="P14" s="4" t="str">
        <f t="array" ref="P14">IFERROR(INDEX($A$1:$A$30,LARGE(IF(RIGHT($B$1:$B$30,4)=$D14,ROW($B$1:$B$30)),COLUMN(K$1))),"")</f>
        <v/>
      </c>
      <c r="Q14" s="4" t="str">
        <f t="array" ref="Q14">IFERROR(INDEX($A$1:$A$30,LARGE(IF(RIGHT($B$1:$B$30,4)=$D14,ROW($B$1:$B$30)),COLUMN(L$1))),"")</f>
        <v/>
      </c>
      <c r="R14" s="4" t="str">
        <f t="array" ref="R14">IFERROR(INDEX($A$1:$A$30,LARGE(IF(RIGHT($B$1:$B$30,4)=$D14,ROW($B$1:$B$30)),COLUMN(M$1))),"")</f>
        <v/>
      </c>
      <c r="S14" s="4" t="str">
        <f t="array" ref="S14">IFERROR(INDEX($A$1:$A$30,LARGE(IF(RIGHT($B$1:$B$30,4)=$D14,ROW($B$1:$B$30)),COLUMN(N$1))),"")</f>
        <v/>
      </c>
      <c r="T14" s="4" t="str">
        <f t="array" ref="T14">IFERROR(INDEX($A$1:$A$30,LARGE(IF(RIGHT($B$1:$B$30,4)=$D14,ROW($B$1:$B$30)),COLUMN(O$1))),"")</f>
        <v/>
      </c>
      <c r="U14" s="4" t="str">
        <f t="array" ref="U14">IFERROR(INDEX($A$1:$A$30,LARGE(IF(RIGHT($B$1:$B$30,4)=$D14,ROW($B$1:$B$30)),COLUMN(P$1))),"")</f>
        <v/>
      </c>
      <c r="V14" s="4" t="str">
        <f t="array" ref="V14">IFERROR(INDEX($A$1:$A$30,LARGE(IF(RIGHT($B$1:$B$30,4)=$D14,ROW($B$1:$B$30)),COLUMN(Q$1))),"")</f>
        <v/>
      </c>
      <c r="W14" s="4" t="str">
        <f t="array" ref="W14">IFERROR(INDEX($A$1:$A$30,LARGE(IF(RIGHT($B$1:$B$30,4)=$D14,ROW($B$1:$B$30)),COLUMN(R$1))),"")</f>
        <v/>
      </c>
      <c r="X14" s="4" t="str">
        <f t="array" ref="X14">IFERROR(INDEX($A$1:$A$30,LARGE(IF(RIGHT($B$1:$B$30,4)=$D14,ROW($B$1:$B$30)),COLUMN(S$1))),"")</f>
        <v/>
      </c>
      <c r="Y14" s="2" t="str">
        <f t="array" ref="Y14">IFERROR(INDEX($A$1:$A$30,LARGE(IF(RIGHT($B$1:$B$30,4)=W14,ROW($B$1:$B$30)),COLUMN(T9))),"")</f>
        <v/>
      </c>
      <c r="Z14" s="2" t="str">
        <f t="array" ref="Z14">IFERROR(INDEX($A$1:$A$30,LARGE(IF(RIGHT($B$1:$B$30,4)=X14,ROW($B$1:$B$30)),COLUMN(U9))),"")</f>
        <v/>
      </c>
      <c r="AA14" s="2" t="str">
        <f t="array" ref="AA14">IFERROR(INDEX($A$1:$A$30,LARGE(IF(RIGHT($B$1:$B$30,4)=Y14,ROW($B$1:$B$30)),COLUMN(V9))),"")</f>
        <v/>
      </c>
      <c r="AB14" s="2" t="str">
        <f t="array" ref="AB14">IFERROR(INDEX($A$1:$A$30,LARGE(IF(RIGHT($B$1:$B$30,4)=Z14,ROW($B$1:$B$30)),COLUMN(W9))),"")</f>
        <v/>
      </c>
      <c r="AC14" s="2" t="str">
        <f t="array" ref="AC14">IFERROR(INDEX($A$1:$A$30,LARGE(IF(RIGHT($B$1:$B$30,4)=AA14,ROW($B$1:$B$30)),COLUMN(X9))),"")</f>
        <v/>
      </c>
    </row>
    <row r="15" spans="1:29" ht="14.25" x14ac:dyDescent="0.2">
      <c r="A15" s="1" t="s">
        <v>3</v>
      </c>
      <c r="B15" s="2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25" x14ac:dyDescent="0.2">
      <c r="A16" s="1" t="s">
        <v>11</v>
      </c>
      <c r="B16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.25" x14ac:dyDescent="0.2">
      <c r="A17" s="1" t="s">
        <v>28</v>
      </c>
      <c r="B17" t="s">
        <v>39</v>
      </c>
      <c r="E17" s="5" t="s">
        <v>64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.25" x14ac:dyDescent="0.2">
      <c r="A18" s="1" t="s">
        <v>21</v>
      </c>
      <c r="B18" t="s">
        <v>40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25" x14ac:dyDescent="0.2">
      <c r="A19" s="1" t="s">
        <v>14</v>
      </c>
      <c r="B19" s="3" t="s">
        <v>42</v>
      </c>
      <c r="E19" s="5" t="s">
        <v>61</v>
      </c>
    </row>
    <row r="20" spans="1:29" ht="14.25" x14ac:dyDescent="0.2">
      <c r="A20" s="1" t="s">
        <v>9</v>
      </c>
      <c r="B20" s="2" t="s">
        <v>43</v>
      </c>
      <c r="E20" s="5"/>
    </row>
    <row r="21" spans="1:29" ht="14.25" x14ac:dyDescent="0.2">
      <c r="A21" s="1" t="s">
        <v>22</v>
      </c>
      <c r="B21" t="s">
        <v>41</v>
      </c>
      <c r="E21" s="5" t="s">
        <v>62</v>
      </c>
    </row>
    <row r="22" spans="1:29" ht="14.25" x14ac:dyDescent="0.2">
      <c r="A22" s="1" t="s">
        <v>8</v>
      </c>
      <c r="B22" t="s">
        <v>44</v>
      </c>
      <c r="E22" s="5" t="s">
        <v>63</v>
      </c>
    </row>
    <row r="23" spans="1:29" ht="14.25" x14ac:dyDescent="0.2">
      <c r="A23" s="1" t="s">
        <v>18</v>
      </c>
      <c r="B23" t="s">
        <v>41</v>
      </c>
      <c r="E23" s="6"/>
    </row>
    <row r="24" spans="1:29" ht="14.25" x14ac:dyDescent="0.2">
      <c r="A24" s="1" t="s">
        <v>10</v>
      </c>
      <c r="B24" s="3" t="s">
        <v>45</v>
      </c>
    </row>
    <row r="25" spans="1:29" ht="14.25" x14ac:dyDescent="0.2">
      <c r="A25" s="1" t="s">
        <v>23</v>
      </c>
      <c r="B25" s="2" t="s">
        <v>46</v>
      </c>
    </row>
    <row r="26" spans="1:29" ht="14.25" x14ac:dyDescent="0.2">
      <c r="A26" s="1" t="s">
        <v>24</v>
      </c>
      <c r="B26" t="s">
        <v>47</v>
      </c>
    </row>
    <row r="27" spans="1:29" ht="14.25" x14ac:dyDescent="0.2">
      <c r="A27" s="1" t="s">
        <v>7</v>
      </c>
      <c r="B27" t="s">
        <v>48</v>
      </c>
    </row>
    <row r="28" spans="1:29" ht="14.25" x14ac:dyDescent="0.2">
      <c r="A28" s="1" t="s">
        <v>0</v>
      </c>
      <c r="B28" s="2" t="s">
        <v>49</v>
      </c>
    </row>
    <row r="29" spans="1:29" ht="14.25" x14ac:dyDescent="0.2">
      <c r="A29" s="1" t="s">
        <v>1</v>
      </c>
      <c r="B29" s="2" t="s">
        <v>50</v>
      </c>
    </row>
    <row r="30" spans="1:29" ht="14.25" x14ac:dyDescent="0.2">
      <c r="A30" s="1" t="s">
        <v>2</v>
      </c>
      <c r="B30" t="s">
        <v>51</v>
      </c>
    </row>
  </sheetData>
  <sortState ref="A1:B30">
    <sortCondition ref="B1:B30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2016-09-29T11:40:51Z</dcterms:created>
  <dcterms:modified xsi:type="dcterms:W3CDTF">2016-09-29T12:22:53Z</dcterms:modified>
</cp:coreProperties>
</file>