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MB\Desktop\Downloads\"/>
    </mc:Choice>
  </mc:AlternateContent>
  <bookViews>
    <workbookView xWindow="2970" yWindow="-60" windowWidth="16935" windowHeight="3180" firstSheet="1" activeTab="6"/>
  </bookViews>
  <sheets>
    <sheet name="FOUSSIER" sheetId="1" r:id="rId1"/>
    <sheet name="SETIN" sheetId="4" r:id="rId2"/>
    <sheet name="BL QUINCAILLERIE" sheetId="5" r:id="rId3"/>
    <sheet name="SAVFIMA" sheetId="10" r:id="rId4"/>
    <sheet name="SIDER" sheetId="11" r:id="rId5"/>
    <sheet name="FAILLE HUBERT" sheetId="13" r:id="rId6"/>
    <sheet name="COMPARATIF PRIX" sheetId="12" r:id="rId7"/>
    <sheet name="Feuil2" sheetId="2" r:id="rId8"/>
    <sheet name="Feuil3" sheetId="3" r:id="rId9"/>
  </sheets>
  <definedNames>
    <definedName name="ANTI_PANIQUE" localSheetId="2">'BL QUINCAILLERIE'!$G$12</definedName>
    <definedName name="ANTI_PANIQUE" localSheetId="6">'COMPARATIF PRIX'!$E$12</definedName>
    <definedName name="ANTI_PANIQUE" localSheetId="5">'FAILLE HUBERT'!$G$12</definedName>
    <definedName name="ANTI_PANIQUE" localSheetId="3">SAVFIMA!$G$12</definedName>
    <definedName name="ANTI_PANIQUE" localSheetId="1">SETIN!$G$12</definedName>
    <definedName name="ANTI_PANIQUE" localSheetId="4">SIDER!$G$12</definedName>
    <definedName name="ANTI_PANIQUE">FOUSSIER!$G$12</definedName>
    <definedName name="COULISSANT_CP50" localSheetId="2">'BL QUINCAILLERIE'!$G$12</definedName>
    <definedName name="COULISSANT_CP50" localSheetId="6">'COMPARATIF PRIX'!$E$12</definedName>
    <definedName name="COULISSANT_CP50" localSheetId="5">'FAILLE HUBERT'!$G$12</definedName>
    <definedName name="COULISSANT_CP50" localSheetId="3">SAVFIMA!$G$12</definedName>
    <definedName name="COULISSANT_CP50" localSheetId="1">SETIN!$G$12</definedName>
    <definedName name="COULISSANT_CP50" localSheetId="4">SIDER!$G$12</definedName>
    <definedName name="COULISSANT_CP50">FOUSSIER!$G$12</definedName>
    <definedName name="FENETRE_XS50" localSheetId="2">'BL QUINCAILLERIE'!$G$12</definedName>
    <definedName name="FENETRE_XS50" localSheetId="6">'COMPARATIF PRIX'!$E$12</definedName>
    <definedName name="FENETRE_XS50" localSheetId="5">'FAILLE HUBERT'!$G$12</definedName>
    <definedName name="FENETRE_XS50" localSheetId="3">SAVFIMA!$G$12</definedName>
    <definedName name="FENETRE_XS50" localSheetId="1">SETIN!$G$12</definedName>
    <definedName name="FENETRE_XS50" localSheetId="4">SIDER!$G$12</definedName>
    <definedName name="FENETRE_XS50">FOUSSIER!$G$12</definedName>
    <definedName name="POIGNEE_DE_TIRAGE" localSheetId="2">'BL QUINCAILLERIE'!$A$4:$A$21</definedName>
    <definedName name="POIGNEE_DE_TIRAGE" localSheetId="6">'COMPARATIF PRIX'!$A$4:$A$21</definedName>
    <definedName name="POIGNEE_DE_TIRAGE" localSheetId="5">'FAILLE HUBERT'!$A$4:$A$21</definedName>
    <definedName name="POIGNEE_DE_TIRAGE" localSheetId="3">SAVFIMA!$A$4:$A$21</definedName>
    <definedName name="POIGNEE_DE_TIRAGE" localSheetId="1">SETIN!$A$4:$A$21</definedName>
    <definedName name="POIGNEE_DE_TIRAGE" localSheetId="4">SIDER!$A$4:$A$21</definedName>
    <definedName name="POIGNEE_DE_TIRAGE">FOUSSIER!$A$4:$A$22</definedName>
    <definedName name="PORTE_CD_50" localSheetId="2">'BL QUINCAILLERIE'!$G$12</definedName>
    <definedName name="PORTE_CD_50" localSheetId="6">'COMPARATIF PRIX'!$E$12</definedName>
    <definedName name="PORTE_CD_50" localSheetId="5">'FAILLE HUBERT'!$G$12</definedName>
    <definedName name="PORTE_CD_50" localSheetId="3">SAVFIMA!$G$12</definedName>
    <definedName name="PORTE_CD_50" localSheetId="1">SETIN!$G$12</definedName>
    <definedName name="PORTE_CD_50" localSheetId="4">SIDER!$G$12</definedName>
    <definedName name="PORTE_CD_50">FOUSSIER!$G$12</definedName>
  </definedNames>
  <calcPr calcId="152511"/>
</workbook>
</file>

<file path=xl/calcChain.xml><?xml version="1.0" encoding="utf-8"?>
<calcChain xmlns="http://schemas.openxmlformats.org/spreadsheetml/2006/main">
  <c r="H6" i="12" l="1"/>
  <c r="H7" i="12"/>
  <c r="H8" i="12"/>
  <c r="H9" i="12"/>
  <c r="H10" i="12"/>
  <c r="H5" i="12"/>
  <c r="D5" i="12"/>
  <c r="C268" i="12"/>
  <c r="C269" i="12"/>
  <c r="C270" i="12"/>
  <c r="C271" i="12"/>
  <c r="C272" i="12"/>
  <c r="C273" i="12"/>
  <c r="C274" i="12"/>
  <c r="C275" i="12"/>
  <c r="C276" i="12"/>
  <c r="C277" i="12"/>
  <c r="C278" i="12"/>
  <c r="C279" i="12"/>
  <c r="C280" i="12"/>
  <c r="C281" i="12"/>
  <c r="C282" i="12"/>
  <c r="C283" i="12"/>
  <c r="C284" i="12"/>
  <c r="C285" i="12"/>
  <c r="C267" i="12"/>
  <c r="C262" i="12"/>
  <c r="C263" i="12"/>
  <c r="C264" i="12"/>
  <c r="C265" i="12"/>
  <c r="C261" i="12"/>
  <c r="C255" i="12"/>
  <c r="C256" i="12"/>
  <c r="C257" i="12"/>
  <c r="C258" i="12"/>
  <c r="C259" i="12"/>
  <c r="C254" i="12"/>
  <c r="C243" i="12"/>
  <c r="C244" i="12"/>
  <c r="C245" i="12"/>
  <c r="C246" i="12"/>
  <c r="C247" i="12"/>
  <c r="C248" i="12"/>
  <c r="C249" i="12"/>
  <c r="C250" i="12"/>
  <c r="C251" i="12"/>
  <c r="C252" i="12"/>
  <c r="C242" i="12"/>
  <c r="C234" i="12"/>
  <c r="C235" i="12"/>
  <c r="C236" i="12"/>
  <c r="C237" i="12"/>
  <c r="C238" i="12"/>
  <c r="C239" i="12"/>
  <c r="C240" i="12"/>
  <c r="C233" i="12"/>
  <c r="C227" i="12"/>
  <c r="C228" i="12"/>
  <c r="C229" i="12"/>
  <c r="C230" i="12"/>
  <c r="C231" i="12"/>
  <c r="C226" i="12"/>
  <c r="C51" i="12"/>
  <c r="C50" i="12"/>
  <c r="G51" i="12"/>
  <c r="G50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F5" i="12"/>
  <c r="G5" i="12"/>
  <c r="F6" i="12"/>
  <c r="G6" i="12"/>
  <c r="F7" i="12"/>
  <c r="G7" i="12"/>
  <c r="F8" i="12"/>
  <c r="G8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G73" i="12"/>
  <c r="F73" i="12"/>
  <c r="E73" i="12"/>
  <c r="D73" i="12"/>
  <c r="C73" i="12"/>
  <c r="G72" i="12"/>
  <c r="F72" i="12"/>
  <c r="E72" i="12"/>
  <c r="D72" i="12"/>
  <c r="C72" i="12"/>
  <c r="G71" i="12"/>
  <c r="F71" i="12"/>
  <c r="E71" i="12"/>
  <c r="D71" i="12"/>
  <c r="C71" i="12"/>
  <c r="G70" i="12"/>
  <c r="F70" i="12"/>
  <c r="E70" i="12"/>
  <c r="D70" i="12"/>
  <c r="C70" i="12"/>
  <c r="G69" i="12"/>
  <c r="F69" i="12"/>
  <c r="E69" i="12"/>
  <c r="D69" i="12"/>
  <c r="C69" i="12"/>
  <c r="G68" i="12"/>
  <c r="F68" i="12"/>
  <c r="E68" i="12"/>
  <c r="D68" i="12"/>
  <c r="C68" i="12"/>
  <c r="G67" i="12"/>
  <c r="F67" i="12"/>
  <c r="E67" i="12"/>
  <c r="D67" i="12"/>
  <c r="C67" i="12"/>
  <c r="G66" i="12"/>
  <c r="F66" i="12"/>
  <c r="E66" i="12"/>
  <c r="D66" i="12"/>
  <c r="C66" i="12"/>
  <c r="G65" i="12"/>
  <c r="F65" i="12"/>
  <c r="E65" i="12"/>
  <c r="D65" i="12"/>
  <c r="C65" i="12"/>
  <c r="G64" i="12"/>
  <c r="F64" i="12"/>
  <c r="E64" i="12"/>
  <c r="D64" i="12"/>
  <c r="C64" i="12"/>
  <c r="G63" i="12"/>
  <c r="F63" i="12"/>
  <c r="E63" i="12"/>
  <c r="D63" i="12"/>
  <c r="C63" i="12"/>
  <c r="G62" i="12"/>
  <c r="F62" i="12"/>
  <c r="E62" i="12"/>
  <c r="D62" i="12"/>
  <c r="C62" i="12"/>
  <c r="G61" i="12"/>
  <c r="F61" i="12"/>
  <c r="E61" i="12"/>
  <c r="D61" i="12"/>
  <c r="C61" i="12"/>
  <c r="G60" i="12"/>
  <c r="F60" i="12"/>
  <c r="E60" i="12"/>
  <c r="D60" i="12"/>
  <c r="C60" i="12"/>
  <c r="G59" i="12"/>
  <c r="F59" i="12"/>
  <c r="E59" i="12"/>
  <c r="D59" i="12"/>
  <c r="C59" i="12"/>
  <c r="G58" i="12"/>
  <c r="F58" i="12"/>
  <c r="E58" i="12"/>
  <c r="D58" i="12"/>
  <c r="C58" i="12"/>
  <c r="G57" i="12"/>
  <c r="F57" i="12"/>
  <c r="E57" i="12"/>
  <c r="D57" i="12"/>
  <c r="C57" i="12"/>
  <c r="G56" i="12"/>
  <c r="F56" i="12"/>
  <c r="E56" i="12"/>
  <c r="D56" i="12"/>
  <c r="C56" i="12"/>
  <c r="G55" i="12"/>
  <c r="F55" i="12"/>
  <c r="E55" i="12"/>
  <c r="D55" i="12"/>
  <c r="C55" i="12"/>
  <c r="G54" i="12"/>
  <c r="F54" i="12"/>
  <c r="E54" i="12"/>
  <c r="D54" i="12"/>
  <c r="C54" i="12"/>
  <c r="G53" i="12"/>
  <c r="F53" i="12"/>
  <c r="E53" i="12"/>
  <c r="D53" i="12"/>
  <c r="C53" i="12"/>
  <c r="G52" i="12"/>
  <c r="F52" i="12"/>
  <c r="E52" i="12"/>
  <c r="D52" i="12"/>
  <c r="C52" i="12"/>
  <c r="F50" i="12"/>
  <c r="E50" i="12"/>
  <c r="D50" i="12"/>
  <c r="G49" i="12"/>
  <c r="F49" i="12"/>
  <c r="E49" i="12"/>
  <c r="D49" i="12"/>
  <c r="C49" i="12"/>
  <c r="G48" i="12"/>
  <c r="F48" i="12"/>
  <c r="E48" i="12"/>
  <c r="D48" i="12"/>
  <c r="C48" i="12"/>
  <c r="G47" i="12"/>
  <c r="F47" i="12"/>
  <c r="E47" i="12"/>
  <c r="D47" i="12"/>
  <c r="C47" i="12"/>
  <c r="G46" i="12"/>
  <c r="F46" i="12"/>
  <c r="E46" i="12"/>
  <c r="D46" i="12"/>
  <c r="C46" i="12"/>
  <c r="G45" i="12"/>
  <c r="F45" i="12"/>
  <c r="E45" i="12"/>
  <c r="D45" i="12"/>
  <c r="C45" i="12"/>
  <c r="G44" i="12"/>
  <c r="F44" i="12"/>
  <c r="E44" i="12"/>
  <c r="D44" i="12"/>
  <c r="C44" i="12"/>
  <c r="G43" i="12"/>
  <c r="F43" i="12"/>
  <c r="E43" i="12"/>
  <c r="D43" i="12"/>
  <c r="C43" i="12"/>
  <c r="G42" i="12"/>
  <c r="F42" i="12"/>
  <c r="E42" i="12"/>
  <c r="D42" i="12"/>
  <c r="C42" i="12"/>
  <c r="G41" i="12"/>
  <c r="F41" i="12"/>
  <c r="E41" i="12"/>
  <c r="D41" i="12"/>
  <c r="C41" i="12"/>
  <c r="G40" i="12"/>
  <c r="F40" i="12"/>
  <c r="E40" i="12"/>
  <c r="D40" i="12"/>
  <c r="C40" i="12"/>
  <c r="G39" i="12"/>
  <c r="F39" i="12"/>
  <c r="E39" i="12"/>
  <c r="D39" i="12"/>
  <c r="C39" i="12"/>
  <c r="G38" i="12"/>
  <c r="F38" i="12"/>
  <c r="E38" i="12"/>
  <c r="D38" i="12"/>
  <c r="C38" i="12"/>
  <c r="G37" i="12"/>
  <c r="F37" i="12"/>
  <c r="E37" i="12"/>
  <c r="D37" i="12"/>
  <c r="C37" i="12"/>
  <c r="G36" i="12"/>
  <c r="F36" i="12"/>
  <c r="E36" i="12"/>
  <c r="D36" i="12"/>
  <c r="C36" i="12"/>
  <c r="G35" i="12"/>
  <c r="F35" i="12"/>
  <c r="E35" i="12"/>
  <c r="D35" i="12"/>
  <c r="C35" i="12"/>
  <c r="G34" i="12"/>
  <c r="F34" i="12"/>
  <c r="E34" i="12"/>
  <c r="D34" i="12"/>
  <c r="C34" i="12"/>
  <c r="G33" i="12"/>
  <c r="F33" i="12"/>
  <c r="E33" i="12"/>
  <c r="D33" i="12"/>
  <c r="C33" i="12"/>
  <c r="G32" i="12"/>
  <c r="F32" i="12"/>
  <c r="E32" i="12"/>
  <c r="D32" i="12"/>
  <c r="C32" i="12"/>
  <c r="G31" i="12"/>
  <c r="F31" i="12"/>
  <c r="E31" i="12"/>
  <c r="D31" i="12"/>
  <c r="C31" i="12"/>
  <c r="G30" i="12"/>
  <c r="F30" i="12"/>
  <c r="E30" i="12"/>
  <c r="D30" i="12"/>
  <c r="C30" i="12"/>
  <c r="G29" i="12"/>
  <c r="F29" i="12"/>
  <c r="E29" i="12"/>
  <c r="D29" i="12"/>
  <c r="C29" i="12"/>
  <c r="G28" i="12"/>
  <c r="F28" i="12"/>
  <c r="E28" i="12"/>
  <c r="D28" i="12"/>
  <c r="C28" i="12"/>
  <c r="G27" i="12"/>
  <c r="F27" i="12"/>
  <c r="E27" i="12"/>
  <c r="D27" i="12"/>
  <c r="C27" i="12"/>
  <c r="E26" i="12"/>
  <c r="D26" i="12"/>
  <c r="C26" i="12"/>
  <c r="D25" i="12"/>
  <c r="C25" i="12"/>
  <c r="D24" i="12"/>
  <c r="C24" i="12"/>
  <c r="D23" i="12"/>
  <c r="C23" i="12"/>
  <c r="D22" i="12"/>
  <c r="C22" i="12"/>
  <c r="D21" i="12"/>
  <c r="C21" i="12"/>
  <c r="D20" i="12"/>
  <c r="C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E7" i="12"/>
  <c r="D7" i="12"/>
  <c r="E6" i="12"/>
  <c r="D6" i="12"/>
  <c r="G285" i="12" l="1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3" i="12"/>
  <c r="G234" i="12"/>
  <c r="G235" i="12"/>
  <c r="G236" i="12"/>
  <c r="G237" i="12"/>
  <c r="G238" i="12"/>
  <c r="G239" i="12"/>
  <c r="G240" i="12"/>
  <c r="G242" i="12"/>
  <c r="G243" i="12"/>
  <c r="G244" i="12"/>
  <c r="G245" i="12"/>
  <c r="G246" i="12"/>
  <c r="G247" i="12"/>
  <c r="G248" i="12"/>
  <c r="G249" i="12"/>
  <c r="G250" i="12"/>
  <c r="G251" i="12"/>
  <c r="G252" i="12"/>
  <c r="G254" i="12"/>
  <c r="G255" i="12"/>
  <c r="G256" i="12"/>
  <c r="G257" i="12"/>
  <c r="G258" i="12"/>
  <c r="G259" i="12"/>
  <c r="G261" i="12"/>
  <c r="G262" i="12"/>
  <c r="G263" i="12"/>
  <c r="G264" i="12"/>
  <c r="G265" i="12"/>
  <c r="G267" i="12"/>
  <c r="G268" i="12"/>
  <c r="G269" i="12"/>
  <c r="G270" i="12"/>
  <c r="G271" i="12"/>
  <c r="G272" i="12"/>
  <c r="G273" i="12"/>
  <c r="G274" i="12"/>
  <c r="G275" i="12"/>
  <c r="G276" i="12"/>
  <c r="G277" i="12"/>
  <c r="G278" i="12"/>
  <c r="G279" i="12"/>
  <c r="G280" i="12"/>
  <c r="G281" i="12"/>
  <c r="G282" i="12"/>
  <c r="G283" i="12"/>
  <c r="G284" i="12"/>
  <c r="F28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3" i="12"/>
  <c r="F234" i="12"/>
  <c r="F235" i="12"/>
  <c r="F236" i="12"/>
  <c r="F237" i="12"/>
  <c r="F238" i="12"/>
  <c r="F239" i="12"/>
  <c r="F240" i="12"/>
  <c r="F242" i="12"/>
  <c r="F243" i="12"/>
  <c r="F244" i="12"/>
  <c r="F245" i="12"/>
  <c r="F246" i="12"/>
  <c r="F247" i="12"/>
  <c r="F248" i="12"/>
  <c r="F249" i="12"/>
  <c r="F250" i="12"/>
  <c r="F251" i="12"/>
  <c r="F252" i="12"/>
  <c r="F254" i="12"/>
  <c r="F255" i="12"/>
  <c r="F256" i="12"/>
  <c r="F257" i="12"/>
  <c r="F258" i="12"/>
  <c r="F259" i="12"/>
  <c r="F261" i="12"/>
  <c r="F262" i="12"/>
  <c r="F263" i="12"/>
  <c r="F264" i="12"/>
  <c r="F265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3" i="12"/>
  <c r="E234" i="12"/>
  <c r="E235" i="12"/>
  <c r="E236" i="12"/>
  <c r="E237" i="12"/>
  <c r="E238" i="12"/>
  <c r="E239" i="12"/>
  <c r="E240" i="12"/>
  <c r="E242" i="12"/>
  <c r="E243" i="12"/>
  <c r="E244" i="12"/>
  <c r="E245" i="12"/>
  <c r="E246" i="12"/>
  <c r="E247" i="12"/>
  <c r="E248" i="12"/>
  <c r="E249" i="12"/>
  <c r="E250" i="12"/>
  <c r="E251" i="12"/>
  <c r="E252" i="12"/>
  <c r="E254" i="12"/>
  <c r="E255" i="12"/>
  <c r="E256" i="12"/>
  <c r="E257" i="12"/>
  <c r="E258" i="12"/>
  <c r="E259" i="12"/>
  <c r="E261" i="12"/>
  <c r="E262" i="12"/>
  <c r="E263" i="12"/>
  <c r="E264" i="12"/>
  <c r="E265" i="12"/>
  <c r="E267" i="12"/>
  <c r="E268" i="12"/>
  <c r="E269" i="12"/>
  <c r="E270" i="12"/>
  <c r="E271" i="12"/>
  <c r="E272" i="12"/>
  <c r="E273" i="12"/>
  <c r="E274" i="12"/>
  <c r="E275" i="12"/>
  <c r="E276" i="12"/>
  <c r="E277" i="12"/>
  <c r="E278" i="12"/>
  <c r="E279" i="12"/>
  <c r="E280" i="12"/>
  <c r="E281" i="12"/>
  <c r="E282" i="12"/>
  <c r="E283" i="12"/>
  <c r="E284" i="12"/>
  <c r="E285" i="12"/>
  <c r="E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2" i="12"/>
  <c r="D213" i="12"/>
  <c r="D214" i="12"/>
  <c r="D215" i="12"/>
  <c r="D216" i="12"/>
  <c r="D217" i="12"/>
  <c r="D218" i="12"/>
  <c r="D219" i="12"/>
  <c r="D220" i="12"/>
  <c r="D221" i="12"/>
  <c r="D222" i="12"/>
  <c r="D223" i="12"/>
  <c r="D224" i="12"/>
  <c r="D225" i="12"/>
  <c r="D226" i="12"/>
  <c r="D227" i="12"/>
  <c r="D228" i="12"/>
  <c r="D229" i="12"/>
  <c r="D230" i="12"/>
  <c r="D231" i="12"/>
  <c r="D233" i="12"/>
  <c r="D234" i="12"/>
  <c r="D235" i="12"/>
  <c r="D236" i="12"/>
  <c r="D237" i="12"/>
  <c r="D238" i="12"/>
  <c r="D239" i="12"/>
  <c r="D240" i="12"/>
  <c r="D242" i="12"/>
  <c r="D243" i="12"/>
  <c r="D244" i="12"/>
  <c r="D245" i="12"/>
  <c r="D246" i="12"/>
  <c r="D247" i="12"/>
  <c r="D248" i="12"/>
  <c r="D249" i="12"/>
  <c r="D250" i="12"/>
  <c r="D251" i="12"/>
  <c r="D252" i="12"/>
  <c r="D254" i="12"/>
  <c r="D255" i="12"/>
  <c r="D256" i="12"/>
  <c r="D257" i="12"/>
  <c r="D258" i="12"/>
  <c r="D259" i="12"/>
  <c r="D261" i="12"/>
  <c r="D262" i="12"/>
  <c r="D263" i="12"/>
  <c r="D264" i="12"/>
  <c r="D265" i="12"/>
  <c r="D267" i="12"/>
  <c r="D268" i="12"/>
  <c r="D269" i="12"/>
  <c r="D270" i="12"/>
  <c r="D271" i="12"/>
  <c r="D272" i="12"/>
  <c r="D273" i="12"/>
  <c r="D274" i="12"/>
  <c r="D275" i="12"/>
  <c r="D276" i="12"/>
  <c r="D277" i="12"/>
  <c r="D278" i="12"/>
  <c r="D279" i="12"/>
  <c r="D280" i="12"/>
  <c r="D281" i="12"/>
  <c r="D282" i="12"/>
  <c r="D283" i="12"/>
  <c r="D284" i="12"/>
  <c r="D28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10" i="12"/>
  <c r="C211" i="12"/>
  <c r="C212" i="12"/>
  <c r="C213" i="12"/>
  <c r="C214" i="12"/>
  <c r="C215" i="12"/>
  <c r="C216" i="12"/>
  <c r="C217" i="12"/>
  <c r="C218" i="12"/>
  <c r="C219" i="12"/>
  <c r="C220" i="12"/>
  <c r="C221" i="12"/>
  <c r="C222" i="12"/>
  <c r="C223" i="12"/>
  <c r="C224" i="12"/>
  <c r="C225" i="12"/>
</calcChain>
</file>

<file path=xl/sharedStrings.xml><?xml version="1.0" encoding="utf-8"?>
<sst xmlns="http://schemas.openxmlformats.org/spreadsheetml/2006/main" count="3192" uniqueCount="482">
  <si>
    <t>071113
071106
071099</t>
  </si>
  <si>
    <t>017906 (iseo)  /  013608 (fapim)
017913 (iseo)   /  013615 (fapim)
017920 (iseo)  /  013622 (fapim)</t>
  </si>
  <si>
    <t>268 / 284</t>
  </si>
  <si>
    <t>017948 (iseo)  /  000900 (fapim)
017962 (iseo)  /  000907 (fapim)
017969 (iseo)  /  000914 (fapim)</t>
  </si>
  <si>
    <t>idem 2 points</t>
  </si>
  <si>
    <t>268/284</t>
  </si>
  <si>
    <t>019061
019068
019075</t>
  </si>
  <si>
    <t>Gris</t>
  </si>
  <si>
    <t>065026</t>
  </si>
  <si>
    <t>Blanc</t>
  </si>
  <si>
    <t>065033</t>
  </si>
  <si>
    <t>Noir</t>
  </si>
  <si>
    <t>065040</t>
  </si>
  <si>
    <t>076709</t>
  </si>
  <si>
    <t>076916</t>
  </si>
  <si>
    <t>076923</t>
  </si>
  <si>
    <t>067991</t>
  </si>
  <si>
    <t>067998</t>
  </si>
  <si>
    <t>068005</t>
  </si>
  <si>
    <t>060546</t>
  </si>
  <si>
    <t>063773</t>
  </si>
  <si>
    <t>345716 (x20)</t>
  </si>
  <si>
    <t>004354</t>
  </si>
  <si>
    <t>004368</t>
  </si>
  <si>
    <t>004361</t>
  </si>
  <si>
    <t>096341</t>
  </si>
  <si>
    <t>096348</t>
  </si>
  <si>
    <t>096355</t>
  </si>
  <si>
    <t>096320</t>
  </si>
  <si>
    <t>096327</t>
  </si>
  <si>
    <t>096334</t>
  </si>
  <si>
    <t>391100 (x2)
391079 (x5)</t>
  </si>
  <si>
    <t>390617 (x10)</t>
  </si>
  <si>
    <t>390652 (x2)</t>
  </si>
  <si>
    <t>390673 (x10)</t>
  </si>
  <si>
    <t>390715 (x2)</t>
  </si>
  <si>
    <t>390750 (x2)</t>
  </si>
  <si>
    <t>051443</t>
  </si>
  <si>
    <t>052115</t>
  </si>
  <si>
    <t>052122</t>
  </si>
  <si>
    <t>Brut</t>
  </si>
  <si>
    <t>050050</t>
  </si>
  <si>
    <t>052395</t>
  </si>
  <si>
    <t>050134</t>
  </si>
  <si>
    <t>051604</t>
  </si>
  <si>
    <t>051611</t>
  </si>
  <si>
    <t>050148</t>
  </si>
  <si>
    <t>050169</t>
  </si>
  <si>
    <t>050190</t>
  </si>
  <si>
    <t>052423</t>
  </si>
  <si>
    <t>053018</t>
  </si>
  <si>
    <t>378791 (x10)</t>
  </si>
  <si>
    <t>005152</t>
  </si>
  <si>
    <t>005138</t>
  </si>
  <si>
    <t>002898</t>
  </si>
  <si>
    <t>064974</t>
  </si>
  <si>
    <t>064981</t>
  </si>
  <si>
    <t>065058</t>
  </si>
  <si>
    <t>065065</t>
  </si>
  <si>
    <t>061820</t>
  </si>
  <si>
    <t>079758</t>
  </si>
  <si>
    <t>061834</t>
  </si>
  <si>
    <t>063794</t>
  </si>
  <si>
    <t>064267
064274
064281</t>
  </si>
  <si>
    <t>431333
431340
431368
431354
432740</t>
  </si>
  <si>
    <t>091938
094108
092813</t>
  </si>
  <si>
    <t>099274</t>
  </si>
  <si>
    <t>099246</t>
  </si>
  <si>
    <t>098238</t>
  </si>
  <si>
    <t>092001
094136
092834</t>
  </si>
  <si>
    <t>092379
094122
092820</t>
  </si>
  <si>
    <t>091973</t>
  </si>
  <si>
    <t>FOUSSIER</t>
  </si>
  <si>
    <t>Désignation</t>
  </si>
  <si>
    <t>Référence</t>
  </si>
  <si>
    <t>Page</t>
  </si>
  <si>
    <t>Prix</t>
  </si>
  <si>
    <t>Poignée aileron 200 mm</t>
  </si>
  <si>
    <t>Anti panique 1 point (barre basculante)</t>
  </si>
  <si>
    <t>Anti panique 2 points (barre basculante)</t>
  </si>
  <si>
    <t>Anti panique 3 points (barre basculante)</t>
  </si>
  <si>
    <t>Module ext béquille/clé (anti panique)</t>
  </si>
  <si>
    <t>Pusch barr 1 point</t>
  </si>
  <si>
    <t>Pusch barr 2 points</t>
  </si>
  <si>
    <t>Pusch barr 3 points</t>
  </si>
  <si>
    <t>Demi Cylindre laiton 30+10(anti panique)</t>
  </si>
  <si>
    <t>Baton de marechal 3ML</t>
  </si>
  <si>
    <t>Poignée baton 350 mm</t>
  </si>
  <si>
    <t>Kit bouchon Bâton de maréchal</t>
  </si>
  <si>
    <t>Kit de fixation Bâton de maréchal</t>
  </si>
  <si>
    <t>Bâton maréchal inox D40 1500 mm</t>
  </si>
  <si>
    <t>Kit fixation double</t>
  </si>
  <si>
    <t>Support bâton maréchal inox</t>
  </si>
  <si>
    <t>Support (40mm) Bâton de maréchal</t>
  </si>
  <si>
    <t>Support (60mm) Bâton de maréchal</t>
  </si>
  <si>
    <t>Béquille à saillie réduite(saillie 27mm)</t>
  </si>
  <si>
    <t>Béquille double "horus"</t>
  </si>
  <si>
    <t>Béquille double "tokyo"</t>
  </si>
  <si>
    <t>Béquille simple "horus"</t>
  </si>
  <si>
    <t>Entrée boîte aux lettres</t>
  </si>
  <si>
    <t>Calle fourchette</t>
  </si>
  <si>
    <t>Cle 6 pans de 2 mm</t>
  </si>
  <si>
    <t>Cle 6 pans de 2.5 mm</t>
  </si>
  <si>
    <t>Cle 6 pans de 3 mm</t>
  </si>
  <si>
    <t>Cle 6 pans de 4 mm</t>
  </si>
  <si>
    <t>Cle 6 pans de 5 mm</t>
  </si>
  <si>
    <t>Cle 6 pans de 6 mm</t>
  </si>
  <si>
    <t>Colle siano-acrilique 20 g</t>
  </si>
  <si>
    <t>Compribande 15x15</t>
  </si>
  <si>
    <t>fermet d'urgenc/appli (réémpennage auto)</t>
  </si>
  <si>
    <t>Crémone pompier à poignée rotative</t>
  </si>
  <si>
    <t>Crémone pompier à levier + tringle</t>
  </si>
  <si>
    <t>Demi Cylindre laiton 50+10</t>
  </si>
  <si>
    <t>Cylindre à bouton 30/50 s' entrouvrant</t>
  </si>
  <si>
    <t>Cylindre à bouton 35/35 s' entrouvrant</t>
  </si>
  <si>
    <t>Cylindre 80Mm A=30 B=50 s' entrouvrant</t>
  </si>
  <si>
    <t>Cylindre 70Mm A=35 B=35 s' entrouvrant</t>
  </si>
  <si>
    <t>Disque à tronçonner diam 115</t>
  </si>
  <si>
    <t>Ecrou Inox Métaux TH 6X16</t>
  </si>
  <si>
    <t>Embout 6 pans Type 4 mm x 25</t>
  </si>
  <si>
    <t>Embout carré n°2 Long 50 mm</t>
  </si>
  <si>
    <t>Embout philips n°2 Long 25 mm</t>
  </si>
  <si>
    <t>Embout philips n°2 Long 50 mm</t>
  </si>
  <si>
    <t>Embout plat 0.7 x 5</t>
  </si>
  <si>
    <t>Embout pozidrive n°2 Long 25 mm</t>
  </si>
  <si>
    <t>Embout pozidrive n°2 Long 50 mm</t>
  </si>
  <si>
    <t>Embout Torx T25</t>
  </si>
  <si>
    <t>Ferme porte Dorma TS 90</t>
  </si>
  <si>
    <t>Arrêt mécanique pour TS90</t>
  </si>
  <si>
    <t>Ferme porte Dorma TS 90H</t>
  </si>
  <si>
    <t>Ferme porte a compas</t>
  </si>
  <si>
    <t>Ferme porte à glissière (coupe feu 1h)</t>
  </si>
  <si>
    <t>Bras à glissière</t>
  </si>
  <si>
    <t>Limiteur d'ouverture TS 2000</t>
  </si>
  <si>
    <t>Limiteur d'ouverture sans arrêt mécanique</t>
  </si>
  <si>
    <t>Feuillard PP textile bleu 12x063x2500m</t>
  </si>
  <si>
    <t>Film étirable 17 microns</t>
  </si>
  <si>
    <t>Foret long de 10</t>
  </si>
  <si>
    <t>Foret acier rapide court 3</t>
  </si>
  <si>
    <t>Foret long 3.5 mm</t>
  </si>
  <si>
    <t>Foret acier  court 3.8</t>
  </si>
  <si>
    <t>Foret acier rapide court 4</t>
  </si>
  <si>
    <t>Foret long 4.2</t>
  </si>
  <si>
    <t>Foret acier rapide court 4.5</t>
  </si>
  <si>
    <t>Foret acier rapide court 4.8</t>
  </si>
  <si>
    <t>Foret long de 5</t>
  </si>
  <si>
    <t>Foret long de 5.5</t>
  </si>
  <si>
    <t>Foret long de 6</t>
  </si>
  <si>
    <t>Foret long de 7</t>
  </si>
  <si>
    <t>Foret long 7.5 mm</t>
  </si>
  <si>
    <t>Contacteur pour gache electrique</t>
  </si>
  <si>
    <t>Gache electrique decondamnation manuelle</t>
  </si>
  <si>
    <t>Tétiere gache electrique zing</t>
  </si>
  <si>
    <t>Insert aluminium M5</t>
  </si>
  <si>
    <t>Insert aluminium M5 TF</t>
  </si>
  <si>
    <t>Insert aluminium M6</t>
  </si>
  <si>
    <t>joint de calfeutrment</t>
  </si>
  <si>
    <t>Cutter 18</t>
  </si>
  <si>
    <t>Lame pour cutter 18 mm</t>
  </si>
  <si>
    <t>Lame scie à métaux 12 dents</t>
  </si>
  <si>
    <t>Lampe portable universelle 18 leds</t>
  </si>
  <si>
    <t>Mêtre 5ml (lg 25)</t>
  </si>
  <si>
    <t>Mêtre 8ml (lg 25)</t>
  </si>
  <si>
    <t>carré de 7 x 70 mm</t>
  </si>
  <si>
    <t>Paumelle porte clarit chromé (jeu de 2)</t>
  </si>
  <si>
    <t>Paumelle porte clarit bois</t>
  </si>
  <si>
    <t>Serrure bec d canne(sans cylindre)chromé</t>
  </si>
  <si>
    <t>Bequille double+ cylindre acier chromé</t>
  </si>
  <si>
    <t>Gache porte clarit 2 vantaux (chromé)</t>
  </si>
  <si>
    <t>Loqueteau à bouton (chromé)</t>
  </si>
  <si>
    <t>Loqueteau à cylindre (chromé)</t>
  </si>
  <si>
    <t>Loqueteau à tirage (chromé)</t>
  </si>
  <si>
    <t>Poignée 1/2 lune polyamide (entraxe 200)</t>
  </si>
  <si>
    <t>Montage pour poignée de tirage double</t>
  </si>
  <si>
    <t>Cuvette de tirage</t>
  </si>
  <si>
    <t>Poignée U polyamide</t>
  </si>
  <si>
    <t>Poignée 20 ° Centre droit</t>
  </si>
  <si>
    <t>Poignée 20 ° Centre gauche</t>
  </si>
  <si>
    <t>Poignée tournante à condamnation par clé</t>
  </si>
  <si>
    <t>Poignée tournante titane</t>
  </si>
  <si>
    <t>Poignée tournante</t>
  </si>
  <si>
    <t>Porte embout</t>
  </si>
  <si>
    <t>Mastic Polyurethane PU 40 310 ml</t>
  </si>
  <si>
    <t>Rivet ALU 3 x 10</t>
  </si>
  <si>
    <t>Rivet ALU 4 x 10</t>
  </si>
  <si>
    <t>Rosace adhesive</t>
  </si>
  <si>
    <t>Scotch carrossier 25</t>
  </si>
  <si>
    <t>Scotch carrossier 50</t>
  </si>
  <si>
    <t>Casque anti bruit</t>
  </si>
  <si>
    <t>Gant</t>
  </si>
  <si>
    <t>Lunette de protection</t>
  </si>
  <si>
    <t>Cartouche silicone</t>
  </si>
  <si>
    <t>Pompe à silicone</t>
  </si>
  <si>
    <t>Taraud</t>
  </si>
  <si>
    <t>Ventus</t>
  </si>
  <si>
    <t>Ventus à manivelle et cable sous tube</t>
  </si>
  <si>
    <t>Rallonge 3 m pour ventus cable</t>
  </si>
  <si>
    <t>Cache tringle ventus</t>
  </si>
  <si>
    <t>Compas supplémentaire</t>
  </si>
  <si>
    <t xml:space="preserve">Tringle pour ventus (Long 3000 mm) </t>
  </si>
  <si>
    <t>Vis autoperceuse acier zingué 3.5X13 TCC</t>
  </si>
  <si>
    <t>Vis auterperceuse 4.2x19 Acier Zingué TF</t>
  </si>
  <si>
    <t>Vis auterperceuse 4.2x32 Acier Zingué TF</t>
  </si>
  <si>
    <t>Vis auterperceuse 4.8x19 Acier Zingué TC</t>
  </si>
  <si>
    <t>Vis autoperc en acier zingué 4.8 x 50TCC</t>
  </si>
  <si>
    <t>Vis acier tête cylindrique 4.8x70</t>
  </si>
  <si>
    <t>Vis Métaux 5x16 Acier Zingué TF</t>
  </si>
  <si>
    <t>Vis Métaux 5x30 Acier Zingué TF</t>
  </si>
  <si>
    <t>Grille de Ventilation</t>
  </si>
  <si>
    <t>Grille exterieure alu</t>
  </si>
  <si>
    <t>Grille anti moustique</t>
  </si>
  <si>
    <t xml:space="preserve">Capuchon de façade </t>
  </si>
  <si>
    <t>Cache telescopique pour grille sur tapée</t>
  </si>
  <si>
    <t>Grille Hygroréglable</t>
  </si>
  <si>
    <t>Grille ventilation sur tapée 22m3 /42db</t>
  </si>
  <si>
    <t>Grille ventilation sur tapée 30m3 /41db</t>
  </si>
  <si>
    <t>degripant lubrifiant WD-40 500ml</t>
  </si>
  <si>
    <t>White spirit 5l</t>
  </si>
  <si>
    <t>Poignée sécustik</t>
  </si>
  <si>
    <t>Coulissant</t>
  </si>
  <si>
    <t>Roulette simple réglable DS4429</t>
  </si>
  <si>
    <t>Fermeture 2 points sereine modulable</t>
  </si>
  <si>
    <t>Fermeture 1 point sereine modulable</t>
  </si>
  <si>
    <t>Kit boiter crochet + gâche</t>
  </si>
  <si>
    <t>Boitier barillet</t>
  </si>
  <si>
    <t>Cylindre 30/30 PM2</t>
  </si>
  <si>
    <t>Serrure KFV  à relevage tétière U</t>
  </si>
  <si>
    <t>Serrure KFV  rouleau</t>
  </si>
  <si>
    <t>Serrure KFV à clé</t>
  </si>
  <si>
    <t>Gâche auxiliaire</t>
  </si>
  <si>
    <t>Verrou CD50</t>
  </si>
  <si>
    <t>Ouvrant caché</t>
  </si>
  <si>
    <t>Paumelles fenêtre</t>
  </si>
  <si>
    <t>Crémone</t>
  </si>
  <si>
    <t>Gâche nylon</t>
  </si>
  <si>
    <t>Empeneur</t>
  </si>
  <si>
    <t>Entraineur</t>
  </si>
  <si>
    <t>Loqueteau</t>
  </si>
  <si>
    <t>Compas soufflet</t>
  </si>
  <si>
    <t>Tringle nylon</t>
  </si>
  <si>
    <t>Kit galicube OB1 court</t>
  </si>
  <si>
    <t>Kit galicube OB1 moyen</t>
  </si>
  <si>
    <t>Kit galicube OB2 court</t>
  </si>
  <si>
    <t>Kit galicube OB2 moyen</t>
  </si>
  <si>
    <t>071106</t>
  </si>
  <si>
    <t>071099</t>
  </si>
  <si>
    <t>ANTI PANIQUE</t>
  </si>
  <si>
    <t>PANAMA</t>
  </si>
  <si>
    <t>ISEO</t>
  </si>
  <si>
    <t>POIGNEE DE TIRAGE/POIGNEE COUL/BEQUILLE</t>
  </si>
  <si>
    <t>Ferme porte/Crémone pompier/Ventus/Gâche éléc</t>
  </si>
  <si>
    <t>Porte clarit</t>
  </si>
  <si>
    <t>Porte CD50</t>
  </si>
  <si>
    <t>GV</t>
  </si>
  <si>
    <t>CONSOMMABLE : Vis/Ecrou/Foret/Rivet/Embout</t>
  </si>
  <si>
    <t>Coul</t>
  </si>
  <si>
    <t>Rlx papier essuyage 1000 F</t>
  </si>
  <si>
    <t>SETIN</t>
  </si>
  <si>
    <t>CDS283</t>
  </si>
  <si>
    <t>CDS350</t>
  </si>
  <si>
    <t>CDS282</t>
  </si>
  <si>
    <t>CDS509</t>
  </si>
  <si>
    <t>CDS510</t>
  </si>
  <si>
    <t>CDS511</t>
  </si>
  <si>
    <t>CDS500</t>
  </si>
  <si>
    <t>CDS501</t>
  </si>
  <si>
    <t>CDS502</t>
  </si>
  <si>
    <t>CDS512</t>
  </si>
  <si>
    <t>CDS514</t>
  </si>
  <si>
    <t>CDS516</t>
  </si>
  <si>
    <t>CDS524</t>
  </si>
  <si>
    <t>CDS531</t>
  </si>
  <si>
    <t>CDS539</t>
  </si>
  <si>
    <t>CDS544</t>
  </si>
  <si>
    <t>NOR167</t>
  </si>
  <si>
    <t>DS5530</t>
  </si>
  <si>
    <t>HOP336</t>
  </si>
  <si>
    <t>HOP534</t>
  </si>
  <si>
    <t>HOP493</t>
  </si>
  <si>
    <t>BEZ127</t>
  </si>
  <si>
    <t>CDS390</t>
  </si>
  <si>
    <t>CDS391</t>
  </si>
  <si>
    <t>CDS392</t>
  </si>
  <si>
    <t>NOR085</t>
  </si>
  <si>
    <t>NOR084</t>
  </si>
  <si>
    <t>NOR109</t>
  </si>
  <si>
    <t>CDS093</t>
  </si>
  <si>
    <t>Réf</t>
  </si>
  <si>
    <t>REN023</t>
  </si>
  <si>
    <t>REN144</t>
  </si>
  <si>
    <t>REN022</t>
  </si>
  <si>
    <t>CDS465+
CDS222</t>
  </si>
  <si>
    <t xml:space="preserve">CDS464
+
CDS219 </t>
  </si>
  <si>
    <t>CDS466
+
CDS292</t>
  </si>
  <si>
    <t>CDS384+
CDS222</t>
  </si>
  <si>
    <t>CDS385+
CDS219</t>
  </si>
  <si>
    <t>CDS386+
CDS292</t>
  </si>
  <si>
    <t>Translucide</t>
  </si>
  <si>
    <t>Beige</t>
  </si>
  <si>
    <t>Brun</t>
  </si>
  <si>
    <t>OLI002</t>
  </si>
  <si>
    <t>OLI016</t>
  </si>
  <si>
    <t>OLI001</t>
  </si>
  <si>
    <t>OLI006</t>
  </si>
  <si>
    <t>DEN002</t>
  </si>
  <si>
    <t>OLI013</t>
  </si>
  <si>
    <t>OPT002</t>
  </si>
  <si>
    <t>LTM001</t>
  </si>
  <si>
    <t>TRA304</t>
  </si>
  <si>
    <t>STA085</t>
  </si>
  <si>
    <t>WDO040</t>
  </si>
  <si>
    <t>AMO025</t>
  </si>
  <si>
    <t>WER105</t>
  </si>
  <si>
    <t>AMO018</t>
  </si>
  <si>
    <t>WER078</t>
  </si>
  <si>
    <t>AMO023</t>
  </si>
  <si>
    <t>AMO002</t>
  </si>
  <si>
    <t>WIH005</t>
  </si>
  <si>
    <t>AMO007</t>
  </si>
  <si>
    <t>MOR005</t>
  </si>
  <si>
    <t>NAC073</t>
  </si>
  <si>
    <t>NAC057</t>
  </si>
  <si>
    <t>NAC077</t>
  </si>
  <si>
    <t>NAC087</t>
  </si>
  <si>
    <t>NAC093</t>
  </si>
  <si>
    <t>IZA351</t>
  </si>
  <si>
    <t>IZA356</t>
  </si>
  <si>
    <t>IZA110</t>
  </si>
  <si>
    <t>IZA105</t>
  </si>
  <si>
    <t>IZA354</t>
  </si>
  <si>
    <t>IZA106</t>
  </si>
  <si>
    <t>IZA107</t>
  </si>
  <si>
    <t>EUR229</t>
  </si>
  <si>
    <t>STA073</t>
  </si>
  <si>
    <t>DEM002</t>
  </si>
  <si>
    <t>SMG023</t>
  </si>
  <si>
    <t>OLI022</t>
  </si>
  <si>
    <t>OLI024</t>
  </si>
  <si>
    <t>OLI023</t>
  </si>
  <si>
    <t>FOP003</t>
  </si>
  <si>
    <t>STA211</t>
  </si>
  <si>
    <t>OLI015</t>
  </si>
  <si>
    <t>AMO049</t>
  </si>
  <si>
    <t>AVD068</t>
  </si>
  <si>
    <t>FIX011</t>
  </si>
  <si>
    <t>FIX014</t>
  </si>
  <si>
    <t>BIC002</t>
  </si>
  <si>
    <t>SIA157</t>
  </si>
  <si>
    <t>SIA158</t>
  </si>
  <si>
    <t>DUC027</t>
  </si>
  <si>
    <t>BAL116</t>
  </si>
  <si>
    <t>BAL110</t>
  </si>
  <si>
    <t>BAL112</t>
  </si>
  <si>
    <t>BAL129</t>
  </si>
  <si>
    <t>BAL151</t>
  </si>
  <si>
    <t>VMF114</t>
  </si>
  <si>
    <t>VMF117</t>
  </si>
  <si>
    <t>MON509</t>
  </si>
  <si>
    <t>DOR120</t>
  </si>
  <si>
    <t>DOR121</t>
  </si>
  <si>
    <t>DOR122</t>
  </si>
  <si>
    <t>DOR142</t>
  </si>
  <si>
    <t>GEZ065</t>
  </si>
  <si>
    <t>GEZ067</t>
  </si>
  <si>
    <t>GEZ066</t>
  </si>
  <si>
    <t>GEZ073</t>
  </si>
  <si>
    <t>GEZ072</t>
  </si>
  <si>
    <t>GEZ071</t>
  </si>
  <si>
    <t>DOR141</t>
  </si>
  <si>
    <t>GEZ006</t>
  </si>
  <si>
    <t>GEZ041</t>
  </si>
  <si>
    <t>GEZ060</t>
  </si>
  <si>
    <t>COM331</t>
  </si>
  <si>
    <t>COM333</t>
  </si>
  <si>
    <t>COM335</t>
  </si>
  <si>
    <t>COM304</t>
  </si>
  <si>
    <t>GEZ007</t>
  </si>
  <si>
    <t>GEZ039</t>
  </si>
  <si>
    <t>GEZ037</t>
  </si>
  <si>
    <t>GEZ005</t>
  </si>
  <si>
    <t>GEZ042</t>
  </si>
  <si>
    <t>GEZ038</t>
  </si>
  <si>
    <t>EFF006</t>
  </si>
  <si>
    <t>EFF008</t>
  </si>
  <si>
    <t>MET403</t>
  </si>
  <si>
    <t>MET409</t>
  </si>
  <si>
    <t>MET421</t>
  </si>
  <si>
    <t>MET418</t>
  </si>
  <si>
    <t>ANJ025</t>
  </si>
  <si>
    <t>ANJ028</t>
  </si>
  <si>
    <t>REN060</t>
  </si>
  <si>
    <t>REN020</t>
  </si>
  <si>
    <t>ANJ029</t>
  </si>
  <si>
    <t>ANJ032</t>
  </si>
  <si>
    <t>BL</t>
  </si>
  <si>
    <t>SAVFIMA</t>
  </si>
  <si>
    <t>SIDER</t>
  </si>
  <si>
    <t>0708673+0708710+0708204</t>
  </si>
  <si>
    <t>0708670+0708706+0708201</t>
  </si>
  <si>
    <t>0708672+0708708+0708203</t>
  </si>
  <si>
    <t>0000143</t>
  </si>
  <si>
    <t>les 500</t>
  </si>
  <si>
    <t>les 250</t>
  </si>
  <si>
    <t>les 200</t>
  </si>
  <si>
    <t>349185T</t>
  </si>
  <si>
    <t>DS6606</t>
  </si>
  <si>
    <t>DS6670</t>
  </si>
  <si>
    <t>DS7800</t>
  </si>
  <si>
    <t>307877E</t>
  </si>
  <si>
    <t>307934A</t>
  </si>
  <si>
    <t>307877F</t>
  </si>
  <si>
    <t>307883F</t>
  </si>
  <si>
    <t>358892AA</t>
  </si>
  <si>
    <t>357035W</t>
  </si>
  <si>
    <t>357035N</t>
  </si>
  <si>
    <t>357061B</t>
  </si>
  <si>
    <t>349357W</t>
  </si>
  <si>
    <t>349357N</t>
  </si>
  <si>
    <t>349357ZB</t>
  </si>
  <si>
    <t>357340W</t>
  </si>
  <si>
    <t>357340N</t>
  </si>
  <si>
    <t>357341W</t>
  </si>
  <si>
    <t>357341N</t>
  </si>
  <si>
    <t>357342W</t>
  </si>
  <si>
    <t>357342N</t>
  </si>
  <si>
    <t>357343W</t>
  </si>
  <si>
    <t>357343N</t>
  </si>
  <si>
    <t>094293</t>
  </si>
  <si>
    <t>094307</t>
  </si>
  <si>
    <t>1221021N</t>
  </si>
  <si>
    <t>1221036N</t>
  </si>
  <si>
    <t>1221027N</t>
  </si>
  <si>
    <t>FAILLE HUBERT</t>
  </si>
  <si>
    <t>1210168N</t>
  </si>
  <si>
    <t>1210361N</t>
  </si>
  <si>
    <t>1210144N</t>
  </si>
  <si>
    <t>1210150N</t>
  </si>
  <si>
    <t>Crémone pompier à poignée rotative + Tringle</t>
  </si>
  <si>
    <t>1309403N + 1309213N</t>
  </si>
  <si>
    <t>1309407N + 1309222N</t>
  </si>
  <si>
    <t>1309404N + 1309216N</t>
  </si>
  <si>
    <t>1309180N + 1309421N</t>
  </si>
  <si>
    <t>1309183N + 1309424N</t>
  </si>
  <si>
    <t>1309186N +  1309422N</t>
  </si>
  <si>
    <t>1309138N + 1309213N</t>
  </si>
  <si>
    <t>1309147N + 1309222N</t>
  </si>
  <si>
    <t>1309141N + 1309216N</t>
  </si>
  <si>
    <t>1363148N</t>
  </si>
  <si>
    <t>1363147N</t>
  </si>
  <si>
    <t>1363143N</t>
  </si>
  <si>
    <t xml:space="preserve">Cylindre à bouton 35/35 </t>
  </si>
  <si>
    <t xml:space="preserve">1382434N </t>
  </si>
  <si>
    <t>Cylindre 80Mm A=30 B=50</t>
  </si>
  <si>
    <t>1382440N</t>
  </si>
  <si>
    <t>Cylindre 70Mm A=35 B=35</t>
  </si>
  <si>
    <t>1382466N</t>
  </si>
  <si>
    <t>Cylindre à bouton 30/50</t>
  </si>
  <si>
    <t>1409012N</t>
  </si>
  <si>
    <t>1409016N</t>
  </si>
  <si>
    <t>1409010N</t>
  </si>
  <si>
    <t>1409044N</t>
  </si>
  <si>
    <t>1409038N</t>
  </si>
  <si>
    <t>1409040N</t>
  </si>
  <si>
    <t>1409272N</t>
  </si>
  <si>
    <t>1409274N</t>
  </si>
  <si>
    <t>1409276N</t>
  </si>
  <si>
    <t>14409278N</t>
  </si>
  <si>
    <t>1409006N</t>
  </si>
  <si>
    <t>1510028N</t>
  </si>
  <si>
    <t>1510170N</t>
  </si>
  <si>
    <t>2205236N</t>
  </si>
  <si>
    <t>2205234N</t>
  </si>
  <si>
    <t>2205235N</t>
  </si>
  <si>
    <t>2205233N</t>
  </si>
  <si>
    <t>2505214N</t>
  </si>
  <si>
    <t>2502006N</t>
  </si>
  <si>
    <t>DS4429</t>
  </si>
  <si>
    <t>DS6574</t>
  </si>
  <si>
    <t>6202006N</t>
  </si>
  <si>
    <t>6-19</t>
  </si>
  <si>
    <t>6406016N</t>
  </si>
  <si>
    <t>6-36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</si>
</sst>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name val="Arial"/>
      <family val="2"/>
    </font>
    <font>
      <b/>
      <sz val="6"/>
      <color theme="1"/>
      <name val="Arial"/>
      <family val="2"/>
    </font>
    <font>
      <b/>
      <sz val="6"/>
      <color rgb="FFFF0000"/>
      <name val="Arial"/>
      <family val="2"/>
    </font>
    <font>
      <sz val="6"/>
      <name val="Calibri"/>
      <family val="2"/>
      <scheme val="minor"/>
    </font>
    <font>
      <b/>
      <sz val="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0">
    <xf numFmtId="0" fontId="0" fillId="0" borderId="0" xfId="0"/>
    <xf numFmtId="0" fontId="8" fillId="0" borderId="20" xfId="1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7" borderId="7" xfId="1" applyFont="1" applyFill="1" applyBorder="1" applyAlignment="1">
      <alignment vertical="center"/>
    </xf>
    <xf numFmtId="0" fontId="4" fillId="0" borderId="9" xfId="1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10" xfId="1" applyNumberFormat="1" applyFont="1" applyFill="1" applyBorder="1" applyAlignment="1" applyProtection="1">
      <alignment horizontal="center" vertical="center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center" vertical="center"/>
    </xf>
    <xf numFmtId="0" fontId="4" fillId="0" borderId="11" xfId="0" quotePrefix="1" applyFont="1" applyBorder="1" applyAlignment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2" fillId="2" borderId="21" xfId="1" applyNumberFormat="1" applyFont="1" applyFill="1" applyBorder="1" applyAlignment="1" applyProtection="1">
      <alignment horizontal="left" vertical="center"/>
    </xf>
    <xf numFmtId="0" fontId="2" fillId="2" borderId="8" xfId="1" applyNumberFormat="1" applyFont="1" applyFill="1" applyBorder="1" applyAlignment="1" applyProtection="1">
      <alignment horizontal="center" vertical="center"/>
    </xf>
    <xf numFmtId="0" fontId="4" fillId="0" borderId="21" xfId="1" applyNumberFormat="1" applyFont="1" applyFill="1" applyBorder="1" applyAlignment="1" applyProtection="1">
      <alignment horizontal="left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2" fillId="3" borderId="21" xfId="1" applyNumberFormat="1" applyFont="1" applyFill="1" applyBorder="1" applyAlignment="1" applyProtection="1">
      <alignment horizontal="left" vertical="center"/>
    </xf>
    <xf numFmtId="0" fontId="2" fillId="3" borderId="8" xfId="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0" fontId="2" fillId="0" borderId="21" xfId="1" applyNumberFormat="1" applyFont="1" applyFill="1" applyBorder="1" applyAlignment="1" applyProtection="1">
      <alignment horizontal="left" vertical="center"/>
    </xf>
    <xf numFmtId="0" fontId="2" fillId="0" borderId="8" xfId="1" applyNumberFormat="1" applyFont="1" applyFill="1" applyBorder="1" applyAlignment="1" applyProtection="1">
      <alignment horizontal="center" vertical="center"/>
    </xf>
    <xf numFmtId="0" fontId="2" fillId="2" borderId="4" xfId="1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6" xfId="1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4" fillId="0" borderId="17" xfId="1" applyNumberFormat="1" applyFont="1" applyFill="1" applyBorder="1" applyAlignment="1" applyProtection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3" borderId="18" xfId="1" applyNumberFormat="1" applyFont="1" applyFill="1" applyBorder="1" applyAlignment="1" applyProtection="1">
      <alignment horizontal="left" vertical="center"/>
    </xf>
    <xf numFmtId="0" fontId="4" fillId="0" borderId="20" xfId="1" applyNumberFormat="1" applyFont="1" applyFill="1" applyBorder="1" applyAlignment="1" applyProtection="1">
      <alignment horizontal="left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7" xfId="0" applyFont="1" applyFill="1" applyBorder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 vertical="center"/>
    </xf>
    <xf numFmtId="0" fontId="4" fillId="3" borderId="5" xfId="1" applyNumberFormat="1" applyFont="1" applyFill="1" applyBorder="1" applyAlignment="1" applyProtection="1">
      <alignment horizontal="center" vertical="center"/>
    </xf>
    <xf numFmtId="0" fontId="4" fillId="3" borderId="6" xfId="1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21" xfId="1" applyNumberFormat="1" applyFont="1" applyFill="1" applyBorder="1" applyAlignment="1" applyProtection="1">
      <alignment horizontal="left" vertical="center"/>
    </xf>
    <xf numFmtId="0" fontId="8" fillId="0" borderId="21" xfId="1" applyNumberFormat="1" applyFont="1" applyFill="1" applyBorder="1" applyAlignment="1" applyProtection="1">
      <alignment horizontal="left" vertical="center"/>
    </xf>
    <xf numFmtId="0" fontId="8" fillId="3" borderId="21" xfId="1" applyNumberFormat="1" applyFont="1" applyFill="1" applyBorder="1" applyAlignment="1" applyProtection="1">
      <alignment horizontal="left" vertical="center"/>
    </xf>
    <xf numFmtId="0" fontId="8" fillId="3" borderId="18" xfId="1" applyNumberFormat="1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1" applyNumberFormat="1" applyFont="1" applyFill="1" applyBorder="1" applyAlignment="1" applyProtection="1">
      <alignment horizontal="left" vertical="center"/>
    </xf>
    <xf numFmtId="0" fontId="4" fillId="0" borderId="17" xfId="1" applyNumberFormat="1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3" borderId="18" xfId="1" applyNumberFormat="1" applyFont="1" applyFill="1" applyBorder="1" applyAlignment="1" applyProtection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8" fillId="2" borderId="8" xfId="1" applyNumberFormat="1" applyFont="1" applyFill="1" applyBorder="1" applyAlignment="1" applyProtection="1">
      <alignment horizontal="center" vertical="center"/>
    </xf>
    <xf numFmtId="0" fontId="8" fillId="0" borderId="4" xfId="1" applyNumberFormat="1" applyFont="1" applyFill="1" applyBorder="1" applyAlignment="1" applyProtection="1">
      <alignment horizontal="center" vertical="center"/>
    </xf>
    <xf numFmtId="0" fontId="8" fillId="0" borderId="5" xfId="1" applyNumberFormat="1" applyFont="1" applyFill="1" applyBorder="1" applyAlignment="1" applyProtection="1">
      <alignment horizontal="center" vertical="center"/>
    </xf>
    <xf numFmtId="0" fontId="8" fillId="0" borderId="6" xfId="1" applyNumberFormat="1" applyFont="1" applyFill="1" applyBorder="1" applyAlignment="1" applyProtection="1">
      <alignment horizontal="center" vertical="center"/>
    </xf>
    <xf numFmtId="0" fontId="8" fillId="3" borderId="8" xfId="1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left" wrapText="1"/>
    </xf>
    <xf numFmtId="0" fontId="4" fillId="9" borderId="7" xfId="0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vertical="center" wrapText="1"/>
    </xf>
    <xf numFmtId="0" fontId="4" fillId="0" borderId="2" xfId="0" quotePrefix="1" applyFont="1" applyBorder="1" applyAlignment="1">
      <alignment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0" xfId="1" applyNumberFormat="1" applyFont="1" applyFill="1" applyBorder="1" applyAlignment="1" applyProtection="1">
      <alignment horizontal="left" vertical="center"/>
    </xf>
    <xf numFmtId="0" fontId="4" fillId="0" borderId="17" xfId="1" applyNumberFormat="1" applyFont="1" applyFill="1" applyBorder="1" applyAlignment="1" applyProtection="1">
      <alignment horizontal="left" vertical="center"/>
    </xf>
    <xf numFmtId="0" fontId="3" fillId="4" borderId="8" xfId="0" applyFont="1" applyFill="1" applyBorder="1" applyAlignment="1">
      <alignment horizontal="center"/>
    </xf>
    <xf numFmtId="0" fontId="8" fillId="3" borderId="18" xfId="1" applyNumberFormat="1" applyFont="1" applyFill="1" applyBorder="1" applyAlignment="1" applyProtection="1">
      <alignment horizontal="left" vertical="center"/>
    </xf>
    <xf numFmtId="0" fontId="7" fillId="7" borderId="13" xfId="1" applyFont="1" applyFill="1" applyBorder="1" applyAlignment="1">
      <alignment vertical="center"/>
    </xf>
    <xf numFmtId="0" fontId="4" fillId="0" borderId="7" xfId="0" quotePrefix="1" applyFont="1" applyBorder="1" applyAlignment="1">
      <alignment horizontal="center" vertical="center" wrapText="1"/>
    </xf>
    <xf numFmtId="0" fontId="8" fillId="3" borderId="8" xfId="1" quotePrefix="1" applyNumberFormat="1" applyFont="1" applyFill="1" applyBorder="1" applyAlignment="1" applyProtection="1">
      <alignment horizontal="center" vertical="center"/>
    </xf>
    <xf numFmtId="164" fontId="4" fillId="2" borderId="7" xfId="0" applyNumberFormat="1" applyFont="1" applyFill="1" applyBorder="1"/>
    <xf numFmtId="0" fontId="4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4" fillId="0" borderId="7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vertical="center" wrapText="1"/>
    </xf>
    <xf numFmtId="0" fontId="4" fillId="0" borderId="3" xfId="0" quotePrefix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8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left"/>
    </xf>
    <xf numFmtId="0" fontId="4" fillId="0" borderId="3" xfId="0" quotePrefix="1" applyFont="1" applyFill="1" applyBorder="1" applyAlignment="1">
      <alignment horizontal="center" vertical="center"/>
    </xf>
    <xf numFmtId="0" fontId="8" fillId="0" borderId="7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0" xfId="1" applyNumberFormat="1" applyFont="1" applyFill="1" applyBorder="1" applyAlignment="1" applyProtection="1">
      <alignment horizontal="left" vertical="center"/>
    </xf>
    <xf numFmtId="0" fontId="4" fillId="0" borderId="17" xfId="1" applyNumberFormat="1" applyFont="1" applyFill="1" applyBorder="1" applyAlignment="1" applyProtection="1">
      <alignment horizontal="left" vertical="center"/>
    </xf>
    <xf numFmtId="0" fontId="8" fillId="3" borderId="18" xfId="1" applyNumberFormat="1" applyFont="1" applyFill="1" applyBorder="1" applyAlignment="1" applyProtection="1">
      <alignment horizontal="left" vertical="center"/>
    </xf>
    <xf numFmtId="0" fontId="4" fillId="0" borderId="3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" fontId="4" fillId="0" borderId="7" xfId="0" quotePrefix="1" applyNumberFormat="1" applyFont="1" applyBorder="1" applyAlignment="1">
      <alignment horizontal="center" vertical="center"/>
    </xf>
    <xf numFmtId="0" fontId="8" fillId="0" borderId="18" xfId="1" applyNumberFormat="1" applyFont="1" applyFill="1" applyBorder="1" applyAlignment="1" applyProtection="1">
      <alignment horizontal="left" vertical="center"/>
    </xf>
    <xf numFmtId="0" fontId="2" fillId="2" borderId="20" xfId="1" applyNumberFormat="1" applyFont="1" applyFill="1" applyBorder="1" applyAlignment="1" applyProtection="1">
      <alignment horizontal="left" vertical="center"/>
    </xf>
    <xf numFmtId="0" fontId="2" fillId="2" borderId="17" xfId="1" applyNumberFormat="1" applyFont="1" applyFill="1" applyBorder="1" applyAlignment="1" applyProtection="1">
      <alignment horizontal="left" vertical="center"/>
    </xf>
    <xf numFmtId="0" fontId="2" fillId="2" borderId="18" xfId="1" applyNumberFormat="1" applyFont="1" applyFill="1" applyBorder="1" applyAlignment="1" applyProtection="1">
      <alignment horizontal="left" vertical="center"/>
    </xf>
    <xf numFmtId="0" fontId="2" fillId="0" borderId="20" xfId="1" applyNumberFormat="1" applyFont="1" applyFill="1" applyBorder="1" applyAlignment="1" applyProtection="1">
      <alignment horizontal="left" vertical="center"/>
    </xf>
    <xf numFmtId="0" fontId="2" fillId="0" borderId="18" xfId="1" applyNumberFormat="1" applyFont="1" applyFill="1" applyBorder="1" applyAlignment="1" applyProtection="1">
      <alignment horizontal="left" vertic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5" fillId="5" borderId="14" xfId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center" vertical="center"/>
    </xf>
    <xf numFmtId="0" fontId="5" fillId="5" borderId="15" xfId="1" applyFont="1" applyFill="1" applyBorder="1" applyAlignment="1">
      <alignment horizontal="center" vertical="center"/>
    </xf>
    <xf numFmtId="0" fontId="5" fillId="5" borderId="19" xfId="1" applyFont="1" applyFill="1" applyBorder="1" applyAlignment="1">
      <alignment horizontal="center" vertical="center"/>
    </xf>
    <xf numFmtId="0" fontId="5" fillId="5" borderId="16" xfId="1" applyFont="1" applyFill="1" applyBorder="1" applyAlignment="1">
      <alignment horizontal="center" vertical="center"/>
    </xf>
    <xf numFmtId="0" fontId="5" fillId="5" borderId="23" xfId="1" applyFont="1" applyFill="1" applyBorder="1" applyAlignment="1">
      <alignment horizontal="center" vertical="center"/>
    </xf>
    <xf numFmtId="0" fontId="5" fillId="5" borderId="24" xfId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1" applyNumberFormat="1" applyFont="1" applyFill="1" applyBorder="1" applyAlignment="1" applyProtection="1">
      <alignment horizontal="left" vertical="center"/>
    </xf>
    <xf numFmtId="0" fontId="4" fillId="0" borderId="10" xfId="1" applyNumberFormat="1" applyFont="1" applyFill="1" applyBorder="1" applyAlignment="1" applyProtection="1">
      <alignment horizontal="left" vertical="center"/>
    </xf>
    <xf numFmtId="0" fontId="4" fillId="0" borderId="11" xfId="1" applyNumberFormat="1" applyFont="1" applyFill="1" applyBorder="1" applyAlignment="1" applyProtection="1">
      <alignment horizontal="left" vertical="center"/>
    </xf>
    <xf numFmtId="0" fontId="4" fillId="0" borderId="20" xfId="1" applyNumberFormat="1" applyFont="1" applyFill="1" applyBorder="1" applyAlignment="1" applyProtection="1">
      <alignment horizontal="left" vertical="center"/>
    </xf>
    <xf numFmtId="0" fontId="4" fillId="0" borderId="18" xfId="1" applyNumberFormat="1" applyFont="1" applyFill="1" applyBorder="1" applyAlignment="1" applyProtection="1">
      <alignment horizontal="left" vertical="center"/>
    </xf>
    <xf numFmtId="0" fontId="2" fillId="0" borderId="17" xfId="1" applyNumberFormat="1" applyFont="1" applyFill="1" applyBorder="1" applyAlignment="1" applyProtection="1">
      <alignment horizontal="left" vertical="center"/>
    </xf>
    <xf numFmtId="0" fontId="4" fillId="0" borderId="17" xfId="1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3" borderId="20" xfId="1" applyNumberFormat="1" applyFont="1" applyFill="1" applyBorder="1" applyAlignment="1" applyProtection="1">
      <alignment horizontal="left" vertical="center"/>
    </xf>
    <xf numFmtId="0" fontId="8" fillId="3" borderId="18" xfId="1" applyNumberFormat="1" applyFont="1" applyFill="1" applyBorder="1" applyAlignment="1" applyProtection="1">
      <alignment horizontal="left" vertical="center"/>
    </xf>
    <xf numFmtId="0" fontId="4" fillId="0" borderId="7" xfId="1" applyNumberFormat="1" applyFont="1" applyFill="1" applyBorder="1" applyAlignment="1" applyProtection="1">
      <alignment horizontal="left" vertical="center"/>
    </xf>
    <xf numFmtId="0" fontId="7" fillId="7" borderId="13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/>
    </xf>
    <xf numFmtId="0" fontId="7" fillId="7" borderId="22" xfId="1" applyFont="1" applyFill="1" applyBorder="1" applyAlignment="1">
      <alignment horizontal="left" vertical="center"/>
    </xf>
    <xf numFmtId="0" fontId="7" fillId="7" borderId="13" xfId="1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7" fillId="7" borderId="22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20" xfId="1" applyNumberFormat="1" applyFont="1" applyFill="1" applyBorder="1" applyAlignment="1" applyProtection="1">
      <alignment horizontal="left" vertical="center"/>
    </xf>
    <xf numFmtId="0" fontId="8" fillId="2" borderId="17" xfId="1" applyNumberFormat="1" applyFont="1" applyFill="1" applyBorder="1" applyAlignment="1" applyProtection="1">
      <alignment horizontal="left" vertical="center"/>
    </xf>
    <xf numFmtId="0" fontId="8" fillId="2" borderId="18" xfId="1" applyNumberFormat="1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17" xfId="1" applyNumberFormat="1" applyFont="1" applyFill="1" applyBorder="1" applyAlignment="1" applyProtection="1">
      <alignment horizontal="left" vertical="center"/>
    </xf>
    <xf numFmtId="0" fontId="9" fillId="5" borderId="14" xfId="1" applyFont="1" applyFill="1" applyBorder="1" applyAlignment="1">
      <alignment horizontal="center" vertical="center"/>
    </xf>
    <xf numFmtId="0" fontId="9" fillId="5" borderId="18" xfId="1" applyFont="1" applyFill="1" applyBorder="1" applyAlignment="1">
      <alignment horizontal="center" vertical="center"/>
    </xf>
    <xf numFmtId="0" fontId="9" fillId="5" borderId="15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/>
    </xf>
    <xf numFmtId="0" fontId="9" fillId="7" borderId="25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center" wrapText="1"/>
    </xf>
    <xf numFmtId="0" fontId="5" fillId="6" borderId="13" xfId="0" applyFont="1" applyFill="1" applyBorder="1" applyAlignment="1">
      <alignment horizontal="center" wrapText="1"/>
    </xf>
    <xf numFmtId="0" fontId="7" fillId="7" borderId="6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left" vertical="center"/>
    </xf>
    <xf numFmtId="0" fontId="9" fillId="7" borderId="25" xfId="1" applyFont="1" applyFill="1" applyBorder="1" applyAlignment="1">
      <alignment horizontal="center" vertical="center" wrapText="1"/>
    </xf>
    <xf numFmtId="0" fontId="9" fillId="7" borderId="4" xfId="1" applyFont="1" applyFill="1" applyBorder="1" applyAlignment="1">
      <alignment horizontal="center" vertical="center" wrapText="1"/>
    </xf>
    <xf numFmtId="0" fontId="7" fillId="7" borderId="6" xfId="1" applyFont="1" applyFill="1" applyBorder="1" applyAlignment="1">
      <alignment horizontal="left" vertical="center"/>
    </xf>
  </cellXfs>
  <cellStyles count="2">
    <cellStyle name="NiveauLigne_4" xfId="1" builtinId="1" iLevel="3"/>
    <cellStyle name="Normal" xfId="0" builtinId="0"/>
  </cellStyles>
  <dxfs count="33"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E285"/>
  <sheetViews>
    <sheetView showZeros="0" zoomScale="200" zoomScaleNormal="200" workbookViewId="0">
      <selection activeCell="A5" sqref="A5:A7"/>
    </sheetView>
  </sheetViews>
  <sheetFormatPr baseColWidth="10" defaultColWidth="11.375" defaultRowHeight="8.1" customHeight="1" x14ac:dyDescent="0.15"/>
  <cols>
    <col min="1" max="1" width="30.25" style="2" customWidth="1"/>
    <col min="2" max="2" width="4.375" style="2" customWidth="1"/>
    <col min="3" max="4" width="4.75" style="45" customWidth="1"/>
    <col min="5" max="5" width="4.75" style="3" customWidth="1"/>
    <col min="6" max="16384" width="11.375" style="3"/>
  </cols>
  <sheetData>
    <row r="1" spans="1:5" ht="12" customHeight="1" thickBot="1" x14ac:dyDescent="0.2">
      <c r="C1" s="124" t="s">
        <v>72</v>
      </c>
      <c r="D1" s="125"/>
      <c r="E1" s="126"/>
    </row>
    <row r="2" spans="1:5" ht="8.1" customHeight="1" x14ac:dyDescent="0.15">
      <c r="A2" s="127" t="s">
        <v>73</v>
      </c>
      <c r="B2" s="129" t="s">
        <v>255</v>
      </c>
      <c r="C2" s="131" t="s">
        <v>74</v>
      </c>
      <c r="D2" s="132" t="s">
        <v>75</v>
      </c>
      <c r="E2" s="134" t="s">
        <v>76</v>
      </c>
    </row>
    <row r="3" spans="1:5" ht="8.1" customHeight="1" x14ac:dyDescent="0.15">
      <c r="A3" s="128"/>
      <c r="B3" s="130"/>
      <c r="C3" s="130"/>
      <c r="D3" s="133"/>
      <c r="E3" s="134"/>
    </row>
    <row r="4" spans="1:5" ht="8.1" customHeight="1" x14ac:dyDescent="0.15">
      <c r="A4" s="159" t="s">
        <v>249</v>
      </c>
      <c r="B4" s="159"/>
      <c r="C4" s="159"/>
      <c r="D4" s="159"/>
      <c r="E4" s="160"/>
    </row>
    <row r="5" spans="1:5" ht="8.1" customHeight="1" x14ac:dyDescent="0.15">
      <c r="A5" s="144" t="s">
        <v>77</v>
      </c>
      <c r="B5" s="5" t="s">
        <v>7</v>
      </c>
      <c r="C5" s="6" t="s">
        <v>0</v>
      </c>
      <c r="D5" s="153">
        <v>114</v>
      </c>
      <c r="E5" s="7"/>
    </row>
    <row r="6" spans="1:5" ht="8.1" customHeight="1" x14ac:dyDescent="0.15">
      <c r="A6" s="145"/>
      <c r="B6" s="8" t="s">
        <v>9</v>
      </c>
      <c r="C6" s="9" t="s">
        <v>244</v>
      </c>
      <c r="D6" s="154"/>
      <c r="E6" s="7"/>
    </row>
    <row r="7" spans="1:5" ht="8.1" customHeight="1" x14ac:dyDescent="0.15">
      <c r="A7" s="146"/>
      <c r="B7" s="10" t="s">
        <v>11</v>
      </c>
      <c r="C7" s="11" t="s">
        <v>245</v>
      </c>
      <c r="D7" s="155"/>
      <c r="E7" s="7"/>
    </row>
    <row r="8" spans="1:5" ht="8.1" customHeight="1" x14ac:dyDescent="0.15">
      <c r="A8" s="147" t="s">
        <v>86</v>
      </c>
      <c r="B8" s="12"/>
      <c r="C8" s="13"/>
      <c r="D8" s="13"/>
      <c r="E8" s="7"/>
    </row>
    <row r="9" spans="1:5" ht="8.1" customHeight="1" x14ac:dyDescent="0.15">
      <c r="A9" s="150"/>
      <c r="B9" s="14"/>
      <c r="C9" s="13"/>
      <c r="D9" s="13"/>
      <c r="E9" s="7"/>
    </row>
    <row r="10" spans="1:5" ht="8.1" customHeight="1" x14ac:dyDescent="0.15">
      <c r="A10" s="148"/>
      <c r="B10" s="15"/>
      <c r="C10" s="13"/>
      <c r="D10" s="13"/>
      <c r="E10" s="7"/>
    </row>
    <row r="11" spans="1:5" ht="8.1" customHeight="1" x14ac:dyDescent="0.15">
      <c r="A11" s="147" t="s">
        <v>87</v>
      </c>
      <c r="B11" s="12" t="s">
        <v>7</v>
      </c>
      <c r="C11" s="16" t="s">
        <v>8</v>
      </c>
      <c r="D11" s="13">
        <v>112</v>
      </c>
      <c r="E11" s="7"/>
    </row>
    <row r="12" spans="1:5" ht="8.1" customHeight="1" x14ac:dyDescent="0.15">
      <c r="A12" s="150"/>
      <c r="B12" s="14" t="s">
        <v>9</v>
      </c>
      <c r="C12" s="16" t="s">
        <v>10</v>
      </c>
      <c r="D12" s="13">
        <v>112</v>
      </c>
      <c r="E12" s="7"/>
    </row>
    <row r="13" spans="1:5" ht="8.1" customHeight="1" x14ac:dyDescent="0.15">
      <c r="A13" s="148"/>
      <c r="B13" s="15" t="s">
        <v>11</v>
      </c>
      <c r="C13" s="16" t="s">
        <v>12</v>
      </c>
      <c r="D13" s="13">
        <v>112</v>
      </c>
      <c r="E13" s="7"/>
    </row>
    <row r="14" spans="1:5" ht="8.1" customHeight="1" x14ac:dyDescent="0.15">
      <c r="A14" s="147" t="s">
        <v>88</v>
      </c>
      <c r="B14" s="12"/>
      <c r="C14" s="13"/>
      <c r="D14" s="13"/>
      <c r="E14" s="7"/>
    </row>
    <row r="15" spans="1:5" ht="8.1" customHeight="1" x14ac:dyDescent="0.15">
      <c r="A15" s="150"/>
      <c r="B15" s="14"/>
      <c r="C15" s="13"/>
      <c r="D15" s="13"/>
      <c r="E15" s="7"/>
    </row>
    <row r="16" spans="1:5" ht="8.1" customHeight="1" x14ac:dyDescent="0.15">
      <c r="A16" s="148"/>
      <c r="B16" s="15"/>
      <c r="C16" s="13"/>
      <c r="D16" s="13"/>
      <c r="E16" s="7"/>
    </row>
    <row r="17" spans="1:5" ht="8.1" customHeight="1" x14ac:dyDescent="0.15">
      <c r="A17" s="17" t="s">
        <v>89</v>
      </c>
      <c r="B17" s="18"/>
      <c r="C17" s="13"/>
      <c r="D17" s="13"/>
      <c r="E17" s="7"/>
    </row>
    <row r="18" spans="1:5" ht="8.1" customHeight="1" x14ac:dyDescent="0.15">
      <c r="A18" s="17" t="s">
        <v>90</v>
      </c>
      <c r="B18" s="18"/>
      <c r="C18" s="13"/>
      <c r="D18" s="13"/>
      <c r="E18" s="7"/>
    </row>
    <row r="19" spans="1:5" ht="8.1" customHeight="1" x14ac:dyDescent="0.15">
      <c r="A19" s="17" t="s">
        <v>91</v>
      </c>
      <c r="B19" s="18"/>
      <c r="C19" s="13"/>
      <c r="D19" s="13"/>
      <c r="E19" s="7"/>
    </row>
    <row r="20" spans="1:5" ht="8.1" customHeight="1" x14ac:dyDescent="0.15">
      <c r="A20" s="17" t="s">
        <v>92</v>
      </c>
      <c r="B20" s="18"/>
      <c r="C20" s="13"/>
      <c r="D20" s="13"/>
      <c r="E20" s="7"/>
    </row>
    <row r="21" spans="1:5" ht="8.1" customHeight="1" x14ac:dyDescent="0.15">
      <c r="A21" s="147" t="s">
        <v>93</v>
      </c>
      <c r="B21" s="14" t="s">
        <v>9</v>
      </c>
      <c r="C21" s="54"/>
      <c r="D21" s="13"/>
      <c r="E21" s="7"/>
    </row>
    <row r="22" spans="1:5" ht="8.1" customHeight="1" x14ac:dyDescent="0.15">
      <c r="A22" s="148"/>
      <c r="B22" s="15" t="s">
        <v>11</v>
      </c>
      <c r="C22" s="54"/>
      <c r="D22" s="13"/>
      <c r="E22" s="7"/>
    </row>
    <row r="23" spans="1:5" ht="8.1" customHeight="1" x14ac:dyDescent="0.15">
      <c r="A23" s="156" t="s">
        <v>94</v>
      </c>
      <c r="B23" s="55" t="s">
        <v>9</v>
      </c>
      <c r="C23" s="54"/>
      <c r="D23" s="13"/>
      <c r="E23" s="7"/>
    </row>
    <row r="24" spans="1:5" ht="8.1" customHeight="1" x14ac:dyDescent="0.15">
      <c r="A24" s="157"/>
      <c r="B24" s="56" t="s">
        <v>11</v>
      </c>
      <c r="C24" s="54"/>
      <c r="D24" s="13"/>
      <c r="E24" s="7"/>
    </row>
    <row r="25" spans="1:5" ht="8.1" customHeight="1" x14ac:dyDescent="0.15">
      <c r="A25" s="122" t="s">
        <v>175</v>
      </c>
      <c r="B25" s="14" t="s">
        <v>9</v>
      </c>
      <c r="C25" s="16" t="s">
        <v>57</v>
      </c>
      <c r="D25" s="13">
        <v>110</v>
      </c>
      <c r="E25" s="7"/>
    </row>
    <row r="26" spans="1:5" ht="8.1" customHeight="1" x14ac:dyDescent="0.15">
      <c r="A26" s="123"/>
      <c r="B26" s="15" t="s">
        <v>11</v>
      </c>
      <c r="C26" s="16" t="s">
        <v>58</v>
      </c>
      <c r="D26" s="13">
        <v>110</v>
      </c>
      <c r="E26" s="7"/>
    </row>
    <row r="27" spans="1:5" ht="8.1" customHeight="1" x14ac:dyDescent="0.15">
      <c r="A27" s="147" t="s">
        <v>176</v>
      </c>
      <c r="B27" s="14" t="s">
        <v>9</v>
      </c>
      <c r="C27" s="13">
        <v>114352</v>
      </c>
      <c r="D27" s="13">
        <v>110</v>
      </c>
      <c r="E27" s="7"/>
    </row>
    <row r="28" spans="1:5" ht="8.1" customHeight="1" x14ac:dyDescent="0.15">
      <c r="A28" s="148"/>
      <c r="B28" s="15" t="s">
        <v>11</v>
      </c>
      <c r="C28" s="13">
        <v>114338</v>
      </c>
      <c r="D28" s="13">
        <v>649</v>
      </c>
      <c r="E28" s="7"/>
    </row>
    <row r="29" spans="1:5" ht="8.1" customHeight="1" x14ac:dyDescent="0.15">
      <c r="A29" s="147" t="s">
        <v>177</v>
      </c>
      <c r="B29" s="14" t="s">
        <v>9</v>
      </c>
      <c r="C29" s="13">
        <v>114345</v>
      </c>
      <c r="D29" s="13">
        <v>649</v>
      </c>
      <c r="E29" s="7"/>
    </row>
    <row r="30" spans="1:5" ht="8.1" customHeight="1" x14ac:dyDescent="0.15">
      <c r="A30" s="148"/>
      <c r="B30" s="15" t="s">
        <v>11</v>
      </c>
      <c r="C30" s="13">
        <v>114331</v>
      </c>
      <c r="D30" s="13">
        <v>649</v>
      </c>
      <c r="E30" s="7"/>
    </row>
    <row r="31" spans="1:5" ht="8.1" customHeight="1" x14ac:dyDescent="0.15">
      <c r="A31" s="17" t="s">
        <v>178</v>
      </c>
      <c r="B31" s="14" t="s">
        <v>9</v>
      </c>
      <c r="C31" s="16" t="s">
        <v>59</v>
      </c>
      <c r="D31" s="13">
        <v>97</v>
      </c>
      <c r="E31" s="7"/>
    </row>
    <row r="32" spans="1:5" ht="8.1" customHeight="1" x14ac:dyDescent="0.15">
      <c r="A32" s="17" t="s">
        <v>179</v>
      </c>
      <c r="B32" s="18"/>
      <c r="C32" s="13"/>
      <c r="D32" s="13"/>
      <c r="E32" s="7"/>
    </row>
    <row r="33" spans="1:5" ht="8.1" customHeight="1" x14ac:dyDescent="0.15">
      <c r="A33" s="147" t="s">
        <v>180</v>
      </c>
      <c r="B33" s="12" t="s">
        <v>7</v>
      </c>
      <c r="C33" s="16" t="s">
        <v>60</v>
      </c>
      <c r="D33" s="13">
        <v>97</v>
      </c>
      <c r="E33" s="7"/>
    </row>
    <row r="34" spans="1:5" ht="8.1" customHeight="1" x14ac:dyDescent="0.15">
      <c r="A34" s="150"/>
      <c r="B34" s="14" t="s">
        <v>9</v>
      </c>
      <c r="C34" s="16" t="s">
        <v>61</v>
      </c>
      <c r="D34" s="13">
        <v>97</v>
      </c>
      <c r="E34" s="7"/>
    </row>
    <row r="35" spans="1:5" ht="8.1" customHeight="1" x14ac:dyDescent="0.15">
      <c r="A35" s="148"/>
      <c r="B35" s="15" t="s">
        <v>11</v>
      </c>
      <c r="C35" s="16" t="s">
        <v>62</v>
      </c>
      <c r="D35" s="13">
        <v>97</v>
      </c>
      <c r="E35" s="7"/>
    </row>
    <row r="36" spans="1:5" ht="8.1" customHeight="1" x14ac:dyDescent="0.15">
      <c r="A36" s="151" t="s">
        <v>218</v>
      </c>
      <c r="B36" s="23"/>
      <c r="C36" s="13"/>
      <c r="D36" s="13"/>
      <c r="E36" s="7"/>
    </row>
    <row r="37" spans="1:5" ht="8.1" customHeight="1" x14ac:dyDescent="0.15">
      <c r="A37" s="152"/>
      <c r="B37" s="24"/>
      <c r="C37" s="13"/>
      <c r="D37" s="13"/>
      <c r="E37" s="7"/>
    </row>
    <row r="38" spans="1:5" ht="8.1" customHeight="1" x14ac:dyDescent="0.15">
      <c r="A38" s="147" t="s">
        <v>95</v>
      </c>
      <c r="B38" s="12" t="s">
        <v>7</v>
      </c>
      <c r="C38" s="16" t="s">
        <v>13</v>
      </c>
      <c r="D38" s="13">
        <v>79</v>
      </c>
      <c r="E38" s="7"/>
    </row>
    <row r="39" spans="1:5" ht="8.1" customHeight="1" x14ac:dyDescent="0.15">
      <c r="A39" s="150"/>
      <c r="B39" s="14" t="s">
        <v>9</v>
      </c>
      <c r="C39" s="16" t="s">
        <v>14</v>
      </c>
      <c r="D39" s="13">
        <v>79</v>
      </c>
      <c r="E39" s="7"/>
    </row>
    <row r="40" spans="1:5" ht="8.1" customHeight="1" x14ac:dyDescent="0.15">
      <c r="A40" s="148"/>
      <c r="B40" s="15" t="s">
        <v>11</v>
      </c>
      <c r="C40" s="16" t="s">
        <v>15</v>
      </c>
      <c r="D40" s="13">
        <v>79</v>
      </c>
      <c r="E40" s="7"/>
    </row>
    <row r="41" spans="1:5" ht="8.1" customHeight="1" x14ac:dyDescent="0.15">
      <c r="A41" s="147" t="s">
        <v>96</v>
      </c>
      <c r="B41" s="12" t="s">
        <v>7</v>
      </c>
      <c r="C41" s="16" t="s">
        <v>16</v>
      </c>
      <c r="D41" s="13">
        <v>78</v>
      </c>
      <c r="E41" s="7"/>
    </row>
    <row r="42" spans="1:5" ht="8.1" customHeight="1" x14ac:dyDescent="0.15">
      <c r="A42" s="150"/>
      <c r="B42" s="14" t="s">
        <v>9</v>
      </c>
      <c r="C42" s="16" t="s">
        <v>17</v>
      </c>
      <c r="D42" s="13">
        <v>78</v>
      </c>
      <c r="E42" s="7"/>
    </row>
    <row r="43" spans="1:5" ht="8.1" customHeight="1" x14ac:dyDescent="0.15">
      <c r="A43" s="148"/>
      <c r="B43" s="15" t="s">
        <v>11</v>
      </c>
      <c r="C43" s="16" t="s">
        <v>18</v>
      </c>
      <c r="D43" s="13">
        <v>78</v>
      </c>
      <c r="E43" s="7"/>
    </row>
    <row r="44" spans="1:5" ht="8.1" customHeight="1" x14ac:dyDescent="0.15">
      <c r="A44" s="122" t="s">
        <v>97</v>
      </c>
      <c r="B44" s="14" t="s">
        <v>9</v>
      </c>
      <c r="C44" s="16" t="s">
        <v>19</v>
      </c>
      <c r="D44" s="13">
        <v>77</v>
      </c>
      <c r="E44" s="7"/>
    </row>
    <row r="45" spans="1:5" ht="8.1" customHeight="1" x14ac:dyDescent="0.15">
      <c r="A45" s="123"/>
      <c r="B45" s="15" t="s">
        <v>11</v>
      </c>
      <c r="C45" s="16" t="s">
        <v>20</v>
      </c>
      <c r="D45" s="13">
        <v>77</v>
      </c>
      <c r="E45" s="7"/>
    </row>
    <row r="46" spans="1:5" ht="8.1" customHeight="1" x14ac:dyDescent="0.15">
      <c r="A46" s="122" t="s">
        <v>98</v>
      </c>
      <c r="B46" s="25"/>
      <c r="C46" s="13"/>
      <c r="D46" s="13"/>
      <c r="E46" s="7"/>
    </row>
    <row r="47" spans="1:5" ht="8.1" customHeight="1" x14ac:dyDescent="0.15">
      <c r="A47" s="149"/>
      <c r="B47" s="26"/>
      <c r="C47" s="13"/>
      <c r="D47" s="13"/>
      <c r="E47" s="7"/>
    </row>
    <row r="48" spans="1:5" ht="8.1" customHeight="1" x14ac:dyDescent="0.15">
      <c r="A48" s="123"/>
      <c r="B48" s="27"/>
      <c r="C48" s="13"/>
      <c r="D48" s="13"/>
      <c r="E48" s="7"/>
    </row>
    <row r="49" spans="1:5" ht="8.1" customHeight="1" x14ac:dyDescent="0.15">
      <c r="A49" s="19" t="s">
        <v>163</v>
      </c>
      <c r="B49" s="20"/>
      <c r="C49" s="13"/>
      <c r="D49" s="13"/>
      <c r="E49" s="7"/>
    </row>
    <row r="50" spans="1:5" ht="8.1" customHeight="1" x14ac:dyDescent="0.15">
      <c r="A50" s="1" t="s">
        <v>99</v>
      </c>
      <c r="B50" s="14" t="s">
        <v>9</v>
      </c>
      <c r="C50" s="13">
        <v>170947</v>
      </c>
      <c r="D50" s="13">
        <v>831</v>
      </c>
      <c r="E50" s="7"/>
    </row>
    <row r="51" spans="1:5" ht="8.1" customHeight="1" x14ac:dyDescent="0.15">
      <c r="A51" s="118"/>
      <c r="B51" s="15" t="s">
        <v>11</v>
      </c>
      <c r="C51" s="13"/>
      <c r="D51" s="13"/>
      <c r="E51" s="7"/>
    </row>
    <row r="52" spans="1:5" ht="8.1" customHeight="1" x14ac:dyDescent="0.15">
      <c r="A52" s="147" t="s">
        <v>109</v>
      </c>
      <c r="B52" s="12" t="s">
        <v>7</v>
      </c>
      <c r="C52" s="16" t="s">
        <v>22</v>
      </c>
      <c r="D52" s="13">
        <v>259</v>
      </c>
      <c r="E52" s="7"/>
    </row>
    <row r="53" spans="1:5" ht="8.1" customHeight="1" x14ac:dyDescent="0.15">
      <c r="A53" s="150"/>
      <c r="B53" s="14" t="s">
        <v>9</v>
      </c>
      <c r="C53" s="16" t="s">
        <v>23</v>
      </c>
      <c r="D53" s="13">
        <v>259</v>
      </c>
      <c r="E53" s="7"/>
    </row>
    <row r="54" spans="1:5" ht="8.1" customHeight="1" x14ac:dyDescent="0.15">
      <c r="A54" s="148"/>
      <c r="B54" s="15" t="s">
        <v>11</v>
      </c>
      <c r="C54" s="16" t="s">
        <v>24</v>
      </c>
      <c r="D54" s="13">
        <v>259</v>
      </c>
      <c r="E54" s="7"/>
    </row>
    <row r="55" spans="1:5" ht="8.1" customHeight="1" x14ac:dyDescent="0.15">
      <c r="A55" s="147" t="s">
        <v>110</v>
      </c>
      <c r="B55" s="12" t="s">
        <v>7</v>
      </c>
      <c r="C55" s="16" t="s">
        <v>25</v>
      </c>
      <c r="D55" s="13">
        <v>256</v>
      </c>
      <c r="E55" s="7"/>
    </row>
    <row r="56" spans="1:5" ht="8.1" customHeight="1" x14ac:dyDescent="0.15">
      <c r="A56" s="150"/>
      <c r="B56" s="14" t="s">
        <v>9</v>
      </c>
      <c r="C56" s="16" t="s">
        <v>26</v>
      </c>
      <c r="D56" s="13">
        <v>256</v>
      </c>
      <c r="E56" s="7"/>
    </row>
    <row r="57" spans="1:5" ht="8.1" customHeight="1" x14ac:dyDescent="0.15">
      <c r="A57" s="148"/>
      <c r="B57" s="15" t="s">
        <v>11</v>
      </c>
      <c r="C57" s="16" t="s">
        <v>27</v>
      </c>
      <c r="D57" s="13">
        <v>256</v>
      </c>
      <c r="E57" s="7"/>
    </row>
    <row r="58" spans="1:5" ht="8.1" customHeight="1" x14ac:dyDescent="0.15">
      <c r="A58" s="147" t="s">
        <v>111</v>
      </c>
      <c r="B58" s="12" t="s">
        <v>7</v>
      </c>
      <c r="C58" s="16" t="s">
        <v>28</v>
      </c>
      <c r="D58" s="13">
        <v>256</v>
      </c>
      <c r="E58" s="7"/>
    </row>
    <row r="59" spans="1:5" ht="8.1" customHeight="1" x14ac:dyDescent="0.15">
      <c r="A59" s="150"/>
      <c r="B59" s="14" t="s">
        <v>9</v>
      </c>
      <c r="C59" s="16" t="s">
        <v>29</v>
      </c>
      <c r="D59" s="13">
        <v>256</v>
      </c>
      <c r="E59" s="7"/>
    </row>
    <row r="60" spans="1:5" ht="8.1" customHeight="1" x14ac:dyDescent="0.15">
      <c r="A60" s="148"/>
      <c r="B60" s="15" t="s">
        <v>11</v>
      </c>
      <c r="C60" s="16" t="s">
        <v>30</v>
      </c>
      <c r="D60" s="13">
        <v>256</v>
      </c>
      <c r="E60" s="7"/>
    </row>
    <row r="61" spans="1:5" ht="8.1" customHeight="1" x14ac:dyDescent="0.15">
      <c r="A61" s="122" t="s">
        <v>172</v>
      </c>
      <c r="B61" s="14" t="s">
        <v>9</v>
      </c>
      <c r="C61" s="16" t="s">
        <v>55</v>
      </c>
      <c r="D61" s="13">
        <v>111</v>
      </c>
      <c r="E61" s="7"/>
    </row>
    <row r="62" spans="1:5" ht="8.1" customHeight="1" x14ac:dyDescent="0.15">
      <c r="A62" s="123"/>
      <c r="B62" s="15" t="s">
        <v>11</v>
      </c>
      <c r="C62" s="16" t="s">
        <v>56</v>
      </c>
      <c r="D62" s="13">
        <v>111</v>
      </c>
      <c r="E62" s="7"/>
    </row>
    <row r="63" spans="1:5" ht="8.1" customHeight="1" x14ac:dyDescent="0.15">
      <c r="A63" s="28" t="s">
        <v>173</v>
      </c>
      <c r="B63" s="29"/>
      <c r="C63" s="13"/>
      <c r="D63" s="13"/>
      <c r="E63" s="7"/>
    </row>
    <row r="64" spans="1:5" ht="8.1" customHeight="1" x14ac:dyDescent="0.15">
      <c r="A64" s="122" t="s">
        <v>174</v>
      </c>
      <c r="B64" s="25"/>
      <c r="C64" s="13"/>
      <c r="D64" s="13"/>
      <c r="E64" s="7"/>
    </row>
    <row r="65" spans="1:5" ht="8.1" customHeight="1" x14ac:dyDescent="0.15">
      <c r="A65" s="123"/>
      <c r="B65" s="27"/>
      <c r="C65" s="13"/>
      <c r="D65" s="13"/>
      <c r="E65" s="7"/>
    </row>
    <row r="66" spans="1:5" ht="8.1" customHeight="1" x14ac:dyDescent="0.15">
      <c r="A66" s="28" t="s">
        <v>112</v>
      </c>
      <c r="B66" s="29"/>
      <c r="C66" s="13"/>
      <c r="D66" s="13"/>
      <c r="E66" s="7"/>
    </row>
    <row r="67" spans="1:5" ht="8.1" customHeight="1" x14ac:dyDescent="0.15">
      <c r="A67" s="19" t="s">
        <v>113</v>
      </c>
      <c r="B67" s="20"/>
      <c r="C67" s="13"/>
      <c r="D67" s="13"/>
      <c r="E67" s="7"/>
    </row>
    <row r="68" spans="1:5" ht="8.1" customHeight="1" x14ac:dyDescent="0.15">
      <c r="A68" s="19" t="s">
        <v>114</v>
      </c>
      <c r="B68" s="20"/>
      <c r="C68" s="13"/>
      <c r="D68" s="13"/>
      <c r="E68" s="7"/>
    </row>
    <row r="69" spans="1:5" ht="8.1" customHeight="1" x14ac:dyDescent="0.15">
      <c r="A69" s="19" t="s">
        <v>115</v>
      </c>
      <c r="B69" s="20"/>
      <c r="C69" s="13"/>
      <c r="D69" s="13"/>
      <c r="E69" s="7"/>
    </row>
    <row r="70" spans="1:5" ht="8.1" customHeight="1" x14ac:dyDescent="0.15">
      <c r="A70" s="19" t="s">
        <v>116</v>
      </c>
      <c r="B70" s="20"/>
      <c r="C70" s="13"/>
      <c r="D70" s="13"/>
      <c r="E70" s="7"/>
    </row>
    <row r="71" spans="1:5" ht="8.1" customHeight="1" x14ac:dyDescent="0.15">
      <c r="A71" s="119" t="s">
        <v>185</v>
      </c>
      <c r="B71" s="30"/>
      <c r="C71" s="135" t="s">
        <v>63</v>
      </c>
      <c r="D71" s="141">
        <v>80</v>
      </c>
      <c r="E71" s="7"/>
    </row>
    <row r="72" spans="1:5" ht="8.1" customHeight="1" x14ac:dyDescent="0.15">
      <c r="A72" s="120"/>
      <c r="B72" s="31"/>
      <c r="C72" s="136"/>
      <c r="D72" s="142"/>
      <c r="E72" s="7"/>
    </row>
    <row r="73" spans="1:5" ht="8.1" customHeight="1" x14ac:dyDescent="0.15">
      <c r="A73" s="121"/>
      <c r="B73" s="32"/>
      <c r="C73" s="137"/>
      <c r="D73" s="143"/>
      <c r="E73" s="7"/>
    </row>
    <row r="74" spans="1:5" ht="8.1" customHeight="1" x14ac:dyDescent="0.15">
      <c r="A74" s="161" t="s">
        <v>246</v>
      </c>
      <c r="B74" s="161"/>
      <c r="C74" s="161"/>
      <c r="D74" s="161"/>
      <c r="E74" s="161"/>
    </row>
    <row r="75" spans="1:5" ht="8.1" customHeight="1" x14ac:dyDescent="0.15">
      <c r="A75" s="162" t="s">
        <v>247</v>
      </c>
      <c r="B75" s="162"/>
      <c r="C75" s="162"/>
      <c r="D75" s="162"/>
      <c r="E75" s="162"/>
    </row>
    <row r="76" spans="1:5" ht="8.1" customHeight="1" x14ac:dyDescent="0.15">
      <c r="A76" s="119" t="s">
        <v>78</v>
      </c>
      <c r="B76" s="12" t="s">
        <v>7</v>
      </c>
      <c r="C76" s="138" t="s">
        <v>1</v>
      </c>
      <c r="D76" s="141" t="s">
        <v>2</v>
      </c>
      <c r="E76" s="7"/>
    </row>
    <row r="77" spans="1:5" ht="8.1" customHeight="1" x14ac:dyDescent="0.15">
      <c r="A77" s="120"/>
      <c r="B77" s="14" t="s">
        <v>9</v>
      </c>
      <c r="C77" s="139"/>
      <c r="D77" s="142"/>
      <c r="E77" s="7"/>
    </row>
    <row r="78" spans="1:5" ht="8.1" customHeight="1" x14ac:dyDescent="0.15">
      <c r="A78" s="121"/>
      <c r="B78" s="15" t="s">
        <v>11</v>
      </c>
      <c r="C78" s="140"/>
      <c r="D78" s="143"/>
      <c r="E78" s="7"/>
    </row>
    <row r="79" spans="1:5" ht="8.1" customHeight="1" x14ac:dyDescent="0.15">
      <c r="A79" s="119" t="s">
        <v>79</v>
      </c>
      <c r="B79" s="12" t="s">
        <v>7</v>
      </c>
      <c r="C79" s="138" t="s">
        <v>3</v>
      </c>
      <c r="D79" s="141" t="s">
        <v>2</v>
      </c>
      <c r="E79" s="7"/>
    </row>
    <row r="80" spans="1:5" ht="8.1" customHeight="1" x14ac:dyDescent="0.15">
      <c r="A80" s="120"/>
      <c r="B80" s="14" t="s">
        <v>9</v>
      </c>
      <c r="C80" s="139"/>
      <c r="D80" s="142"/>
      <c r="E80" s="7"/>
    </row>
    <row r="81" spans="1:5" ht="8.1" customHeight="1" x14ac:dyDescent="0.15">
      <c r="A81" s="121"/>
      <c r="B81" s="15" t="s">
        <v>11</v>
      </c>
      <c r="C81" s="140"/>
      <c r="D81" s="143"/>
      <c r="E81" s="7"/>
    </row>
    <row r="82" spans="1:5" ht="8.1" customHeight="1" x14ac:dyDescent="0.15">
      <c r="A82" s="147" t="s">
        <v>80</v>
      </c>
      <c r="B82" s="12" t="s">
        <v>7</v>
      </c>
      <c r="C82" s="141" t="s">
        <v>4</v>
      </c>
      <c r="D82" s="141" t="s">
        <v>5</v>
      </c>
      <c r="E82" s="7"/>
    </row>
    <row r="83" spans="1:5" ht="8.1" customHeight="1" x14ac:dyDescent="0.15">
      <c r="A83" s="150"/>
      <c r="B83" s="14" t="s">
        <v>9</v>
      </c>
      <c r="C83" s="142"/>
      <c r="D83" s="142"/>
      <c r="E83" s="7"/>
    </row>
    <row r="84" spans="1:5" ht="8.1" customHeight="1" x14ac:dyDescent="0.15">
      <c r="A84" s="148"/>
      <c r="B84" s="15" t="s">
        <v>11</v>
      </c>
      <c r="C84" s="143"/>
      <c r="D84" s="143"/>
      <c r="E84" s="7"/>
    </row>
    <row r="85" spans="1:5" ht="8.1" customHeight="1" x14ac:dyDescent="0.15">
      <c r="A85" s="147" t="s">
        <v>81</v>
      </c>
      <c r="B85" s="12" t="s">
        <v>7</v>
      </c>
      <c r="C85" s="138" t="s">
        <v>6</v>
      </c>
      <c r="D85" s="141">
        <v>272</v>
      </c>
      <c r="E85" s="7"/>
    </row>
    <row r="86" spans="1:5" ht="8.1" customHeight="1" x14ac:dyDescent="0.15">
      <c r="A86" s="150"/>
      <c r="B86" s="14" t="s">
        <v>9</v>
      </c>
      <c r="C86" s="139"/>
      <c r="D86" s="142"/>
      <c r="E86" s="7"/>
    </row>
    <row r="87" spans="1:5" ht="8.1" customHeight="1" x14ac:dyDescent="0.15">
      <c r="A87" s="148"/>
      <c r="B87" s="15" t="s">
        <v>11</v>
      </c>
      <c r="C87" s="140"/>
      <c r="D87" s="143"/>
      <c r="E87" s="7"/>
    </row>
    <row r="88" spans="1:5" ht="8.1" customHeight="1" x14ac:dyDescent="0.15">
      <c r="A88" s="147" t="s">
        <v>82</v>
      </c>
      <c r="B88" s="12" t="s">
        <v>7</v>
      </c>
      <c r="C88" s="13"/>
      <c r="D88" s="13"/>
      <c r="E88" s="7"/>
    </row>
    <row r="89" spans="1:5" ht="8.1" customHeight="1" x14ac:dyDescent="0.15">
      <c r="A89" s="150"/>
      <c r="B89" s="14" t="s">
        <v>9</v>
      </c>
      <c r="C89" s="13"/>
      <c r="D89" s="13"/>
      <c r="E89" s="7"/>
    </row>
    <row r="90" spans="1:5" ht="8.1" customHeight="1" x14ac:dyDescent="0.15">
      <c r="A90" s="148"/>
      <c r="B90" s="15" t="s">
        <v>11</v>
      </c>
      <c r="C90" s="13"/>
      <c r="D90" s="13"/>
      <c r="E90" s="7"/>
    </row>
    <row r="91" spans="1:5" ht="8.1" customHeight="1" x14ac:dyDescent="0.15">
      <c r="A91" s="147" t="s">
        <v>83</v>
      </c>
      <c r="B91" s="12" t="s">
        <v>7</v>
      </c>
      <c r="C91" s="13"/>
      <c r="D91" s="13"/>
      <c r="E91" s="7"/>
    </row>
    <row r="92" spans="1:5" ht="8.1" customHeight="1" x14ac:dyDescent="0.15">
      <c r="A92" s="150"/>
      <c r="B92" s="14" t="s">
        <v>9</v>
      </c>
      <c r="C92" s="13"/>
      <c r="D92" s="13"/>
      <c r="E92" s="7"/>
    </row>
    <row r="93" spans="1:5" ht="8.1" customHeight="1" x14ac:dyDescent="0.15">
      <c r="A93" s="148"/>
      <c r="B93" s="15" t="s">
        <v>11</v>
      </c>
      <c r="C93" s="13"/>
      <c r="D93" s="13"/>
      <c r="E93" s="7"/>
    </row>
    <row r="94" spans="1:5" ht="8.1" customHeight="1" x14ac:dyDescent="0.15">
      <c r="A94" s="119" t="s">
        <v>84</v>
      </c>
      <c r="B94" s="12" t="s">
        <v>7</v>
      </c>
      <c r="C94" s="13"/>
      <c r="D94" s="13"/>
      <c r="E94" s="7"/>
    </row>
    <row r="95" spans="1:5" ht="8.1" customHeight="1" x14ac:dyDescent="0.15">
      <c r="A95" s="120"/>
      <c r="B95" s="14" t="s">
        <v>9</v>
      </c>
      <c r="C95" s="13"/>
      <c r="D95" s="13"/>
      <c r="E95" s="7"/>
    </row>
    <row r="96" spans="1:5" ht="8.1" customHeight="1" x14ac:dyDescent="0.15">
      <c r="A96" s="121"/>
      <c r="B96" s="15" t="s">
        <v>11</v>
      </c>
      <c r="C96" s="13"/>
      <c r="D96" s="13"/>
      <c r="E96" s="7"/>
    </row>
    <row r="97" spans="1:5" ht="8.1" customHeight="1" x14ac:dyDescent="0.15">
      <c r="A97" s="19" t="s">
        <v>85</v>
      </c>
      <c r="B97" s="20"/>
      <c r="C97" s="13"/>
      <c r="D97" s="13"/>
      <c r="E97" s="7"/>
    </row>
    <row r="98" spans="1:5" ht="8.1" customHeight="1" x14ac:dyDescent="0.15">
      <c r="A98" s="163" t="s">
        <v>248</v>
      </c>
      <c r="B98" s="163"/>
      <c r="C98" s="163"/>
      <c r="D98" s="163"/>
      <c r="E98" s="163"/>
    </row>
    <row r="99" spans="1:5" ht="8.1" customHeight="1" x14ac:dyDescent="0.15">
      <c r="A99" s="119" t="s">
        <v>78</v>
      </c>
      <c r="B99" s="12" t="s">
        <v>7</v>
      </c>
      <c r="C99" s="138" t="s">
        <v>1</v>
      </c>
      <c r="D99" s="141" t="s">
        <v>2</v>
      </c>
      <c r="E99" s="7"/>
    </row>
    <row r="100" spans="1:5" ht="8.1" customHeight="1" x14ac:dyDescent="0.15">
      <c r="A100" s="120"/>
      <c r="B100" s="14" t="s">
        <v>9</v>
      </c>
      <c r="C100" s="139"/>
      <c r="D100" s="142"/>
      <c r="E100" s="7"/>
    </row>
    <row r="101" spans="1:5" ht="8.1" customHeight="1" x14ac:dyDescent="0.15">
      <c r="A101" s="121"/>
      <c r="B101" s="15" t="s">
        <v>11</v>
      </c>
      <c r="C101" s="140"/>
      <c r="D101" s="143"/>
      <c r="E101" s="7"/>
    </row>
    <row r="102" spans="1:5" ht="8.1" customHeight="1" x14ac:dyDescent="0.15">
      <c r="A102" s="119" t="s">
        <v>79</v>
      </c>
      <c r="B102" s="12" t="s">
        <v>7</v>
      </c>
      <c r="C102" s="138" t="s">
        <v>3</v>
      </c>
      <c r="D102" s="141" t="s">
        <v>2</v>
      </c>
      <c r="E102" s="7"/>
    </row>
    <row r="103" spans="1:5" ht="8.1" customHeight="1" x14ac:dyDescent="0.15">
      <c r="A103" s="120"/>
      <c r="B103" s="14" t="s">
        <v>9</v>
      </c>
      <c r="C103" s="139"/>
      <c r="D103" s="142"/>
      <c r="E103" s="7"/>
    </row>
    <row r="104" spans="1:5" ht="8.1" customHeight="1" x14ac:dyDescent="0.15">
      <c r="A104" s="121"/>
      <c r="B104" s="15" t="s">
        <v>11</v>
      </c>
      <c r="C104" s="140"/>
      <c r="D104" s="143"/>
      <c r="E104" s="7"/>
    </row>
    <row r="105" spans="1:5" ht="8.1" customHeight="1" x14ac:dyDescent="0.15">
      <c r="A105" s="147" t="s">
        <v>80</v>
      </c>
      <c r="B105" s="12" t="s">
        <v>7</v>
      </c>
      <c r="C105" s="141" t="s">
        <v>4</v>
      </c>
      <c r="D105" s="141" t="s">
        <v>5</v>
      </c>
      <c r="E105" s="7"/>
    </row>
    <row r="106" spans="1:5" ht="8.1" customHeight="1" x14ac:dyDescent="0.15">
      <c r="A106" s="150"/>
      <c r="B106" s="14" t="s">
        <v>9</v>
      </c>
      <c r="C106" s="142"/>
      <c r="D106" s="142"/>
      <c r="E106" s="7"/>
    </row>
    <row r="107" spans="1:5" ht="8.1" customHeight="1" x14ac:dyDescent="0.15">
      <c r="A107" s="148"/>
      <c r="B107" s="15" t="s">
        <v>11</v>
      </c>
      <c r="C107" s="143"/>
      <c r="D107" s="143"/>
      <c r="E107" s="7"/>
    </row>
    <row r="108" spans="1:5" ht="8.1" customHeight="1" x14ac:dyDescent="0.15">
      <c r="A108" s="147" t="s">
        <v>81</v>
      </c>
      <c r="B108" s="12" t="s">
        <v>7</v>
      </c>
      <c r="C108" s="138" t="s">
        <v>6</v>
      </c>
      <c r="D108" s="141">
        <v>272</v>
      </c>
      <c r="E108" s="7"/>
    </row>
    <row r="109" spans="1:5" ht="8.1" customHeight="1" x14ac:dyDescent="0.15">
      <c r="A109" s="150"/>
      <c r="B109" s="14" t="s">
        <v>9</v>
      </c>
      <c r="C109" s="139"/>
      <c r="D109" s="142"/>
      <c r="E109" s="7"/>
    </row>
    <row r="110" spans="1:5" ht="8.1" customHeight="1" x14ac:dyDescent="0.15">
      <c r="A110" s="148"/>
      <c r="B110" s="15" t="s">
        <v>11</v>
      </c>
      <c r="C110" s="140"/>
      <c r="D110" s="143"/>
      <c r="E110" s="7"/>
    </row>
    <row r="111" spans="1:5" ht="8.1" customHeight="1" x14ac:dyDescent="0.15">
      <c r="A111" s="147" t="s">
        <v>82</v>
      </c>
      <c r="B111" s="12" t="s">
        <v>7</v>
      </c>
      <c r="C111" s="13"/>
      <c r="D111" s="13"/>
      <c r="E111" s="7"/>
    </row>
    <row r="112" spans="1:5" ht="8.1" customHeight="1" x14ac:dyDescent="0.15">
      <c r="A112" s="150"/>
      <c r="B112" s="14" t="s">
        <v>9</v>
      </c>
      <c r="C112" s="13"/>
      <c r="D112" s="13"/>
      <c r="E112" s="7"/>
    </row>
    <row r="113" spans="1:5" ht="8.1" customHeight="1" x14ac:dyDescent="0.15">
      <c r="A113" s="148"/>
      <c r="B113" s="15" t="s">
        <v>11</v>
      </c>
      <c r="C113" s="13"/>
      <c r="D113" s="13"/>
      <c r="E113" s="7"/>
    </row>
    <row r="114" spans="1:5" ht="8.1" customHeight="1" x14ac:dyDescent="0.15">
      <c r="A114" s="147" t="s">
        <v>83</v>
      </c>
      <c r="B114" s="12" t="s">
        <v>7</v>
      </c>
      <c r="C114" s="13"/>
      <c r="D114" s="13"/>
      <c r="E114" s="7"/>
    </row>
    <row r="115" spans="1:5" ht="8.1" customHeight="1" x14ac:dyDescent="0.15">
      <c r="A115" s="150"/>
      <c r="B115" s="14" t="s">
        <v>9</v>
      </c>
      <c r="C115" s="13"/>
      <c r="D115" s="13"/>
      <c r="E115" s="7"/>
    </row>
    <row r="116" spans="1:5" ht="8.1" customHeight="1" x14ac:dyDescent="0.15">
      <c r="A116" s="148"/>
      <c r="B116" s="15" t="s">
        <v>11</v>
      </c>
      <c r="C116" s="13"/>
      <c r="D116" s="13"/>
      <c r="E116" s="7"/>
    </row>
    <row r="117" spans="1:5" ht="8.1" customHeight="1" x14ac:dyDescent="0.15">
      <c r="A117" s="119" t="s">
        <v>84</v>
      </c>
      <c r="B117" s="12" t="s">
        <v>7</v>
      </c>
      <c r="C117" s="13"/>
      <c r="D117" s="13"/>
      <c r="E117" s="7"/>
    </row>
    <row r="118" spans="1:5" ht="8.1" customHeight="1" x14ac:dyDescent="0.15">
      <c r="A118" s="120"/>
      <c r="B118" s="14" t="s">
        <v>9</v>
      </c>
      <c r="C118" s="13"/>
      <c r="D118" s="13"/>
      <c r="E118" s="7"/>
    </row>
    <row r="119" spans="1:5" ht="8.1" customHeight="1" x14ac:dyDescent="0.15">
      <c r="A119" s="121"/>
      <c r="B119" s="15" t="s">
        <v>11</v>
      </c>
      <c r="C119" s="13"/>
      <c r="D119" s="13"/>
      <c r="E119" s="7"/>
    </row>
    <row r="120" spans="1:5" ht="8.1" customHeight="1" x14ac:dyDescent="0.15">
      <c r="A120" s="19" t="s">
        <v>85</v>
      </c>
      <c r="B120" s="20"/>
      <c r="C120" s="13"/>
      <c r="D120" s="13"/>
      <c r="E120" s="7"/>
    </row>
    <row r="121" spans="1:5" ht="8.1" customHeight="1" x14ac:dyDescent="0.15">
      <c r="A121" s="159" t="s">
        <v>254</v>
      </c>
      <c r="B121" s="159"/>
      <c r="C121" s="159"/>
      <c r="D121" s="159"/>
      <c r="E121" s="159"/>
    </row>
    <row r="122" spans="1:5" ht="8.1" customHeight="1" x14ac:dyDescent="0.15">
      <c r="A122" s="19" t="s">
        <v>100</v>
      </c>
      <c r="B122" s="20"/>
      <c r="C122" s="13"/>
      <c r="D122" s="13"/>
      <c r="E122" s="7"/>
    </row>
    <row r="123" spans="1:5" ht="8.1" customHeight="1" x14ac:dyDescent="0.15">
      <c r="A123" s="147" t="s">
        <v>191</v>
      </c>
      <c r="B123" s="12"/>
      <c r="C123" s="138" t="s">
        <v>64</v>
      </c>
      <c r="D123" s="141">
        <v>1683</v>
      </c>
      <c r="E123" s="7"/>
    </row>
    <row r="124" spans="1:5" ht="8.1" customHeight="1" x14ac:dyDescent="0.15">
      <c r="A124" s="150"/>
      <c r="B124" s="14"/>
      <c r="C124" s="139"/>
      <c r="D124" s="142"/>
      <c r="E124" s="7"/>
    </row>
    <row r="125" spans="1:5" ht="8.1" customHeight="1" x14ac:dyDescent="0.15">
      <c r="A125" s="150"/>
      <c r="B125" s="14"/>
      <c r="C125" s="139"/>
      <c r="D125" s="142"/>
      <c r="E125" s="7"/>
    </row>
    <row r="126" spans="1:5" ht="8.1" customHeight="1" x14ac:dyDescent="0.15">
      <c r="A126" s="150"/>
      <c r="B126" s="14"/>
      <c r="C126" s="139"/>
      <c r="D126" s="142"/>
      <c r="E126" s="7"/>
    </row>
    <row r="127" spans="1:5" ht="8.1" customHeight="1" x14ac:dyDescent="0.15">
      <c r="A127" s="150"/>
      <c r="B127" s="14"/>
      <c r="C127" s="139"/>
      <c r="D127" s="142"/>
      <c r="E127" s="7"/>
    </row>
    <row r="128" spans="1:5" ht="8.1" customHeight="1" x14ac:dyDescent="0.15">
      <c r="A128" s="148"/>
      <c r="B128" s="15"/>
      <c r="C128" s="140"/>
      <c r="D128" s="143"/>
      <c r="E128" s="7"/>
    </row>
    <row r="129" spans="1:5" ht="8.1" customHeight="1" x14ac:dyDescent="0.15">
      <c r="A129" s="28" t="s">
        <v>188</v>
      </c>
      <c r="B129" s="29"/>
      <c r="C129" s="13">
        <v>410648</v>
      </c>
      <c r="D129" s="13">
        <v>2310</v>
      </c>
      <c r="E129" s="7"/>
    </row>
    <row r="130" spans="1:5" ht="8.1" customHeight="1" x14ac:dyDescent="0.15">
      <c r="A130" s="21" t="s">
        <v>101</v>
      </c>
      <c r="B130" s="22"/>
      <c r="C130" s="13"/>
      <c r="D130" s="13"/>
      <c r="E130" s="7"/>
    </row>
    <row r="131" spans="1:5" ht="8.1" customHeight="1" x14ac:dyDescent="0.15">
      <c r="A131" s="21" t="s">
        <v>102</v>
      </c>
      <c r="B131" s="22"/>
      <c r="C131" s="13"/>
      <c r="D131" s="13"/>
      <c r="E131" s="7"/>
    </row>
    <row r="132" spans="1:5" ht="8.1" customHeight="1" x14ac:dyDescent="0.15">
      <c r="A132" s="21" t="s">
        <v>103</v>
      </c>
      <c r="B132" s="22"/>
      <c r="C132" s="13"/>
      <c r="D132" s="13"/>
      <c r="E132" s="7"/>
    </row>
    <row r="133" spans="1:5" ht="8.1" customHeight="1" x14ac:dyDescent="0.15">
      <c r="A133" s="21" t="s">
        <v>104</v>
      </c>
      <c r="B133" s="22"/>
      <c r="C133" s="13"/>
      <c r="D133" s="13"/>
      <c r="E133" s="7"/>
    </row>
    <row r="134" spans="1:5" ht="8.1" customHeight="1" x14ac:dyDescent="0.15">
      <c r="A134" s="21" t="s">
        <v>105</v>
      </c>
      <c r="B134" s="22"/>
      <c r="C134" s="13"/>
      <c r="D134" s="13"/>
      <c r="E134" s="7"/>
    </row>
    <row r="135" spans="1:5" ht="8.1" customHeight="1" x14ac:dyDescent="0.15">
      <c r="A135" s="21" t="s">
        <v>106</v>
      </c>
      <c r="B135" s="22"/>
      <c r="C135" s="13"/>
      <c r="D135" s="13"/>
      <c r="E135" s="7"/>
    </row>
    <row r="136" spans="1:5" ht="8.1" customHeight="1" x14ac:dyDescent="0.15">
      <c r="A136" s="17" t="s">
        <v>107</v>
      </c>
      <c r="B136" s="18"/>
      <c r="C136" s="13" t="s">
        <v>21</v>
      </c>
      <c r="D136" s="13">
        <v>1719</v>
      </c>
      <c r="E136" s="7"/>
    </row>
    <row r="137" spans="1:5" ht="8.1" customHeight="1" x14ac:dyDescent="0.15">
      <c r="A137" s="19" t="s">
        <v>108</v>
      </c>
      <c r="B137" s="20"/>
      <c r="C137" s="13"/>
      <c r="D137" s="13"/>
      <c r="E137" s="7"/>
    </row>
    <row r="138" spans="1:5" ht="8.1" customHeight="1" x14ac:dyDescent="0.15">
      <c r="A138" s="17" t="s">
        <v>157</v>
      </c>
      <c r="B138" s="29" t="s">
        <v>40</v>
      </c>
      <c r="C138" s="13">
        <v>390470</v>
      </c>
      <c r="D138" s="13">
        <v>2089</v>
      </c>
      <c r="E138" s="7"/>
    </row>
    <row r="139" spans="1:5" ht="8.1" customHeight="1" x14ac:dyDescent="0.15">
      <c r="A139" s="19" t="s">
        <v>216</v>
      </c>
      <c r="B139" s="20"/>
      <c r="C139" s="13">
        <v>424004</v>
      </c>
      <c r="D139" s="13">
        <v>1778</v>
      </c>
      <c r="E139" s="7"/>
    </row>
    <row r="140" spans="1:5" ht="8.1" customHeight="1" x14ac:dyDescent="0.15">
      <c r="A140" s="28" t="s">
        <v>117</v>
      </c>
      <c r="B140" s="29"/>
      <c r="C140" s="13">
        <v>361242</v>
      </c>
      <c r="D140" s="13">
        <v>1982</v>
      </c>
      <c r="E140" s="7"/>
    </row>
    <row r="141" spans="1:5" ht="8.1" customHeight="1" x14ac:dyDescent="0.15">
      <c r="A141" s="21" t="s">
        <v>118</v>
      </c>
      <c r="B141" s="22"/>
      <c r="C141" s="13"/>
      <c r="D141" s="13"/>
      <c r="E141" s="7"/>
    </row>
    <row r="142" spans="1:5" ht="8.1" customHeight="1" x14ac:dyDescent="0.15">
      <c r="A142" s="19" t="s">
        <v>119</v>
      </c>
      <c r="B142" s="20"/>
      <c r="C142" s="13">
        <v>393862</v>
      </c>
      <c r="D142" s="13">
        <v>2109</v>
      </c>
      <c r="E142" s="7"/>
    </row>
    <row r="143" spans="1:5" ht="8.1" customHeight="1" x14ac:dyDescent="0.15">
      <c r="A143" s="28" t="s">
        <v>120</v>
      </c>
      <c r="B143" s="29"/>
      <c r="C143" s="33" t="s">
        <v>31</v>
      </c>
      <c r="D143" s="13">
        <v>2109</v>
      </c>
      <c r="E143" s="7"/>
    </row>
    <row r="144" spans="1:5" ht="8.1" customHeight="1" x14ac:dyDescent="0.15">
      <c r="A144" s="28" t="s">
        <v>121</v>
      </c>
      <c r="B144" s="29"/>
      <c r="C144" s="13" t="s">
        <v>32</v>
      </c>
      <c r="D144" s="13">
        <v>2110</v>
      </c>
      <c r="E144" s="7"/>
    </row>
    <row r="145" spans="1:5" ht="8.1" customHeight="1" x14ac:dyDescent="0.15">
      <c r="A145" s="28" t="s">
        <v>122</v>
      </c>
      <c r="B145" s="29"/>
      <c r="C145" s="13" t="s">
        <v>33</v>
      </c>
      <c r="D145" s="13">
        <v>2110</v>
      </c>
      <c r="E145" s="7"/>
    </row>
    <row r="146" spans="1:5" ht="8.1" customHeight="1" x14ac:dyDescent="0.15">
      <c r="A146" s="28" t="s">
        <v>123</v>
      </c>
      <c r="B146" s="29"/>
      <c r="C146" s="13"/>
      <c r="D146" s="13"/>
      <c r="E146" s="7"/>
    </row>
    <row r="147" spans="1:5" ht="8.1" customHeight="1" x14ac:dyDescent="0.15">
      <c r="A147" s="28" t="s">
        <v>124</v>
      </c>
      <c r="B147" s="29"/>
      <c r="C147" s="13" t="s">
        <v>34</v>
      </c>
      <c r="D147" s="13">
        <v>2110</v>
      </c>
      <c r="E147" s="7"/>
    </row>
    <row r="148" spans="1:5" ht="8.1" customHeight="1" x14ac:dyDescent="0.15">
      <c r="A148" s="28" t="s">
        <v>125</v>
      </c>
      <c r="B148" s="29"/>
      <c r="C148" s="13" t="s">
        <v>35</v>
      </c>
      <c r="D148" s="13">
        <v>2110</v>
      </c>
      <c r="E148" s="7"/>
    </row>
    <row r="149" spans="1:5" ht="8.1" customHeight="1" x14ac:dyDescent="0.15">
      <c r="A149" s="28" t="s">
        <v>126</v>
      </c>
      <c r="B149" s="29"/>
      <c r="C149" s="13" t="s">
        <v>36</v>
      </c>
      <c r="D149" s="13">
        <v>2110</v>
      </c>
      <c r="E149" s="7"/>
    </row>
    <row r="150" spans="1:5" ht="8.1" customHeight="1" x14ac:dyDescent="0.15">
      <c r="A150" s="21" t="s">
        <v>135</v>
      </c>
      <c r="B150" s="22"/>
      <c r="C150" s="13"/>
      <c r="D150" s="13"/>
      <c r="E150" s="7"/>
    </row>
    <row r="151" spans="1:5" ht="8.1" customHeight="1" x14ac:dyDescent="0.15">
      <c r="A151" s="21" t="s">
        <v>136</v>
      </c>
      <c r="B151" s="22"/>
      <c r="C151" s="13"/>
      <c r="D151" s="13"/>
      <c r="E151" s="7"/>
    </row>
    <row r="152" spans="1:5" ht="8.1" customHeight="1" x14ac:dyDescent="0.15">
      <c r="A152" s="28" t="s">
        <v>140</v>
      </c>
      <c r="B152" s="29"/>
      <c r="C152" s="13"/>
      <c r="D152" s="13"/>
      <c r="E152" s="7"/>
    </row>
    <row r="153" spans="1:5" ht="8.1" customHeight="1" x14ac:dyDescent="0.15">
      <c r="A153" s="19" t="s">
        <v>138</v>
      </c>
      <c r="B153" s="20"/>
      <c r="C153" s="13"/>
      <c r="D153" s="13"/>
      <c r="E153" s="7"/>
    </row>
    <row r="154" spans="1:5" ht="8.1" customHeight="1" x14ac:dyDescent="0.15">
      <c r="A154" s="19" t="s">
        <v>141</v>
      </c>
      <c r="B154" s="20"/>
      <c r="C154" s="13"/>
      <c r="D154" s="13"/>
      <c r="E154" s="7"/>
    </row>
    <row r="155" spans="1:5" ht="8.1" customHeight="1" x14ac:dyDescent="0.15">
      <c r="A155" s="19" t="s">
        <v>143</v>
      </c>
      <c r="B155" s="20" t="s">
        <v>40</v>
      </c>
      <c r="C155" s="13"/>
      <c r="D155" s="13"/>
      <c r="E155" s="7"/>
    </row>
    <row r="156" spans="1:5" ht="8.1" customHeight="1" x14ac:dyDescent="0.15">
      <c r="A156" s="28" t="s">
        <v>144</v>
      </c>
      <c r="B156" s="29"/>
      <c r="C156" s="13"/>
      <c r="D156" s="13"/>
      <c r="E156" s="7"/>
    </row>
    <row r="157" spans="1:5" ht="8.1" customHeight="1" x14ac:dyDescent="0.15">
      <c r="A157" s="19" t="s">
        <v>139</v>
      </c>
      <c r="B157" s="20" t="s">
        <v>40</v>
      </c>
      <c r="C157" s="13">
        <v>370986</v>
      </c>
      <c r="D157" s="13">
        <v>2020</v>
      </c>
      <c r="E157" s="7"/>
    </row>
    <row r="158" spans="1:5" ht="8.1" customHeight="1" x14ac:dyDescent="0.15">
      <c r="A158" s="19" t="s">
        <v>142</v>
      </c>
      <c r="B158" s="20" t="s">
        <v>40</v>
      </c>
      <c r="C158" s="13">
        <v>371000</v>
      </c>
      <c r="D158" s="13">
        <v>2020</v>
      </c>
      <c r="E158" s="7"/>
    </row>
    <row r="159" spans="1:5" ht="8.1" customHeight="1" x14ac:dyDescent="0.15">
      <c r="A159" s="17" t="s">
        <v>149</v>
      </c>
      <c r="B159" s="20" t="s">
        <v>40</v>
      </c>
      <c r="C159" s="13">
        <v>371098</v>
      </c>
      <c r="D159" s="13">
        <v>2020</v>
      </c>
      <c r="E159" s="7"/>
    </row>
    <row r="160" spans="1:5" ht="8.1" customHeight="1" x14ac:dyDescent="0.15">
      <c r="A160" s="19" t="s">
        <v>137</v>
      </c>
      <c r="B160" s="20" t="s">
        <v>40</v>
      </c>
      <c r="C160" s="13">
        <v>371133</v>
      </c>
      <c r="D160" s="13">
        <v>2020</v>
      </c>
      <c r="E160" s="7"/>
    </row>
    <row r="161" spans="1:5" ht="8.1" customHeight="1" x14ac:dyDescent="0.15">
      <c r="A161" s="19" t="s">
        <v>145</v>
      </c>
      <c r="B161" s="20" t="s">
        <v>40</v>
      </c>
      <c r="C161" s="13">
        <v>371021</v>
      </c>
      <c r="D161" s="13">
        <v>2020</v>
      </c>
      <c r="E161" s="7"/>
    </row>
    <row r="162" spans="1:5" ht="8.1" customHeight="1" x14ac:dyDescent="0.15">
      <c r="A162" s="19" t="s">
        <v>146</v>
      </c>
      <c r="B162" s="20" t="s">
        <v>40</v>
      </c>
      <c r="C162" s="13">
        <v>371028</v>
      </c>
      <c r="D162" s="13">
        <v>2020</v>
      </c>
      <c r="E162" s="7"/>
    </row>
    <row r="163" spans="1:5" ht="8.1" customHeight="1" x14ac:dyDescent="0.15">
      <c r="A163" s="19" t="s">
        <v>147</v>
      </c>
      <c r="B163" s="20" t="s">
        <v>40</v>
      </c>
      <c r="C163" s="13">
        <v>371035</v>
      </c>
      <c r="D163" s="13">
        <v>2020</v>
      </c>
      <c r="E163" s="7"/>
    </row>
    <row r="164" spans="1:5" ht="8.1" customHeight="1" x14ac:dyDescent="0.15">
      <c r="A164" s="19" t="s">
        <v>148</v>
      </c>
      <c r="B164" s="20" t="s">
        <v>40</v>
      </c>
      <c r="C164" s="13">
        <v>371049</v>
      </c>
      <c r="D164" s="13">
        <v>2020</v>
      </c>
      <c r="E164" s="7"/>
    </row>
    <row r="165" spans="1:5" ht="8.1" customHeight="1" x14ac:dyDescent="0.15">
      <c r="A165" s="19" t="s">
        <v>189</v>
      </c>
      <c r="B165" s="20"/>
      <c r="C165" s="13">
        <v>415215</v>
      </c>
      <c r="D165" s="13">
        <v>2336</v>
      </c>
      <c r="E165" s="7"/>
    </row>
    <row r="166" spans="1:5" ht="8.1" customHeight="1" x14ac:dyDescent="0.15">
      <c r="A166" s="28" t="s">
        <v>153</v>
      </c>
      <c r="B166" s="29" t="s">
        <v>40</v>
      </c>
      <c r="C166" s="13">
        <v>329560</v>
      </c>
      <c r="D166" s="13">
        <v>1608</v>
      </c>
      <c r="E166" s="7"/>
    </row>
    <row r="167" spans="1:5" ht="8.1" customHeight="1" x14ac:dyDescent="0.15">
      <c r="A167" s="28" t="s">
        <v>154</v>
      </c>
      <c r="B167" s="29" t="s">
        <v>40</v>
      </c>
      <c r="C167" s="13">
        <v>329637</v>
      </c>
      <c r="D167" s="13">
        <v>1608</v>
      </c>
      <c r="E167" s="7"/>
    </row>
    <row r="168" spans="1:5" ht="8.1" customHeight="1" x14ac:dyDescent="0.15">
      <c r="A168" s="28" t="s">
        <v>155</v>
      </c>
      <c r="B168" s="29" t="s">
        <v>40</v>
      </c>
      <c r="C168" s="13">
        <v>347027</v>
      </c>
      <c r="D168" s="13">
        <v>1608</v>
      </c>
      <c r="E168" s="7"/>
    </row>
    <row r="169" spans="1:5" ht="8.1" customHeight="1" x14ac:dyDescent="0.15">
      <c r="A169" s="19" t="s">
        <v>156</v>
      </c>
      <c r="B169" s="20"/>
      <c r="C169" s="13"/>
      <c r="D169" s="13"/>
      <c r="E169" s="7"/>
    </row>
    <row r="170" spans="1:5" ht="8.1" customHeight="1" x14ac:dyDescent="0.15">
      <c r="A170" s="17" t="s">
        <v>158</v>
      </c>
      <c r="B170" s="29" t="s">
        <v>40</v>
      </c>
      <c r="C170" s="13">
        <v>391331</v>
      </c>
      <c r="D170" s="13">
        <v>2091</v>
      </c>
      <c r="E170" s="7"/>
    </row>
    <row r="171" spans="1:5" ht="8.1" customHeight="1" x14ac:dyDescent="0.15">
      <c r="A171" s="28" t="s">
        <v>159</v>
      </c>
      <c r="B171" s="29" t="s">
        <v>40</v>
      </c>
      <c r="C171" s="13" t="s">
        <v>51</v>
      </c>
      <c r="D171" s="13">
        <v>2029</v>
      </c>
      <c r="E171" s="7"/>
    </row>
    <row r="172" spans="1:5" ht="8.1" customHeight="1" x14ac:dyDescent="0.15">
      <c r="A172" s="19" t="s">
        <v>160</v>
      </c>
      <c r="B172" s="20"/>
      <c r="C172" s="13"/>
      <c r="D172" s="13"/>
      <c r="E172" s="7"/>
    </row>
    <row r="173" spans="1:5" ht="8.1" customHeight="1" x14ac:dyDescent="0.15">
      <c r="A173" s="28" t="s">
        <v>190</v>
      </c>
      <c r="B173" s="29"/>
      <c r="C173" s="13">
        <v>415971</v>
      </c>
      <c r="D173" s="13">
        <v>2314</v>
      </c>
      <c r="E173" s="7"/>
    </row>
    <row r="174" spans="1:5" ht="8.1" customHeight="1" x14ac:dyDescent="0.15">
      <c r="A174" s="158" t="s">
        <v>182</v>
      </c>
      <c r="B174" s="34"/>
      <c r="C174" s="13"/>
      <c r="D174" s="13"/>
      <c r="E174" s="7"/>
    </row>
    <row r="175" spans="1:5" ht="8.1" customHeight="1" x14ac:dyDescent="0.15">
      <c r="A175" s="158"/>
      <c r="B175" s="34"/>
      <c r="C175" s="13"/>
      <c r="D175" s="13"/>
      <c r="E175" s="7"/>
    </row>
    <row r="176" spans="1:5" ht="8.1" customHeight="1" x14ac:dyDescent="0.15">
      <c r="A176" s="158"/>
      <c r="B176" s="34"/>
      <c r="C176" s="13"/>
      <c r="D176" s="13"/>
      <c r="E176" s="7"/>
    </row>
    <row r="177" spans="1:5" ht="8.1" customHeight="1" x14ac:dyDescent="0.15">
      <c r="A177" s="35" t="s">
        <v>161</v>
      </c>
      <c r="B177" s="26" t="s">
        <v>40</v>
      </c>
      <c r="C177" s="36">
        <v>383428</v>
      </c>
      <c r="D177" s="36">
        <v>2054</v>
      </c>
      <c r="E177" s="7"/>
    </row>
    <row r="178" spans="1:5" ht="8.1" customHeight="1" x14ac:dyDescent="0.15">
      <c r="A178" s="37" t="s">
        <v>162</v>
      </c>
      <c r="B178" s="27" t="s">
        <v>40</v>
      </c>
      <c r="C178" s="13">
        <v>387019</v>
      </c>
      <c r="D178" s="13">
        <v>2054</v>
      </c>
      <c r="E178" s="7"/>
    </row>
    <row r="179" spans="1:5" ht="8.1" customHeight="1" x14ac:dyDescent="0.15">
      <c r="A179" s="28" t="s">
        <v>192</v>
      </c>
      <c r="B179" s="29"/>
      <c r="C179" s="13">
        <v>429891</v>
      </c>
      <c r="D179" s="13">
        <v>1689</v>
      </c>
      <c r="E179" s="7"/>
    </row>
    <row r="180" spans="1:5" ht="8.1" customHeight="1" x14ac:dyDescent="0.15">
      <c r="A180" s="28" t="s">
        <v>181</v>
      </c>
      <c r="B180" s="29" t="s">
        <v>40</v>
      </c>
      <c r="C180" s="13">
        <v>387579</v>
      </c>
      <c r="D180" s="13">
        <v>2111</v>
      </c>
      <c r="E180" s="7"/>
    </row>
    <row r="181" spans="1:5" ht="8.1" customHeight="1" x14ac:dyDescent="0.15">
      <c r="A181" s="28" t="s">
        <v>183</v>
      </c>
      <c r="B181" s="29" t="s">
        <v>40</v>
      </c>
      <c r="C181" s="13">
        <v>329847</v>
      </c>
      <c r="D181" s="13">
        <v>1604</v>
      </c>
      <c r="E181" s="7"/>
    </row>
    <row r="182" spans="1:5" ht="8.1" customHeight="1" x14ac:dyDescent="0.15">
      <c r="A182" s="122" t="s">
        <v>184</v>
      </c>
      <c r="B182" s="14" t="s">
        <v>9</v>
      </c>
      <c r="C182" s="13">
        <v>348495</v>
      </c>
      <c r="D182" s="13">
        <v>1604</v>
      </c>
      <c r="E182" s="7"/>
    </row>
    <row r="183" spans="1:5" ht="8.1" customHeight="1" x14ac:dyDescent="0.15">
      <c r="A183" s="123"/>
      <c r="B183" s="15" t="s">
        <v>11</v>
      </c>
      <c r="C183" s="13">
        <v>348621</v>
      </c>
      <c r="D183" s="13">
        <v>1604</v>
      </c>
      <c r="E183" s="7"/>
    </row>
    <row r="184" spans="1:5" ht="8.1" customHeight="1" x14ac:dyDescent="0.15">
      <c r="A184" s="21" t="s">
        <v>256</v>
      </c>
      <c r="B184" s="22"/>
      <c r="C184" s="13"/>
      <c r="D184" s="13"/>
      <c r="E184" s="7"/>
    </row>
    <row r="185" spans="1:5" ht="8.1" customHeight="1" x14ac:dyDescent="0.15">
      <c r="A185" s="19" t="s">
        <v>186</v>
      </c>
      <c r="B185" s="20"/>
      <c r="C185" s="13">
        <v>422156</v>
      </c>
      <c r="D185" s="141">
        <v>1773</v>
      </c>
      <c r="E185" s="7"/>
    </row>
    <row r="186" spans="1:5" ht="8.1" customHeight="1" x14ac:dyDescent="0.15">
      <c r="A186" s="28" t="s">
        <v>187</v>
      </c>
      <c r="B186" s="29"/>
      <c r="C186" s="13">
        <v>422163</v>
      </c>
      <c r="D186" s="143"/>
      <c r="E186" s="7"/>
    </row>
    <row r="187" spans="1:5" ht="8.1" customHeight="1" x14ac:dyDescent="0.15">
      <c r="A187" s="28" t="s">
        <v>193</v>
      </c>
      <c r="B187" s="29"/>
      <c r="C187" s="13">
        <v>363293</v>
      </c>
      <c r="D187" s="13">
        <v>2026</v>
      </c>
      <c r="E187" s="7"/>
    </row>
    <row r="188" spans="1:5" ht="8.1" customHeight="1" x14ac:dyDescent="0.15">
      <c r="A188" s="19" t="s">
        <v>200</v>
      </c>
      <c r="B188" s="20"/>
      <c r="C188" s="13">
        <v>309155</v>
      </c>
      <c r="D188" s="13">
        <v>1586</v>
      </c>
      <c r="E188" s="7"/>
    </row>
    <row r="189" spans="1:5" ht="8.1" customHeight="1" x14ac:dyDescent="0.15">
      <c r="A189" s="19" t="s">
        <v>201</v>
      </c>
      <c r="B189" s="20"/>
      <c r="C189" s="13">
        <v>309253</v>
      </c>
      <c r="D189" s="13">
        <v>1586</v>
      </c>
      <c r="E189" s="7"/>
    </row>
    <row r="190" spans="1:5" ht="8.1" customHeight="1" x14ac:dyDescent="0.15">
      <c r="A190" s="28" t="s">
        <v>202</v>
      </c>
      <c r="B190" s="29"/>
      <c r="C190" s="13">
        <v>309274</v>
      </c>
      <c r="D190" s="13">
        <v>1586</v>
      </c>
      <c r="E190" s="7"/>
    </row>
    <row r="191" spans="1:5" ht="8.1" customHeight="1" x14ac:dyDescent="0.15">
      <c r="A191" s="17" t="s">
        <v>203</v>
      </c>
      <c r="B191" s="18"/>
      <c r="C191" s="13">
        <v>309295</v>
      </c>
      <c r="D191" s="13">
        <v>1586</v>
      </c>
      <c r="E191" s="7"/>
    </row>
    <row r="192" spans="1:5" ht="8.1" customHeight="1" x14ac:dyDescent="0.15">
      <c r="A192" s="19" t="s">
        <v>204</v>
      </c>
      <c r="B192" s="20"/>
      <c r="C192" s="13">
        <v>332850</v>
      </c>
      <c r="D192" s="13">
        <v>1586</v>
      </c>
      <c r="E192" s="7"/>
    </row>
    <row r="193" spans="1:5" ht="8.1" customHeight="1" x14ac:dyDescent="0.15">
      <c r="A193" s="28" t="s">
        <v>205</v>
      </c>
      <c r="B193" s="29"/>
      <c r="C193" s="13">
        <v>341901</v>
      </c>
      <c r="D193" s="13">
        <v>1587</v>
      </c>
      <c r="E193" s="7"/>
    </row>
    <row r="194" spans="1:5" ht="8.1" customHeight="1" x14ac:dyDescent="0.15">
      <c r="A194" s="28" t="s">
        <v>206</v>
      </c>
      <c r="B194" s="29"/>
      <c r="C194" s="13">
        <v>334999</v>
      </c>
      <c r="D194" s="13">
        <v>1578</v>
      </c>
      <c r="E194" s="7"/>
    </row>
    <row r="195" spans="1:5" ht="8.1" customHeight="1" x14ac:dyDescent="0.15">
      <c r="A195" s="19" t="s">
        <v>207</v>
      </c>
      <c r="B195" s="20"/>
      <c r="C195" s="13">
        <v>335020</v>
      </c>
      <c r="D195" s="13">
        <v>1578</v>
      </c>
      <c r="E195" s="7"/>
    </row>
    <row r="196" spans="1:5" ht="8.1" customHeight="1" x14ac:dyDescent="0.15">
      <c r="A196" s="90" t="s">
        <v>217</v>
      </c>
      <c r="B196" s="12"/>
      <c r="C196" s="13">
        <v>430465</v>
      </c>
      <c r="D196" s="13">
        <v>1805</v>
      </c>
      <c r="E196" s="7"/>
    </row>
    <row r="197" spans="1:5" ht="8.1" customHeight="1" x14ac:dyDescent="0.15">
      <c r="A197" s="167" t="s">
        <v>250</v>
      </c>
      <c r="B197" s="167"/>
      <c r="C197" s="167"/>
      <c r="D197" s="167"/>
      <c r="E197" s="167"/>
    </row>
    <row r="198" spans="1:5" ht="8.1" customHeight="1" x14ac:dyDescent="0.15">
      <c r="A198" s="147" t="s">
        <v>127</v>
      </c>
      <c r="B198" s="12" t="s">
        <v>7</v>
      </c>
      <c r="C198" s="16" t="s">
        <v>37</v>
      </c>
      <c r="D198" s="13">
        <v>309</v>
      </c>
      <c r="E198" s="7"/>
    </row>
    <row r="199" spans="1:5" ht="8.1" customHeight="1" x14ac:dyDescent="0.15">
      <c r="A199" s="150"/>
      <c r="B199" s="14" t="s">
        <v>9</v>
      </c>
      <c r="C199" s="16" t="s">
        <v>38</v>
      </c>
      <c r="D199" s="13">
        <v>309</v>
      </c>
      <c r="E199" s="7"/>
    </row>
    <row r="200" spans="1:5" ht="8.1" customHeight="1" x14ac:dyDescent="0.15">
      <c r="A200" s="148"/>
      <c r="B200" s="15" t="s">
        <v>11</v>
      </c>
      <c r="C200" s="16" t="s">
        <v>39</v>
      </c>
      <c r="D200" s="13">
        <v>309</v>
      </c>
      <c r="E200" s="7"/>
    </row>
    <row r="201" spans="1:5" ht="8.1" customHeight="1" x14ac:dyDescent="0.15">
      <c r="A201" s="28" t="s">
        <v>128</v>
      </c>
      <c r="B201" s="29" t="s">
        <v>40</v>
      </c>
      <c r="C201" s="16" t="s">
        <v>41</v>
      </c>
      <c r="D201" s="13">
        <v>309</v>
      </c>
      <c r="E201" s="7"/>
    </row>
    <row r="202" spans="1:5" ht="8.1" customHeight="1" x14ac:dyDescent="0.15">
      <c r="A202" s="28" t="s">
        <v>129</v>
      </c>
      <c r="B202" s="12" t="s">
        <v>7</v>
      </c>
      <c r="C202" s="16" t="s">
        <v>42</v>
      </c>
      <c r="D202" s="13">
        <v>309</v>
      </c>
      <c r="E202" s="7"/>
    </row>
    <row r="203" spans="1:5" ht="8.1" customHeight="1" x14ac:dyDescent="0.15">
      <c r="A203" s="147" t="s">
        <v>130</v>
      </c>
      <c r="B203" s="12"/>
      <c r="C203" s="13"/>
      <c r="D203" s="13"/>
      <c r="E203" s="7"/>
    </row>
    <row r="204" spans="1:5" ht="8.1" customHeight="1" x14ac:dyDescent="0.15">
      <c r="A204" s="148"/>
      <c r="B204" s="15"/>
      <c r="C204" s="13"/>
      <c r="D204" s="13"/>
      <c r="E204" s="7"/>
    </row>
    <row r="205" spans="1:5" ht="8.1" customHeight="1" x14ac:dyDescent="0.15">
      <c r="A205" s="147" t="s">
        <v>131</v>
      </c>
      <c r="B205" s="12" t="s">
        <v>7</v>
      </c>
      <c r="C205" s="16" t="s">
        <v>43</v>
      </c>
      <c r="D205" s="13">
        <v>319</v>
      </c>
      <c r="E205" s="7"/>
    </row>
    <row r="206" spans="1:5" ht="8.1" customHeight="1" x14ac:dyDescent="0.15">
      <c r="A206" s="150"/>
      <c r="B206" s="14" t="s">
        <v>9</v>
      </c>
      <c r="C206" s="16" t="s">
        <v>44</v>
      </c>
      <c r="D206" s="13">
        <v>319</v>
      </c>
      <c r="E206" s="7"/>
    </row>
    <row r="207" spans="1:5" ht="8.1" customHeight="1" x14ac:dyDescent="0.15">
      <c r="A207" s="148"/>
      <c r="B207" s="15" t="s">
        <v>11</v>
      </c>
      <c r="C207" s="16" t="s">
        <v>45</v>
      </c>
      <c r="D207" s="13">
        <v>319</v>
      </c>
      <c r="E207" s="7"/>
    </row>
    <row r="208" spans="1:5" ht="8.1" customHeight="1" x14ac:dyDescent="0.15">
      <c r="A208" s="147" t="s">
        <v>132</v>
      </c>
      <c r="B208" s="12" t="s">
        <v>7</v>
      </c>
      <c r="C208" s="16" t="s">
        <v>46</v>
      </c>
      <c r="D208" s="13">
        <v>319</v>
      </c>
      <c r="E208" s="7"/>
    </row>
    <row r="209" spans="1:5" ht="8.1" customHeight="1" x14ac:dyDescent="0.15">
      <c r="A209" s="150"/>
      <c r="B209" s="14" t="s">
        <v>9</v>
      </c>
      <c r="C209" s="16" t="s">
        <v>47</v>
      </c>
      <c r="D209" s="13">
        <v>319</v>
      </c>
      <c r="E209" s="7"/>
    </row>
    <row r="210" spans="1:5" ht="8.1" customHeight="1" x14ac:dyDescent="0.15">
      <c r="A210" s="148"/>
      <c r="B210" s="15" t="s">
        <v>11</v>
      </c>
      <c r="C210" s="16" t="s">
        <v>48</v>
      </c>
      <c r="D210" s="13">
        <v>319</v>
      </c>
      <c r="E210" s="7"/>
    </row>
    <row r="211" spans="1:5" ht="8.1" customHeight="1" x14ac:dyDescent="0.15">
      <c r="A211" s="28" t="s">
        <v>133</v>
      </c>
      <c r="B211" s="20" t="s">
        <v>40</v>
      </c>
      <c r="C211" s="16" t="s">
        <v>49</v>
      </c>
      <c r="D211" s="13">
        <v>320</v>
      </c>
      <c r="E211" s="7"/>
    </row>
    <row r="212" spans="1:5" ht="8.1" customHeight="1" x14ac:dyDescent="0.15">
      <c r="A212" s="28" t="s">
        <v>134</v>
      </c>
      <c r="B212" s="29"/>
      <c r="C212" s="13"/>
      <c r="D212" s="13"/>
      <c r="E212" s="7"/>
    </row>
    <row r="213" spans="1:5" ht="8.1" customHeight="1" x14ac:dyDescent="0.15">
      <c r="A213" s="147" t="s">
        <v>194</v>
      </c>
      <c r="B213" s="12" t="s">
        <v>7</v>
      </c>
      <c r="C213" s="135" t="s">
        <v>65</v>
      </c>
      <c r="D213" s="141">
        <v>632</v>
      </c>
      <c r="E213" s="7"/>
    </row>
    <row r="214" spans="1:5" ht="8.1" customHeight="1" x14ac:dyDescent="0.15">
      <c r="A214" s="150"/>
      <c r="B214" s="14" t="s">
        <v>9</v>
      </c>
      <c r="C214" s="136"/>
      <c r="D214" s="142"/>
      <c r="E214" s="7"/>
    </row>
    <row r="215" spans="1:5" ht="8.1" customHeight="1" x14ac:dyDescent="0.15">
      <c r="A215" s="148"/>
      <c r="B215" s="15" t="s">
        <v>11</v>
      </c>
      <c r="C215" s="137"/>
      <c r="D215" s="143"/>
      <c r="E215" s="7"/>
    </row>
    <row r="216" spans="1:5" ht="8.1" customHeight="1" x14ac:dyDescent="0.15">
      <c r="A216" s="147" t="s">
        <v>195</v>
      </c>
      <c r="B216" s="5" t="s">
        <v>7</v>
      </c>
      <c r="C216" s="39" t="s">
        <v>66</v>
      </c>
      <c r="D216" s="141">
        <v>632</v>
      </c>
      <c r="E216" s="7"/>
    </row>
    <row r="217" spans="1:5" ht="8.1" customHeight="1" x14ac:dyDescent="0.15">
      <c r="A217" s="150"/>
      <c r="B217" s="8" t="s">
        <v>9</v>
      </c>
      <c r="C217" s="40" t="s">
        <v>67</v>
      </c>
      <c r="D217" s="142"/>
      <c r="E217" s="7"/>
    </row>
    <row r="218" spans="1:5" ht="8.1" customHeight="1" x14ac:dyDescent="0.15">
      <c r="A218" s="148"/>
      <c r="B218" s="10" t="s">
        <v>11</v>
      </c>
      <c r="C218" s="41" t="s">
        <v>68</v>
      </c>
      <c r="D218" s="143"/>
      <c r="E218" s="7"/>
    </row>
    <row r="219" spans="1:5" ht="8.1" customHeight="1" x14ac:dyDescent="0.15">
      <c r="A219" s="19" t="s">
        <v>196</v>
      </c>
      <c r="B219" s="20"/>
      <c r="C219" s="13"/>
      <c r="D219" s="13"/>
      <c r="E219" s="7"/>
    </row>
    <row r="220" spans="1:5" ht="8.1" customHeight="1" x14ac:dyDescent="0.15">
      <c r="A220" s="119" t="s">
        <v>197</v>
      </c>
      <c r="B220" s="30"/>
      <c r="C220" s="135" t="s">
        <v>69</v>
      </c>
      <c r="D220" s="141">
        <v>633</v>
      </c>
      <c r="E220" s="7"/>
    </row>
    <row r="221" spans="1:5" ht="8.1" customHeight="1" x14ac:dyDescent="0.15">
      <c r="A221" s="120"/>
      <c r="B221" s="31"/>
      <c r="C221" s="136"/>
      <c r="D221" s="142"/>
      <c r="E221" s="7"/>
    </row>
    <row r="222" spans="1:5" ht="8.1" customHeight="1" x14ac:dyDescent="0.15">
      <c r="A222" s="121"/>
      <c r="B222" s="32"/>
      <c r="C222" s="137"/>
      <c r="D222" s="143"/>
      <c r="E222" s="7"/>
    </row>
    <row r="223" spans="1:5" ht="8.1" customHeight="1" x14ac:dyDescent="0.15">
      <c r="A223" s="147" t="s">
        <v>198</v>
      </c>
      <c r="B223" s="12"/>
      <c r="C223" s="135" t="s">
        <v>70</v>
      </c>
      <c r="D223" s="141">
        <v>632</v>
      </c>
      <c r="E223" s="7"/>
    </row>
    <row r="224" spans="1:5" ht="8.1" customHeight="1" x14ac:dyDescent="0.15">
      <c r="A224" s="150"/>
      <c r="B224" s="14"/>
      <c r="C224" s="136"/>
      <c r="D224" s="142"/>
      <c r="E224" s="7"/>
    </row>
    <row r="225" spans="1:5" ht="8.1" customHeight="1" x14ac:dyDescent="0.15">
      <c r="A225" s="148"/>
      <c r="B225" s="15"/>
      <c r="C225" s="137"/>
      <c r="D225" s="143"/>
      <c r="E225" s="7"/>
    </row>
    <row r="226" spans="1:5" ht="8.1" customHeight="1" x14ac:dyDescent="0.15">
      <c r="A226" s="119" t="s">
        <v>199</v>
      </c>
      <c r="B226" s="5" t="s">
        <v>7</v>
      </c>
      <c r="C226" s="115"/>
      <c r="D226" s="116"/>
      <c r="E226" s="7"/>
    </row>
    <row r="227" spans="1:5" ht="8.1" customHeight="1" x14ac:dyDescent="0.15">
      <c r="A227" s="120"/>
      <c r="B227" s="8" t="s">
        <v>9</v>
      </c>
      <c r="C227" s="16" t="s">
        <v>71</v>
      </c>
      <c r="D227" s="13">
        <v>632</v>
      </c>
      <c r="E227" s="7"/>
    </row>
    <row r="228" spans="1:5" ht="8.1" customHeight="1" x14ac:dyDescent="0.15">
      <c r="A228" s="121"/>
      <c r="B228" s="10" t="s">
        <v>11</v>
      </c>
      <c r="C228" s="16"/>
      <c r="D228" s="13"/>
      <c r="E228" s="7"/>
    </row>
    <row r="229" spans="1:5" ht="8.1" customHeight="1" x14ac:dyDescent="0.15">
      <c r="A229" s="28" t="s">
        <v>150</v>
      </c>
      <c r="B229" s="29" t="s">
        <v>40</v>
      </c>
      <c r="C229" s="16"/>
      <c r="D229" s="13"/>
      <c r="E229" s="7"/>
    </row>
    <row r="230" spans="1:5" ht="8.1" customHeight="1" x14ac:dyDescent="0.15">
      <c r="A230" s="19" t="s">
        <v>151</v>
      </c>
      <c r="B230" s="29" t="s">
        <v>40</v>
      </c>
      <c r="C230" s="16" t="s">
        <v>50</v>
      </c>
      <c r="D230" s="13">
        <v>396</v>
      </c>
      <c r="E230" s="7"/>
    </row>
    <row r="231" spans="1:5" ht="8.1" customHeight="1" x14ac:dyDescent="0.15">
      <c r="A231" s="19" t="s">
        <v>152</v>
      </c>
      <c r="B231" s="29" t="s">
        <v>40</v>
      </c>
      <c r="C231" s="13">
        <v>545670</v>
      </c>
      <c r="D231" s="13">
        <v>398</v>
      </c>
      <c r="E231" s="7"/>
    </row>
    <row r="232" spans="1:5" ht="8.1" customHeight="1" x14ac:dyDescent="0.15">
      <c r="A232" s="159" t="s">
        <v>251</v>
      </c>
      <c r="B232" s="159"/>
      <c r="C232" s="159"/>
      <c r="D232" s="159"/>
      <c r="E232" s="159"/>
    </row>
    <row r="233" spans="1:5" ht="8.1" customHeight="1" x14ac:dyDescent="0.15">
      <c r="A233" s="21" t="s">
        <v>164</v>
      </c>
      <c r="B233" s="29" t="s">
        <v>40</v>
      </c>
      <c r="C233" s="16" t="s">
        <v>52</v>
      </c>
      <c r="D233" s="13">
        <v>243</v>
      </c>
      <c r="E233" s="7"/>
    </row>
    <row r="234" spans="1:5" ht="8.1" customHeight="1" x14ac:dyDescent="0.15">
      <c r="A234" s="19" t="s">
        <v>165</v>
      </c>
      <c r="B234" s="20"/>
      <c r="C234" s="13"/>
      <c r="D234" s="13"/>
      <c r="E234" s="7"/>
    </row>
    <row r="235" spans="1:5" ht="8.1" customHeight="1" x14ac:dyDescent="0.15">
      <c r="A235" s="21" t="s">
        <v>166</v>
      </c>
      <c r="B235" s="29" t="s">
        <v>40</v>
      </c>
      <c r="C235" s="16"/>
      <c r="D235" s="13"/>
      <c r="E235" s="7"/>
    </row>
    <row r="236" spans="1:5" ht="8.1" customHeight="1" x14ac:dyDescent="0.15">
      <c r="A236" s="21" t="s">
        <v>167</v>
      </c>
      <c r="B236" s="29" t="s">
        <v>40</v>
      </c>
      <c r="C236" s="13"/>
      <c r="D236" s="13"/>
      <c r="E236" s="7"/>
    </row>
    <row r="237" spans="1:5" ht="8.1" customHeight="1" x14ac:dyDescent="0.15">
      <c r="A237" s="19" t="s">
        <v>168</v>
      </c>
      <c r="B237" s="20"/>
      <c r="C237" s="13"/>
      <c r="D237" s="13"/>
      <c r="E237" s="7"/>
    </row>
    <row r="238" spans="1:5" ht="8.1" customHeight="1" x14ac:dyDescent="0.15">
      <c r="A238" s="19" t="s">
        <v>169</v>
      </c>
      <c r="B238" s="29" t="s">
        <v>40</v>
      </c>
      <c r="C238" s="16" t="s">
        <v>53</v>
      </c>
      <c r="D238" s="13">
        <v>243</v>
      </c>
      <c r="E238" s="7"/>
    </row>
    <row r="239" spans="1:5" ht="8.1" customHeight="1" x14ac:dyDescent="0.15">
      <c r="A239" s="19" t="s">
        <v>170</v>
      </c>
      <c r="B239" s="29" t="s">
        <v>40</v>
      </c>
      <c r="C239" s="16" t="s">
        <v>54</v>
      </c>
      <c r="D239" s="13">
        <v>243</v>
      </c>
      <c r="E239" s="7"/>
    </row>
    <row r="240" spans="1:5" ht="8.1" customHeight="1" x14ac:dyDescent="0.15">
      <c r="A240" s="19" t="s">
        <v>171</v>
      </c>
      <c r="B240" s="20"/>
      <c r="C240" s="13"/>
      <c r="D240" s="13"/>
      <c r="E240" s="7"/>
    </row>
    <row r="241" spans="1:5" ht="8.1" customHeight="1" x14ac:dyDescent="0.15">
      <c r="A241" s="159" t="s">
        <v>253</v>
      </c>
      <c r="B241" s="159"/>
      <c r="C241" s="159"/>
      <c r="D241" s="159"/>
      <c r="E241" s="159"/>
    </row>
    <row r="242" spans="1:5" ht="8.1" customHeight="1" x14ac:dyDescent="0.15">
      <c r="A242" s="122" t="s">
        <v>208</v>
      </c>
      <c r="B242" s="25"/>
      <c r="C242" s="141"/>
      <c r="D242" s="141">
        <v>818</v>
      </c>
      <c r="E242" s="7"/>
    </row>
    <row r="243" spans="1:5" ht="8.1" customHeight="1" x14ac:dyDescent="0.15">
      <c r="A243" s="123"/>
      <c r="B243" s="27"/>
      <c r="C243" s="143"/>
      <c r="D243" s="143"/>
      <c r="E243" s="7"/>
    </row>
    <row r="244" spans="1:5" ht="8.1" customHeight="1" x14ac:dyDescent="0.15">
      <c r="A244" s="119" t="s">
        <v>209</v>
      </c>
      <c r="B244" s="30"/>
      <c r="C244" s="141"/>
      <c r="D244" s="141">
        <v>824</v>
      </c>
      <c r="E244" s="7"/>
    </row>
    <row r="245" spans="1:5" ht="8.1" customHeight="1" x14ac:dyDescent="0.15">
      <c r="A245" s="121"/>
      <c r="B245" s="32"/>
      <c r="C245" s="143"/>
      <c r="D245" s="143"/>
      <c r="E245" s="7"/>
    </row>
    <row r="246" spans="1:5" ht="8.1" customHeight="1" x14ac:dyDescent="0.15">
      <c r="A246" s="28" t="s">
        <v>210</v>
      </c>
      <c r="B246" s="29"/>
      <c r="C246" s="13"/>
      <c r="D246" s="13"/>
      <c r="E246" s="7"/>
    </row>
    <row r="247" spans="1:5" ht="8.1" customHeight="1" x14ac:dyDescent="0.15">
      <c r="A247" s="122" t="s">
        <v>211</v>
      </c>
      <c r="B247" s="25"/>
      <c r="C247" s="141"/>
      <c r="D247" s="141">
        <v>818</v>
      </c>
      <c r="E247" s="7"/>
    </row>
    <row r="248" spans="1:5" ht="8.1" customHeight="1" x14ac:dyDescent="0.15">
      <c r="A248" s="123"/>
      <c r="B248" s="27"/>
      <c r="C248" s="143"/>
      <c r="D248" s="143"/>
      <c r="E248" s="7"/>
    </row>
    <row r="249" spans="1:5" ht="8.1" customHeight="1" x14ac:dyDescent="0.15">
      <c r="A249" s="21" t="s">
        <v>212</v>
      </c>
      <c r="B249" s="22"/>
      <c r="C249" s="42"/>
      <c r="D249" s="42"/>
      <c r="E249" s="7"/>
    </row>
    <row r="250" spans="1:5" ht="8.1" customHeight="1" x14ac:dyDescent="0.15">
      <c r="A250" s="17" t="s">
        <v>213</v>
      </c>
      <c r="B250" s="18"/>
      <c r="C250" s="13"/>
      <c r="D250" s="13"/>
      <c r="E250" s="7"/>
    </row>
    <row r="251" spans="1:5" ht="8.1" customHeight="1" x14ac:dyDescent="0.15">
      <c r="A251" s="19" t="s">
        <v>214</v>
      </c>
      <c r="B251" s="20"/>
      <c r="C251" s="13"/>
      <c r="D251" s="13"/>
      <c r="E251" s="7"/>
    </row>
    <row r="252" spans="1:5" ht="8.1" customHeight="1" x14ac:dyDescent="0.15">
      <c r="A252" s="19" t="s">
        <v>215</v>
      </c>
      <c r="B252" s="20"/>
      <c r="C252" s="13"/>
      <c r="D252" s="13"/>
      <c r="E252" s="7"/>
    </row>
    <row r="253" spans="1:5" ht="8.1" customHeight="1" x14ac:dyDescent="0.15">
      <c r="A253" s="164" t="s">
        <v>219</v>
      </c>
      <c r="B253" s="165"/>
      <c r="C253" s="165"/>
      <c r="D253" s="165"/>
      <c r="E253" s="165"/>
    </row>
    <row r="254" spans="1:5" ht="8.1" customHeight="1" x14ac:dyDescent="0.15">
      <c r="A254" s="43" t="s">
        <v>220</v>
      </c>
      <c r="B254" s="43" t="s">
        <v>40</v>
      </c>
      <c r="C254" s="13" t="s">
        <v>476</v>
      </c>
      <c r="D254" s="13"/>
      <c r="E254" s="7">
        <v>2.4</v>
      </c>
    </row>
    <row r="255" spans="1:5" ht="8.1" customHeight="1" x14ac:dyDescent="0.15">
      <c r="A255" s="43" t="s">
        <v>221</v>
      </c>
      <c r="B255" s="63" t="s">
        <v>40</v>
      </c>
      <c r="C255" s="107" t="s">
        <v>405</v>
      </c>
      <c r="D255" s="13"/>
      <c r="E255" s="7">
        <v>7.44</v>
      </c>
    </row>
    <row r="256" spans="1:5" ht="8.1" customHeight="1" x14ac:dyDescent="0.15">
      <c r="A256" s="44" t="s">
        <v>222</v>
      </c>
      <c r="B256" s="63" t="s">
        <v>40</v>
      </c>
      <c r="C256" s="106"/>
      <c r="D256" s="13"/>
      <c r="E256" s="7"/>
    </row>
    <row r="257" spans="1:5" ht="8.1" customHeight="1" x14ac:dyDescent="0.15">
      <c r="A257" s="44" t="s">
        <v>223</v>
      </c>
      <c r="B257" s="63" t="s">
        <v>40</v>
      </c>
      <c r="C257" s="106" t="s">
        <v>407</v>
      </c>
      <c r="D257" s="13"/>
      <c r="E257" s="7">
        <v>2.93</v>
      </c>
    </row>
    <row r="258" spans="1:5" ht="8.1" customHeight="1" x14ac:dyDescent="0.15">
      <c r="A258" s="44" t="s">
        <v>224</v>
      </c>
      <c r="B258" s="63" t="s">
        <v>40</v>
      </c>
      <c r="C258" s="106" t="s">
        <v>477</v>
      </c>
      <c r="D258" s="13"/>
      <c r="E258" s="7">
        <v>5.67</v>
      </c>
    </row>
    <row r="259" spans="1:5" ht="8.1" customHeight="1" x14ac:dyDescent="0.15">
      <c r="A259" s="44" t="s">
        <v>225</v>
      </c>
      <c r="B259" s="63" t="s">
        <v>40</v>
      </c>
      <c r="C259" s="106"/>
      <c r="D259" s="13"/>
      <c r="E259" s="7"/>
    </row>
    <row r="260" spans="1:5" ht="8.1" customHeight="1" x14ac:dyDescent="0.15">
      <c r="A260" s="164" t="s">
        <v>252</v>
      </c>
      <c r="B260" s="165"/>
      <c r="C260" s="165"/>
      <c r="D260" s="165"/>
      <c r="E260" s="166"/>
    </row>
    <row r="261" spans="1:5" ht="8.1" customHeight="1" x14ac:dyDescent="0.15">
      <c r="A261" s="43" t="s">
        <v>226</v>
      </c>
      <c r="B261" s="43"/>
      <c r="C261" s="13"/>
      <c r="D261" s="13"/>
      <c r="E261" s="7"/>
    </row>
    <row r="262" spans="1:5" ht="8.1" customHeight="1" x14ac:dyDescent="0.15">
      <c r="A262" s="43" t="s">
        <v>227</v>
      </c>
      <c r="B262" s="43"/>
      <c r="C262" s="13"/>
      <c r="D262" s="13"/>
      <c r="E262" s="7"/>
    </row>
    <row r="263" spans="1:5" ht="8.1" customHeight="1" x14ac:dyDescent="0.15">
      <c r="A263" s="43" t="s">
        <v>228</v>
      </c>
      <c r="B263" s="43"/>
      <c r="C263" s="13"/>
      <c r="D263" s="13"/>
      <c r="E263" s="7"/>
    </row>
    <row r="264" spans="1:5" ht="8.1" customHeight="1" x14ac:dyDescent="0.15">
      <c r="A264" s="43" t="s">
        <v>229</v>
      </c>
      <c r="B264" s="43"/>
      <c r="C264" s="13"/>
      <c r="D264" s="13"/>
      <c r="E264" s="7"/>
    </row>
    <row r="265" spans="1:5" ht="8.1" customHeight="1" x14ac:dyDescent="0.15">
      <c r="A265" s="43" t="s">
        <v>230</v>
      </c>
      <c r="B265" s="43"/>
      <c r="C265" s="13"/>
      <c r="D265" s="13"/>
      <c r="E265" s="7"/>
    </row>
    <row r="266" spans="1:5" ht="8.1" customHeight="1" x14ac:dyDescent="0.15">
      <c r="A266" s="164" t="s">
        <v>231</v>
      </c>
      <c r="B266" s="165"/>
      <c r="C266" s="165"/>
      <c r="D266" s="165"/>
      <c r="E266" s="166"/>
    </row>
    <row r="267" spans="1:5" ht="8.1" customHeight="1" x14ac:dyDescent="0.15">
      <c r="A267" s="168" t="s">
        <v>232</v>
      </c>
      <c r="B267" s="34" t="s">
        <v>9</v>
      </c>
      <c r="C267" s="13"/>
      <c r="D267" s="13"/>
      <c r="E267" s="7"/>
    </row>
    <row r="268" spans="1:5" ht="8.1" customHeight="1" x14ac:dyDescent="0.15">
      <c r="A268" s="168"/>
      <c r="B268" s="34" t="s">
        <v>11</v>
      </c>
      <c r="C268" s="13"/>
      <c r="D268" s="13"/>
      <c r="E268" s="7"/>
    </row>
    <row r="269" spans="1:5" ht="8.1" customHeight="1" x14ac:dyDescent="0.15">
      <c r="A269" s="168" t="s">
        <v>233</v>
      </c>
      <c r="B269" s="34" t="s">
        <v>9</v>
      </c>
      <c r="C269" s="13"/>
      <c r="D269" s="13"/>
      <c r="E269" s="7"/>
    </row>
    <row r="270" spans="1:5" ht="8.1" customHeight="1" x14ac:dyDescent="0.15">
      <c r="A270" s="168"/>
      <c r="B270" s="34" t="s">
        <v>11</v>
      </c>
      <c r="C270" s="13"/>
      <c r="D270" s="13"/>
      <c r="E270" s="7"/>
    </row>
    <row r="271" spans="1:5" ht="8.1" customHeight="1" x14ac:dyDescent="0.15">
      <c r="A271" s="43" t="s">
        <v>234</v>
      </c>
      <c r="B271" s="43"/>
      <c r="C271" s="13"/>
      <c r="D271" s="13"/>
      <c r="E271" s="7"/>
    </row>
    <row r="272" spans="1:5" ht="8.1" customHeight="1" x14ac:dyDescent="0.15">
      <c r="A272" s="43" t="s">
        <v>235</v>
      </c>
      <c r="B272" s="43"/>
      <c r="C272" s="13"/>
      <c r="D272" s="13"/>
      <c r="E272" s="7"/>
    </row>
    <row r="273" spans="1:5" ht="7.5" customHeight="1" x14ac:dyDescent="0.15">
      <c r="A273" s="43" t="s">
        <v>236</v>
      </c>
      <c r="B273" s="43"/>
      <c r="C273" s="13"/>
      <c r="D273" s="13"/>
      <c r="E273" s="7"/>
    </row>
    <row r="274" spans="1:5" ht="8.1" customHeight="1" x14ac:dyDescent="0.15">
      <c r="A274" s="169" t="s">
        <v>237</v>
      </c>
      <c r="B274" s="34" t="s">
        <v>9</v>
      </c>
      <c r="C274" s="13"/>
      <c r="D274" s="13"/>
      <c r="E274" s="7"/>
    </row>
    <row r="275" spans="1:5" ht="8.1" customHeight="1" x14ac:dyDescent="0.15">
      <c r="A275" s="170"/>
      <c r="B275" s="34" t="s">
        <v>11</v>
      </c>
      <c r="C275" s="13"/>
      <c r="D275" s="13"/>
      <c r="E275" s="7"/>
    </row>
    <row r="276" spans="1:5" ht="8.1" customHeight="1" x14ac:dyDescent="0.15">
      <c r="A276" s="43" t="s">
        <v>238</v>
      </c>
      <c r="B276" s="43"/>
      <c r="C276" s="13"/>
      <c r="D276" s="13"/>
      <c r="E276" s="7"/>
    </row>
    <row r="277" spans="1:5" ht="8.1" customHeight="1" x14ac:dyDescent="0.15">
      <c r="A277" s="43" t="s">
        <v>239</v>
      </c>
      <c r="B277" s="43"/>
      <c r="C277" s="13"/>
      <c r="D277" s="13"/>
      <c r="E277" s="7"/>
    </row>
    <row r="278" spans="1:5" ht="8.1" customHeight="1" x14ac:dyDescent="0.15">
      <c r="A278" s="168" t="s">
        <v>240</v>
      </c>
      <c r="B278" s="34" t="s">
        <v>9</v>
      </c>
      <c r="C278" s="13"/>
      <c r="D278" s="13"/>
      <c r="E278" s="7"/>
    </row>
    <row r="279" spans="1:5" ht="8.1" customHeight="1" x14ac:dyDescent="0.15">
      <c r="A279" s="168"/>
      <c r="B279" s="34" t="s">
        <v>11</v>
      </c>
      <c r="C279" s="13"/>
      <c r="D279" s="13"/>
      <c r="E279" s="7"/>
    </row>
    <row r="280" spans="1:5" ht="8.1" customHeight="1" x14ac:dyDescent="0.15">
      <c r="A280" s="168" t="s">
        <v>241</v>
      </c>
      <c r="B280" s="34" t="s">
        <v>9</v>
      </c>
      <c r="C280" s="13"/>
      <c r="D280" s="13"/>
      <c r="E280" s="7"/>
    </row>
    <row r="281" spans="1:5" ht="8.1" customHeight="1" x14ac:dyDescent="0.15">
      <c r="A281" s="168"/>
      <c r="B281" s="34" t="s">
        <v>11</v>
      </c>
      <c r="C281" s="13"/>
      <c r="D281" s="13"/>
      <c r="E281" s="7"/>
    </row>
    <row r="282" spans="1:5" ht="8.1" customHeight="1" x14ac:dyDescent="0.15">
      <c r="A282" s="168" t="s">
        <v>242</v>
      </c>
      <c r="B282" s="34" t="s">
        <v>9</v>
      </c>
      <c r="C282" s="13"/>
      <c r="D282" s="13"/>
      <c r="E282" s="7"/>
    </row>
    <row r="283" spans="1:5" ht="8.1" customHeight="1" x14ac:dyDescent="0.15">
      <c r="A283" s="168"/>
      <c r="B283" s="34" t="s">
        <v>11</v>
      </c>
      <c r="C283" s="13"/>
      <c r="D283" s="13"/>
      <c r="E283" s="7"/>
    </row>
    <row r="284" spans="1:5" ht="8.1" customHeight="1" x14ac:dyDescent="0.15">
      <c r="A284" s="168" t="s">
        <v>243</v>
      </c>
      <c r="B284" s="34" t="s">
        <v>9</v>
      </c>
      <c r="C284" s="13"/>
      <c r="D284" s="13"/>
      <c r="E284" s="7"/>
    </row>
    <row r="285" spans="1:5" ht="8.1" customHeight="1" x14ac:dyDescent="0.15">
      <c r="A285" s="168"/>
      <c r="B285" s="34" t="s">
        <v>11</v>
      </c>
      <c r="C285" s="13"/>
      <c r="D285" s="13"/>
      <c r="E285" s="7"/>
    </row>
  </sheetData>
  <sortState ref="A117:D165">
    <sortCondition ref="A117:A165"/>
  </sortState>
  <mergeCells count="110">
    <mergeCell ref="A284:A285"/>
    <mergeCell ref="A99:A101"/>
    <mergeCell ref="C99:C101"/>
    <mergeCell ref="D99:D101"/>
    <mergeCell ref="A102:A104"/>
    <mergeCell ref="C102:C104"/>
    <mergeCell ref="A274:A275"/>
    <mergeCell ref="A123:A128"/>
    <mergeCell ref="C123:C128"/>
    <mergeCell ref="D216:D218"/>
    <mergeCell ref="A267:A268"/>
    <mergeCell ref="A269:A270"/>
    <mergeCell ref="A278:A279"/>
    <mergeCell ref="A280:A281"/>
    <mergeCell ref="A282:A283"/>
    <mergeCell ref="A241:E241"/>
    <mergeCell ref="A242:A243"/>
    <mergeCell ref="C242:C243"/>
    <mergeCell ref="D242:D243"/>
    <mergeCell ref="A244:A245"/>
    <mergeCell ref="D244:D245"/>
    <mergeCell ref="A247:A248"/>
    <mergeCell ref="C247:C248"/>
    <mergeCell ref="D247:D248"/>
    <mergeCell ref="A266:E266"/>
    <mergeCell ref="A260:E260"/>
    <mergeCell ref="A253:E253"/>
    <mergeCell ref="A232:E232"/>
    <mergeCell ref="A197:E197"/>
    <mergeCell ref="A121:E121"/>
    <mergeCell ref="D102:D104"/>
    <mergeCell ref="A105:A107"/>
    <mergeCell ref="C105:C107"/>
    <mergeCell ref="D105:D107"/>
    <mergeCell ref="A108:A110"/>
    <mergeCell ref="C108:C110"/>
    <mergeCell ref="D108:D110"/>
    <mergeCell ref="A216:A218"/>
    <mergeCell ref="D123:D128"/>
    <mergeCell ref="A213:A215"/>
    <mergeCell ref="D213:D215"/>
    <mergeCell ref="D185:D186"/>
    <mergeCell ref="D220:D222"/>
    <mergeCell ref="A223:A225"/>
    <mergeCell ref="C223:C225"/>
    <mergeCell ref="D223:D225"/>
    <mergeCell ref="D82:D84"/>
    <mergeCell ref="A4:E4"/>
    <mergeCell ref="A74:E74"/>
    <mergeCell ref="A75:E75"/>
    <mergeCell ref="A98:E98"/>
    <mergeCell ref="D85:D87"/>
    <mergeCell ref="D71:D73"/>
    <mergeCell ref="A58:A60"/>
    <mergeCell ref="A61:A62"/>
    <mergeCell ref="A174:A176"/>
    <mergeCell ref="A182:A183"/>
    <mergeCell ref="A71:A73"/>
    <mergeCell ref="C71:C73"/>
    <mergeCell ref="A205:A207"/>
    <mergeCell ref="A208:A210"/>
    <mergeCell ref="A220:A222"/>
    <mergeCell ref="D79:D81"/>
    <mergeCell ref="A82:A84"/>
    <mergeCell ref="C244:C245"/>
    <mergeCell ref="C85:C87"/>
    <mergeCell ref="A198:A200"/>
    <mergeCell ref="A203:A204"/>
    <mergeCell ref="A8:A10"/>
    <mergeCell ref="A11:A13"/>
    <mergeCell ref="A14:A16"/>
    <mergeCell ref="A38:A40"/>
    <mergeCell ref="A41:A43"/>
    <mergeCell ref="A44:A45"/>
    <mergeCell ref="A111:A113"/>
    <mergeCell ref="A114:A116"/>
    <mergeCell ref="A117:A119"/>
    <mergeCell ref="A85:A87"/>
    <mergeCell ref="A88:A90"/>
    <mergeCell ref="A91:A93"/>
    <mergeCell ref="A94:A96"/>
    <mergeCell ref="A21:A22"/>
    <mergeCell ref="A23:A24"/>
    <mergeCell ref="A29:A30"/>
    <mergeCell ref="A33:A35"/>
    <mergeCell ref="A55:A57"/>
    <mergeCell ref="A50:A51"/>
    <mergeCell ref="A226:A228"/>
    <mergeCell ref="A64:A65"/>
    <mergeCell ref="C1:E1"/>
    <mergeCell ref="A2:A3"/>
    <mergeCell ref="B2:B3"/>
    <mergeCell ref="C2:C3"/>
    <mergeCell ref="D2:D3"/>
    <mergeCell ref="E2:E3"/>
    <mergeCell ref="C220:C222"/>
    <mergeCell ref="C213:C215"/>
    <mergeCell ref="C79:C81"/>
    <mergeCell ref="C82:C84"/>
    <mergeCell ref="C76:C78"/>
    <mergeCell ref="A5:A7"/>
    <mergeCell ref="A25:A26"/>
    <mergeCell ref="A27:A28"/>
    <mergeCell ref="A46:A48"/>
    <mergeCell ref="A52:A54"/>
    <mergeCell ref="A36:A37"/>
    <mergeCell ref="D5:D7"/>
    <mergeCell ref="A76:A78"/>
    <mergeCell ref="D76:D78"/>
    <mergeCell ref="A79:A81"/>
  </mergeCells>
  <pageMargins left="0.17" right="0.17" top="0.16" bottom="0.1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E285"/>
  <sheetViews>
    <sheetView zoomScale="200" zoomScaleNormal="200" workbookViewId="0">
      <selection activeCell="E5" sqref="E5"/>
    </sheetView>
  </sheetViews>
  <sheetFormatPr baseColWidth="10" defaultColWidth="11.375" defaultRowHeight="8.1" customHeight="1" x14ac:dyDescent="0.15"/>
  <cols>
    <col min="1" max="1" width="30.25" style="58" customWidth="1"/>
    <col min="2" max="2" width="4.375" style="58" customWidth="1"/>
    <col min="3" max="4" width="4.75" style="45" customWidth="1"/>
    <col min="5" max="5" width="4.75" style="3" customWidth="1"/>
    <col min="6" max="16384" width="11.375" style="3"/>
  </cols>
  <sheetData>
    <row r="1" spans="1:5" ht="12" customHeight="1" thickBot="1" x14ac:dyDescent="0.2">
      <c r="C1" s="124" t="s">
        <v>257</v>
      </c>
      <c r="D1" s="125"/>
      <c r="E1" s="126"/>
    </row>
    <row r="2" spans="1:5" ht="8.1" customHeight="1" x14ac:dyDescent="0.15">
      <c r="A2" s="176" t="s">
        <v>73</v>
      </c>
      <c r="B2" s="178" t="s">
        <v>255</v>
      </c>
      <c r="C2" s="131" t="s">
        <v>287</v>
      </c>
      <c r="D2" s="132" t="s">
        <v>75</v>
      </c>
      <c r="E2" s="134" t="s">
        <v>76</v>
      </c>
    </row>
    <row r="3" spans="1:5" ht="8.1" customHeight="1" x14ac:dyDescent="0.15">
      <c r="A3" s="177"/>
      <c r="B3" s="179"/>
      <c r="C3" s="130"/>
      <c r="D3" s="133"/>
      <c r="E3" s="134"/>
    </row>
    <row r="4" spans="1:5" ht="8.1" customHeight="1" x14ac:dyDescent="0.15">
      <c r="A4" s="159" t="s">
        <v>249</v>
      </c>
      <c r="B4" s="159"/>
      <c r="C4" s="159"/>
      <c r="D4" s="159"/>
      <c r="E4" s="160"/>
    </row>
    <row r="5" spans="1:5" ht="8.1" customHeight="1" x14ac:dyDescent="0.15">
      <c r="A5" s="144" t="s">
        <v>77</v>
      </c>
      <c r="B5" s="5" t="s">
        <v>7</v>
      </c>
      <c r="C5" s="53" t="s">
        <v>258</v>
      </c>
      <c r="D5" s="48"/>
      <c r="E5" s="49">
        <v>14.88</v>
      </c>
    </row>
    <row r="6" spans="1:5" ht="8.1" customHeight="1" x14ac:dyDescent="0.15">
      <c r="A6" s="145"/>
      <c r="B6" s="8" t="s">
        <v>9</v>
      </c>
      <c r="C6" s="53" t="s">
        <v>259</v>
      </c>
      <c r="D6" s="50"/>
      <c r="E6" s="49">
        <v>14.88</v>
      </c>
    </row>
    <row r="7" spans="1:5" ht="8.1" customHeight="1" x14ac:dyDescent="0.15">
      <c r="A7" s="146"/>
      <c r="B7" s="10" t="s">
        <v>11</v>
      </c>
      <c r="C7" s="53" t="s">
        <v>260</v>
      </c>
      <c r="D7" s="51"/>
      <c r="E7" s="49">
        <v>14.88</v>
      </c>
    </row>
    <row r="8" spans="1:5" ht="8.1" customHeight="1" x14ac:dyDescent="0.15">
      <c r="A8" s="147" t="s">
        <v>86</v>
      </c>
      <c r="B8" s="5" t="s">
        <v>7</v>
      </c>
      <c r="C8" s="47" t="s">
        <v>261</v>
      </c>
      <c r="D8" s="13"/>
      <c r="E8" s="7">
        <v>37.119999999999997</v>
      </c>
    </row>
    <row r="9" spans="1:5" ht="8.1" customHeight="1" x14ac:dyDescent="0.15">
      <c r="A9" s="150"/>
      <c r="B9" s="8" t="s">
        <v>9</v>
      </c>
      <c r="C9" s="47" t="s">
        <v>262</v>
      </c>
      <c r="D9" s="13"/>
      <c r="E9" s="7">
        <v>37.119999999999997</v>
      </c>
    </row>
    <row r="10" spans="1:5" ht="8.1" customHeight="1" x14ac:dyDescent="0.15">
      <c r="A10" s="148"/>
      <c r="B10" s="10" t="s">
        <v>11</v>
      </c>
      <c r="C10" s="47" t="s">
        <v>263</v>
      </c>
      <c r="D10" s="13"/>
      <c r="E10" s="7">
        <v>37.119999999999997</v>
      </c>
    </row>
    <row r="11" spans="1:5" ht="8.1" customHeight="1" x14ac:dyDescent="0.15">
      <c r="A11" s="147" t="s">
        <v>87</v>
      </c>
      <c r="B11" s="12" t="s">
        <v>7</v>
      </c>
      <c r="C11" s="53" t="s">
        <v>264</v>
      </c>
      <c r="D11" s="13"/>
      <c r="E11" s="7">
        <v>17.02</v>
      </c>
    </row>
    <row r="12" spans="1:5" ht="8.1" customHeight="1" x14ac:dyDescent="0.15">
      <c r="A12" s="150"/>
      <c r="B12" s="14" t="s">
        <v>9</v>
      </c>
      <c r="C12" s="53" t="s">
        <v>265</v>
      </c>
      <c r="D12" s="13"/>
      <c r="E12" s="7">
        <v>17.02</v>
      </c>
    </row>
    <row r="13" spans="1:5" ht="8.1" customHeight="1" x14ac:dyDescent="0.15">
      <c r="A13" s="148"/>
      <c r="B13" s="15" t="s">
        <v>11</v>
      </c>
      <c r="C13" s="53" t="s">
        <v>266</v>
      </c>
      <c r="D13" s="13"/>
      <c r="E13" s="7">
        <v>17.02</v>
      </c>
    </row>
    <row r="14" spans="1:5" ht="8.1" customHeight="1" x14ac:dyDescent="0.15">
      <c r="A14" s="147" t="s">
        <v>88</v>
      </c>
      <c r="B14" s="12" t="s">
        <v>7</v>
      </c>
      <c r="C14" s="53" t="s">
        <v>267</v>
      </c>
      <c r="D14" s="13"/>
      <c r="E14" s="7">
        <v>12.17</v>
      </c>
    </row>
    <row r="15" spans="1:5" ht="8.1" customHeight="1" x14ac:dyDescent="0.15">
      <c r="A15" s="150"/>
      <c r="B15" s="14" t="s">
        <v>9</v>
      </c>
      <c r="C15" s="52" t="s">
        <v>268</v>
      </c>
      <c r="D15" s="13"/>
      <c r="E15" s="7">
        <v>12.17</v>
      </c>
    </row>
    <row r="16" spans="1:5" ht="8.1" customHeight="1" x14ac:dyDescent="0.15">
      <c r="A16" s="148"/>
      <c r="B16" s="15" t="s">
        <v>11</v>
      </c>
      <c r="C16" s="52" t="s">
        <v>269</v>
      </c>
      <c r="D16" s="13"/>
      <c r="E16" s="7">
        <v>12.17</v>
      </c>
    </row>
    <row r="17" spans="1:5" ht="8.1" customHeight="1" x14ac:dyDescent="0.15">
      <c r="A17" s="59" t="s">
        <v>89</v>
      </c>
      <c r="B17" s="78" t="s">
        <v>40</v>
      </c>
      <c r="C17" s="53" t="s">
        <v>270</v>
      </c>
      <c r="D17" s="13"/>
      <c r="E17" s="7">
        <v>3.62</v>
      </c>
    </row>
    <row r="18" spans="1:5" ht="8.1" customHeight="1" x14ac:dyDescent="0.15">
      <c r="A18" s="59" t="s">
        <v>90</v>
      </c>
      <c r="B18" s="78" t="s">
        <v>40</v>
      </c>
      <c r="C18" s="53" t="s">
        <v>271</v>
      </c>
      <c r="D18" s="13"/>
      <c r="E18" s="7">
        <v>68.08</v>
      </c>
    </row>
    <row r="19" spans="1:5" ht="8.1" customHeight="1" x14ac:dyDescent="0.15">
      <c r="A19" s="59" t="s">
        <v>91</v>
      </c>
      <c r="B19" s="78" t="s">
        <v>40</v>
      </c>
      <c r="C19" s="53" t="s">
        <v>272</v>
      </c>
      <c r="D19" s="13"/>
      <c r="E19" s="7">
        <v>1.69</v>
      </c>
    </row>
    <row r="20" spans="1:5" ht="8.1" customHeight="1" x14ac:dyDescent="0.15">
      <c r="A20" s="59" t="s">
        <v>92</v>
      </c>
      <c r="B20" s="78" t="s">
        <v>40</v>
      </c>
      <c r="C20" s="53" t="s">
        <v>273</v>
      </c>
      <c r="D20" s="13"/>
      <c r="E20" s="7">
        <v>16.61</v>
      </c>
    </row>
    <row r="21" spans="1:5" ht="8.1" customHeight="1" x14ac:dyDescent="0.15">
      <c r="A21" s="147" t="s">
        <v>93</v>
      </c>
      <c r="B21" s="14" t="s">
        <v>9</v>
      </c>
      <c r="C21" s="54"/>
      <c r="D21" s="13"/>
      <c r="E21" s="7"/>
    </row>
    <row r="22" spans="1:5" ht="8.1" customHeight="1" x14ac:dyDescent="0.15">
      <c r="A22" s="148"/>
      <c r="B22" s="15" t="s">
        <v>11</v>
      </c>
      <c r="C22" s="54"/>
      <c r="D22" s="13"/>
      <c r="E22" s="7"/>
    </row>
    <row r="23" spans="1:5" ht="8.1" customHeight="1" x14ac:dyDescent="0.15">
      <c r="A23" s="156" t="s">
        <v>94</v>
      </c>
      <c r="B23" s="55" t="s">
        <v>9</v>
      </c>
      <c r="C23" s="54"/>
      <c r="D23" s="13"/>
      <c r="E23" s="7"/>
    </row>
    <row r="24" spans="1:5" ht="8.1" customHeight="1" x14ac:dyDescent="0.15">
      <c r="A24" s="157"/>
      <c r="B24" s="56" t="s">
        <v>11</v>
      </c>
      <c r="C24" s="54"/>
      <c r="D24" s="13"/>
      <c r="E24" s="7"/>
    </row>
    <row r="25" spans="1:5" ht="8.1" customHeight="1" x14ac:dyDescent="0.15">
      <c r="A25" s="1" t="s">
        <v>175</v>
      </c>
      <c r="B25" s="14" t="s">
        <v>9</v>
      </c>
      <c r="C25" s="13" t="s">
        <v>274</v>
      </c>
      <c r="D25" s="13"/>
      <c r="E25" s="7">
        <v>51.11</v>
      </c>
    </row>
    <row r="26" spans="1:5" ht="8.1" customHeight="1" x14ac:dyDescent="0.15">
      <c r="A26" s="118"/>
      <c r="B26" s="15" t="s">
        <v>11</v>
      </c>
      <c r="C26" s="16"/>
      <c r="D26" s="13"/>
      <c r="E26" s="7"/>
    </row>
    <row r="27" spans="1:5" ht="8.1" customHeight="1" x14ac:dyDescent="0.15">
      <c r="A27" s="147" t="s">
        <v>176</v>
      </c>
      <c r="B27" s="14" t="s">
        <v>9</v>
      </c>
      <c r="C27" s="57" t="s">
        <v>275</v>
      </c>
      <c r="D27" s="13"/>
      <c r="E27" s="7">
        <v>11.9</v>
      </c>
    </row>
    <row r="28" spans="1:5" ht="8.1" customHeight="1" x14ac:dyDescent="0.15">
      <c r="A28" s="148"/>
      <c r="B28" s="15" t="s">
        <v>11</v>
      </c>
      <c r="C28" s="57" t="s">
        <v>275</v>
      </c>
      <c r="D28" s="13"/>
      <c r="E28" s="7">
        <v>11.9</v>
      </c>
    </row>
    <row r="29" spans="1:5" ht="8.1" customHeight="1" x14ac:dyDescent="0.15">
      <c r="A29" s="147" t="s">
        <v>177</v>
      </c>
      <c r="B29" s="14" t="s">
        <v>9</v>
      </c>
      <c r="C29" s="57" t="s">
        <v>275</v>
      </c>
      <c r="D29" s="13"/>
      <c r="E29" s="7">
        <v>11.9</v>
      </c>
    </row>
    <row r="30" spans="1:5" ht="8.1" customHeight="1" x14ac:dyDescent="0.15">
      <c r="A30" s="148"/>
      <c r="B30" s="15" t="s">
        <v>11</v>
      </c>
      <c r="C30" s="57" t="s">
        <v>275</v>
      </c>
      <c r="D30" s="13"/>
      <c r="E30" s="7">
        <v>11.9</v>
      </c>
    </row>
    <row r="31" spans="1:5" ht="8.1" customHeight="1" x14ac:dyDescent="0.15">
      <c r="A31" s="59" t="s">
        <v>178</v>
      </c>
      <c r="B31" s="14" t="s">
        <v>9</v>
      </c>
      <c r="C31" s="16"/>
      <c r="D31" s="13"/>
      <c r="E31" s="7"/>
    </row>
    <row r="32" spans="1:5" ht="8.1" customHeight="1" x14ac:dyDescent="0.15">
      <c r="A32" s="59" t="s">
        <v>179</v>
      </c>
      <c r="B32" s="78"/>
      <c r="C32" s="13"/>
      <c r="D32" s="13"/>
      <c r="E32" s="7"/>
    </row>
    <row r="33" spans="1:5" ht="8.1" customHeight="1" x14ac:dyDescent="0.15">
      <c r="A33" s="147" t="s">
        <v>180</v>
      </c>
      <c r="B33" s="12" t="s">
        <v>7</v>
      </c>
      <c r="C33" s="16"/>
      <c r="D33" s="13"/>
      <c r="E33" s="7"/>
    </row>
    <row r="34" spans="1:5" ht="8.1" customHeight="1" x14ac:dyDescent="0.15">
      <c r="A34" s="150"/>
      <c r="B34" s="14" t="s">
        <v>9</v>
      </c>
      <c r="C34" s="65" t="s">
        <v>276</v>
      </c>
      <c r="D34" s="13"/>
      <c r="E34" s="7">
        <v>2.14</v>
      </c>
    </row>
    <row r="35" spans="1:5" ht="8.1" customHeight="1" x14ac:dyDescent="0.15">
      <c r="A35" s="148"/>
      <c r="B35" s="15" t="s">
        <v>11</v>
      </c>
      <c r="C35" s="16"/>
      <c r="D35" s="13"/>
      <c r="E35" s="7">
        <v>3.42</v>
      </c>
    </row>
    <row r="36" spans="1:5" ht="8.1" customHeight="1" x14ac:dyDescent="0.15">
      <c r="A36" s="181" t="s">
        <v>218</v>
      </c>
      <c r="B36" s="14" t="s">
        <v>9</v>
      </c>
      <c r="C36" s="66" t="s">
        <v>277</v>
      </c>
      <c r="D36" s="13"/>
      <c r="E36" s="7">
        <v>1.85</v>
      </c>
    </row>
    <row r="37" spans="1:5" ht="8.1" customHeight="1" x14ac:dyDescent="0.15">
      <c r="A37" s="182"/>
      <c r="B37" s="15" t="s">
        <v>11</v>
      </c>
      <c r="C37" s="66"/>
      <c r="D37" s="13"/>
      <c r="E37" s="7">
        <v>6.59</v>
      </c>
    </row>
    <row r="38" spans="1:5" ht="8.1" customHeight="1" x14ac:dyDescent="0.15">
      <c r="A38" s="147" t="s">
        <v>95</v>
      </c>
      <c r="B38" s="12" t="s">
        <v>7</v>
      </c>
      <c r="C38" s="16"/>
      <c r="D38" s="13"/>
      <c r="E38" s="7"/>
    </row>
    <row r="39" spans="1:5" ht="8.1" customHeight="1" x14ac:dyDescent="0.15">
      <c r="A39" s="150"/>
      <c r="B39" s="14" t="s">
        <v>9</v>
      </c>
      <c r="C39" s="16"/>
      <c r="D39" s="13"/>
      <c r="E39" s="7"/>
    </row>
    <row r="40" spans="1:5" ht="8.1" customHeight="1" x14ac:dyDescent="0.15">
      <c r="A40" s="148"/>
      <c r="B40" s="15" t="s">
        <v>11</v>
      </c>
      <c r="C40" s="16"/>
      <c r="D40" s="13"/>
      <c r="E40" s="7"/>
    </row>
    <row r="41" spans="1:5" ht="8.1" customHeight="1" x14ac:dyDescent="0.15">
      <c r="A41" s="147" t="s">
        <v>96</v>
      </c>
      <c r="B41" s="12" t="s">
        <v>7</v>
      </c>
      <c r="C41" s="16"/>
      <c r="D41" s="13"/>
      <c r="E41" s="7"/>
    </row>
    <row r="42" spans="1:5" ht="8.1" customHeight="1" x14ac:dyDescent="0.15">
      <c r="A42" s="150"/>
      <c r="B42" s="14" t="s">
        <v>9</v>
      </c>
      <c r="C42" s="16"/>
      <c r="D42" s="13"/>
      <c r="E42" s="7"/>
    </row>
    <row r="43" spans="1:5" ht="8.1" customHeight="1" x14ac:dyDescent="0.15">
      <c r="A43" s="148"/>
      <c r="B43" s="15" t="s">
        <v>11</v>
      </c>
      <c r="C43" s="16"/>
      <c r="D43" s="13"/>
      <c r="E43" s="7"/>
    </row>
    <row r="44" spans="1:5" ht="8.1" customHeight="1" x14ac:dyDescent="0.15">
      <c r="A44" s="1" t="s">
        <v>97</v>
      </c>
      <c r="B44" s="14" t="s">
        <v>9</v>
      </c>
      <c r="C44" s="66" t="s">
        <v>278</v>
      </c>
      <c r="D44" s="13"/>
      <c r="E44" s="7">
        <v>8.9</v>
      </c>
    </row>
    <row r="45" spans="1:5" ht="8.1" customHeight="1" x14ac:dyDescent="0.15">
      <c r="A45" s="118"/>
      <c r="B45" s="15" t="s">
        <v>11</v>
      </c>
      <c r="C45" s="16"/>
      <c r="D45" s="13"/>
      <c r="E45" s="7">
        <v>8.9</v>
      </c>
    </row>
    <row r="46" spans="1:5" ht="8.1" customHeight="1" x14ac:dyDescent="0.15">
      <c r="A46" s="1" t="s">
        <v>98</v>
      </c>
      <c r="B46" s="79"/>
      <c r="C46" s="13"/>
      <c r="D46" s="13"/>
      <c r="E46" s="7"/>
    </row>
    <row r="47" spans="1:5" ht="8.1" customHeight="1" x14ac:dyDescent="0.15">
      <c r="A47" s="175"/>
      <c r="B47" s="80"/>
      <c r="C47" s="13"/>
      <c r="D47" s="13"/>
      <c r="E47" s="7"/>
    </row>
    <row r="48" spans="1:5" ht="8.1" customHeight="1" x14ac:dyDescent="0.15">
      <c r="A48" s="118"/>
      <c r="B48" s="81"/>
      <c r="C48" s="13"/>
      <c r="D48" s="13"/>
      <c r="E48" s="7"/>
    </row>
    <row r="49" spans="1:5" ht="8.1" customHeight="1" x14ac:dyDescent="0.15">
      <c r="A49" s="19" t="s">
        <v>163</v>
      </c>
      <c r="B49" s="20"/>
      <c r="C49" s="13"/>
      <c r="D49" s="13"/>
      <c r="E49" s="7"/>
    </row>
    <row r="50" spans="1:5" ht="8.1" customHeight="1" x14ac:dyDescent="0.15">
      <c r="A50" s="1" t="s">
        <v>99</v>
      </c>
      <c r="B50" s="14" t="s">
        <v>40</v>
      </c>
      <c r="C50" s="66" t="s">
        <v>279</v>
      </c>
      <c r="D50" s="13"/>
      <c r="E50" s="7">
        <v>45.08</v>
      </c>
    </row>
    <row r="51" spans="1:5" ht="8.1" customHeight="1" x14ac:dyDescent="0.15">
      <c r="A51" s="118"/>
      <c r="B51" s="14"/>
      <c r="C51" s="66"/>
      <c r="D51" s="13"/>
      <c r="E51" s="7"/>
    </row>
    <row r="52" spans="1:5" ht="8.1" customHeight="1" x14ac:dyDescent="0.15">
      <c r="A52" s="147" t="s">
        <v>109</v>
      </c>
      <c r="B52" s="12" t="s">
        <v>7</v>
      </c>
      <c r="C52" s="65" t="s">
        <v>280</v>
      </c>
      <c r="D52" s="13"/>
      <c r="E52" s="7">
        <v>70.72</v>
      </c>
    </row>
    <row r="53" spans="1:5" ht="8.1" customHeight="1" x14ac:dyDescent="0.15">
      <c r="A53" s="150"/>
      <c r="B53" s="14" t="s">
        <v>9</v>
      </c>
      <c r="C53" s="65" t="s">
        <v>281</v>
      </c>
      <c r="D53" s="13"/>
      <c r="E53" s="7">
        <v>70.72</v>
      </c>
    </row>
    <row r="54" spans="1:5" ht="8.1" customHeight="1" x14ac:dyDescent="0.15">
      <c r="A54" s="148"/>
      <c r="B54" s="15" t="s">
        <v>11</v>
      </c>
      <c r="C54" s="65" t="s">
        <v>282</v>
      </c>
      <c r="D54" s="13"/>
      <c r="E54" s="7">
        <v>70.72</v>
      </c>
    </row>
    <row r="55" spans="1:5" ht="33" x14ac:dyDescent="0.15">
      <c r="A55" s="147" t="s">
        <v>110</v>
      </c>
      <c r="B55" s="12" t="s">
        <v>7</v>
      </c>
      <c r="C55" s="67" t="s">
        <v>291</v>
      </c>
      <c r="D55" s="13"/>
      <c r="E55" s="7">
        <v>31.97</v>
      </c>
    </row>
    <row r="56" spans="1:5" ht="33" x14ac:dyDescent="0.15">
      <c r="A56" s="150"/>
      <c r="B56" s="14" t="s">
        <v>9</v>
      </c>
      <c r="C56" s="67" t="s">
        <v>292</v>
      </c>
      <c r="D56" s="13"/>
      <c r="E56" s="7">
        <v>31.97</v>
      </c>
    </row>
    <row r="57" spans="1:5" ht="41.25" x14ac:dyDescent="0.15">
      <c r="A57" s="148"/>
      <c r="B57" s="15" t="s">
        <v>11</v>
      </c>
      <c r="C57" s="67" t="s">
        <v>293</v>
      </c>
      <c r="D57" s="13"/>
      <c r="E57" s="7">
        <v>31.97</v>
      </c>
    </row>
    <row r="58" spans="1:5" ht="33" x14ac:dyDescent="0.15">
      <c r="A58" s="147" t="s">
        <v>111</v>
      </c>
      <c r="B58" s="12" t="s">
        <v>7</v>
      </c>
      <c r="C58" s="67" t="s">
        <v>294</v>
      </c>
      <c r="D58" s="13"/>
      <c r="E58" s="7">
        <v>31.97</v>
      </c>
    </row>
    <row r="59" spans="1:5" ht="24.75" x14ac:dyDescent="0.15">
      <c r="A59" s="150"/>
      <c r="B59" s="14" t="s">
        <v>9</v>
      </c>
      <c r="C59" s="67" t="s">
        <v>295</v>
      </c>
      <c r="D59" s="13"/>
      <c r="E59" s="7">
        <v>31.97</v>
      </c>
    </row>
    <row r="60" spans="1:5" ht="33" x14ac:dyDescent="0.15">
      <c r="A60" s="148"/>
      <c r="B60" s="15" t="s">
        <v>11</v>
      </c>
      <c r="C60" s="67" t="s">
        <v>296</v>
      </c>
      <c r="D60" s="13"/>
      <c r="E60" s="7">
        <v>31.97</v>
      </c>
    </row>
    <row r="61" spans="1:5" ht="8.1" customHeight="1" x14ac:dyDescent="0.15">
      <c r="A61" s="1" t="s">
        <v>172</v>
      </c>
      <c r="B61" s="14" t="s">
        <v>9</v>
      </c>
      <c r="C61" s="65" t="s">
        <v>283</v>
      </c>
      <c r="D61" s="13"/>
      <c r="E61" s="7">
        <v>38.119999999999997</v>
      </c>
    </row>
    <row r="62" spans="1:5" ht="8.1" customHeight="1" x14ac:dyDescent="0.15">
      <c r="A62" s="118"/>
      <c r="B62" s="15" t="s">
        <v>11</v>
      </c>
      <c r="C62" s="65" t="s">
        <v>284</v>
      </c>
      <c r="D62" s="13"/>
      <c r="E62" s="7">
        <v>38.119999999999997</v>
      </c>
    </row>
    <row r="63" spans="1:5" ht="8.1" customHeight="1" x14ac:dyDescent="0.15">
      <c r="A63" s="60" t="s">
        <v>173</v>
      </c>
      <c r="B63" s="14" t="s">
        <v>40</v>
      </c>
      <c r="C63" s="65" t="s">
        <v>285</v>
      </c>
      <c r="D63" s="13"/>
      <c r="E63" s="7">
        <v>8.52</v>
      </c>
    </row>
    <row r="64" spans="1:5" ht="8.1" customHeight="1" x14ac:dyDescent="0.15">
      <c r="A64" s="1" t="s">
        <v>174</v>
      </c>
      <c r="B64" s="14" t="s">
        <v>9</v>
      </c>
      <c r="C64" s="65" t="s">
        <v>286</v>
      </c>
      <c r="D64" s="13"/>
      <c r="E64" s="7">
        <v>3.1</v>
      </c>
    </row>
    <row r="65" spans="1:5" ht="8.1" customHeight="1" x14ac:dyDescent="0.15">
      <c r="A65" s="118"/>
      <c r="B65" s="15" t="s">
        <v>11</v>
      </c>
      <c r="C65" s="13"/>
      <c r="D65" s="13"/>
      <c r="E65" s="7">
        <v>3.1</v>
      </c>
    </row>
    <row r="66" spans="1:5" ht="8.1" customHeight="1" x14ac:dyDescent="0.15">
      <c r="A66" s="60" t="s">
        <v>112</v>
      </c>
      <c r="B66" s="14" t="s">
        <v>40</v>
      </c>
      <c r="C66" s="68"/>
      <c r="D66" s="13"/>
      <c r="E66" s="7"/>
    </row>
    <row r="67" spans="1:5" ht="8.1" customHeight="1" x14ac:dyDescent="0.15">
      <c r="A67" s="19" t="s">
        <v>113</v>
      </c>
      <c r="B67" s="20"/>
      <c r="C67" s="13"/>
      <c r="D67" s="13"/>
      <c r="E67" s="7"/>
    </row>
    <row r="68" spans="1:5" ht="8.1" customHeight="1" x14ac:dyDescent="0.15">
      <c r="A68" s="19" t="s">
        <v>114</v>
      </c>
      <c r="B68" s="14" t="s">
        <v>40</v>
      </c>
      <c r="C68" s="69">
        <v>703300</v>
      </c>
      <c r="D68" s="13"/>
      <c r="E68" s="7">
        <v>12.44</v>
      </c>
    </row>
    <row r="69" spans="1:5" ht="8.1" customHeight="1" x14ac:dyDescent="0.15">
      <c r="A69" s="19" t="s">
        <v>115</v>
      </c>
      <c r="B69" s="20"/>
      <c r="C69" s="13"/>
      <c r="D69" s="13"/>
      <c r="E69" s="7"/>
    </row>
    <row r="70" spans="1:5" ht="8.1" customHeight="1" x14ac:dyDescent="0.15">
      <c r="A70" s="19" t="s">
        <v>116</v>
      </c>
      <c r="B70" s="20"/>
      <c r="C70" s="13"/>
      <c r="D70" s="13"/>
      <c r="E70" s="7"/>
    </row>
    <row r="71" spans="1:5" ht="8.1" customHeight="1" x14ac:dyDescent="0.15">
      <c r="A71" s="171" t="s">
        <v>185</v>
      </c>
      <c r="B71" s="12" t="s">
        <v>7</v>
      </c>
      <c r="C71" s="65" t="s">
        <v>288</v>
      </c>
      <c r="D71" s="141"/>
      <c r="E71" s="7">
        <v>1.1200000000000001</v>
      </c>
    </row>
    <row r="72" spans="1:5" ht="8.1" customHeight="1" x14ac:dyDescent="0.15">
      <c r="A72" s="172"/>
      <c r="B72" s="14" t="s">
        <v>9</v>
      </c>
      <c r="C72" s="65" t="s">
        <v>289</v>
      </c>
      <c r="D72" s="142"/>
      <c r="E72" s="7">
        <v>1.18</v>
      </c>
    </row>
    <row r="73" spans="1:5" ht="8.1" customHeight="1" x14ac:dyDescent="0.15">
      <c r="A73" s="173"/>
      <c r="B73" s="15" t="s">
        <v>11</v>
      </c>
      <c r="C73" s="65" t="s">
        <v>290</v>
      </c>
      <c r="D73" s="143"/>
      <c r="E73" s="7">
        <v>1.18</v>
      </c>
    </row>
    <row r="74" spans="1:5" ht="8.1" customHeight="1" x14ac:dyDescent="0.15">
      <c r="A74" s="180" t="s">
        <v>246</v>
      </c>
      <c r="B74" s="180"/>
      <c r="C74" s="180"/>
      <c r="D74" s="180"/>
      <c r="E74" s="180"/>
    </row>
    <row r="75" spans="1:5" ht="8.1" customHeight="1" x14ac:dyDescent="0.15">
      <c r="A75" s="162" t="s">
        <v>247</v>
      </c>
      <c r="B75" s="162"/>
      <c r="C75" s="162"/>
      <c r="D75" s="162"/>
      <c r="E75" s="162"/>
    </row>
    <row r="76" spans="1:5" ht="8.1" customHeight="1" x14ac:dyDescent="0.15">
      <c r="A76" s="171" t="s">
        <v>78</v>
      </c>
      <c r="B76" s="12" t="s">
        <v>7</v>
      </c>
      <c r="C76" s="13"/>
      <c r="D76" s="141"/>
      <c r="E76" s="7"/>
    </row>
    <row r="77" spans="1:5" ht="8.1" customHeight="1" x14ac:dyDescent="0.15">
      <c r="A77" s="172"/>
      <c r="B77" s="14" t="s">
        <v>9</v>
      </c>
      <c r="C77" s="13"/>
      <c r="D77" s="142"/>
      <c r="E77" s="7"/>
    </row>
    <row r="78" spans="1:5" ht="8.1" customHeight="1" x14ac:dyDescent="0.15">
      <c r="A78" s="173"/>
      <c r="B78" s="15" t="s">
        <v>11</v>
      </c>
      <c r="C78" s="13"/>
      <c r="D78" s="143"/>
      <c r="E78" s="7"/>
    </row>
    <row r="79" spans="1:5" ht="8.1" customHeight="1" x14ac:dyDescent="0.15">
      <c r="A79" s="171" t="s">
        <v>79</v>
      </c>
      <c r="B79" s="12" t="s">
        <v>7</v>
      </c>
      <c r="C79" s="13"/>
      <c r="D79" s="141"/>
      <c r="E79" s="7"/>
    </row>
    <row r="80" spans="1:5" ht="8.1" customHeight="1" x14ac:dyDescent="0.15">
      <c r="A80" s="172"/>
      <c r="B80" s="14" t="s">
        <v>9</v>
      </c>
      <c r="C80" s="13"/>
      <c r="D80" s="142"/>
      <c r="E80" s="7"/>
    </row>
    <row r="81" spans="1:5" ht="8.1" customHeight="1" x14ac:dyDescent="0.15">
      <c r="A81" s="173"/>
      <c r="B81" s="15" t="s">
        <v>11</v>
      </c>
      <c r="C81" s="13"/>
      <c r="D81" s="143"/>
      <c r="E81" s="7"/>
    </row>
    <row r="82" spans="1:5" ht="8.1" customHeight="1" x14ac:dyDescent="0.15">
      <c r="A82" s="147" t="s">
        <v>80</v>
      </c>
      <c r="B82" s="12" t="s">
        <v>7</v>
      </c>
      <c r="C82" s="13"/>
      <c r="D82" s="141"/>
      <c r="E82" s="7"/>
    </row>
    <row r="83" spans="1:5" ht="8.1" customHeight="1" x14ac:dyDescent="0.15">
      <c r="A83" s="150"/>
      <c r="B83" s="14" t="s">
        <v>9</v>
      </c>
      <c r="C83" s="13"/>
      <c r="D83" s="142"/>
      <c r="E83" s="7"/>
    </row>
    <row r="84" spans="1:5" ht="8.1" customHeight="1" x14ac:dyDescent="0.15">
      <c r="A84" s="148"/>
      <c r="B84" s="15" t="s">
        <v>11</v>
      </c>
      <c r="C84" s="13"/>
      <c r="D84" s="143"/>
      <c r="E84" s="7"/>
    </row>
    <row r="85" spans="1:5" ht="8.1" customHeight="1" x14ac:dyDescent="0.15">
      <c r="A85" s="147" t="s">
        <v>81</v>
      </c>
      <c r="B85" s="12" t="s">
        <v>7</v>
      </c>
      <c r="C85" s="13"/>
      <c r="D85" s="141"/>
      <c r="E85" s="7"/>
    </row>
    <row r="86" spans="1:5" ht="8.1" customHeight="1" x14ac:dyDescent="0.15">
      <c r="A86" s="150"/>
      <c r="B86" s="14" t="s">
        <v>9</v>
      </c>
      <c r="C86" s="13"/>
      <c r="D86" s="142"/>
      <c r="E86" s="7"/>
    </row>
    <row r="87" spans="1:5" ht="8.1" customHeight="1" x14ac:dyDescent="0.15">
      <c r="A87" s="148"/>
      <c r="B87" s="15" t="s">
        <v>11</v>
      </c>
      <c r="C87" s="13"/>
      <c r="D87" s="143"/>
      <c r="E87" s="7"/>
    </row>
    <row r="88" spans="1:5" ht="8.1" customHeight="1" x14ac:dyDescent="0.15">
      <c r="A88" s="147" t="s">
        <v>82</v>
      </c>
      <c r="B88" s="12" t="s">
        <v>7</v>
      </c>
      <c r="C88" s="13"/>
      <c r="D88" s="13"/>
      <c r="E88" s="7"/>
    </row>
    <row r="89" spans="1:5" ht="8.1" customHeight="1" x14ac:dyDescent="0.15">
      <c r="A89" s="150"/>
      <c r="B89" s="14" t="s">
        <v>9</v>
      </c>
      <c r="C89" s="13"/>
      <c r="D89" s="13"/>
      <c r="E89" s="7"/>
    </row>
    <row r="90" spans="1:5" ht="8.1" customHeight="1" x14ac:dyDescent="0.15">
      <c r="A90" s="148"/>
      <c r="B90" s="15" t="s">
        <v>11</v>
      </c>
      <c r="C90" s="13"/>
      <c r="D90" s="13"/>
      <c r="E90" s="7"/>
    </row>
    <row r="91" spans="1:5" ht="8.1" customHeight="1" x14ac:dyDescent="0.15">
      <c r="A91" s="147" t="s">
        <v>83</v>
      </c>
      <c r="B91" s="12" t="s">
        <v>7</v>
      </c>
      <c r="C91" s="13"/>
      <c r="D91" s="13"/>
      <c r="E91" s="7"/>
    </row>
    <row r="92" spans="1:5" ht="8.1" customHeight="1" x14ac:dyDescent="0.15">
      <c r="A92" s="150"/>
      <c r="B92" s="14" t="s">
        <v>9</v>
      </c>
      <c r="C92" s="13"/>
      <c r="D92" s="13"/>
      <c r="E92" s="7"/>
    </row>
    <row r="93" spans="1:5" ht="8.1" customHeight="1" x14ac:dyDescent="0.15">
      <c r="A93" s="148"/>
      <c r="B93" s="15" t="s">
        <v>11</v>
      </c>
      <c r="C93" s="13"/>
      <c r="D93" s="13"/>
      <c r="E93" s="7"/>
    </row>
    <row r="94" spans="1:5" ht="8.1" customHeight="1" x14ac:dyDescent="0.15">
      <c r="A94" s="171" t="s">
        <v>84</v>
      </c>
      <c r="B94" s="12" t="s">
        <v>7</v>
      </c>
      <c r="C94" s="13"/>
      <c r="D94" s="13"/>
      <c r="E94" s="7"/>
    </row>
    <row r="95" spans="1:5" ht="8.1" customHeight="1" x14ac:dyDescent="0.15">
      <c r="A95" s="172"/>
      <c r="B95" s="14" t="s">
        <v>9</v>
      </c>
      <c r="C95" s="13"/>
      <c r="D95" s="13"/>
      <c r="E95" s="7"/>
    </row>
    <row r="96" spans="1:5" ht="8.1" customHeight="1" x14ac:dyDescent="0.15">
      <c r="A96" s="173"/>
      <c r="B96" s="15" t="s">
        <v>11</v>
      </c>
      <c r="C96" s="13"/>
      <c r="D96" s="13"/>
      <c r="E96" s="7"/>
    </row>
    <row r="97" spans="1:5" ht="8.1" customHeight="1" x14ac:dyDescent="0.15">
      <c r="A97" s="19" t="s">
        <v>85</v>
      </c>
      <c r="B97" s="20"/>
      <c r="C97" s="13"/>
      <c r="D97" s="13"/>
      <c r="E97" s="7"/>
    </row>
    <row r="98" spans="1:5" ht="8.1" customHeight="1" x14ac:dyDescent="0.15">
      <c r="A98" s="163" t="s">
        <v>248</v>
      </c>
      <c r="B98" s="163"/>
      <c r="C98" s="163"/>
      <c r="D98" s="163"/>
      <c r="E98" s="163"/>
    </row>
    <row r="99" spans="1:5" ht="8.1" customHeight="1" x14ac:dyDescent="0.15">
      <c r="A99" s="171" t="s">
        <v>78</v>
      </c>
      <c r="B99" s="12" t="s">
        <v>7</v>
      </c>
      <c r="C99" s="13"/>
      <c r="D99" s="141"/>
      <c r="E99" s="7"/>
    </row>
    <row r="100" spans="1:5" ht="8.1" customHeight="1" x14ac:dyDescent="0.15">
      <c r="A100" s="172"/>
      <c r="B100" s="14" t="s">
        <v>9</v>
      </c>
      <c r="C100" s="13"/>
      <c r="D100" s="142"/>
      <c r="E100" s="7"/>
    </row>
    <row r="101" spans="1:5" ht="8.1" customHeight="1" x14ac:dyDescent="0.15">
      <c r="A101" s="173"/>
      <c r="B101" s="15" t="s">
        <v>11</v>
      </c>
      <c r="C101" s="13"/>
      <c r="D101" s="143"/>
      <c r="E101" s="7"/>
    </row>
    <row r="102" spans="1:5" ht="8.1" customHeight="1" x14ac:dyDescent="0.15">
      <c r="A102" s="171" t="s">
        <v>79</v>
      </c>
      <c r="B102" s="12" t="s">
        <v>7</v>
      </c>
      <c r="C102" s="13"/>
      <c r="D102" s="141"/>
      <c r="E102" s="7"/>
    </row>
    <row r="103" spans="1:5" ht="8.1" customHeight="1" x14ac:dyDescent="0.15">
      <c r="A103" s="172"/>
      <c r="B103" s="14" t="s">
        <v>9</v>
      </c>
      <c r="C103" s="13"/>
      <c r="D103" s="142"/>
      <c r="E103" s="7"/>
    </row>
    <row r="104" spans="1:5" ht="8.1" customHeight="1" x14ac:dyDescent="0.15">
      <c r="A104" s="173"/>
      <c r="B104" s="15" t="s">
        <v>11</v>
      </c>
      <c r="C104" s="13"/>
      <c r="D104" s="143"/>
      <c r="E104" s="7"/>
    </row>
    <row r="105" spans="1:5" ht="8.1" customHeight="1" x14ac:dyDescent="0.15">
      <c r="A105" s="147" t="s">
        <v>80</v>
      </c>
      <c r="B105" s="12" t="s">
        <v>7</v>
      </c>
      <c r="C105" s="13"/>
      <c r="D105" s="141"/>
      <c r="E105" s="7"/>
    </row>
    <row r="106" spans="1:5" ht="8.1" customHeight="1" x14ac:dyDescent="0.15">
      <c r="A106" s="150"/>
      <c r="B106" s="14" t="s">
        <v>9</v>
      </c>
      <c r="C106" s="13"/>
      <c r="D106" s="142"/>
      <c r="E106" s="7"/>
    </row>
    <row r="107" spans="1:5" ht="8.1" customHeight="1" x14ac:dyDescent="0.15">
      <c r="A107" s="148"/>
      <c r="B107" s="15" t="s">
        <v>11</v>
      </c>
      <c r="C107" s="13"/>
      <c r="D107" s="143"/>
      <c r="E107" s="7"/>
    </row>
    <row r="108" spans="1:5" ht="8.1" customHeight="1" x14ac:dyDescent="0.15">
      <c r="A108" s="147" t="s">
        <v>81</v>
      </c>
      <c r="B108" s="12" t="s">
        <v>7</v>
      </c>
      <c r="C108" s="13"/>
      <c r="D108" s="141"/>
      <c r="E108" s="7"/>
    </row>
    <row r="109" spans="1:5" ht="8.1" customHeight="1" x14ac:dyDescent="0.15">
      <c r="A109" s="150"/>
      <c r="B109" s="14" t="s">
        <v>9</v>
      </c>
      <c r="C109" s="13"/>
      <c r="D109" s="142"/>
      <c r="E109" s="7"/>
    </row>
    <row r="110" spans="1:5" ht="8.1" customHeight="1" x14ac:dyDescent="0.15">
      <c r="A110" s="148"/>
      <c r="B110" s="15" t="s">
        <v>11</v>
      </c>
      <c r="C110" s="13"/>
      <c r="D110" s="143"/>
      <c r="E110" s="7"/>
    </row>
    <row r="111" spans="1:5" ht="8.1" customHeight="1" x14ac:dyDescent="0.15">
      <c r="A111" s="147" t="s">
        <v>82</v>
      </c>
      <c r="B111" s="12" t="s">
        <v>7</v>
      </c>
      <c r="C111" s="13"/>
      <c r="D111" s="13"/>
      <c r="E111" s="7"/>
    </row>
    <row r="112" spans="1:5" ht="8.1" customHeight="1" x14ac:dyDescent="0.15">
      <c r="A112" s="150"/>
      <c r="B112" s="14" t="s">
        <v>9</v>
      </c>
      <c r="C112" s="13"/>
      <c r="D112" s="13"/>
      <c r="E112" s="7"/>
    </row>
    <row r="113" spans="1:5" ht="8.1" customHeight="1" x14ac:dyDescent="0.15">
      <c r="A113" s="148"/>
      <c r="B113" s="15" t="s">
        <v>11</v>
      </c>
      <c r="C113" s="13"/>
      <c r="D113" s="13"/>
      <c r="E113" s="7"/>
    </row>
    <row r="114" spans="1:5" ht="8.1" customHeight="1" x14ac:dyDescent="0.15">
      <c r="A114" s="147" t="s">
        <v>83</v>
      </c>
      <c r="B114" s="12" t="s">
        <v>7</v>
      </c>
      <c r="C114" s="13"/>
      <c r="D114" s="13"/>
      <c r="E114" s="7"/>
    </row>
    <row r="115" spans="1:5" ht="8.1" customHeight="1" x14ac:dyDescent="0.15">
      <c r="A115" s="150"/>
      <c r="B115" s="14" t="s">
        <v>9</v>
      </c>
      <c r="C115" s="13"/>
      <c r="D115" s="13"/>
      <c r="E115" s="7"/>
    </row>
    <row r="116" spans="1:5" ht="8.1" customHeight="1" x14ac:dyDescent="0.15">
      <c r="A116" s="148"/>
      <c r="B116" s="15" t="s">
        <v>11</v>
      </c>
      <c r="C116" s="13"/>
      <c r="D116" s="13"/>
      <c r="E116" s="7"/>
    </row>
    <row r="117" spans="1:5" ht="8.1" customHeight="1" x14ac:dyDescent="0.15">
      <c r="A117" s="171" t="s">
        <v>84</v>
      </c>
      <c r="B117" s="12" t="s">
        <v>7</v>
      </c>
      <c r="C117" s="13"/>
      <c r="D117" s="13"/>
      <c r="E117" s="7"/>
    </row>
    <row r="118" spans="1:5" ht="8.1" customHeight="1" x14ac:dyDescent="0.15">
      <c r="A118" s="172"/>
      <c r="B118" s="14" t="s">
        <v>9</v>
      </c>
      <c r="C118" s="13"/>
      <c r="D118" s="13"/>
      <c r="E118" s="7"/>
    </row>
    <row r="119" spans="1:5" ht="8.1" customHeight="1" x14ac:dyDescent="0.15">
      <c r="A119" s="173"/>
      <c r="B119" s="15" t="s">
        <v>11</v>
      </c>
      <c r="C119" s="13"/>
      <c r="D119" s="13"/>
      <c r="E119" s="7"/>
    </row>
    <row r="120" spans="1:5" ht="8.1" customHeight="1" x14ac:dyDescent="0.15">
      <c r="A120" s="19" t="s">
        <v>85</v>
      </c>
      <c r="B120" s="20"/>
      <c r="C120" s="13"/>
      <c r="D120" s="13"/>
      <c r="E120" s="7"/>
    </row>
    <row r="121" spans="1:5" ht="8.1" customHeight="1" x14ac:dyDescent="0.15">
      <c r="A121" s="159" t="s">
        <v>254</v>
      </c>
      <c r="B121" s="159"/>
      <c r="C121" s="159"/>
      <c r="D121" s="159"/>
      <c r="E121" s="159"/>
    </row>
    <row r="122" spans="1:5" ht="8.1" customHeight="1" x14ac:dyDescent="0.15">
      <c r="A122" s="19" t="s">
        <v>100</v>
      </c>
      <c r="B122" s="20"/>
      <c r="C122" s="54"/>
      <c r="D122" s="13"/>
      <c r="E122" s="7"/>
    </row>
    <row r="123" spans="1:5" ht="8.1" customHeight="1" x14ac:dyDescent="0.15">
      <c r="A123" s="147" t="s">
        <v>191</v>
      </c>
      <c r="B123" s="12" t="s">
        <v>9</v>
      </c>
      <c r="C123" s="65" t="s">
        <v>300</v>
      </c>
      <c r="D123" s="141"/>
      <c r="E123" s="7">
        <v>1.49</v>
      </c>
    </row>
    <row r="124" spans="1:5" ht="8.1" customHeight="1" x14ac:dyDescent="0.15">
      <c r="A124" s="150"/>
      <c r="B124" s="14" t="s">
        <v>11</v>
      </c>
      <c r="C124" s="65" t="s">
        <v>301</v>
      </c>
      <c r="D124" s="142"/>
      <c r="E124" s="7">
        <v>1.49</v>
      </c>
    </row>
    <row r="125" spans="1:5" ht="8.1" customHeight="1" x14ac:dyDescent="0.15">
      <c r="A125" s="150"/>
      <c r="B125" s="14" t="s">
        <v>7</v>
      </c>
      <c r="C125" s="65" t="s">
        <v>302</v>
      </c>
      <c r="D125" s="142"/>
      <c r="E125" s="7">
        <v>1.49</v>
      </c>
    </row>
    <row r="126" spans="1:5" ht="8.1" customHeight="1" x14ac:dyDescent="0.15">
      <c r="A126" s="150"/>
      <c r="B126" s="14" t="s">
        <v>297</v>
      </c>
      <c r="C126" s="65" t="s">
        <v>303</v>
      </c>
      <c r="D126" s="142"/>
      <c r="E126" s="7">
        <v>1.49</v>
      </c>
    </row>
    <row r="127" spans="1:5" ht="8.1" customHeight="1" x14ac:dyDescent="0.15">
      <c r="A127" s="150"/>
      <c r="B127" s="14" t="s">
        <v>298</v>
      </c>
      <c r="C127" s="65" t="s">
        <v>304</v>
      </c>
      <c r="D127" s="142"/>
      <c r="E127" s="7">
        <v>1.49</v>
      </c>
    </row>
    <row r="128" spans="1:5" ht="8.1" customHeight="1" x14ac:dyDescent="0.15">
      <c r="A128" s="148"/>
      <c r="B128" s="15" t="s">
        <v>299</v>
      </c>
      <c r="C128" s="65" t="s">
        <v>305</v>
      </c>
      <c r="D128" s="143"/>
      <c r="E128" s="7">
        <v>1.49</v>
      </c>
    </row>
    <row r="129" spans="1:5" ht="8.1" customHeight="1" x14ac:dyDescent="0.15">
      <c r="A129" s="60" t="s">
        <v>188</v>
      </c>
      <c r="B129" s="70" t="s">
        <v>40</v>
      </c>
      <c r="C129" s="65" t="s">
        <v>306</v>
      </c>
      <c r="D129" s="13"/>
      <c r="E129" s="7">
        <v>2.46</v>
      </c>
    </row>
    <row r="130" spans="1:5" ht="8.1" customHeight="1" x14ac:dyDescent="0.15">
      <c r="A130" s="61" t="s">
        <v>101</v>
      </c>
      <c r="B130" s="82"/>
      <c r="C130" s="13"/>
      <c r="D130" s="13"/>
      <c r="E130" s="7"/>
    </row>
    <row r="131" spans="1:5" ht="8.1" customHeight="1" x14ac:dyDescent="0.15">
      <c r="A131" s="61" t="s">
        <v>102</v>
      </c>
      <c r="B131" s="82"/>
      <c r="C131" s="13"/>
      <c r="D131" s="13"/>
      <c r="E131" s="7"/>
    </row>
    <row r="132" spans="1:5" ht="8.1" customHeight="1" x14ac:dyDescent="0.15">
      <c r="A132" s="61" t="s">
        <v>103</v>
      </c>
      <c r="B132" s="82"/>
      <c r="C132" s="13"/>
      <c r="D132" s="13"/>
      <c r="E132" s="7"/>
    </row>
    <row r="133" spans="1:5" ht="8.1" customHeight="1" x14ac:dyDescent="0.15">
      <c r="A133" s="61" t="s">
        <v>104</v>
      </c>
      <c r="B133" s="82"/>
      <c r="C133" s="13"/>
      <c r="D133" s="13"/>
      <c r="E133" s="7"/>
    </row>
    <row r="134" spans="1:5" ht="8.1" customHeight="1" x14ac:dyDescent="0.15">
      <c r="A134" s="61" t="s">
        <v>105</v>
      </c>
      <c r="B134" s="82"/>
      <c r="C134" s="13"/>
      <c r="D134" s="13"/>
      <c r="E134" s="7"/>
    </row>
    <row r="135" spans="1:5" ht="8.1" customHeight="1" x14ac:dyDescent="0.15">
      <c r="A135" s="61" t="s">
        <v>106</v>
      </c>
      <c r="B135" s="82"/>
      <c r="C135" s="13"/>
      <c r="D135" s="13"/>
      <c r="E135" s="7"/>
    </row>
    <row r="136" spans="1:5" ht="8.1" customHeight="1" x14ac:dyDescent="0.15">
      <c r="A136" s="59" t="s">
        <v>107</v>
      </c>
      <c r="B136" s="70" t="s">
        <v>40</v>
      </c>
      <c r="C136" s="65" t="s">
        <v>307</v>
      </c>
      <c r="D136" s="13"/>
      <c r="E136" s="7">
        <v>3.74</v>
      </c>
    </row>
    <row r="137" spans="1:5" ht="8.1" customHeight="1" x14ac:dyDescent="0.15">
      <c r="A137" s="19" t="s">
        <v>108</v>
      </c>
      <c r="B137" s="70" t="s">
        <v>40</v>
      </c>
      <c r="C137" s="65" t="s">
        <v>308</v>
      </c>
      <c r="D137" s="13"/>
      <c r="E137" s="7">
        <v>5.87</v>
      </c>
    </row>
    <row r="138" spans="1:5" ht="8.1" customHeight="1" x14ac:dyDescent="0.15">
      <c r="A138" s="59" t="s">
        <v>157</v>
      </c>
      <c r="B138" s="70" t="s">
        <v>40</v>
      </c>
      <c r="C138" s="65" t="s">
        <v>309</v>
      </c>
      <c r="D138" s="13"/>
      <c r="E138" s="7">
        <v>1.75</v>
      </c>
    </row>
    <row r="139" spans="1:5" ht="8.1" customHeight="1" x14ac:dyDescent="0.15">
      <c r="A139" s="19" t="s">
        <v>216</v>
      </c>
      <c r="B139" s="70" t="s">
        <v>40</v>
      </c>
      <c r="C139" s="65" t="s">
        <v>310</v>
      </c>
      <c r="D139" s="13"/>
      <c r="E139" s="7">
        <v>4.5999999999999996</v>
      </c>
    </row>
    <row r="140" spans="1:5" ht="8.1" customHeight="1" x14ac:dyDescent="0.15">
      <c r="A140" s="60" t="s">
        <v>117</v>
      </c>
      <c r="B140" s="70"/>
      <c r="C140" s="71"/>
      <c r="D140" s="13"/>
      <c r="E140" s="7"/>
    </row>
    <row r="141" spans="1:5" ht="8.1" customHeight="1" x14ac:dyDescent="0.15">
      <c r="A141" s="61" t="s">
        <v>118</v>
      </c>
      <c r="B141" s="82"/>
      <c r="C141" s="71"/>
      <c r="D141" s="13"/>
      <c r="E141" s="7"/>
    </row>
    <row r="142" spans="1:5" ht="8.1" customHeight="1" x14ac:dyDescent="0.15">
      <c r="A142" s="19" t="s">
        <v>119</v>
      </c>
      <c r="B142" s="20"/>
      <c r="C142" s="65" t="s">
        <v>311</v>
      </c>
      <c r="D142" s="13"/>
      <c r="E142" s="7">
        <v>1.17</v>
      </c>
    </row>
    <row r="143" spans="1:5" ht="8.1" customHeight="1" x14ac:dyDescent="0.15">
      <c r="A143" s="60" t="s">
        <v>120</v>
      </c>
      <c r="B143" s="70"/>
      <c r="C143" s="65" t="s">
        <v>312</v>
      </c>
      <c r="D143" s="13"/>
      <c r="E143" s="7">
        <v>3.52</v>
      </c>
    </row>
    <row r="144" spans="1:5" ht="8.1" customHeight="1" x14ac:dyDescent="0.15">
      <c r="A144" s="60" t="s">
        <v>121</v>
      </c>
      <c r="B144" s="70"/>
      <c r="C144" s="65" t="s">
        <v>313</v>
      </c>
      <c r="D144" s="13"/>
      <c r="E144" s="7">
        <v>0.32</v>
      </c>
    </row>
    <row r="145" spans="1:5" ht="8.1" customHeight="1" x14ac:dyDescent="0.15">
      <c r="A145" s="60" t="s">
        <v>122</v>
      </c>
      <c r="B145" s="70"/>
      <c r="C145" s="65" t="s">
        <v>314</v>
      </c>
      <c r="D145" s="13"/>
      <c r="E145" s="7">
        <v>3.43</v>
      </c>
    </row>
    <row r="146" spans="1:5" ht="8.1" customHeight="1" x14ac:dyDescent="0.15">
      <c r="A146" s="60" t="s">
        <v>123</v>
      </c>
      <c r="B146" s="70"/>
      <c r="C146" s="65" t="s">
        <v>315</v>
      </c>
      <c r="D146" s="13"/>
      <c r="E146" s="7">
        <v>1.91</v>
      </c>
    </row>
    <row r="147" spans="1:5" ht="8.1" customHeight="1" x14ac:dyDescent="0.15">
      <c r="A147" s="60" t="s">
        <v>124</v>
      </c>
      <c r="B147" s="70"/>
      <c r="C147" s="65" t="s">
        <v>316</v>
      </c>
      <c r="D147" s="13"/>
      <c r="E147" s="7">
        <v>0.32</v>
      </c>
    </row>
    <row r="148" spans="1:5" ht="8.1" customHeight="1" x14ac:dyDescent="0.15">
      <c r="A148" s="60" t="s">
        <v>125</v>
      </c>
      <c r="B148" s="70"/>
      <c r="C148" s="65" t="s">
        <v>317</v>
      </c>
      <c r="D148" s="13"/>
      <c r="E148" s="7">
        <v>2.98</v>
      </c>
    </row>
    <row r="149" spans="1:5" ht="8.1" customHeight="1" x14ac:dyDescent="0.15">
      <c r="A149" s="60" t="s">
        <v>126</v>
      </c>
      <c r="B149" s="70"/>
      <c r="C149" s="65" t="s">
        <v>318</v>
      </c>
      <c r="D149" s="13"/>
      <c r="E149" s="7">
        <v>0.69</v>
      </c>
    </row>
    <row r="150" spans="1:5" ht="8.1" customHeight="1" x14ac:dyDescent="0.15">
      <c r="A150" s="61" t="s">
        <v>135</v>
      </c>
      <c r="B150" s="82"/>
      <c r="C150" s="71"/>
      <c r="D150" s="13"/>
      <c r="E150" s="7"/>
    </row>
    <row r="151" spans="1:5" ht="8.1" customHeight="1" x14ac:dyDescent="0.15">
      <c r="A151" s="61" t="s">
        <v>136</v>
      </c>
      <c r="B151" s="82"/>
      <c r="C151" s="65" t="s">
        <v>319</v>
      </c>
      <c r="D151" s="13"/>
      <c r="E151" s="7">
        <v>2.31</v>
      </c>
    </row>
    <row r="152" spans="1:5" ht="8.1" customHeight="1" x14ac:dyDescent="0.15">
      <c r="A152" s="60" t="s">
        <v>140</v>
      </c>
      <c r="B152" s="70"/>
      <c r="C152" s="65" t="s">
        <v>320</v>
      </c>
      <c r="D152" s="13"/>
      <c r="E152" s="3">
        <v>1.67</v>
      </c>
    </row>
    <row r="153" spans="1:5" ht="8.1" customHeight="1" x14ac:dyDescent="0.15">
      <c r="A153" s="19" t="s">
        <v>138</v>
      </c>
      <c r="B153" s="20"/>
      <c r="C153" s="65" t="s">
        <v>321</v>
      </c>
      <c r="D153" s="13"/>
      <c r="E153" s="7">
        <v>1.1100000000000001</v>
      </c>
    </row>
    <row r="154" spans="1:5" ht="8.1" customHeight="1" x14ac:dyDescent="0.15">
      <c r="A154" s="19" t="s">
        <v>141</v>
      </c>
      <c r="B154" s="20"/>
      <c r="C154" s="65" t="s">
        <v>322</v>
      </c>
      <c r="D154" s="13"/>
      <c r="E154" s="7">
        <v>1.46</v>
      </c>
    </row>
    <row r="155" spans="1:5" ht="8.1" customHeight="1" x14ac:dyDescent="0.15">
      <c r="A155" s="19" t="s">
        <v>143</v>
      </c>
      <c r="B155" s="20" t="s">
        <v>40</v>
      </c>
      <c r="C155" s="65" t="s">
        <v>323</v>
      </c>
      <c r="D155" s="13"/>
      <c r="E155" s="7">
        <v>1.74</v>
      </c>
    </row>
    <row r="156" spans="1:5" ht="8.1" customHeight="1" x14ac:dyDescent="0.15">
      <c r="A156" s="60" t="s">
        <v>144</v>
      </c>
      <c r="B156" s="70"/>
      <c r="C156" s="65" t="s">
        <v>324</v>
      </c>
      <c r="D156" s="13"/>
      <c r="E156" s="7">
        <v>2.08</v>
      </c>
    </row>
    <row r="157" spans="1:5" ht="8.1" customHeight="1" x14ac:dyDescent="0.15">
      <c r="A157" s="19" t="s">
        <v>139</v>
      </c>
      <c r="B157" s="20" t="s">
        <v>40</v>
      </c>
      <c r="C157" s="65" t="s">
        <v>325</v>
      </c>
      <c r="D157" s="13"/>
      <c r="E157" s="7">
        <v>1.46</v>
      </c>
    </row>
    <row r="158" spans="1:5" ht="8.1" customHeight="1" x14ac:dyDescent="0.15">
      <c r="A158" s="19" t="s">
        <v>142</v>
      </c>
      <c r="B158" s="20" t="s">
        <v>40</v>
      </c>
      <c r="C158" s="65" t="s">
        <v>325</v>
      </c>
      <c r="D158" s="13"/>
      <c r="E158" s="7">
        <v>1.46</v>
      </c>
    </row>
    <row r="159" spans="1:5" ht="8.1" customHeight="1" x14ac:dyDescent="0.15">
      <c r="A159" s="59" t="s">
        <v>149</v>
      </c>
      <c r="B159" s="20" t="s">
        <v>40</v>
      </c>
      <c r="C159" s="65" t="s">
        <v>326</v>
      </c>
      <c r="D159" s="13"/>
      <c r="E159" s="7">
        <v>3.93</v>
      </c>
    </row>
    <row r="160" spans="1:5" ht="8.1" customHeight="1" x14ac:dyDescent="0.15">
      <c r="A160" s="19" t="s">
        <v>137</v>
      </c>
      <c r="B160" s="20" t="s">
        <v>40</v>
      </c>
      <c r="C160" s="65" t="s">
        <v>327</v>
      </c>
      <c r="D160" s="13"/>
      <c r="E160" s="7">
        <v>5.79</v>
      </c>
    </row>
    <row r="161" spans="1:5" ht="8.1" customHeight="1" x14ac:dyDescent="0.15">
      <c r="A161" s="19" t="s">
        <v>145</v>
      </c>
      <c r="B161" s="20" t="s">
        <v>40</v>
      </c>
      <c r="C161" s="65" t="s">
        <v>328</v>
      </c>
      <c r="D161" s="13"/>
      <c r="E161" s="7">
        <v>2.0299999999999998</v>
      </c>
    </row>
    <row r="162" spans="1:5" ht="8.1" customHeight="1" x14ac:dyDescent="0.15">
      <c r="A162" s="19" t="s">
        <v>146</v>
      </c>
      <c r="B162" s="20" t="s">
        <v>40</v>
      </c>
      <c r="C162" s="65" t="s">
        <v>329</v>
      </c>
      <c r="D162" s="13"/>
      <c r="E162" s="7">
        <v>2.67</v>
      </c>
    </row>
    <row r="163" spans="1:5" ht="8.1" customHeight="1" x14ac:dyDescent="0.15">
      <c r="A163" s="19" t="s">
        <v>147</v>
      </c>
      <c r="B163" s="20" t="s">
        <v>40</v>
      </c>
      <c r="C163" s="65" t="s">
        <v>330</v>
      </c>
      <c r="D163" s="13"/>
      <c r="E163" s="7">
        <v>2.4700000000000002</v>
      </c>
    </row>
    <row r="164" spans="1:5" ht="8.1" customHeight="1" x14ac:dyDescent="0.15">
      <c r="A164" s="19" t="s">
        <v>148</v>
      </c>
      <c r="B164" s="20" t="s">
        <v>40</v>
      </c>
      <c r="C164" s="65" t="s">
        <v>331</v>
      </c>
      <c r="D164" s="13"/>
      <c r="E164" s="7">
        <v>3.69</v>
      </c>
    </row>
    <row r="165" spans="1:5" ht="8.1" customHeight="1" x14ac:dyDescent="0.15">
      <c r="A165" s="19" t="s">
        <v>189</v>
      </c>
      <c r="B165" s="20" t="s">
        <v>40</v>
      </c>
      <c r="C165" s="65" t="s">
        <v>332</v>
      </c>
      <c r="D165" s="13"/>
      <c r="E165" s="7">
        <v>2.46</v>
      </c>
    </row>
    <row r="166" spans="1:5" ht="8.1" customHeight="1" x14ac:dyDescent="0.15">
      <c r="A166" s="60" t="s">
        <v>153</v>
      </c>
      <c r="B166" s="70" t="s">
        <v>40</v>
      </c>
      <c r="C166" s="71"/>
      <c r="D166" s="13"/>
      <c r="E166" s="7"/>
    </row>
    <row r="167" spans="1:5" ht="8.1" customHeight="1" x14ac:dyDescent="0.15">
      <c r="A167" s="60" t="s">
        <v>154</v>
      </c>
      <c r="B167" s="70" t="s">
        <v>40</v>
      </c>
      <c r="C167" s="71"/>
      <c r="D167" s="13"/>
      <c r="E167" s="7"/>
    </row>
    <row r="168" spans="1:5" ht="8.1" customHeight="1" x14ac:dyDescent="0.15">
      <c r="A168" s="60" t="s">
        <v>155</v>
      </c>
      <c r="B168" s="70" t="s">
        <v>40</v>
      </c>
      <c r="C168" s="71"/>
      <c r="D168" s="13"/>
      <c r="E168" s="7"/>
    </row>
    <row r="169" spans="1:5" ht="8.1" customHeight="1" x14ac:dyDescent="0.15">
      <c r="A169" s="19" t="s">
        <v>156</v>
      </c>
      <c r="B169" s="70" t="s">
        <v>40</v>
      </c>
      <c r="C169" s="71"/>
      <c r="D169" s="13"/>
      <c r="E169" s="7"/>
    </row>
    <row r="170" spans="1:5" ht="8.1" customHeight="1" x14ac:dyDescent="0.15">
      <c r="A170" s="59" t="s">
        <v>158</v>
      </c>
      <c r="B170" s="70" t="s">
        <v>40</v>
      </c>
      <c r="C170" s="13" t="s">
        <v>333</v>
      </c>
      <c r="D170" s="13"/>
      <c r="E170" s="7">
        <v>1.51</v>
      </c>
    </row>
    <row r="171" spans="1:5" ht="8.1" customHeight="1" x14ac:dyDescent="0.15">
      <c r="A171" s="60" t="s">
        <v>159</v>
      </c>
      <c r="B171" s="70" t="s">
        <v>40</v>
      </c>
      <c r="C171" s="13" t="s">
        <v>334</v>
      </c>
      <c r="D171" s="13"/>
      <c r="E171" s="7">
        <v>1.75</v>
      </c>
    </row>
    <row r="172" spans="1:5" ht="8.1" customHeight="1" x14ac:dyDescent="0.15">
      <c r="A172" s="19" t="s">
        <v>160</v>
      </c>
      <c r="B172" s="70" t="s">
        <v>40</v>
      </c>
      <c r="C172" s="71"/>
      <c r="D172" s="13"/>
      <c r="E172" s="7"/>
    </row>
    <row r="173" spans="1:5" ht="8.1" customHeight="1" x14ac:dyDescent="0.15">
      <c r="A173" s="60" t="s">
        <v>190</v>
      </c>
      <c r="B173" s="70" t="s">
        <v>40</v>
      </c>
      <c r="C173" s="13" t="s">
        <v>335</v>
      </c>
      <c r="D173" s="13"/>
      <c r="E173" s="7">
        <v>2.77</v>
      </c>
    </row>
    <row r="174" spans="1:5" ht="8.1" customHeight="1" x14ac:dyDescent="0.15">
      <c r="A174" s="158" t="s">
        <v>182</v>
      </c>
      <c r="B174" s="12" t="s">
        <v>7</v>
      </c>
      <c r="C174" s="65" t="s">
        <v>336</v>
      </c>
      <c r="D174" s="13"/>
      <c r="E174" s="7">
        <v>1.75</v>
      </c>
    </row>
    <row r="175" spans="1:5" ht="8.1" customHeight="1" x14ac:dyDescent="0.15">
      <c r="A175" s="158"/>
      <c r="B175" s="14" t="s">
        <v>9</v>
      </c>
      <c r="C175" s="65" t="s">
        <v>337</v>
      </c>
      <c r="D175" s="13"/>
      <c r="E175" s="7">
        <v>1.75</v>
      </c>
    </row>
    <row r="176" spans="1:5" ht="8.1" customHeight="1" x14ac:dyDescent="0.15">
      <c r="A176" s="158"/>
      <c r="B176" s="15" t="s">
        <v>11</v>
      </c>
      <c r="C176" s="65" t="s">
        <v>338</v>
      </c>
      <c r="D176" s="13"/>
      <c r="E176" s="7">
        <v>1.75</v>
      </c>
    </row>
    <row r="177" spans="1:5" ht="8.1" customHeight="1" x14ac:dyDescent="0.15">
      <c r="A177" s="35" t="s">
        <v>161</v>
      </c>
      <c r="B177" s="80" t="s">
        <v>40</v>
      </c>
      <c r="C177" s="46" t="s">
        <v>339</v>
      </c>
      <c r="D177" s="36"/>
      <c r="E177" s="7">
        <v>2.13</v>
      </c>
    </row>
    <row r="178" spans="1:5" ht="8.1" customHeight="1" x14ac:dyDescent="0.15">
      <c r="A178" s="62" t="s">
        <v>162</v>
      </c>
      <c r="B178" s="81" t="s">
        <v>40</v>
      </c>
      <c r="C178" s="65" t="s">
        <v>340</v>
      </c>
      <c r="D178" s="13"/>
      <c r="E178" s="7">
        <v>9.86</v>
      </c>
    </row>
    <row r="179" spans="1:5" ht="8.1" customHeight="1" x14ac:dyDescent="0.15">
      <c r="A179" s="60" t="s">
        <v>192</v>
      </c>
      <c r="B179" s="81" t="s">
        <v>40</v>
      </c>
      <c r="C179" s="13" t="s">
        <v>341</v>
      </c>
      <c r="D179" s="13"/>
      <c r="E179" s="7">
        <v>3.13</v>
      </c>
    </row>
    <row r="180" spans="1:5" ht="8.1" customHeight="1" x14ac:dyDescent="0.15">
      <c r="A180" s="60" t="s">
        <v>181</v>
      </c>
      <c r="B180" s="70" t="s">
        <v>40</v>
      </c>
      <c r="C180" s="13" t="s">
        <v>342</v>
      </c>
      <c r="D180" s="13"/>
      <c r="E180" s="7">
        <v>2.9</v>
      </c>
    </row>
    <row r="181" spans="1:5" ht="8.1" customHeight="1" x14ac:dyDescent="0.15">
      <c r="A181" s="60" t="s">
        <v>183</v>
      </c>
      <c r="B181" s="70" t="s">
        <v>40</v>
      </c>
      <c r="C181" s="13" t="s">
        <v>343</v>
      </c>
      <c r="D181" s="13"/>
      <c r="E181" s="7">
        <v>12.9</v>
      </c>
    </row>
    <row r="182" spans="1:5" ht="8.1" customHeight="1" x14ac:dyDescent="0.15">
      <c r="A182" s="1" t="s">
        <v>184</v>
      </c>
      <c r="B182" s="14" t="s">
        <v>9</v>
      </c>
      <c r="C182" s="65" t="s">
        <v>344</v>
      </c>
      <c r="D182" s="13"/>
      <c r="E182" s="7">
        <v>11.92</v>
      </c>
    </row>
    <row r="183" spans="1:5" ht="8.1" customHeight="1" x14ac:dyDescent="0.15">
      <c r="A183" s="118"/>
      <c r="B183" s="15" t="s">
        <v>11</v>
      </c>
      <c r="C183" s="65" t="s">
        <v>345</v>
      </c>
      <c r="D183" s="13"/>
      <c r="E183" s="7">
        <v>11.92</v>
      </c>
    </row>
    <row r="184" spans="1:5" ht="8.1" customHeight="1" x14ac:dyDescent="0.15">
      <c r="A184" s="61" t="s">
        <v>256</v>
      </c>
      <c r="B184" s="70" t="s">
        <v>40</v>
      </c>
      <c r="C184" s="13" t="s">
        <v>346</v>
      </c>
      <c r="D184" s="13"/>
      <c r="E184" s="7">
        <v>4.93</v>
      </c>
    </row>
    <row r="185" spans="1:5" ht="8.1" customHeight="1" x14ac:dyDescent="0.15">
      <c r="A185" s="19" t="s">
        <v>186</v>
      </c>
      <c r="B185" s="70" t="s">
        <v>40</v>
      </c>
      <c r="C185" s="13" t="s">
        <v>347</v>
      </c>
      <c r="D185" s="141"/>
      <c r="E185" s="7">
        <v>2.5299999999999998</v>
      </c>
    </row>
    <row r="186" spans="1:5" ht="8.1" customHeight="1" x14ac:dyDescent="0.15">
      <c r="A186" s="60" t="s">
        <v>187</v>
      </c>
      <c r="B186" s="70" t="s">
        <v>40</v>
      </c>
      <c r="C186" s="13" t="s">
        <v>348</v>
      </c>
      <c r="D186" s="143"/>
      <c r="E186" s="7">
        <v>4.83</v>
      </c>
    </row>
    <row r="187" spans="1:5" ht="8.1" customHeight="1" x14ac:dyDescent="0.15">
      <c r="A187" s="60" t="s">
        <v>193</v>
      </c>
      <c r="B187" s="70" t="s">
        <v>40</v>
      </c>
      <c r="C187" s="13" t="s">
        <v>349</v>
      </c>
      <c r="D187" s="13"/>
      <c r="E187" s="7">
        <v>5.43</v>
      </c>
    </row>
    <row r="188" spans="1:5" ht="8.1" customHeight="1" x14ac:dyDescent="0.15">
      <c r="A188" s="19" t="s">
        <v>200</v>
      </c>
      <c r="B188" s="70" t="s">
        <v>40</v>
      </c>
      <c r="C188" s="65" t="s">
        <v>350</v>
      </c>
      <c r="D188" s="13"/>
      <c r="E188" s="7">
        <v>2.85</v>
      </c>
    </row>
    <row r="189" spans="1:5" ht="8.1" customHeight="1" x14ac:dyDescent="0.15">
      <c r="A189" s="19" t="s">
        <v>201</v>
      </c>
      <c r="B189" s="70" t="s">
        <v>40</v>
      </c>
      <c r="C189" s="65" t="s">
        <v>351</v>
      </c>
      <c r="D189" s="13"/>
      <c r="E189" s="7">
        <v>3.9</v>
      </c>
    </row>
    <row r="190" spans="1:5" ht="8.1" customHeight="1" x14ac:dyDescent="0.15">
      <c r="A190" s="60" t="s">
        <v>202</v>
      </c>
      <c r="B190" s="70" t="s">
        <v>40</v>
      </c>
      <c r="C190" s="65" t="s">
        <v>352</v>
      </c>
      <c r="D190" s="13"/>
      <c r="E190" s="7">
        <v>5.2</v>
      </c>
    </row>
    <row r="191" spans="1:5" ht="8.1" customHeight="1" x14ac:dyDescent="0.15">
      <c r="A191" s="59" t="s">
        <v>203</v>
      </c>
      <c r="B191" s="70" t="s">
        <v>40</v>
      </c>
      <c r="C191" s="65" t="s">
        <v>353</v>
      </c>
      <c r="D191" s="13"/>
      <c r="E191" s="7">
        <v>5.6</v>
      </c>
    </row>
    <row r="192" spans="1:5" ht="8.1" customHeight="1" x14ac:dyDescent="0.15">
      <c r="A192" s="19" t="s">
        <v>204</v>
      </c>
      <c r="B192" s="70" t="s">
        <v>40</v>
      </c>
      <c r="C192" s="65" t="s">
        <v>354</v>
      </c>
      <c r="D192" s="13"/>
      <c r="E192" s="7">
        <v>5.3</v>
      </c>
    </row>
    <row r="193" spans="1:5" ht="8.1" customHeight="1" x14ac:dyDescent="0.15">
      <c r="A193" s="60" t="s">
        <v>205</v>
      </c>
      <c r="B193" s="70" t="s">
        <v>40</v>
      </c>
      <c r="C193" s="77"/>
      <c r="D193" s="13"/>
      <c r="E193" s="7"/>
    </row>
    <row r="194" spans="1:5" ht="8.1" customHeight="1" x14ac:dyDescent="0.15">
      <c r="A194" s="60" t="s">
        <v>206</v>
      </c>
      <c r="B194" s="70" t="s">
        <v>40</v>
      </c>
      <c r="C194" s="65" t="s">
        <v>355</v>
      </c>
      <c r="D194" s="13"/>
      <c r="E194" s="7">
        <v>1.88</v>
      </c>
    </row>
    <row r="195" spans="1:5" ht="8.1" customHeight="1" x14ac:dyDescent="0.15">
      <c r="A195" s="19" t="s">
        <v>207</v>
      </c>
      <c r="B195" s="70" t="s">
        <v>40</v>
      </c>
      <c r="C195" s="65" t="s">
        <v>356</v>
      </c>
      <c r="D195" s="13"/>
      <c r="E195" s="7">
        <v>2.66</v>
      </c>
    </row>
    <row r="196" spans="1:5" ht="8.1" customHeight="1" x14ac:dyDescent="0.15">
      <c r="A196" s="38" t="s">
        <v>217</v>
      </c>
      <c r="B196" s="70" t="s">
        <v>40</v>
      </c>
      <c r="C196" s="65" t="s">
        <v>357</v>
      </c>
      <c r="D196" s="13"/>
      <c r="E196" s="7">
        <v>10.87</v>
      </c>
    </row>
    <row r="197" spans="1:5" ht="8.1" customHeight="1" x14ac:dyDescent="0.15">
      <c r="A197" s="167" t="s">
        <v>250</v>
      </c>
      <c r="B197" s="167"/>
      <c r="C197" s="167"/>
      <c r="D197" s="167"/>
      <c r="E197" s="167"/>
    </row>
    <row r="198" spans="1:5" ht="8.1" customHeight="1" x14ac:dyDescent="0.15">
      <c r="A198" s="147" t="s">
        <v>127</v>
      </c>
      <c r="B198" s="12" t="s">
        <v>7</v>
      </c>
      <c r="C198" s="65" t="s">
        <v>358</v>
      </c>
      <c r="D198" s="13"/>
      <c r="E198" s="7">
        <v>31.97</v>
      </c>
    </row>
    <row r="199" spans="1:5" ht="8.1" customHeight="1" x14ac:dyDescent="0.15">
      <c r="A199" s="150"/>
      <c r="B199" s="14" t="s">
        <v>9</v>
      </c>
      <c r="C199" s="65" t="s">
        <v>359</v>
      </c>
      <c r="D199" s="13"/>
      <c r="E199" s="7">
        <v>31.97</v>
      </c>
    </row>
    <row r="200" spans="1:5" ht="8.1" customHeight="1" x14ac:dyDescent="0.15">
      <c r="A200" s="148"/>
      <c r="B200" s="15" t="s">
        <v>11</v>
      </c>
      <c r="C200" s="65" t="s">
        <v>360</v>
      </c>
      <c r="D200" s="13"/>
      <c r="E200" s="7">
        <v>31.97</v>
      </c>
    </row>
    <row r="201" spans="1:5" ht="8.1" customHeight="1" x14ac:dyDescent="0.15">
      <c r="A201" s="60" t="s">
        <v>128</v>
      </c>
      <c r="B201" s="70" t="s">
        <v>40</v>
      </c>
      <c r="C201" s="65" t="s">
        <v>361</v>
      </c>
      <c r="D201" s="13"/>
      <c r="E201" s="7">
        <v>17.64</v>
      </c>
    </row>
    <row r="202" spans="1:5" ht="8.1" customHeight="1" x14ac:dyDescent="0.15">
      <c r="A202" s="60" t="s">
        <v>129</v>
      </c>
      <c r="B202" s="12"/>
      <c r="C202" s="85"/>
      <c r="D202" s="13"/>
      <c r="E202" s="7"/>
    </row>
    <row r="203" spans="1:5" ht="8.1" customHeight="1" x14ac:dyDescent="0.15">
      <c r="A203" s="147" t="s">
        <v>130</v>
      </c>
      <c r="B203" s="12"/>
      <c r="C203" s="13"/>
      <c r="D203" s="13"/>
      <c r="E203" s="7"/>
    </row>
    <row r="204" spans="1:5" ht="8.1" customHeight="1" x14ac:dyDescent="0.15">
      <c r="A204" s="148"/>
      <c r="B204" s="15"/>
      <c r="C204" s="13"/>
      <c r="D204" s="13"/>
      <c r="E204" s="7"/>
    </row>
    <row r="205" spans="1:5" ht="8.1" customHeight="1" x14ac:dyDescent="0.15">
      <c r="A205" s="147" t="s">
        <v>131</v>
      </c>
      <c r="B205" s="12" t="s">
        <v>7</v>
      </c>
      <c r="C205" s="65" t="s">
        <v>362</v>
      </c>
      <c r="D205" s="13"/>
      <c r="E205" s="7">
        <v>22</v>
      </c>
    </row>
    <row r="206" spans="1:5" ht="8.1" customHeight="1" x14ac:dyDescent="0.15">
      <c r="A206" s="150"/>
      <c r="B206" s="14" t="s">
        <v>9</v>
      </c>
      <c r="C206" s="65" t="s">
        <v>363</v>
      </c>
      <c r="D206" s="13"/>
      <c r="E206" s="7">
        <v>22</v>
      </c>
    </row>
    <row r="207" spans="1:5" ht="8.1" customHeight="1" x14ac:dyDescent="0.15">
      <c r="A207" s="148"/>
      <c r="B207" s="15" t="s">
        <v>11</v>
      </c>
      <c r="C207" s="65" t="s">
        <v>364</v>
      </c>
      <c r="D207" s="13"/>
      <c r="E207" s="7">
        <v>22</v>
      </c>
    </row>
    <row r="208" spans="1:5" ht="8.1" customHeight="1" x14ac:dyDescent="0.15">
      <c r="A208" s="147" t="s">
        <v>132</v>
      </c>
      <c r="B208" s="12" t="s">
        <v>7</v>
      </c>
      <c r="C208" s="65" t="s">
        <v>365</v>
      </c>
      <c r="D208" s="13"/>
      <c r="E208" s="7">
        <v>16.22</v>
      </c>
    </row>
    <row r="209" spans="1:5" ht="8.1" customHeight="1" x14ac:dyDescent="0.15">
      <c r="A209" s="150"/>
      <c r="B209" s="14" t="s">
        <v>9</v>
      </c>
      <c r="C209" s="65" t="s">
        <v>366</v>
      </c>
      <c r="D209" s="13"/>
      <c r="E209" s="7">
        <v>16.22</v>
      </c>
    </row>
    <row r="210" spans="1:5" ht="8.1" customHeight="1" x14ac:dyDescent="0.15">
      <c r="A210" s="148"/>
      <c r="B210" s="15" t="s">
        <v>11</v>
      </c>
      <c r="C210" s="65" t="s">
        <v>367</v>
      </c>
      <c r="D210" s="13"/>
      <c r="E210" s="7">
        <v>16.22</v>
      </c>
    </row>
    <row r="211" spans="1:5" ht="8.1" customHeight="1" x14ac:dyDescent="0.15">
      <c r="A211" s="60" t="s">
        <v>133</v>
      </c>
      <c r="B211" s="20" t="s">
        <v>40</v>
      </c>
      <c r="C211" s="85"/>
      <c r="D211" s="13"/>
      <c r="E211" s="7"/>
    </row>
    <row r="212" spans="1:5" ht="8.1" customHeight="1" x14ac:dyDescent="0.15">
      <c r="A212" s="60" t="s">
        <v>134</v>
      </c>
      <c r="B212" s="20" t="s">
        <v>40</v>
      </c>
      <c r="C212" s="65" t="s">
        <v>368</v>
      </c>
      <c r="D212" s="13"/>
      <c r="E212" s="7">
        <v>13</v>
      </c>
    </row>
    <row r="213" spans="1:5" ht="8.1" customHeight="1" x14ac:dyDescent="0.15">
      <c r="A213" s="147" t="s">
        <v>194</v>
      </c>
      <c r="B213" s="12" t="s">
        <v>7</v>
      </c>
      <c r="C213" s="65" t="s">
        <v>369</v>
      </c>
      <c r="D213" s="141"/>
      <c r="E213" s="7">
        <v>17.93</v>
      </c>
    </row>
    <row r="214" spans="1:5" ht="8.1" customHeight="1" x14ac:dyDescent="0.15">
      <c r="A214" s="150"/>
      <c r="B214" s="14" t="s">
        <v>9</v>
      </c>
      <c r="C214" s="65" t="s">
        <v>370</v>
      </c>
      <c r="D214" s="142"/>
      <c r="E214" s="7">
        <v>20.37</v>
      </c>
    </row>
    <row r="215" spans="1:5" ht="8.1" customHeight="1" x14ac:dyDescent="0.15">
      <c r="A215" s="148"/>
      <c r="B215" s="15" t="s">
        <v>11</v>
      </c>
      <c r="C215" s="65" t="s">
        <v>371</v>
      </c>
      <c r="D215" s="143"/>
      <c r="E215" s="7">
        <v>20.37</v>
      </c>
    </row>
    <row r="216" spans="1:5" ht="8.1" customHeight="1" x14ac:dyDescent="0.15">
      <c r="A216" s="147" t="s">
        <v>195</v>
      </c>
      <c r="B216" s="5" t="s">
        <v>7</v>
      </c>
      <c r="C216" s="65" t="s">
        <v>372</v>
      </c>
      <c r="D216" s="141"/>
      <c r="E216" s="7">
        <v>46.72</v>
      </c>
    </row>
    <row r="217" spans="1:5" ht="8.1" customHeight="1" x14ac:dyDescent="0.15">
      <c r="A217" s="150"/>
      <c r="B217" s="8" t="s">
        <v>9</v>
      </c>
      <c r="C217" s="65" t="s">
        <v>373</v>
      </c>
      <c r="D217" s="142"/>
      <c r="E217" s="7">
        <v>46.72</v>
      </c>
    </row>
    <row r="218" spans="1:5" ht="8.1" customHeight="1" x14ac:dyDescent="0.15">
      <c r="A218" s="148"/>
      <c r="B218" s="10" t="s">
        <v>11</v>
      </c>
      <c r="C218" s="65" t="s">
        <v>374</v>
      </c>
      <c r="D218" s="143"/>
      <c r="E218" s="7">
        <v>46.72</v>
      </c>
    </row>
    <row r="219" spans="1:5" ht="8.1" customHeight="1" x14ac:dyDescent="0.15">
      <c r="A219" s="19" t="s">
        <v>196</v>
      </c>
      <c r="B219" s="5" t="s">
        <v>7</v>
      </c>
      <c r="C219" s="65" t="s">
        <v>375</v>
      </c>
      <c r="D219" s="13"/>
      <c r="E219" s="7">
        <v>6.69</v>
      </c>
    </row>
    <row r="220" spans="1:5" ht="8.1" customHeight="1" x14ac:dyDescent="0.15">
      <c r="A220" s="171" t="s">
        <v>197</v>
      </c>
      <c r="B220" s="5" t="s">
        <v>7</v>
      </c>
      <c r="C220" s="86"/>
      <c r="D220" s="141"/>
      <c r="E220" s="7"/>
    </row>
    <row r="221" spans="1:5" ht="8.1" customHeight="1" x14ac:dyDescent="0.15">
      <c r="A221" s="172"/>
      <c r="B221" s="8" t="s">
        <v>9</v>
      </c>
      <c r="C221" s="87"/>
      <c r="D221" s="142"/>
      <c r="E221" s="7"/>
    </row>
    <row r="222" spans="1:5" ht="8.1" customHeight="1" x14ac:dyDescent="0.15">
      <c r="A222" s="173"/>
      <c r="B222" s="10" t="s">
        <v>11</v>
      </c>
      <c r="C222" s="88"/>
      <c r="D222" s="143"/>
      <c r="E222" s="7"/>
    </row>
    <row r="223" spans="1:5" ht="8.1" customHeight="1" x14ac:dyDescent="0.15">
      <c r="A223" s="147" t="s">
        <v>198</v>
      </c>
      <c r="B223" s="5" t="s">
        <v>7</v>
      </c>
      <c r="C223" s="65" t="s">
        <v>376</v>
      </c>
      <c r="D223" s="141"/>
      <c r="E223" s="7">
        <v>8.59</v>
      </c>
    </row>
    <row r="224" spans="1:5" ht="8.1" customHeight="1" x14ac:dyDescent="0.15">
      <c r="A224" s="150"/>
      <c r="B224" s="8" t="s">
        <v>9</v>
      </c>
      <c r="C224" s="65" t="s">
        <v>377</v>
      </c>
      <c r="D224" s="142"/>
      <c r="E224" s="7">
        <v>9.4</v>
      </c>
    </row>
    <row r="225" spans="1:5" ht="8.1" customHeight="1" x14ac:dyDescent="0.15">
      <c r="A225" s="148"/>
      <c r="B225" s="10" t="s">
        <v>11</v>
      </c>
      <c r="C225" s="65" t="s">
        <v>378</v>
      </c>
      <c r="D225" s="143"/>
      <c r="E225" s="7">
        <v>9.4</v>
      </c>
    </row>
    <row r="226" spans="1:5" ht="8.1" customHeight="1" x14ac:dyDescent="0.15">
      <c r="A226" s="171" t="s">
        <v>199</v>
      </c>
      <c r="B226" s="5" t="s">
        <v>7</v>
      </c>
      <c r="C226" s="65" t="s">
        <v>379</v>
      </c>
      <c r="D226" s="13"/>
      <c r="E226" s="7">
        <v>9.02</v>
      </c>
    </row>
    <row r="227" spans="1:5" ht="8.1" customHeight="1" x14ac:dyDescent="0.15">
      <c r="A227" s="172"/>
      <c r="B227" s="8" t="s">
        <v>9</v>
      </c>
      <c r="C227" s="65" t="s">
        <v>380</v>
      </c>
      <c r="D227" s="13"/>
      <c r="E227" s="7">
        <v>12.33</v>
      </c>
    </row>
    <row r="228" spans="1:5" ht="8.1" customHeight="1" x14ac:dyDescent="0.15">
      <c r="A228" s="173"/>
      <c r="B228" s="10" t="s">
        <v>11</v>
      </c>
      <c r="C228" s="65" t="s">
        <v>381</v>
      </c>
      <c r="D228" s="13"/>
      <c r="E228" s="7">
        <v>12.33</v>
      </c>
    </row>
    <row r="229" spans="1:5" ht="8.1" customHeight="1" x14ac:dyDescent="0.15">
      <c r="A229" s="60" t="s">
        <v>150</v>
      </c>
      <c r="B229" s="70" t="s">
        <v>40</v>
      </c>
      <c r="C229" s="85"/>
      <c r="D229" s="13"/>
      <c r="E229" s="7"/>
    </row>
    <row r="230" spans="1:5" ht="8.1" customHeight="1" x14ac:dyDescent="0.15">
      <c r="A230" s="19" t="s">
        <v>151</v>
      </c>
      <c r="B230" s="70" t="s">
        <v>40</v>
      </c>
      <c r="C230" s="65" t="s">
        <v>382</v>
      </c>
      <c r="D230" s="13"/>
      <c r="E230" s="7">
        <v>28.65</v>
      </c>
    </row>
    <row r="231" spans="1:5" ht="8.1" customHeight="1" x14ac:dyDescent="0.15">
      <c r="A231" s="19" t="s">
        <v>152</v>
      </c>
      <c r="B231" s="70" t="s">
        <v>40</v>
      </c>
      <c r="C231" s="65" t="s">
        <v>383</v>
      </c>
      <c r="D231" s="13"/>
      <c r="E231" s="7">
        <v>3.53</v>
      </c>
    </row>
    <row r="232" spans="1:5" ht="8.1" customHeight="1" x14ac:dyDescent="0.15">
      <c r="A232" s="159" t="s">
        <v>251</v>
      </c>
      <c r="B232" s="159"/>
      <c r="C232" s="159"/>
      <c r="D232" s="159"/>
      <c r="E232" s="159"/>
    </row>
    <row r="233" spans="1:5" ht="8.1" customHeight="1" x14ac:dyDescent="0.15">
      <c r="A233" s="61" t="s">
        <v>164</v>
      </c>
      <c r="B233" s="70" t="s">
        <v>40</v>
      </c>
      <c r="C233" s="16"/>
      <c r="D233" s="13"/>
      <c r="E233" s="7"/>
    </row>
    <row r="234" spans="1:5" ht="8.1" customHeight="1" x14ac:dyDescent="0.15">
      <c r="A234" s="19" t="s">
        <v>165</v>
      </c>
      <c r="B234" s="20"/>
      <c r="C234" s="13"/>
      <c r="D234" s="13"/>
      <c r="E234" s="7"/>
    </row>
    <row r="235" spans="1:5" ht="8.1" customHeight="1" x14ac:dyDescent="0.15">
      <c r="A235" s="61" t="s">
        <v>166</v>
      </c>
      <c r="B235" s="70" t="s">
        <v>40</v>
      </c>
      <c r="C235" s="16"/>
      <c r="D235" s="13"/>
      <c r="E235" s="7"/>
    </row>
    <row r="236" spans="1:5" ht="8.1" customHeight="1" x14ac:dyDescent="0.15">
      <c r="A236" s="61" t="s">
        <v>167</v>
      </c>
      <c r="B236" s="70" t="s">
        <v>40</v>
      </c>
      <c r="C236" s="65" t="s">
        <v>384</v>
      </c>
      <c r="D236" s="13"/>
      <c r="E236" s="7">
        <v>63.33</v>
      </c>
    </row>
    <row r="237" spans="1:5" ht="8.1" customHeight="1" x14ac:dyDescent="0.15">
      <c r="A237" s="19" t="s">
        <v>168</v>
      </c>
      <c r="B237" s="70" t="s">
        <v>40</v>
      </c>
      <c r="C237" s="65" t="s">
        <v>385</v>
      </c>
      <c r="D237" s="13"/>
      <c r="E237" s="7">
        <v>29.41</v>
      </c>
    </row>
    <row r="238" spans="1:5" ht="8.1" customHeight="1" x14ac:dyDescent="0.15">
      <c r="A238" s="19" t="s">
        <v>169</v>
      </c>
      <c r="B238" s="70" t="s">
        <v>40</v>
      </c>
      <c r="C238" s="16"/>
      <c r="D238" s="13"/>
      <c r="E238" s="7"/>
    </row>
    <row r="239" spans="1:5" ht="8.1" customHeight="1" x14ac:dyDescent="0.15">
      <c r="A239" s="19" t="s">
        <v>170</v>
      </c>
      <c r="B239" s="70" t="s">
        <v>40</v>
      </c>
      <c r="C239" s="65" t="s">
        <v>386</v>
      </c>
      <c r="D239" s="13"/>
      <c r="E239" s="7">
        <v>76.459999999999994</v>
      </c>
    </row>
    <row r="240" spans="1:5" ht="8.1" customHeight="1" x14ac:dyDescent="0.15">
      <c r="A240" s="19" t="s">
        <v>171</v>
      </c>
      <c r="B240" s="70" t="s">
        <v>40</v>
      </c>
      <c r="C240" s="65" t="s">
        <v>387</v>
      </c>
      <c r="D240" s="13"/>
      <c r="E240" s="7">
        <v>23.2</v>
      </c>
    </row>
    <row r="241" spans="1:5" ht="8.1" customHeight="1" x14ac:dyDescent="0.15">
      <c r="A241" s="159" t="s">
        <v>253</v>
      </c>
      <c r="B241" s="159"/>
      <c r="C241" s="159"/>
      <c r="D241" s="159"/>
      <c r="E241" s="159"/>
    </row>
    <row r="242" spans="1:5" ht="8.1" customHeight="1" x14ac:dyDescent="0.15">
      <c r="A242" s="1" t="s">
        <v>208</v>
      </c>
      <c r="B242" s="79" t="s">
        <v>9</v>
      </c>
      <c r="C242" s="65" t="s">
        <v>388</v>
      </c>
      <c r="D242" s="141"/>
      <c r="E242" s="7">
        <v>1.1299999999999999</v>
      </c>
    </row>
    <row r="243" spans="1:5" ht="8.1" customHeight="1" x14ac:dyDescent="0.15">
      <c r="A243" s="118"/>
      <c r="B243" s="81" t="s">
        <v>11</v>
      </c>
      <c r="C243" s="65" t="s">
        <v>389</v>
      </c>
      <c r="D243" s="143"/>
      <c r="E243" s="7">
        <v>1.1100000000000001</v>
      </c>
    </row>
    <row r="244" spans="1:5" ht="8.1" customHeight="1" x14ac:dyDescent="0.15">
      <c r="A244" s="171" t="s">
        <v>209</v>
      </c>
      <c r="B244" s="79" t="s">
        <v>9</v>
      </c>
      <c r="C244" s="65" t="s">
        <v>390</v>
      </c>
      <c r="D244" s="141"/>
      <c r="E244" s="7">
        <v>2.41</v>
      </c>
    </row>
    <row r="245" spans="1:5" ht="8.1" customHeight="1" x14ac:dyDescent="0.15">
      <c r="A245" s="173"/>
      <c r="B245" s="81" t="s">
        <v>11</v>
      </c>
      <c r="C245" s="65" t="s">
        <v>391</v>
      </c>
      <c r="D245" s="143"/>
      <c r="E245" s="7">
        <v>2.5</v>
      </c>
    </row>
    <row r="246" spans="1:5" ht="8.1" customHeight="1" x14ac:dyDescent="0.15">
      <c r="A246" s="60" t="s">
        <v>210</v>
      </c>
      <c r="B246" s="70"/>
      <c r="C246" s="13"/>
      <c r="D246" s="13"/>
      <c r="E246" s="7"/>
    </row>
    <row r="247" spans="1:5" ht="8.1" customHeight="1" x14ac:dyDescent="0.15">
      <c r="A247" s="1" t="s">
        <v>211</v>
      </c>
      <c r="B247" s="79" t="s">
        <v>9</v>
      </c>
      <c r="C247" s="65" t="s">
        <v>392</v>
      </c>
      <c r="D247" s="141"/>
      <c r="E247" s="7">
        <v>0.61</v>
      </c>
    </row>
    <row r="248" spans="1:5" ht="8.1" customHeight="1" x14ac:dyDescent="0.15">
      <c r="A248" s="118"/>
      <c r="B248" s="81" t="s">
        <v>11</v>
      </c>
      <c r="C248" s="65" t="s">
        <v>393</v>
      </c>
      <c r="D248" s="143"/>
      <c r="E248" s="7">
        <v>0.61</v>
      </c>
    </row>
    <row r="249" spans="1:5" ht="8.1" customHeight="1" x14ac:dyDescent="0.15">
      <c r="A249" s="61" t="s">
        <v>212</v>
      </c>
      <c r="B249" s="82"/>
      <c r="C249" s="42"/>
      <c r="D249" s="42"/>
      <c r="E249" s="7"/>
    </row>
    <row r="250" spans="1:5" ht="8.1" customHeight="1" x14ac:dyDescent="0.15">
      <c r="A250" s="59" t="s">
        <v>213</v>
      </c>
      <c r="B250" s="78"/>
      <c r="C250" s="13"/>
      <c r="D250" s="13"/>
      <c r="E250" s="7"/>
    </row>
    <row r="251" spans="1:5" ht="8.1" customHeight="1" x14ac:dyDescent="0.15">
      <c r="A251" s="19" t="s">
        <v>214</v>
      </c>
      <c r="B251" s="20"/>
      <c r="C251" s="13"/>
      <c r="D251" s="13"/>
      <c r="E251" s="7"/>
    </row>
    <row r="252" spans="1:5" ht="8.1" customHeight="1" x14ac:dyDescent="0.15">
      <c r="A252" s="19" t="s">
        <v>215</v>
      </c>
      <c r="B252" s="20"/>
      <c r="C252" s="13"/>
      <c r="D252" s="13"/>
      <c r="E252" s="7"/>
    </row>
    <row r="253" spans="1:5" ht="8.1" customHeight="1" x14ac:dyDescent="0.15">
      <c r="A253" s="164" t="s">
        <v>219</v>
      </c>
      <c r="B253" s="165"/>
      <c r="C253" s="165"/>
      <c r="D253" s="165"/>
      <c r="E253" s="165"/>
    </row>
    <row r="254" spans="1:5" ht="8.1" customHeight="1" x14ac:dyDescent="0.15">
      <c r="A254" s="63" t="s">
        <v>220</v>
      </c>
      <c r="B254" s="63"/>
      <c r="C254" s="13"/>
      <c r="D254" s="13"/>
      <c r="E254" s="7"/>
    </row>
    <row r="255" spans="1:5" ht="8.1" customHeight="1" x14ac:dyDescent="0.15">
      <c r="A255" s="63" t="s">
        <v>221</v>
      </c>
      <c r="B255" s="83"/>
      <c r="C255" s="13"/>
      <c r="D255" s="13"/>
      <c r="E255" s="7"/>
    </row>
    <row r="256" spans="1:5" ht="8.1" customHeight="1" x14ac:dyDescent="0.15">
      <c r="A256" s="64" t="s">
        <v>222</v>
      </c>
      <c r="B256" s="84"/>
      <c r="C256" s="13"/>
      <c r="D256" s="13"/>
      <c r="E256" s="7"/>
    </row>
    <row r="257" spans="1:5" ht="8.1" customHeight="1" x14ac:dyDescent="0.15">
      <c r="A257" s="64" t="s">
        <v>223</v>
      </c>
      <c r="B257" s="84"/>
      <c r="C257" s="13"/>
      <c r="D257" s="13"/>
      <c r="E257" s="7"/>
    </row>
    <row r="258" spans="1:5" ht="8.1" customHeight="1" x14ac:dyDescent="0.15">
      <c r="A258" s="64" t="s">
        <v>224</v>
      </c>
      <c r="B258" s="84"/>
      <c r="C258" s="13"/>
      <c r="D258" s="13"/>
      <c r="E258" s="7"/>
    </row>
    <row r="259" spans="1:5" ht="8.1" customHeight="1" x14ac:dyDescent="0.15">
      <c r="A259" s="64" t="s">
        <v>225</v>
      </c>
      <c r="B259" s="84"/>
      <c r="C259" s="13"/>
      <c r="D259" s="13"/>
      <c r="E259" s="7"/>
    </row>
    <row r="260" spans="1:5" ht="8.1" customHeight="1" x14ac:dyDescent="0.15">
      <c r="A260" s="164" t="s">
        <v>252</v>
      </c>
      <c r="B260" s="165"/>
      <c r="C260" s="165"/>
      <c r="D260" s="165"/>
      <c r="E260" s="166"/>
    </row>
    <row r="261" spans="1:5" ht="8.1" customHeight="1" x14ac:dyDescent="0.15">
      <c r="A261" s="63" t="s">
        <v>226</v>
      </c>
      <c r="B261" s="63"/>
      <c r="C261" s="13"/>
      <c r="D261" s="13"/>
      <c r="E261" s="7"/>
    </row>
    <row r="262" spans="1:5" ht="8.1" customHeight="1" x14ac:dyDescent="0.15">
      <c r="A262" s="63" t="s">
        <v>227</v>
      </c>
      <c r="B262" s="63"/>
      <c r="C262" s="13"/>
      <c r="D262" s="13"/>
      <c r="E262" s="7"/>
    </row>
    <row r="263" spans="1:5" ht="8.1" customHeight="1" x14ac:dyDescent="0.15">
      <c r="A263" s="63" t="s">
        <v>228</v>
      </c>
      <c r="B263" s="63"/>
      <c r="C263" s="13"/>
      <c r="D263" s="13"/>
      <c r="E263" s="7"/>
    </row>
    <row r="264" spans="1:5" ht="8.1" customHeight="1" x14ac:dyDescent="0.15">
      <c r="A264" s="63" t="s">
        <v>229</v>
      </c>
      <c r="B264" s="63"/>
      <c r="C264" s="13"/>
      <c r="D264" s="13"/>
      <c r="E264" s="7"/>
    </row>
    <row r="265" spans="1:5" ht="8.1" customHeight="1" x14ac:dyDescent="0.15">
      <c r="A265" s="63" t="s">
        <v>230</v>
      </c>
      <c r="B265" s="63"/>
      <c r="C265" s="13"/>
      <c r="D265" s="13"/>
      <c r="E265" s="7"/>
    </row>
    <row r="266" spans="1:5" ht="8.1" customHeight="1" x14ac:dyDescent="0.15">
      <c r="A266" s="164" t="s">
        <v>231</v>
      </c>
      <c r="B266" s="165"/>
      <c r="C266" s="165"/>
      <c r="D266" s="165"/>
      <c r="E266" s="166"/>
    </row>
    <row r="267" spans="1:5" ht="8.1" customHeight="1" x14ac:dyDescent="0.15">
      <c r="A267" s="174" t="s">
        <v>232</v>
      </c>
      <c r="B267" s="34" t="s">
        <v>9</v>
      </c>
      <c r="C267" s="13"/>
      <c r="D267" s="13"/>
      <c r="E267" s="7"/>
    </row>
    <row r="268" spans="1:5" ht="8.1" customHeight="1" x14ac:dyDescent="0.15">
      <c r="A268" s="174"/>
      <c r="B268" s="34" t="s">
        <v>11</v>
      </c>
      <c r="C268" s="13"/>
      <c r="D268" s="13"/>
      <c r="E268" s="7"/>
    </row>
    <row r="269" spans="1:5" ht="8.1" customHeight="1" x14ac:dyDescent="0.15">
      <c r="A269" s="174" t="s">
        <v>233</v>
      </c>
      <c r="B269" s="34" t="s">
        <v>9</v>
      </c>
      <c r="C269" s="13"/>
      <c r="D269" s="13"/>
      <c r="E269" s="7"/>
    </row>
    <row r="270" spans="1:5" ht="8.1" customHeight="1" x14ac:dyDescent="0.15">
      <c r="A270" s="174"/>
      <c r="B270" s="34" t="s">
        <v>11</v>
      </c>
      <c r="C270" s="13"/>
      <c r="D270" s="13"/>
      <c r="E270" s="7"/>
    </row>
    <row r="271" spans="1:5" ht="8.1" customHeight="1" x14ac:dyDescent="0.15">
      <c r="A271" s="63" t="s">
        <v>234</v>
      </c>
      <c r="B271" s="63"/>
      <c r="C271" s="13"/>
      <c r="D271" s="13"/>
      <c r="E271" s="7"/>
    </row>
    <row r="272" spans="1:5" ht="8.1" customHeight="1" x14ac:dyDescent="0.15">
      <c r="A272" s="63" t="s">
        <v>235</v>
      </c>
      <c r="B272" s="63"/>
      <c r="C272" s="13"/>
      <c r="D272" s="13"/>
      <c r="E272" s="7"/>
    </row>
    <row r="273" spans="1:5" ht="8.1" customHeight="1" x14ac:dyDescent="0.15">
      <c r="A273" s="63" t="s">
        <v>236</v>
      </c>
      <c r="B273" s="63"/>
      <c r="C273" s="13"/>
      <c r="D273" s="13"/>
      <c r="E273" s="7"/>
    </row>
    <row r="274" spans="1:5" ht="8.1" customHeight="1" x14ac:dyDescent="0.15">
      <c r="A274" s="169" t="s">
        <v>237</v>
      </c>
      <c r="B274" s="34" t="s">
        <v>9</v>
      </c>
      <c r="C274" s="13"/>
      <c r="D274" s="13"/>
      <c r="E274" s="7"/>
    </row>
    <row r="275" spans="1:5" ht="8.1" customHeight="1" x14ac:dyDescent="0.15">
      <c r="A275" s="170"/>
      <c r="B275" s="34" t="s">
        <v>11</v>
      </c>
      <c r="C275" s="13"/>
      <c r="D275" s="13"/>
      <c r="E275" s="7"/>
    </row>
    <row r="276" spans="1:5" ht="8.1" customHeight="1" x14ac:dyDescent="0.15">
      <c r="A276" s="63" t="s">
        <v>238</v>
      </c>
      <c r="B276" s="63"/>
      <c r="C276" s="13"/>
      <c r="D276" s="13"/>
      <c r="E276" s="7"/>
    </row>
    <row r="277" spans="1:5" ht="8.1" customHeight="1" x14ac:dyDescent="0.15">
      <c r="A277" s="63" t="s">
        <v>239</v>
      </c>
      <c r="B277" s="63"/>
      <c r="C277" s="13"/>
      <c r="D277" s="13"/>
      <c r="E277" s="7"/>
    </row>
    <row r="278" spans="1:5" ht="8.1" customHeight="1" x14ac:dyDescent="0.15">
      <c r="A278" s="174" t="s">
        <v>240</v>
      </c>
      <c r="B278" s="34" t="s">
        <v>9</v>
      </c>
      <c r="C278" s="13"/>
      <c r="D278" s="13"/>
      <c r="E278" s="7"/>
    </row>
    <row r="279" spans="1:5" ht="8.1" customHeight="1" x14ac:dyDescent="0.15">
      <c r="A279" s="174"/>
      <c r="B279" s="34" t="s">
        <v>11</v>
      </c>
      <c r="C279" s="13"/>
      <c r="D279" s="13"/>
      <c r="E279" s="7"/>
    </row>
    <row r="280" spans="1:5" ht="8.1" customHeight="1" x14ac:dyDescent="0.15">
      <c r="A280" s="174" t="s">
        <v>241</v>
      </c>
      <c r="B280" s="34" t="s">
        <v>9</v>
      </c>
      <c r="C280" s="13"/>
      <c r="D280" s="13"/>
      <c r="E280" s="7"/>
    </row>
    <row r="281" spans="1:5" ht="8.1" customHeight="1" x14ac:dyDescent="0.15">
      <c r="A281" s="174"/>
      <c r="B281" s="34" t="s">
        <v>11</v>
      </c>
      <c r="C281" s="13"/>
      <c r="D281" s="13"/>
      <c r="E281" s="7"/>
    </row>
    <row r="282" spans="1:5" ht="8.1" customHeight="1" x14ac:dyDescent="0.15">
      <c r="A282" s="174" t="s">
        <v>242</v>
      </c>
      <c r="B282" s="34" t="s">
        <v>9</v>
      </c>
      <c r="C282" s="13"/>
      <c r="D282" s="13"/>
      <c r="E282" s="7"/>
    </row>
    <row r="283" spans="1:5" ht="8.1" customHeight="1" x14ac:dyDescent="0.15">
      <c r="A283" s="174"/>
      <c r="B283" s="34" t="s">
        <v>11</v>
      </c>
      <c r="C283" s="13"/>
      <c r="D283" s="13"/>
      <c r="E283" s="7"/>
    </row>
    <row r="284" spans="1:5" ht="8.1" customHeight="1" x14ac:dyDescent="0.15">
      <c r="A284" s="174" t="s">
        <v>243</v>
      </c>
      <c r="B284" s="34" t="s">
        <v>9</v>
      </c>
      <c r="C284" s="13"/>
      <c r="D284" s="13"/>
      <c r="E284" s="7"/>
    </row>
    <row r="285" spans="1:5" ht="8.1" customHeight="1" x14ac:dyDescent="0.15">
      <c r="A285" s="174"/>
      <c r="B285" s="34" t="s">
        <v>11</v>
      </c>
      <c r="C285" s="13"/>
      <c r="D285" s="13"/>
      <c r="E285" s="7"/>
    </row>
  </sheetData>
  <mergeCells count="93">
    <mergeCell ref="A274:A275"/>
    <mergeCell ref="A203:A204"/>
    <mergeCell ref="A4:E4"/>
    <mergeCell ref="A74:E74"/>
    <mergeCell ref="A75:E75"/>
    <mergeCell ref="A98:E98"/>
    <mergeCell ref="A5:A7"/>
    <mergeCell ref="A8:A10"/>
    <mergeCell ref="A11:A13"/>
    <mergeCell ref="A14:A16"/>
    <mergeCell ref="A58:A60"/>
    <mergeCell ref="A25:A26"/>
    <mergeCell ref="A27:A28"/>
    <mergeCell ref="A29:A30"/>
    <mergeCell ref="A33:A35"/>
    <mergeCell ref="A36:A37"/>
    <mergeCell ref="C1:E1"/>
    <mergeCell ref="A2:A3"/>
    <mergeCell ref="B2:B3"/>
    <mergeCell ref="C2:C3"/>
    <mergeCell ref="D2:D3"/>
    <mergeCell ref="E2:E3"/>
    <mergeCell ref="A38:A40"/>
    <mergeCell ref="A41:A43"/>
    <mergeCell ref="A44:A45"/>
    <mergeCell ref="A46:A48"/>
    <mergeCell ref="A52:A54"/>
    <mergeCell ref="A50:A51"/>
    <mergeCell ref="A82:A84"/>
    <mergeCell ref="D82:D84"/>
    <mergeCell ref="A85:A87"/>
    <mergeCell ref="D85:D87"/>
    <mergeCell ref="A88:A90"/>
    <mergeCell ref="A55:A57"/>
    <mergeCell ref="A76:A78"/>
    <mergeCell ref="D76:D78"/>
    <mergeCell ref="A79:A81"/>
    <mergeCell ref="D79:D81"/>
    <mergeCell ref="A61:A62"/>
    <mergeCell ref="A64:A65"/>
    <mergeCell ref="A71:A73"/>
    <mergeCell ref="D71:D73"/>
    <mergeCell ref="A91:A93"/>
    <mergeCell ref="A94:A96"/>
    <mergeCell ref="D185:D186"/>
    <mergeCell ref="A197:E197"/>
    <mergeCell ref="A198:A200"/>
    <mergeCell ref="A117:A119"/>
    <mergeCell ref="A102:A104"/>
    <mergeCell ref="D102:D104"/>
    <mergeCell ref="A105:A107"/>
    <mergeCell ref="D105:D107"/>
    <mergeCell ref="A108:A110"/>
    <mergeCell ref="D108:D110"/>
    <mergeCell ref="A111:A113"/>
    <mergeCell ref="A114:A116"/>
    <mergeCell ref="A99:A101"/>
    <mergeCell ref="D99:D101"/>
    <mergeCell ref="A205:A207"/>
    <mergeCell ref="A208:A210"/>
    <mergeCell ref="A121:E121"/>
    <mergeCell ref="A123:A128"/>
    <mergeCell ref="D123:D128"/>
    <mergeCell ref="A174:A176"/>
    <mergeCell ref="A182:A183"/>
    <mergeCell ref="D213:D215"/>
    <mergeCell ref="A216:A218"/>
    <mergeCell ref="D216:D218"/>
    <mergeCell ref="A220:A222"/>
    <mergeCell ref="D220:D222"/>
    <mergeCell ref="A280:A281"/>
    <mergeCell ref="A282:A283"/>
    <mergeCell ref="A284:A285"/>
    <mergeCell ref="A21:A22"/>
    <mergeCell ref="A23:A24"/>
    <mergeCell ref="A253:E253"/>
    <mergeCell ref="A260:E260"/>
    <mergeCell ref="A266:E266"/>
    <mergeCell ref="A267:A268"/>
    <mergeCell ref="A269:A270"/>
    <mergeCell ref="A278:A279"/>
    <mergeCell ref="A244:A245"/>
    <mergeCell ref="D244:D245"/>
    <mergeCell ref="A247:A248"/>
    <mergeCell ref="D242:D243"/>
    <mergeCell ref="A213:A215"/>
    <mergeCell ref="D247:D248"/>
    <mergeCell ref="A223:A225"/>
    <mergeCell ref="D223:D225"/>
    <mergeCell ref="A232:E232"/>
    <mergeCell ref="A241:E241"/>
    <mergeCell ref="A242:A243"/>
    <mergeCell ref="A226:A228"/>
  </mergeCells>
  <pageMargins left="0.17" right="0.17" top="0.16" bottom="0.1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opLeftCell="A49" zoomScale="200" zoomScaleNormal="200" workbookViewId="0">
      <selection activeCell="A50" sqref="A50:A51"/>
    </sheetView>
  </sheetViews>
  <sheetFormatPr baseColWidth="10" defaultColWidth="11.375" defaultRowHeight="8.1" customHeight="1" x14ac:dyDescent="0.15"/>
  <cols>
    <col min="1" max="1" width="30.25" style="58" customWidth="1"/>
    <col min="2" max="2" width="4.75" style="58" customWidth="1"/>
    <col min="3" max="4" width="4.75" style="45" customWidth="1"/>
    <col min="5" max="5" width="4.75" style="3" customWidth="1"/>
    <col min="6" max="16384" width="11.375" style="3"/>
  </cols>
  <sheetData>
    <row r="1" spans="1:5" ht="12" customHeight="1" thickBot="1" x14ac:dyDescent="0.2">
      <c r="C1" s="124" t="s">
        <v>394</v>
      </c>
      <c r="D1" s="125"/>
      <c r="E1" s="126"/>
    </row>
    <row r="2" spans="1:5" ht="8.1" customHeight="1" x14ac:dyDescent="0.15">
      <c r="A2" s="176" t="s">
        <v>73</v>
      </c>
      <c r="B2" s="178" t="s">
        <v>255</v>
      </c>
      <c r="C2" s="131" t="s">
        <v>287</v>
      </c>
      <c r="D2" s="132" t="s">
        <v>75</v>
      </c>
      <c r="E2" s="134" t="s">
        <v>76</v>
      </c>
    </row>
    <row r="3" spans="1:5" ht="8.1" customHeight="1" x14ac:dyDescent="0.15">
      <c r="A3" s="177"/>
      <c r="B3" s="179"/>
      <c r="C3" s="130"/>
      <c r="D3" s="133"/>
      <c r="E3" s="134"/>
    </row>
    <row r="4" spans="1:5" ht="8.1" customHeight="1" x14ac:dyDescent="0.15">
      <c r="A4" s="159" t="s">
        <v>249</v>
      </c>
      <c r="B4" s="159"/>
      <c r="C4" s="159"/>
      <c r="D4" s="159"/>
      <c r="E4" s="160"/>
    </row>
    <row r="5" spans="1:5" ht="8.1" customHeight="1" x14ac:dyDescent="0.15">
      <c r="A5" s="144" t="s">
        <v>77</v>
      </c>
      <c r="B5" s="5" t="s">
        <v>7</v>
      </c>
      <c r="C5" s="53">
        <v>1710002</v>
      </c>
      <c r="D5" s="48"/>
      <c r="E5" s="49">
        <v>14.41</v>
      </c>
    </row>
    <row r="6" spans="1:5" ht="8.1" customHeight="1" x14ac:dyDescent="0.15">
      <c r="A6" s="145"/>
      <c r="B6" s="8" t="s">
        <v>9</v>
      </c>
      <c r="C6" s="53">
        <v>1710004</v>
      </c>
      <c r="D6" s="50"/>
      <c r="E6" s="49">
        <v>15.93</v>
      </c>
    </row>
    <row r="7" spans="1:5" ht="8.1" customHeight="1" x14ac:dyDescent="0.15">
      <c r="A7" s="146"/>
      <c r="B7" s="10" t="s">
        <v>11</v>
      </c>
      <c r="C7" s="53">
        <v>1710006</v>
      </c>
      <c r="D7" s="51"/>
      <c r="E7" s="49">
        <v>15.93</v>
      </c>
    </row>
    <row r="8" spans="1:5" ht="8.1" customHeight="1" x14ac:dyDescent="0.15">
      <c r="A8" s="147" t="s">
        <v>86</v>
      </c>
      <c r="B8" s="5" t="s">
        <v>7</v>
      </c>
      <c r="C8" s="47"/>
      <c r="D8" s="13"/>
      <c r="E8" s="7"/>
    </row>
    <row r="9" spans="1:5" ht="8.1" customHeight="1" x14ac:dyDescent="0.15">
      <c r="A9" s="150"/>
      <c r="B9" s="8" t="s">
        <v>9</v>
      </c>
      <c r="C9" s="47"/>
      <c r="D9" s="13"/>
      <c r="E9" s="7"/>
    </row>
    <row r="10" spans="1:5" ht="8.1" customHeight="1" x14ac:dyDescent="0.15">
      <c r="A10" s="148"/>
      <c r="B10" s="10" t="s">
        <v>11</v>
      </c>
      <c r="C10" s="47"/>
      <c r="D10" s="13"/>
      <c r="E10" s="7"/>
    </row>
    <row r="11" spans="1:5" ht="8.1" customHeight="1" x14ac:dyDescent="0.15">
      <c r="A11" s="147" t="s">
        <v>87</v>
      </c>
      <c r="B11" s="12" t="s">
        <v>7</v>
      </c>
      <c r="C11" s="53"/>
      <c r="D11" s="13"/>
      <c r="E11" s="7"/>
    </row>
    <row r="12" spans="1:5" ht="8.1" customHeight="1" x14ac:dyDescent="0.15">
      <c r="A12" s="150"/>
      <c r="B12" s="14" t="s">
        <v>9</v>
      </c>
      <c r="C12" s="53"/>
      <c r="D12" s="13"/>
      <c r="E12" s="7"/>
    </row>
    <row r="13" spans="1:5" ht="8.1" customHeight="1" x14ac:dyDescent="0.15">
      <c r="A13" s="148"/>
      <c r="B13" s="15" t="s">
        <v>11</v>
      </c>
      <c r="C13" s="53"/>
      <c r="D13" s="13"/>
      <c r="E13" s="7"/>
    </row>
    <row r="14" spans="1:5" ht="8.1" customHeight="1" x14ac:dyDescent="0.15">
      <c r="A14" s="147" t="s">
        <v>88</v>
      </c>
      <c r="B14" s="12" t="s">
        <v>7</v>
      </c>
      <c r="C14" s="53"/>
      <c r="D14" s="13"/>
      <c r="E14" s="7"/>
    </row>
    <row r="15" spans="1:5" ht="8.1" customHeight="1" x14ac:dyDescent="0.15">
      <c r="A15" s="150"/>
      <c r="B15" s="14" t="s">
        <v>9</v>
      </c>
      <c r="C15" s="52"/>
      <c r="D15" s="13"/>
      <c r="E15" s="7"/>
    </row>
    <row r="16" spans="1:5" ht="8.1" customHeight="1" x14ac:dyDescent="0.15">
      <c r="A16" s="148"/>
      <c r="B16" s="15" t="s">
        <v>11</v>
      </c>
      <c r="C16" s="52"/>
      <c r="D16" s="13"/>
      <c r="E16" s="7"/>
    </row>
    <row r="17" spans="1:5" ht="8.1" customHeight="1" x14ac:dyDescent="0.15">
      <c r="A17" s="59" t="s">
        <v>89</v>
      </c>
      <c r="B17" s="78" t="s">
        <v>40</v>
      </c>
      <c r="C17" s="53"/>
      <c r="D17" s="13"/>
      <c r="E17" s="7"/>
    </row>
    <row r="18" spans="1:5" ht="8.1" customHeight="1" x14ac:dyDescent="0.15">
      <c r="A18" s="59" t="s">
        <v>90</v>
      </c>
      <c r="B18" s="78" t="s">
        <v>40</v>
      </c>
      <c r="C18" s="53"/>
      <c r="D18" s="13"/>
      <c r="E18" s="7"/>
    </row>
    <row r="19" spans="1:5" ht="8.1" customHeight="1" x14ac:dyDescent="0.15">
      <c r="A19" s="59" t="s">
        <v>91</v>
      </c>
      <c r="B19" s="78" t="s">
        <v>40</v>
      </c>
      <c r="C19" s="53"/>
      <c r="D19" s="13"/>
      <c r="E19" s="7"/>
    </row>
    <row r="20" spans="1:5" ht="8.1" customHeight="1" x14ac:dyDescent="0.15">
      <c r="A20" s="59" t="s">
        <v>92</v>
      </c>
      <c r="B20" s="78" t="s">
        <v>40</v>
      </c>
      <c r="C20" s="53"/>
      <c r="D20" s="13"/>
      <c r="E20" s="7"/>
    </row>
    <row r="21" spans="1:5" ht="8.1" customHeight="1" x14ac:dyDescent="0.15">
      <c r="A21" s="147" t="s">
        <v>93</v>
      </c>
      <c r="B21" s="14" t="s">
        <v>9</v>
      </c>
      <c r="C21" s="54"/>
      <c r="D21" s="13"/>
      <c r="E21" s="7"/>
    </row>
    <row r="22" spans="1:5" ht="8.1" customHeight="1" x14ac:dyDescent="0.15">
      <c r="A22" s="148"/>
      <c r="B22" s="15" t="s">
        <v>11</v>
      </c>
      <c r="C22" s="54"/>
      <c r="D22" s="13"/>
      <c r="E22" s="7"/>
    </row>
    <row r="23" spans="1:5" ht="8.1" customHeight="1" x14ac:dyDescent="0.15">
      <c r="A23" s="156" t="s">
        <v>94</v>
      </c>
      <c r="B23" s="55" t="s">
        <v>9</v>
      </c>
      <c r="C23" s="54"/>
      <c r="D23" s="13"/>
      <c r="E23" s="7"/>
    </row>
    <row r="24" spans="1:5" ht="8.1" customHeight="1" x14ac:dyDescent="0.15">
      <c r="A24" s="157"/>
      <c r="B24" s="56" t="s">
        <v>11</v>
      </c>
      <c r="C24" s="54"/>
      <c r="D24" s="13"/>
      <c r="E24" s="7"/>
    </row>
    <row r="25" spans="1:5" ht="8.1" customHeight="1" x14ac:dyDescent="0.15">
      <c r="A25" s="1" t="s">
        <v>175</v>
      </c>
      <c r="B25" s="14" t="s">
        <v>9</v>
      </c>
      <c r="C25" s="13"/>
      <c r="D25" s="13"/>
      <c r="E25" s="7"/>
    </row>
    <row r="26" spans="1:5" ht="8.1" customHeight="1" x14ac:dyDescent="0.15">
      <c r="A26" s="118"/>
      <c r="B26" s="15" t="s">
        <v>11</v>
      </c>
      <c r="C26" s="16"/>
      <c r="D26" s="13"/>
      <c r="E26" s="7"/>
    </row>
    <row r="27" spans="1:5" ht="8.1" customHeight="1" x14ac:dyDescent="0.15">
      <c r="A27" s="147" t="s">
        <v>176</v>
      </c>
      <c r="B27" s="14" t="s">
        <v>9</v>
      </c>
      <c r="C27" s="75"/>
      <c r="D27" s="13"/>
      <c r="E27" s="7"/>
    </row>
    <row r="28" spans="1:5" ht="8.1" customHeight="1" x14ac:dyDescent="0.15">
      <c r="A28" s="148"/>
      <c r="B28" s="15" t="s">
        <v>11</v>
      </c>
      <c r="C28" s="75"/>
      <c r="D28" s="13"/>
      <c r="E28" s="7"/>
    </row>
    <row r="29" spans="1:5" ht="8.1" customHeight="1" x14ac:dyDescent="0.15">
      <c r="A29" s="147" t="s">
        <v>177</v>
      </c>
      <c r="B29" s="14" t="s">
        <v>9</v>
      </c>
      <c r="C29" s="75"/>
      <c r="D29" s="13"/>
      <c r="E29" s="7"/>
    </row>
    <row r="30" spans="1:5" ht="8.1" customHeight="1" x14ac:dyDescent="0.15">
      <c r="A30" s="148"/>
      <c r="B30" s="15" t="s">
        <v>11</v>
      </c>
      <c r="C30" s="75"/>
      <c r="D30" s="13"/>
      <c r="E30" s="7"/>
    </row>
    <row r="31" spans="1:5" ht="8.1" customHeight="1" x14ac:dyDescent="0.15">
      <c r="A31" s="59" t="s">
        <v>178</v>
      </c>
      <c r="B31" s="14" t="s">
        <v>9</v>
      </c>
      <c r="C31" s="16"/>
      <c r="D31" s="13"/>
      <c r="E31" s="7"/>
    </row>
    <row r="32" spans="1:5" ht="8.1" customHeight="1" x14ac:dyDescent="0.15">
      <c r="A32" s="59" t="s">
        <v>179</v>
      </c>
      <c r="B32" s="78"/>
      <c r="C32" s="13"/>
      <c r="D32" s="13"/>
      <c r="E32" s="7"/>
    </row>
    <row r="33" spans="1:5" ht="8.1" customHeight="1" x14ac:dyDescent="0.15">
      <c r="A33" s="147" t="s">
        <v>180</v>
      </c>
      <c r="B33" s="12" t="s">
        <v>7</v>
      </c>
      <c r="C33" s="16"/>
      <c r="D33" s="13"/>
      <c r="E33" s="7"/>
    </row>
    <row r="34" spans="1:5" ht="8.1" customHeight="1" x14ac:dyDescent="0.15">
      <c r="A34" s="150"/>
      <c r="B34" s="14" t="s">
        <v>9</v>
      </c>
      <c r="C34" s="65"/>
      <c r="D34" s="13"/>
      <c r="E34" s="7"/>
    </row>
    <row r="35" spans="1:5" ht="8.1" customHeight="1" x14ac:dyDescent="0.15">
      <c r="A35" s="148"/>
      <c r="B35" s="15" t="s">
        <v>11</v>
      </c>
      <c r="C35" s="16"/>
      <c r="D35" s="13"/>
      <c r="E35" s="7"/>
    </row>
    <row r="36" spans="1:5" ht="8.1" customHeight="1" x14ac:dyDescent="0.15">
      <c r="A36" s="181" t="s">
        <v>218</v>
      </c>
      <c r="B36" s="14" t="s">
        <v>9</v>
      </c>
      <c r="C36" s="66"/>
      <c r="D36" s="13"/>
      <c r="E36" s="7"/>
    </row>
    <row r="37" spans="1:5" ht="8.1" customHeight="1" x14ac:dyDescent="0.15">
      <c r="A37" s="182"/>
      <c r="B37" s="15" t="s">
        <v>11</v>
      </c>
      <c r="C37" s="66"/>
      <c r="D37" s="13"/>
      <c r="E37" s="7"/>
    </row>
    <row r="38" spans="1:5" ht="8.1" customHeight="1" x14ac:dyDescent="0.15">
      <c r="A38" s="147" t="s">
        <v>95</v>
      </c>
      <c r="B38" s="12" t="s">
        <v>7</v>
      </c>
      <c r="C38" s="16"/>
      <c r="D38" s="13"/>
      <c r="E38" s="7"/>
    </row>
    <row r="39" spans="1:5" ht="8.1" customHeight="1" x14ac:dyDescent="0.15">
      <c r="A39" s="150"/>
      <c r="B39" s="14" t="s">
        <v>9</v>
      </c>
      <c r="C39" s="16"/>
      <c r="D39" s="13"/>
      <c r="E39" s="7"/>
    </row>
    <row r="40" spans="1:5" ht="8.1" customHeight="1" x14ac:dyDescent="0.15">
      <c r="A40" s="148"/>
      <c r="B40" s="15" t="s">
        <v>11</v>
      </c>
      <c r="C40" s="16"/>
      <c r="D40" s="13"/>
      <c r="E40" s="7"/>
    </row>
    <row r="41" spans="1:5" ht="8.1" customHeight="1" x14ac:dyDescent="0.15">
      <c r="A41" s="147" t="s">
        <v>96</v>
      </c>
      <c r="B41" s="12" t="s">
        <v>7</v>
      </c>
      <c r="C41" s="16"/>
      <c r="D41" s="13"/>
      <c r="E41" s="7"/>
    </row>
    <row r="42" spans="1:5" ht="8.1" customHeight="1" x14ac:dyDescent="0.15">
      <c r="A42" s="150"/>
      <c r="B42" s="14" t="s">
        <v>9</v>
      </c>
      <c r="C42" s="16"/>
      <c r="D42" s="13"/>
      <c r="E42" s="7"/>
    </row>
    <row r="43" spans="1:5" ht="8.1" customHeight="1" x14ac:dyDescent="0.15">
      <c r="A43" s="148"/>
      <c r="B43" s="15" t="s">
        <v>11</v>
      </c>
      <c r="C43" s="16"/>
      <c r="D43" s="13"/>
      <c r="E43" s="7"/>
    </row>
    <row r="44" spans="1:5" ht="8.1" customHeight="1" x14ac:dyDescent="0.15">
      <c r="A44" s="1" t="s">
        <v>97</v>
      </c>
      <c r="B44" s="14" t="s">
        <v>9</v>
      </c>
      <c r="C44" s="66"/>
      <c r="D44" s="13"/>
      <c r="E44" s="7"/>
    </row>
    <row r="45" spans="1:5" ht="8.1" customHeight="1" x14ac:dyDescent="0.15">
      <c r="A45" s="118"/>
      <c r="B45" s="15" t="s">
        <v>11</v>
      </c>
      <c r="C45" s="16"/>
      <c r="D45" s="13"/>
      <c r="E45" s="7"/>
    </row>
    <row r="46" spans="1:5" ht="8.1" customHeight="1" x14ac:dyDescent="0.15">
      <c r="A46" s="1" t="s">
        <v>98</v>
      </c>
      <c r="B46" s="79"/>
      <c r="C46" s="13"/>
      <c r="D46" s="13"/>
      <c r="E46" s="7"/>
    </row>
    <row r="47" spans="1:5" ht="8.1" customHeight="1" x14ac:dyDescent="0.15">
      <c r="A47" s="175"/>
      <c r="B47" s="80"/>
      <c r="C47" s="13"/>
      <c r="D47" s="13"/>
      <c r="E47" s="7"/>
    </row>
    <row r="48" spans="1:5" ht="8.1" customHeight="1" x14ac:dyDescent="0.15">
      <c r="A48" s="118"/>
      <c r="B48" s="81"/>
      <c r="C48" s="13"/>
      <c r="D48" s="13"/>
      <c r="E48" s="7"/>
    </row>
    <row r="49" spans="1:5" ht="8.1" customHeight="1" x14ac:dyDescent="0.15">
      <c r="A49" s="19" t="s">
        <v>163</v>
      </c>
      <c r="B49" s="20"/>
      <c r="C49" s="13"/>
      <c r="D49" s="13"/>
      <c r="E49" s="7"/>
    </row>
    <row r="50" spans="1:5" ht="8.1" customHeight="1" x14ac:dyDescent="0.15">
      <c r="A50" s="1" t="s">
        <v>99</v>
      </c>
      <c r="B50" s="14" t="s">
        <v>40</v>
      </c>
      <c r="C50" s="66"/>
      <c r="D50" s="13"/>
      <c r="E50" s="7"/>
    </row>
    <row r="51" spans="1:5" ht="8.1" customHeight="1" x14ac:dyDescent="0.15">
      <c r="A51" s="118"/>
      <c r="B51" s="14"/>
      <c r="C51" s="66"/>
      <c r="D51" s="13"/>
      <c r="E51" s="7"/>
    </row>
    <row r="52" spans="1:5" ht="8.1" customHeight="1" x14ac:dyDescent="0.15">
      <c r="A52" s="147" t="s">
        <v>109</v>
      </c>
      <c r="B52" s="12" t="s">
        <v>7</v>
      </c>
      <c r="C52" s="65"/>
      <c r="D52" s="13"/>
      <c r="E52" s="7"/>
    </row>
    <row r="53" spans="1:5" ht="8.1" customHeight="1" x14ac:dyDescent="0.15">
      <c r="A53" s="150"/>
      <c r="B53" s="14" t="s">
        <v>9</v>
      </c>
      <c r="C53" s="65"/>
      <c r="D53" s="13"/>
      <c r="E53" s="7"/>
    </row>
    <row r="54" spans="1:5" ht="8.1" customHeight="1" x14ac:dyDescent="0.15">
      <c r="A54" s="148"/>
      <c r="B54" s="15" t="s">
        <v>11</v>
      </c>
      <c r="C54" s="65"/>
      <c r="D54" s="13"/>
      <c r="E54" s="7"/>
    </row>
    <row r="55" spans="1:5" ht="8.25" x14ac:dyDescent="0.15">
      <c r="A55" s="147" t="s">
        <v>110</v>
      </c>
      <c r="B55" s="12" t="s">
        <v>7</v>
      </c>
      <c r="C55" s="67"/>
      <c r="D55" s="13"/>
      <c r="E55" s="7"/>
    </row>
    <row r="56" spans="1:5" ht="8.25" x14ac:dyDescent="0.15">
      <c r="A56" s="150"/>
      <c r="B56" s="14" t="s">
        <v>9</v>
      </c>
      <c r="C56" s="67"/>
      <c r="D56" s="13"/>
      <c r="E56" s="7"/>
    </row>
    <row r="57" spans="1:5" ht="8.25" x14ac:dyDescent="0.15">
      <c r="A57" s="148"/>
      <c r="B57" s="15" t="s">
        <v>11</v>
      </c>
      <c r="C57" s="67"/>
      <c r="D57" s="13"/>
      <c r="E57" s="7"/>
    </row>
    <row r="58" spans="1:5" ht="8.25" x14ac:dyDescent="0.15">
      <c r="A58" s="147" t="s">
        <v>111</v>
      </c>
      <c r="B58" s="12" t="s">
        <v>7</v>
      </c>
      <c r="C58" s="67"/>
      <c r="D58" s="13"/>
      <c r="E58" s="7"/>
    </row>
    <row r="59" spans="1:5" ht="8.25" x14ac:dyDescent="0.15">
      <c r="A59" s="150"/>
      <c r="B59" s="14" t="s">
        <v>9</v>
      </c>
      <c r="C59" s="67"/>
      <c r="D59" s="13"/>
      <c r="E59" s="7"/>
    </row>
    <row r="60" spans="1:5" ht="8.25" x14ac:dyDescent="0.15">
      <c r="A60" s="148"/>
      <c r="B60" s="15" t="s">
        <v>11</v>
      </c>
      <c r="C60" s="67"/>
      <c r="D60" s="13"/>
      <c r="E60" s="7"/>
    </row>
    <row r="61" spans="1:5" ht="8.1" customHeight="1" x14ac:dyDescent="0.15">
      <c r="A61" s="1" t="s">
        <v>172</v>
      </c>
      <c r="B61" s="14" t="s">
        <v>9</v>
      </c>
      <c r="C61" s="65">
        <v>1404401</v>
      </c>
      <c r="D61" s="13"/>
      <c r="E61" s="7">
        <v>36.119999999999997</v>
      </c>
    </row>
    <row r="62" spans="1:5" ht="8.1" customHeight="1" x14ac:dyDescent="0.15">
      <c r="A62" s="118"/>
      <c r="B62" s="15" t="s">
        <v>11</v>
      </c>
      <c r="C62" s="65">
        <v>1404411</v>
      </c>
      <c r="D62" s="13"/>
      <c r="E62" s="7">
        <v>36.119999999999997</v>
      </c>
    </row>
    <row r="63" spans="1:5" ht="8.1" customHeight="1" x14ac:dyDescent="0.15">
      <c r="A63" s="60" t="s">
        <v>173</v>
      </c>
      <c r="B63" s="14" t="s">
        <v>40</v>
      </c>
      <c r="C63" s="65"/>
      <c r="D63" s="13"/>
      <c r="E63" s="7"/>
    </row>
    <row r="64" spans="1:5" ht="8.1" customHeight="1" x14ac:dyDescent="0.15">
      <c r="A64" s="1" t="s">
        <v>174</v>
      </c>
      <c r="B64" s="14" t="s">
        <v>9</v>
      </c>
      <c r="C64" s="65"/>
      <c r="D64" s="13"/>
      <c r="E64" s="7"/>
    </row>
    <row r="65" spans="1:5" ht="8.1" customHeight="1" x14ac:dyDescent="0.15">
      <c r="A65" s="118"/>
      <c r="B65" s="15" t="s">
        <v>11</v>
      </c>
      <c r="C65" s="13"/>
      <c r="D65" s="13"/>
      <c r="E65" s="7"/>
    </row>
    <row r="66" spans="1:5" ht="8.1" customHeight="1" x14ac:dyDescent="0.15">
      <c r="A66" s="60" t="s">
        <v>112</v>
      </c>
      <c r="B66" s="14" t="s">
        <v>40</v>
      </c>
      <c r="C66" s="68"/>
      <c r="D66" s="13"/>
      <c r="E66" s="7"/>
    </row>
    <row r="67" spans="1:5" ht="8.1" customHeight="1" x14ac:dyDescent="0.15">
      <c r="A67" s="19" t="s">
        <v>113</v>
      </c>
      <c r="B67" s="20"/>
      <c r="C67" s="13"/>
      <c r="D67" s="13"/>
      <c r="E67" s="7"/>
    </row>
    <row r="68" spans="1:5" ht="8.1" customHeight="1" x14ac:dyDescent="0.15">
      <c r="A68" s="19" t="s">
        <v>114</v>
      </c>
      <c r="B68" s="14" t="s">
        <v>40</v>
      </c>
      <c r="C68" s="69"/>
      <c r="D68" s="13"/>
      <c r="E68" s="7"/>
    </row>
    <row r="69" spans="1:5" ht="8.1" customHeight="1" x14ac:dyDescent="0.15">
      <c r="A69" s="19" t="s">
        <v>115</v>
      </c>
      <c r="B69" s="20"/>
      <c r="C69" s="13"/>
      <c r="D69" s="13"/>
      <c r="E69" s="7"/>
    </row>
    <row r="70" spans="1:5" ht="8.1" customHeight="1" x14ac:dyDescent="0.15">
      <c r="A70" s="19" t="s">
        <v>116</v>
      </c>
      <c r="B70" s="20"/>
      <c r="C70" s="13"/>
      <c r="D70" s="13"/>
      <c r="E70" s="7"/>
    </row>
    <row r="71" spans="1:5" ht="8.1" customHeight="1" x14ac:dyDescent="0.15">
      <c r="A71" s="171" t="s">
        <v>185</v>
      </c>
      <c r="B71" s="12" t="s">
        <v>7</v>
      </c>
      <c r="C71" s="65"/>
      <c r="D71" s="141"/>
      <c r="E71" s="7"/>
    </row>
    <row r="72" spans="1:5" ht="8.1" customHeight="1" x14ac:dyDescent="0.15">
      <c r="A72" s="172"/>
      <c r="B72" s="14" t="s">
        <v>9</v>
      </c>
      <c r="C72" s="65"/>
      <c r="D72" s="142"/>
      <c r="E72" s="7"/>
    </row>
    <row r="73" spans="1:5" ht="8.1" customHeight="1" x14ac:dyDescent="0.15">
      <c r="A73" s="173"/>
      <c r="B73" s="15" t="s">
        <v>11</v>
      </c>
      <c r="C73" s="65"/>
      <c r="D73" s="143"/>
      <c r="E73" s="7"/>
    </row>
    <row r="74" spans="1:5" ht="8.1" customHeight="1" x14ac:dyDescent="0.15">
      <c r="A74" s="180" t="s">
        <v>246</v>
      </c>
      <c r="B74" s="180"/>
      <c r="C74" s="180"/>
      <c r="D74" s="180"/>
      <c r="E74" s="180"/>
    </row>
    <row r="75" spans="1:5" ht="8.1" customHeight="1" x14ac:dyDescent="0.15">
      <c r="A75" s="162" t="s">
        <v>247</v>
      </c>
      <c r="B75" s="162"/>
      <c r="C75" s="162"/>
      <c r="D75" s="162"/>
      <c r="E75" s="162"/>
    </row>
    <row r="76" spans="1:5" ht="33" x14ac:dyDescent="0.15">
      <c r="A76" s="171" t="s">
        <v>78</v>
      </c>
      <c r="B76" s="12" t="s">
        <v>7</v>
      </c>
      <c r="C76" s="95" t="s">
        <v>397</v>
      </c>
      <c r="D76" s="141"/>
      <c r="E76" s="13">
        <v>47.75</v>
      </c>
    </row>
    <row r="77" spans="1:5" ht="33" x14ac:dyDescent="0.15">
      <c r="A77" s="172"/>
      <c r="B77" s="14" t="s">
        <v>9</v>
      </c>
      <c r="C77" s="95" t="s">
        <v>398</v>
      </c>
      <c r="D77" s="142"/>
      <c r="E77" s="13">
        <v>47.75</v>
      </c>
    </row>
    <row r="78" spans="1:5" ht="33" x14ac:dyDescent="0.15">
      <c r="A78" s="173"/>
      <c r="B78" s="15" t="s">
        <v>11</v>
      </c>
      <c r="C78" s="95" t="s">
        <v>399</v>
      </c>
      <c r="D78" s="143"/>
      <c r="E78" s="13">
        <v>47.75</v>
      </c>
    </row>
    <row r="79" spans="1:5" ht="8.1" customHeight="1" x14ac:dyDescent="0.15">
      <c r="A79" s="171" t="s">
        <v>79</v>
      </c>
      <c r="B79" s="12" t="s">
        <v>7</v>
      </c>
      <c r="C79" s="13"/>
      <c r="D79" s="141"/>
      <c r="E79" s="7"/>
    </row>
    <row r="80" spans="1:5" ht="8.1" customHeight="1" x14ac:dyDescent="0.15">
      <c r="A80" s="172"/>
      <c r="B80" s="14" t="s">
        <v>9</v>
      </c>
      <c r="C80" s="13"/>
      <c r="D80" s="142"/>
      <c r="E80" s="7"/>
    </row>
    <row r="81" spans="1:5" ht="8.1" customHeight="1" x14ac:dyDescent="0.15">
      <c r="A81" s="173"/>
      <c r="B81" s="15" t="s">
        <v>11</v>
      </c>
      <c r="C81" s="13"/>
      <c r="D81" s="143"/>
      <c r="E81" s="7"/>
    </row>
    <row r="82" spans="1:5" ht="8.25" x14ac:dyDescent="0.15">
      <c r="A82" s="147" t="s">
        <v>80</v>
      </c>
      <c r="B82" s="12" t="s">
        <v>7</v>
      </c>
      <c r="C82" s="95"/>
      <c r="D82" s="141"/>
      <c r="E82" s="7"/>
    </row>
    <row r="83" spans="1:5" ht="8.25" x14ac:dyDescent="0.15">
      <c r="A83" s="150"/>
      <c r="B83" s="14" t="s">
        <v>9</v>
      </c>
      <c r="C83" s="95"/>
      <c r="D83" s="142"/>
      <c r="E83" s="7"/>
    </row>
    <row r="84" spans="1:5" ht="8.25" x14ac:dyDescent="0.15">
      <c r="A84" s="148"/>
      <c r="B84" s="15" t="s">
        <v>11</v>
      </c>
      <c r="C84" s="95"/>
      <c r="D84" s="143"/>
      <c r="E84" s="7"/>
    </row>
    <row r="85" spans="1:5" ht="8.1" customHeight="1" x14ac:dyDescent="0.15">
      <c r="A85" s="147" t="s">
        <v>81</v>
      </c>
      <c r="B85" s="12" t="s">
        <v>7</v>
      </c>
      <c r="C85" s="13"/>
      <c r="D85" s="141"/>
      <c r="E85" s="7"/>
    </row>
    <row r="86" spans="1:5" ht="8.1" customHeight="1" x14ac:dyDescent="0.15">
      <c r="A86" s="150"/>
      <c r="B86" s="14" t="s">
        <v>9</v>
      </c>
      <c r="C86" s="13"/>
      <c r="D86" s="142"/>
      <c r="E86" s="7"/>
    </row>
    <row r="87" spans="1:5" ht="8.1" customHeight="1" x14ac:dyDescent="0.15">
      <c r="A87" s="148"/>
      <c r="B87" s="15" t="s">
        <v>11</v>
      </c>
      <c r="C87" s="13"/>
      <c r="D87" s="143"/>
      <c r="E87" s="7"/>
    </row>
    <row r="88" spans="1:5" ht="8.1" customHeight="1" x14ac:dyDescent="0.15">
      <c r="A88" s="147" t="s">
        <v>82</v>
      </c>
      <c r="B88" s="12" t="s">
        <v>7</v>
      </c>
      <c r="C88" s="13"/>
      <c r="D88" s="13"/>
      <c r="E88" s="7"/>
    </row>
    <row r="89" spans="1:5" ht="8.1" customHeight="1" x14ac:dyDescent="0.15">
      <c r="A89" s="150"/>
      <c r="B89" s="14" t="s">
        <v>9</v>
      </c>
      <c r="C89" s="13"/>
      <c r="D89" s="13"/>
      <c r="E89" s="7"/>
    </row>
    <row r="90" spans="1:5" ht="8.1" customHeight="1" x14ac:dyDescent="0.15">
      <c r="A90" s="148"/>
      <c r="B90" s="15" t="s">
        <v>11</v>
      </c>
      <c r="C90" s="13"/>
      <c r="D90" s="13"/>
      <c r="E90" s="7"/>
    </row>
    <row r="91" spans="1:5" ht="8.1" customHeight="1" x14ac:dyDescent="0.15">
      <c r="A91" s="147" t="s">
        <v>83</v>
      </c>
      <c r="B91" s="12" t="s">
        <v>7</v>
      </c>
      <c r="C91" s="13"/>
      <c r="D91" s="13"/>
      <c r="E91" s="7"/>
    </row>
    <row r="92" spans="1:5" ht="8.1" customHeight="1" x14ac:dyDescent="0.15">
      <c r="A92" s="150"/>
      <c r="B92" s="14" t="s">
        <v>9</v>
      </c>
      <c r="C92" s="13"/>
      <c r="D92" s="13"/>
      <c r="E92" s="7"/>
    </row>
    <row r="93" spans="1:5" ht="8.1" customHeight="1" x14ac:dyDescent="0.15">
      <c r="A93" s="148"/>
      <c r="B93" s="15" t="s">
        <v>11</v>
      </c>
      <c r="C93" s="13"/>
      <c r="D93" s="13"/>
      <c r="E93" s="7"/>
    </row>
    <row r="94" spans="1:5" ht="8.1" customHeight="1" x14ac:dyDescent="0.15">
      <c r="A94" s="171" t="s">
        <v>84</v>
      </c>
      <c r="B94" s="12" t="s">
        <v>7</v>
      </c>
      <c r="C94" s="13"/>
      <c r="D94" s="13"/>
      <c r="E94" s="7"/>
    </row>
    <row r="95" spans="1:5" ht="8.1" customHeight="1" x14ac:dyDescent="0.15">
      <c r="A95" s="172"/>
      <c r="B95" s="14" t="s">
        <v>9</v>
      </c>
      <c r="C95" s="13"/>
      <c r="D95" s="13"/>
      <c r="E95" s="7"/>
    </row>
    <row r="96" spans="1:5" ht="8.1" customHeight="1" x14ac:dyDescent="0.15">
      <c r="A96" s="173"/>
      <c r="B96" s="15" t="s">
        <v>11</v>
      </c>
      <c r="C96" s="13"/>
      <c r="D96" s="13"/>
      <c r="E96" s="7"/>
    </row>
    <row r="97" spans="1:5" ht="8.1" customHeight="1" x14ac:dyDescent="0.15">
      <c r="A97" s="19" t="s">
        <v>85</v>
      </c>
      <c r="B97" s="20"/>
      <c r="C97" s="13"/>
      <c r="D97" s="13"/>
      <c r="E97" s="7"/>
    </row>
    <row r="98" spans="1:5" ht="8.1" customHeight="1" x14ac:dyDescent="0.15">
      <c r="A98" s="159" t="s">
        <v>248</v>
      </c>
      <c r="B98" s="159"/>
      <c r="C98" s="159"/>
      <c r="D98" s="159"/>
      <c r="E98" s="159"/>
    </row>
    <row r="99" spans="1:5" ht="8.1" customHeight="1" x14ac:dyDescent="0.15">
      <c r="A99" s="171" t="s">
        <v>78</v>
      </c>
      <c r="B99" s="12" t="s">
        <v>7</v>
      </c>
      <c r="C99" s="13"/>
      <c r="D99" s="141"/>
      <c r="E99" s="7"/>
    </row>
    <row r="100" spans="1:5" ht="8.1" customHeight="1" x14ac:dyDescent="0.15">
      <c r="A100" s="172"/>
      <c r="B100" s="14" t="s">
        <v>9</v>
      </c>
      <c r="C100" s="13"/>
      <c r="D100" s="142"/>
      <c r="E100" s="7"/>
    </row>
    <row r="101" spans="1:5" ht="8.1" customHeight="1" x14ac:dyDescent="0.15">
      <c r="A101" s="173"/>
      <c r="B101" s="15" t="s">
        <v>11</v>
      </c>
      <c r="C101" s="13"/>
      <c r="D101" s="143"/>
      <c r="E101" s="7"/>
    </row>
    <row r="102" spans="1:5" ht="8.1" customHeight="1" x14ac:dyDescent="0.15">
      <c r="A102" s="171" t="s">
        <v>79</v>
      </c>
      <c r="B102" s="12" t="s">
        <v>7</v>
      </c>
      <c r="C102" s="13"/>
      <c r="D102" s="141"/>
      <c r="E102" s="7"/>
    </row>
    <row r="103" spans="1:5" ht="8.1" customHeight="1" x14ac:dyDescent="0.15">
      <c r="A103" s="172"/>
      <c r="B103" s="14" t="s">
        <v>9</v>
      </c>
      <c r="C103" s="13"/>
      <c r="D103" s="142"/>
      <c r="E103" s="7"/>
    </row>
    <row r="104" spans="1:5" ht="8.1" customHeight="1" x14ac:dyDescent="0.15">
      <c r="A104" s="173"/>
      <c r="B104" s="15" t="s">
        <v>11</v>
      </c>
      <c r="C104" s="13"/>
      <c r="D104" s="143"/>
      <c r="E104" s="7"/>
    </row>
    <row r="105" spans="1:5" ht="8.1" customHeight="1" x14ac:dyDescent="0.15">
      <c r="A105" s="147" t="s">
        <v>80</v>
      </c>
      <c r="B105" s="12" t="s">
        <v>7</v>
      </c>
      <c r="C105" s="13"/>
      <c r="D105" s="141"/>
      <c r="E105" s="7"/>
    </row>
    <row r="106" spans="1:5" ht="8.1" customHeight="1" x14ac:dyDescent="0.15">
      <c r="A106" s="150"/>
      <c r="B106" s="14" t="s">
        <v>9</v>
      </c>
      <c r="C106" s="13"/>
      <c r="D106" s="142"/>
      <c r="E106" s="7"/>
    </row>
    <row r="107" spans="1:5" ht="8.1" customHeight="1" x14ac:dyDescent="0.15">
      <c r="A107" s="148"/>
      <c r="B107" s="15" t="s">
        <v>11</v>
      </c>
      <c r="C107" s="13"/>
      <c r="D107" s="143"/>
      <c r="E107" s="7"/>
    </row>
    <row r="108" spans="1:5" ht="8.1" customHeight="1" x14ac:dyDescent="0.15">
      <c r="A108" s="147" t="s">
        <v>81</v>
      </c>
      <c r="B108" s="12" t="s">
        <v>7</v>
      </c>
      <c r="C108" s="13"/>
      <c r="D108" s="141"/>
      <c r="E108" s="7"/>
    </row>
    <row r="109" spans="1:5" ht="8.1" customHeight="1" x14ac:dyDescent="0.15">
      <c r="A109" s="150"/>
      <c r="B109" s="14" t="s">
        <v>9</v>
      </c>
      <c r="C109" s="13"/>
      <c r="D109" s="142"/>
      <c r="E109" s="7"/>
    </row>
    <row r="110" spans="1:5" ht="8.1" customHeight="1" x14ac:dyDescent="0.15">
      <c r="A110" s="148"/>
      <c r="B110" s="15" t="s">
        <v>11</v>
      </c>
      <c r="C110" s="13"/>
      <c r="D110" s="143"/>
      <c r="E110" s="7"/>
    </row>
    <row r="111" spans="1:5" ht="8.1" customHeight="1" x14ac:dyDescent="0.15">
      <c r="A111" s="147" t="s">
        <v>82</v>
      </c>
      <c r="B111" s="12" t="s">
        <v>7</v>
      </c>
      <c r="C111" s="13"/>
      <c r="D111" s="13"/>
      <c r="E111" s="7"/>
    </row>
    <row r="112" spans="1:5" ht="8.1" customHeight="1" x14ac:dyDescent="0.15">
      <c r="A112" s="150"/>
      <c r="B112" s="14" t="s">
        <v>9</v>
      </c>
      <c r="C112" s="13"/>
      <c r="D112" s="13"/>
      <c r="E112" s="7"/>
    </row>
    <row r="113" spans="1:5" ht="8.1" customHeight="1" x14ac:dyDescent="0.15">
      <c r="A113" s="148"/>
      <c r="B113" s="15" t="s">
        <v>11</v>
      </c>
      <c r="C113" s="13"/>
      <c r="D113" s="13"/>
      <c r="E113" s="7"/>
    </row>
    <row r="114" spans="1:5" ht="8.1" customHeight="1" x14ac:dyDescent="0.15">
      <c r="A114" s="147" t="s">
        <v>83</v>
      </c>
      <c r="B114" s="12" t="s">
        <v>7</v>
      </c>
      <c r="C114" s="13"/>
      <c r="D114" s="13"/>
      <c r="E114" s="7"/>
    </row>
    <row r="115" spans="1:5" ht="8.1" customHeight="1" x14ac:dyDescent="0.15">
      <c r="A115" s="150"/>
      <c r="B115" s="14" t="s">
        <v>9</v>
      </c>
      <c r="C115" s="13"/>
      <c r="D115" s="13"/>
      <c r="E115" s="7"/>
    </row>
    <row r="116" spans="1:5" ht="8.1" customHeight="1" x14ac:dyDescent="0.15">
      <c r="A116" s="148"/>
      <c r="B116" s="15" t="s">
        <v>11</v>
      </c>
      <c r="C116" s="13"/>
      <c r="D116" s="13"/>
      <c r="E116" s="7"/>
    </row>
    <row r="117" spans="1:5" ht="8.1" customHeight="1" x14ac:dyDescent="0.15">
      <c r="A117" s="171" t="s">
        <v>84</v>
      </c>
      <c r="B117" s="12" t="s">
        <v>7</v>
      </c>
      <c r="C117" s="13"/>
      <c r="D117" s="13"/>
      <c r="E117" s="7"/>
    </row>
    <row r="118" spans="1:5" ht="8.1" customHeight="1" x14ac:dyDescent="0.15">
      <c r="A118" s="172"/>
      <c r="B118" s="14" t="s">
        <v>9</v>
      </c>
      <c r="C118" s="13"/>
      <c r="D118" s="13"/>
      <c r="E118" s="7"/>
    </row>
    <row r="119" spans="1:5" ht="8.1" customHeight="1" x14ac:dyDescent="0.15">
      <c r="A119" s="173"/>
      <c r="B119" s="15" t="s">
        <v>11</v>
      </c>
      <c r="C119" s="13"/>
      <c r="D119" s="13"/>
      <c r="E119" s="7"/>
    </row>
    <row r="120" spans="1:5" ht="8.1" customHeight="1" x14ac:dyDescent="0.15">
      <c r="A120" s="19" t="s">
        <v>85</v>
      </c>
      <c r="B120" s="20"/>
      <c r="C120" s="13"/>
      <c r="D120" s="13"/>
      <c r="E120" s="7"/>
    </row>
    <row r="121" spans="1:5" ht="8.1" customHeight="1" x14ac:dyDescent="0.15">
      <c r="A121" s="159" t="s">
        <v>254</v>
      </c>
      <c r="B121" s="159"/>
      <c r="C121" s="159"/>
      <c r="D121" s="159"/>
      <c r="E121" s="159"/>
    </row>
    <row r="122" spans="1:5" ht="8.1" customHeight="1" x14ac:dyDescent="0.15">
      <c r="A122" s="19" t="s">
        <v>100</v>
      </c>
      <c r="B122" s="20"/>
      <c r="C122" s="54"/>
      <c r="D122" s="13"/>
      <c r="E122" s="7"/>
    </row>
    <row r="123" spans="1:5" ht="8.1" customHeight="1" x14ac:dyDescent="0.15">
      <c r="A123" s="147" t="s">
        <v>191</v>
      </c>
      <c r="B123" s="12" t="s">
        <v>9</v>
      </c>
      <c r="C123" s="65">
        <v>7708534</v>
      </c>
      <c r="D123" s="141"/>
      <c r="E123" s="7">
        <v>1.54</v>
      </c>
    </row>
    <row r="124" spans="1:5" ht="8.1" customHeight="1" x14ac:dyDescent="0.15">
      <c r="A124" s="150"/>
      <c r="B124" s="14" t="s">
        <v>11</v>
      </c>
      <c r="C124" s="65">
        <v>7708535</v>
      </c>
      <c r="D124" s="142"/>
      <c r="E124" s="7">
        <v>1.59</v>
      </c>
    </row>
    <row r="125" spans="1:5" ht="8.1" customHeight="1" x14ac:dyDescent="0.15">
      <c r="A125" s="150"/>
      <c r="B125" s="14" t="s">
        <v>7</v>
      </c>
      <c r="C125" s="65">
        <v>7708537</v>
      </c>
      <c r="D125" s="142"/>
      <c r="E125" s="7">
        <v>1.59</v>
      </c>
    </row>
    <row r="126" spans="1:5" ht="8.1" customHeight="1" x14ac:dyDescent="0.15">
      <c r="A126" s="150"/>
      <c r="B126" s="14" t="s">
        <v>297</v>
      </c>
      <c r="C126" s="65">
        <v>7708533</v>
      </c>
      <c r="D126" s="142"/>
      <c r="E126" s="7">
        <v>1.58</v>
      </c>
    </row>
    <row r="127" spans="1:5" ht="8.1" customHeight="1" x14ac:dyDescent="0.15">
      <c r="A127" s="150"/>
      <c r="B127" s="14" t="s">
        <v>298</v>
      </c>
      <c r="C127" s="65">
        <v>7708536</v>
      </c>
      <c r="D127" s="142"/>
      <c r="E127" s="7">
        <v>1.59</v>
      </c>
    </row>
    <row r="128" spans="1:5" ht="8.1" customHeight="1" x14ac:dyDescent="0.15">
      <c r="A128" s="148"/>
      <c r="B128" s="15" t="s">
        <v>299</v>
      </c>
      <c r="C128" s="65"/>
      <c r="D128" s="143"/>
      <c r="E128" s="7"/>
    </row>
    <row r="129" spans="1:5" ht="8.1" customHeight="1" x14ac:dyDescent="0.15">
      <c r="A129" s="60" t="s">
        <v>188</v>
      </c>
      <c r="B129" s="70" t="s">
        <v>40</v>
      </c>
      <c r="C129" s="65">
        <v>5906104</v>
      </c>
      <c r="D129" s="13"/>
      <c r="E129" s="7">
        <v>11.52</v>
      </c>
    </row>
    <row r="130" spans="1:5" ht="8.1" customHeight="1" x14ac:dyDescent="0.15">
      <c r="A130" s="61" t="s">
        <v>101</v>
      </c>
      <c r="B130" s="82"/>
      <c r="C130" s="13"/>
      <c r="D130" s="13"/>
      <c r="E130" s="7"/>
    </row>
    <row r="131" spans="1:5" ht="8.1" customHeight="1" x14ac:dyDescent="0.15">
      <c r="A131" s="61" t="s">
        <v>102</v>
      </c>
      <c r="B131" s="82"/>
      <c r="C131" s="13"/>
      <c r="D131" s="13"/>
      <c r="E131" s="7"/>
    </row>
    <row r="132" spans="1:5" ht="8.1" customHeight="1" x14ac:dyDescent="0.15">
      <c r="A132" s="61" t="s">
        <v>103</v>
      </c>
      <c r="B132" s="82"/>
      <c r="C132" s="13"/>
      <c r="D132" s="13"/>
      <c r="E132" s="7"/>
    </row>
    <row r="133" spans="1:5" ht="8.1" customHeight="1" x14ac:dyDescent="0.15">
      <c r="A133" s="61" t="s">
        <v>104</v>
      </c>
      <c r="B133" s="82"/>
      <c r="C133" s="13"/>
      <c r="D133" s="13"/>
      <c r="E133" s="7"/>
    </row>
    <row r="134" spans="1:5" ht="8.1" customHeight="1" x14ac:dyDescent="0.15">
      <c r="A134" s="61" t="s">
        <v>105</v>
      </c>
      <c r="B134" s="82"/>
      <c r="C134" s="13"/>
      <c r="D134" s="13"/>
      <c r="E134" s="7"/>
    </row>
    <row r="135" spans="1:5" ht="8.1" customHeight="1" x14ac:dyDescent="0.15">
      <c r="A135" s="61" t="s">
        <v>106</v>
      </c>
      <c r="B135" s="82"/>
      <c r="C135" s="13"/>
      <c r="D135" s="13"/>
      <c r="E135" s="7"/>
    </row>
    <row r="136" spans="1:5" ht="8.1" customHeight="1" x14ac:dyDescent="0.15">
      <c r="A136" s="59" t="s">
        <v>107</v>
      </c>
      <c r="B136" s="70" t="s">
        <v>40</v>
      </c>
      <c r="C136" s="65">
        <v>7708655</v>
      </c>
      <c r="D136" s="13"/>
      <c r="E136" s="7">
        <v>2.04</v>
      </c>
    </row>
    <row r="137" spans="1:5" ht="8.1" customHeight="1" x14ac:dyDescent="0.15">
      <c r="A137" s="19" t="s">
        <v>108</v>
      </c>
      <c r="B137" s="70" t="s">
        <v>40</v>
      </c>
      <c r="C137" s="65"/>
      <c r="D137" s="13"/>
      <c r="E137" s="7"/>
    </row>
    <row r="138" spans="1:5" ht="8.1" customHeight="1" x14ac:dyDescent="0.15">
      <c r="A138" s="59" t="s">
        <v>157</v>
      </c>
      <c r="B138" s="70" t="s">
        <v>40</v>
      </c>
      <c r="C138" s="65">
        <v>4540941</v>
      </c>
      <c r="D138" s="13"/>
      <c r="E138" s="7">
        <v>2.87</v>
      </c>
    </row>
    <row r="139" spans="1:5" ht="8.1" customHeight="1" x14ac:dyDescent="0.15">
      <c r="A139" s="19" t="s">
        <v>216</v>
      </c>
      <c r="B139" s="70" t="s">
        <v>40</v>
      </c>
      <c r="C139" s="65">
        <v>8921096</v>
      </c>
      <c r="D139" s="13"/>
      <c r="E139" s="7">
        <v>5.19</v>
      </c>
    </row>
    <row r="140" spans="1:5" ht="8.1" customHeight="1" x14ac:dyDescent="0.15">
      <c r="A140" s="60" t="s">
        <v>117</v>
      </c>
      <c r="B140" s="70"/>
      <c r="C140" s="71"/>
      <c r="D140" s="13"/>
      <c r="E140" s="7"/>
    </row>
    <row r="141" spans="1:5" ht="8.1" customHeight="1" x14ac:dyDescent="0.15">
      <c r="A141" s="61" t="s">
        <v>118</v>
      </c>
      <c r="B141" s="82"/>
      <c r="C141" s="71"/>
      <c r="D141" s="13"/>
      <c r="E141" s="7"/>
    </row>
    <row r="142" spans="1:5" ht="8.1" customHeight="1" x14ac:dyDescent="0.15">
      <c r="A142" s="19" t="s">
        <v>119</v>
      </c>
      <c r="B142" s="20" t="s">
        <v>40</v>
      </c>
      <c r="C142" s="20">
        <v>4806664</v>
      </c>
      <c r="D142" s="13"/>
      <c r="E142" s="7">
        <v>1.93</v>
      </c>
    </row>
    <row r="143" spans="1:5" ht="8.1" customHeight="1" x14ac:dyDescent="0.15">
      <c r="A143" s="60" t="s">
        <v>120</v>
      </c>
      <c r="B143" s="20" t="s">
        <v>40</v>
      </c>
      <c r="C143" s="70">
        <v>4806657</v>
      </c>
      <c r="D143" s="13"/>
      <c r="E143" s="7">
        <v>2.64</v>
      </c>
    </row>
    <row r="144" spans="1:5" ht="8.1" customHeight="1" x14ac:dyDescent="0.15">
      <c r="A144" s="60" t="s">
        <v>121</v>
      </c>
      <c r="B144" s="20" t="s">
        <v>40</v>
      </c>
      <c r="C144" s="70">
        <v>4806102</v>
      </c>
      <c r="D144" s="13"/>
      <c r="E144" s="7">
        <v>0.22</v>
      </c>
    </row>
    <row r="145" spans="1:5" ht="8.1" customHeight="1" x14ac:dyDescent="0.15">
      <c r="A145" s="60" t="s">
        <v>122</v>
      </c>
      <c r="B145" s="20" t="s">
        <v>40</v>
      </c>
      <c r="C145" s="70">
        <v>4806560</v>
      </c>
      <c r="D145" s="13"/>
      <c r="E145" s="7">
        <v>1.35</v>
      </c>
    </row>
    <row r="146" spans="1:5" ht="8.1" customHeight="1" x14ac:dyDescent="0.15">
      <c r="A146" s="60" t="s">
        <v>123</v>
      </c>
      <c r="B146" s="20" t="s">
        <v>40</v>
      </c>
      <c r="C146" s="70"/>
      <c r="D146" s="13"/>
      <c r="E146" s="7"/>
    </row>
    <row r="147" spans="1:5" ht="8.1" customHeight="1" x14ac:dyDescent="0.15">
      <c r="A147" s="60" t="s">
        <v>124</v>
      </c>
      <c r="B147" s="20" t="s">
        <v>40</v>
      </c>
      <c r="C147" s="70">
        <v>4806031</v>
      </c>
      <c r="D147" s="13"/>
      <c r="E147" s="7">
        <v>0.28000000000000003</v>
      </c>
    </row>
    <row r="148" spans="1:5" ht="8.1" customHeight="1" x14ac:dyDescent="0.15">
      <c r="A148" s="60" t="s">
        <v>125</v>
      </c>
      <c r="B148" s="20" t="s">
        <v>40</v>
      </c>
      <c r="C148" s="70">
        <v>4806610</v>
      </c>
      <c r="D148" s="13"/>
      <c r="E148" s="7">
        <v>1.35</v>
      </c>
    </row>
    <row r="149" spans="1:5" ht="8.1" customHeight="1" x14ac:dyDescent="0.15">
      <c r="A149" s="60" t="s">
        <v>126</v>
      </c>
      <c r="B149" s="20" t="s">
        <v>40</v>
      </c>
      <c r="C149" s="70">
        <v>4806182</v>
      </c>
      <c r="D149" s="13"/>
      <c r="E149" s="7">
        <v>0.56000000000000005</v>
      </c>
    </row>
    <row r="150" spans="1:5" ht="8.1" customHeight="1" x14ac:dyDescent="0.15">
      <c r="A150" s="61" t="s">
        <v>135</v>
      </c>
      <c r="B150" s="82">
        <v>5919485</v>
      </c>
      <c r="C150" s="71"/>
      <c r="D150" s="13"/>
      <c r="E150" s="7">
        <v>35.92</v>
      </c>
    </row>
    <row r="151" spans="1:5" ht="8.1" customHeight="1" x14ac:dyDescent="0.15">
      <c r="A151" s="61" t="s">
        <v>136</v>
      </c>
      <c r="B151" s="96" t="s">
        <v>400</v>
      </c>
      <c r="C151" s="65"/>
      <c r="D151" s="13"/>
      <c r="E151" s="7">
        <v>7.36</v>
      </c>
    </row>
    <row r="152" spans="1:5" ht="8.1" customHeight="1" x14ac:dyDescent="0.15">
      <c r="A152" s="60" t="s">
        <v>140</v>
      </c>
      <c r="B152" s="20" t="s">
        <v>40</v>
      </c>
      <c r="C152" s="65"/>
      <c r="D152" s="13"/>
    </row>
    <row r="153" spans="1:5" ht="8.1" customHeight="1" x14ac:dyDescent="0.15">
      <c r="A153" s="19" t="s">
        <v>138</v>
      </c>
      <c r="B153" s="20" t="s">
        <v>40</v>
      </c>
      <c r="C153" s="65">
        <v>4511044</v>
      </c>
      <c r="D153" s="13"/>
      <c r="E153" s="7">
        <v>2.6</v>
      </c>
    </row>
    <row r="154" spans="1:5" ht="8.1" customHeight="1" x14ac:dyDescent="0.15">
      <c r="A154" s="19" t="s">
        <v>141</v>
      </c>
      <c r="B154" s="20" t="s">
        <v>40</v>
      </c>
      <c r="C154" s="65">
        <v>4511084</v>
      </c>
      <c r="D154" s="13"/>
      <c r="E154" s="7">
        <v>2.44</v>
      </c>
    </row>
    <row r="155" spans="1:5" ht="8.1" customHeight="1" x14ac:dyDescent="0.15">
      <c r="A155" s="19" t="s">
        <v>143</v>
      </c>
      <c r="B155" s="20" t="s">
        <v>40</v>
      </c>
      <c r="C155" s="65">
        <v>4511099</v>
      </c>
      <c r="D155" s="13"/>
      <c r="E155" s="7">
        <v>2.74</v>
      </c>
    </row>
    <row r="156" spans="1:5" ht="8.1" customHeight="1" x14ac:dyDescent="0.15">
      <c r="A156" s="60" t="s">
        <v>144</v>
      </c>
      <c r="B156" s="20" t="s">
        <v>40</v>
      </c>
      <c r="C156" s="65"/>
      <c r="D156" s="13"/>
      <c r="E156" s="7"/>
    </row>
    <row r="157" spans="1:5" ht="8.1" customHeight="1" x14ac:dyDescent="0.15">
      <c r="A157" s="19" t="s">
        <v>139</v>
      </c>
      <c r="B157" s="20" t="s">
        <v>40</v>
      </c>
      <c r="C157" s="65"/>
      <c r="D157" s="13"/>
      <c r="E157" s="7"/>
    </row>
    <row r="158" spans="1:5" ht="8.1" customHeight="1" x14ac:dyDescent="0.15">
      <c r="A158" s="19" t="s">
        <v>142</v>
      </c>
      <c r="B158" s="20" t="s">
        <v>40</v>
      </c>
      <c r="C158" s="65"/>
      <c r="D158" s="13"/>
      <c r="E158" s="7"/>
    </row>
    <row r="159" spans="1:5" ht="8.1" customHeight="1" x14ac:dyDescent="0.15">
      <c r="A159" s="59" t="s">
        <v>149</v>
      </c>
      <c r="B159" s="20" t="s">
        <v>40</v>
      </c>
      <c r="C159" s="65">
        <v>4511169</v>
      </c>
      <c r="D159" s="13"/>
      <c r="E159" s="7">
        <v>5.69</v>
      </c>
    </row>
    <row r="160" spans="1:5" ht="8.1" customHeight="1" x14ac:dyDescent="0.15">
      <c r="A160" s="19" t="s">
        <v>137</v>
      </c>
      <c r="B160" s="20" t="s">
        <v>40</v>
      </c>
      <c r="C160" s="65"/>
      <c r="D160" s="13"/>
      <c r="E160" s="7"/>
    </row>
    <row r="161" spans="1:6" ht="8.1" customHeight="1" x14ac:dyDescent="0.15">
      <c r="A161" s="19" t="s">
        <v>145</v>
      </c>
      <c r="B161" s="20" t="s">
        <v>40</v>
      </c>
      <c r="C161" s="65">
        <v>4511114</v>
      </c>
      <c r="D161" s="13"/>
      <c r="E161" s="7">
        <v>3.09</v>
      </c>
    </row>
    <row r="162" spans="1:6" ht="8.1" customHeight="1" x14ac:dyDescent="0.15">
      <c r="A162" s="19" t="s">
        <v>146</v>
      </c>
      <c r="B162" s="20" t="s">
        <v>40</v>
      </c>
      <c r="C162" s="65">
        <v>4511129</v>
      </c>
      <c r="D162" s="13"/>
      <c r="E162" s="7">
        <v>3.97</v>
      </c>
    </row>
    <row r="163" spans="1:6" ht="8.1" customHeight="1" x14ac:dyDescent="0.15">
      <c r="A163" s="19" t="s">
        <v>147</v>
      </c>
      <c r="B163" s="20" t="s">
        <v>40</v>
      </c>
      <c r="C163" s="65">
        <v>4511139</v>
      </c>
      <c r="D163" s="13"/>
      <c r="E163" s="7">
        <v>4.1399999999999997</v>
      </c>
    </row>
    <row r="164" spans="1:6" ht="8.1" customHeight="1" x14ac:dyDescent="0.15">
      <c r="A164" s="19" t="s">
        <v>148</v>
      </c>
      <c r="B164" s="20" t="s">
        <v>40</v>
      </c>
      <c r="C164" s="65">
        <v>4511164</v>
      </c>
      <c r="D164" s="13"/>
      <c r="E164" s="7">
        <v>5.61</v>
      </c>
    </row>
    <row r="165" spans="1:6" ht="8.1" customHeight="1" x14ac:dyDescent="0.15">
      <c r="A165" s="19" t="s">
        <v>189</v>
      </c>
      <c r="B165" s="20" t="s">
        <v>40</v>
      </c>
      <c r="C165" s="65">
        <v>5913131</v>
      </c>
      <c r="D165" s="13"/>
      <c r="E165" s="7">
        <v>3.31</v>
      </c>
    </row>
    <row r="166" spans="1:6" ht="8.1" customHeight="1" x14ac:dyDescent="0.15">
      <c r="A166" s="60" t="s">
        <v>153</v>
      </c>
      <c r="B166" s="70" t="s">
        <v>40</v>
      </c>
      <c r="C166" s="77">
        <v>7306284</v>
      </c>
      <c r="D166" s="13"/>
      <c r="E166" s="7">
        <v>53.22</v>
      </c>
      <c r="F166" s="3" t="s">
        <v>401</v>
      </c>
    </row>
    <row r="167" spans="1:6" ht="8.1" customHeight="1" x14ac:dyDescent="0.15">
      <c r="A167" s="60" t="s">
        <v>154</v>
      </c>
      <c r="B167" s="70" t="s">
        <v>40</v>
      </c>
      <c r="C167" s="77">
        <v>7306281</v>
      </c>
      <c r="D167" s="13"/>
      <c r="E167" s="7">
        <v>25.14</v>
      </c>
      <c r="F167" s="3" t="s">
        <v>401</v>
      </c>
    </row>
    <row r="168" spans="1:6" ht="8.1" customHeight="1" x14ac:dyDescent="0.15">
      <c r="A168" s="60" t="s">
        <v>155</v>
      </c>
      <c r="B168" s="70" t="s">
        <v>40</v>
      </c>
      <c r="C168" s="77"/>
      <c r="D168" s="13"/>
      <c r="E168" s="7"/>
    </row>
    <row r="169" spans="1:6" ht="8.1" customHeight="1" x14ac:dyDescent="0.15">
      <c r="A169" s="19" t="s">
        <v>156</v>
      </c>
      <c r="B169" s="70" t="s">
        <v>40</v>
      </c>
      <c r="C169" s="77"/>
      <c r="D169" s="13"/>
      <c r="E169" s="7"/>
    </row>
    <row r="170" spans="1:6" ht="8.1" customHeight="1" x14ac:dyDescent="0.15">
      <c r="A170" s="59" t="s">
        <v>158</v>
      </c>
      <c r="B170" s="70" t="s">
        <v>40</v>
      </c>
      <c r="C170" s="13">
        <v>4540091</v>
      </c>
      <c r="D170" s="13"/>
      <c r="E170" s="7">
        <v>3.28</v>
      </c>
    </row>
    <row r="171" spans="1:6" ht="8.1" customHeight="1" x14ac:dyDescent="0.15">
      <c r="A171" s="60" t="s">
        <v>159</v>
      </c>
      <c r="B171" s="70" t="s">
        <v>40</v>
      </c>
      <c r="C171" s="13">
        <v>4304273</v>
      </c>
      <c r="D171" s="13"/>
      <c r="E171" s="7">
        <v>10.76</v>
      </c>
    </row>
    <row r="172" spans="1:6" ht="8.1" customHeight="1" x14ac:dyDescent="0.15">
      <c r="A172" s="19" t="s">
        <v>160</v>
      </c>
      <c r="B172" s="70" t="s">
        <v>40</v>
      </c>
      <c r="C172" s="77">
        <v>4180186</v>
      </c>
      <c r="D172" s="13"/>
      <c r="E172" s="7">
        <v>9.9</v>
      </c>
    </row>
    <row r="173" spans="1:6" ht="8.1" customHeight="1" x14ac:dyDescent="0.15">
      <c r="A173" s="60" t="s">
        <v>190</v>
      </c>
      <c r="B173" s="70" t="s">
        <v>40</v>
      </c>
      <c r="C173" s="13">
        <v>5906311</v>
      </c>
      <c r="D173" s="13"/>
      <c r="E173" s="7">
        <v>2.36</v>
      </c>
    </row>
    <row r="174" spans="1:6" ht="8.1" customHeight="1" x14ac:dyDescent="0.15">
      <c r="A174" s="158" t="s">
        <v>182</v>
      </c>
      <c r="B174" s="12" t="s">
        <v>7</v>
      </c>
      <c r="C174" s="65">
        <v>8006148</v>
      </c>
      <c r="D174" s="13"/>
      <c r="E174" s="7">
        <v>1.89</v>
      </c>
    </row>
    <row r="175" spans="1:6" ht="8.1" customHeight="1" x14ac:dyDescent="0.15">
      <c r="A175" s="158"/>
      <c r="B175" s="14" t="s">
        <v>9</v>
      </c>
      <c r="C175" s="65">
        <v>8006139</v>
      </c>
      <c r="D175" s="13"/>
      <c r="E175" s="7">
        <v>1.89</v>
      </c>
    </row>
    <row r="176" spans="1:6" ht="8.1" customHeight="1" x14ac:dyDescent="0.15">
      <c r="A176" s="158"/>
      <c r="B176" s="15" t="s">
        <v>11</v>
      </c>
      <c r="C176" s="65">
        <v>8006138</v>
      </c>
      <c r="D176" s="13"/>
      <c r="E176" s="7">
        <v>1.89</v>
      </c>
    </row>
    <row r="177" spans="1:6" ht="8.1" customHeight="1" x14ac:dyDescent="0.15">
      <c r="A177" s="74" t="s">
        <v>161</v>
      </c>
      <c r="B177" s="80" t="s">
        <v>40</v>
      </c>
      <c r="C177" s="72"/>
      <c r="D177" s="72"/>
      <c r="E177" s="7"/>
    </row>
    <row r="178" spans="1:6" ht="8.1" customHeight="1" x14ac:dyDescent="0.15">
      <c r="A178" s="76" t="s">
        <v>162</v>
      </c>
      <c r="B178" s="81" t="s">
        <v>40</v>
      </c>
      <c r="C178" s="65"/>
      <c r="D178" s="13"/>
      <c r="E178" s="7"/>
    </row>
    <row r="179" spans="1:6" ht="8.1" customHeight="1" x14ac:dyDescent="0.15">
      <c r="A179" s="60" t="s">
        <v>192</v>
      </c>
      <c r="B179" s="81" t="s">
        <v>40</v>
      </c>
      <c r="C179" s="13"/>
      <c r="D179" s="13"/>
      <c r="E179" s="7"/>
    </row>
    <row r="180" spans="1:6" ht="8.1" customHeight="1" x14ac:dyDescent="0.15">
      <c r="A180" s="60" t="s">
        <v>181</v>
      </c>
      <c r="B180" s="70" t="s">
        <v>40</v>
      </c>
      <c r="C180" s="13">
        <v>4806700</v>
      </c>
      <c r="D180" s="13"/>
      <c r="E180" s="7">
        <v>2.96</v>
      </c>
    </row>
    <row r="181" spans="1:6" ht="8.1" customHeight="1" x14ac:dyDescent="0.15">
      <c r="A181" s="60" t="s">
        <v>183</v>
      </c>
      <c r="B181" s="70" t="s">
        <v>40</v>
      </c>
      <c r="C181" s="13"/>
      <c r="D181" s="13"/>
      <c r="E181" s="7"/>
    </row>
    <row r="182" spans="1:6" ht="8.1" customHeight="1" x14ac:dyDescent="0.15">
      <c r="A182" s="1" t="s">
        <v>184</v>
      </c>
      <c r="B182" s="14" t="s">
        <v>9</v>
      </c>
      <c r="C182" s="65"/>
      <c r="D182" s="13"/>
      <c r="E182" s="7"/>
    </row>
    <row r="183" spans="1:6" ht="8.1" customHeight="1" x14ac:dyDescent="0.15">
      <c r="A183" s="118"/>
      <c r="B183" s="15" t="s">
        <v>11</v>
      </c>
      <c r="C183" s="65"/>
      <c r="D183" s="13"/>
      <c r="E183" s="7"/>
    </row>
    <row r="184" spans="1:6" ht="8.1" customHeight="1" x14ac:dyDescent="0.15">
      <c r="A184" s="61" t="s">
        <v>256</v>
      </c>
      <c r="B184" s="70" t="s">
        <v>40</v>
      </c>
      <c r="C184" s="13"/>
      <c r="D184" s="13"/>
      <c r="E184" s="7"/>
    </row>
    <row r="185" spans="1:6" ht="8.1" customHeight="1" x14ac:dyDescent="0.15">
      <c r="A185" s="19" t="s">
        <v>186</v>
      </c>
      <c r="B185" s="70" t="s">
        <v>40</v>
      </c>
      <c r="C185" s="13">
        <v>5919723</v>
      </c>
      <c r="D185" s="13"/>
      <c r="E185" s="7">
        <v>0.96</v>
      </c>
    </row>
    <row r="186" spans="1:6" ht="8.1" customHeight="1" x14ac:dyDescent="0.15">
      <c r="A186" s="60" t="s">
        <v>187</v>
      </c>
      <c r="B186" s="70" t="s">
        <v>40</v>
      </c>
      <c r="C186" s="13">
        <v>5919725</v>
      </c>
      <c r="D186" s="13"/>
      <c r="E186" s="7">
        <v>1.96</v>
      </c>
    </row>
    <row r="187" spans="1:6" ht="8.1" customHeight="1" x14ac:dyDescent="0.15">
      <c r="A187" s="60" t="s">
        <v>193</v>
      </c>
      <c r="B187" s="70" t="s">
        <v>40</v>
      </c>
      <c r="C187" s="13">
        <v>4555040</v>
      </c>
      <c r="D187" s="13"/>
      <c r="E187" s="7">
        <v>11.03</v>
      </c>
    </row>
    <row r="188" spans="1:6" ht="8.1" customHeight="1" x14ac:dyDescent="0.15">
      <c r="A188" s="19" t="s">
        <v>200</v>
      </c>
      <c r="B188" s="70" t="s">
        <v>40</v>
      </c>
      <c r="C188" s="65">
        <v>7050010</v>
      </c>
      <c r="D188" s="13"/>
      <c r="E188" s="7">
        <v>3.15</v>
      </c>
      <c r="F188" s="3" t="s">
        <v>401</v>
      </c>
    </row>
    <row r="189" spans="1:6" ht="8.1" customHeight="1" x14ac:dyDescent="0.15">
      <c r="A189" s="19" t="s">
        <v>201</v>
      </c>
      <c r="B189" s="70" t="s">
        <v>40</v>
      </c>
      <c r="C189" s="65">
        <v>7050256</v>
      </c>
      <c r="D189" s="13"/>
      <c r="E189" s="7">
        <v>3.76</v>
      </c>
      <c r="F189" s="3" t="s">
        <v>401</v>
      </c>
    </row>
    <row r="190" spans="1:6" ht="8.1" customHeight="1" x14ac:dyDescent="0.15">
      <c r="A190" s="60" t="s">
        <v>202</v>
      </c>
      <c r="B190" s="70" t="s">
        <v>40</v>
      </c>
      <c r="C190" s="65">
        <v>7050268</v>
      </c>
      <c r="D190" s="13"/>
      <c r="E190" s="7">
        <v>5.64</v>
      </c>
      <c r="F190" s="3" t="s">
        <v>401</v>
      </c>
    </row>
    <row r="191" spans="1:6" ht="8.1" customHeight="1" x14ac:dyDescent="0.15">
      <c r="A191" s="59" t="s">
        <v>203</v>
      </c>
      <c r="B191" s="70" t="s">
        <v>40</v>
      </c>
      <c r="C191" s="65">
        <v>7050088</v>
      </c>
      <c r="D191" s="13"/>
      <c r="E191" s="7">
        <v>5.88</v>
      </c>
      <c r="F191" s="3" t="s">
        <v>401</v>
      </c>
    </row>
    <row r="192" spans="1:6" ht="8.1" customHeight="1" x14ac:dyDescent="0.15">
      <c r="A192" s="19" t="s">
        <v>204</v>
      </c>
      <c r="B192" s="70" t="s">
        <v>40</v>
      </c>
      <c r="C192" s="65">
        <v>7050116</v>
      </c>
      <c r="D192" s="13"/>
      <c r="E192" s="7">
        <v>5.13</v>
      </c>
      <c r="F192" s="3" t="s">
        <v>402</v>
      </c>
    </row>
    <row r="193" spans="1:6" ht="8.1" customHeight="1" x14ac:dyDescent="0.15">
      <c r="A193" s="60" t="s">
        <v>205</v>
      </c>
      <c r="B193" s="70" t="s">
        <v>40</v>
      </c>
      <c r="C193" s="77">
        <v>7080124</v>
      </c>
      <c r="D193" s="13"/>
      <c r="E193" s="7">
        <v>10.73</v>
      </c>
      <c r="F193" s="3" t="s">
        <v>403</v>
      </c>
    </row>
    <row r="194" spans="1:6" ht="8.1" customHeight="1" x14ac:dyDescent="0.15">
      <c r="A194" s="60" t="s">
        <v>206</v>
      </c>
      <c r="B194" s="70" t="s">
        <v>40</v>
      </c>
      <c r="C194" s="65">
        <v>6919714</v>
      </c>
      <c r="D194" s="13"/>
      <c r="E194" s="7">
        <v>5.35</v>
      </c>
      <c r="F194" s="3" t="s">
        <v>401</v>
      </c>
    </row>
    <row r="195" spans="1:6" ht="8.1" customHeight="1" x14ac:dyDescent="0.15">
      <c r="A195" s="19" t="s">
        <v>207</v>
      </c>
      <c r="B195" s="70" t="s">
        <v>40</v>
      </c>
      <c r="C195" s="65">
        <v>6919676</v>
      </c>
      <c r="D195" s="13"/>
      <c r="E195" s="7">
        <v>6.24</v>
      </c>
      <c r="F195" s="3" t="s">
        <v>401</v>
      </c>
    </row>
    <row r="196" spans="1:6" ht="8.1" customHeight="1" x14ac:dyDescent="0.15">
      <c r="A196" s="73" t="s">
        <v>217</v>
      </c>
      <c r="B196" s="70" t="s">
        <v>40</v>
      </c>
      <c r="C196" s="65">
        <v>8104021</v>
      </c>
      <c r="D196" s="13"/>
      <c r="E196" s="7">
        <v>10.66</v>
      </c>
    </row>
    <row r="197" spans="1:6" ht="8.1" customHeight="1" x14ac:dyDescent="0.15">
      <c r="A197" s="167" t="s">
        <v>250</v>
      </c>
      <c r="B197" s="167"/>
      <c r="C197" s="167"/>
      <c r="D197" s="167"/>
      <c r="E197" s="167"/>
    </row>
    <row r="198" spans="1:6" ht="8.1" customHeight="1" x14ac:dyDescent="0.15">
      <c r="A198" s="147" t="s">
        <v>127</v>
      </c>
      <c r="B198" s="12" t="s">
        <v>7</v>
      </c>
      <c r="C198" s="65"/>
      <c r="D198" s="13"/>
      <c r="E198" s="7"/>
    </row>
    <row r="199" spans="1:6" ht="8.1" customHeight="1" x14ac:dyDescent="0.15">
      <c r="A199" s="150"/>
      <c r="B199" s="14" t="s">
        <v>9</v>
      </c>
      <c r="C199" s="65"/>
      <c r="D199" s="13"/>
      <c r="E199" s="7"/>
    </row>
    <row r="200" spans="1:6" ht="8.1" customHeight="1" x14ac:dyDescent="0.15">
      <c r="A200" s="148"/>
      <c r="B200" s="15" t="s">
        <v>11</v>
      </c>
      <c r="C200" s="65"/>
      <c r="D200" s="13"/>
      <c r="E200" s="7"/>
    </row>
    <row r="201" spans="1:6" ht="8.1" customHeight="1" x14ac:dyDescent="0.15">
      <c r="A201" s="60" t="s">
        <v>128</v>
      </c>
      <c r="B201" s="70" t="s">
        <v>40</v>
      </c>
      <c r="C201" s="65"/>
      <c r="D201" s="13"/>
      <c r="E201" s="7"/>
    </row>
    <row r="202" spans="1:6" ht="8.1" customHeight="1" x14ac:dyDescent="0.15">
      <c r="A202" s="60" t="s">
        <v>129</v>
      </c>
      <c r="B202" s="12"/>
      <c r="C202" s="85"/>
      <c r="D202" s="13"/>
      <c r="E202" s="7"/>
    </row>
    <row r="203" spans="1:6" ht="8.1" customHeight="1" x14ac:dyDescent="0.15">
      <c r="A203" s="147" t="s">
        <v>130</v>
      </c>
      <c r="B203" s="12"/>
      <c r="C203" s="13"/>
      <c r="D203" s="13"/>
      <c r="E203" s="7"/>
    </row>
    <row r="204" spans="1:6" ht="8.1" customHeight="1" x14ac:dyDescent="0.15">
      <c r="A204" s="148"/>
      <c r="B204" s="15"/>
      <c r="C204" s="13"/>
      <c r="D204" s="13"/>
      <c r="E204" s="7"/>
    </row>
    <row r="205" spans="1:6" ht="8.1" customHeight="1" x14ac:dyDescent="0.15">
      <c r="A205" s="147" t="s">
        <v>131</v>
      </c>
      <c r="B205" s="12" t="s">
        <v>7</v>
      </c>
      <c r="C205" s="65">
        <v>1811080</v>
      </c>
      <c r="D205" s="13"/>
      <c r="E205" s="7">
        <v>26.43</v>
      </c>
    </row>
    <row r="206" spans="1:6" ht="8.1" customHeight="1" x14ac:dyDescent="0.15">
      <c r="A206" s="150"/>
      <c r="B206" s="14" t="s">
        <v>9</v>
      </c>
      <c r="C206" s="65">
        <v>1811083</v>
      </c>
      <c r="D206" s="13"/>
      <c r="E206" s="7">
        <v>26.43</v>
      </c>
    </row>
    <row r="207" spans="1:6" ht="8.1" customHeight="1" x14ac:dyDescent="0.15">
      <c r="A207" s="148"/>
      <c r="B207" s="15" t="s">
        <v>11</v>
      </c>
      <c r="C207" s="65">
        <v>1811084</v>
      </c>
      <c r="D207" s="13"/>
      <c r="E207" s="7">
        <v>26.43</v>
      </c>
    </row>
    <row r="208" spans="1:6" ht="8.1" customHeight="1" x14ac:dyDescent="0.15">
      <c r="A208" s="147" t="s">
        <v>132</v>
      </c>
      <c r="B208" s="12" t="s">
        <v>7</v>
      </c>
      <c r="C208" s="65">
        <v>1811400</v>
      </c>
      <c r="D208" s="13"/>
      <c r="E208" s="7">
        <v>11.67</v>
      </c>
    </row>
    <row r="209" spans="1:5" ht="8.1" customHeight="1" x14ac:dyDescent="0.15">
      <c r="A209" s="150"/>
      <c r="B209" s="14" t="s">
        <v>9</v>
      </c>
      <c r="C209" s="65">
        <v>1811403</v>
      </c>
      <c r="D209" s="13"/>
      <c r="E209" s="7">
        <v>11.67</v>
      </c>
    </row>
    <row r="210" spans="1:5" ht="8.1" customHeight="1" x14ac:dyDescent="0.15">
      <c r="A210" s="148"/>
      <c r="B210" s="15" t="s">
        <v>11</v>
      </c>
      <c r="C210" s="65">
        <v>181401</v>
      </c>
      <c r="D210" s="13"/>
      <c r="E210" s="7">
        <v>11.67</v>
      </c>
    </row>
    <row r="211" spans="1:5" ht="8.1" customHeight="1" x14ac:dyDescent="0.15">
      <c r="A211" s="60" t="s">
        <v>133</v>
      </c>
      <c r="B211" s="20" t="s">
        <v>40</v>
      </c>
      <c r="C211" s="85"/>
      <c r="D211" s="13"/>
      <c r="E211" s="7"/>
    </row>
    <row r="212" spans="1:5" ht="8.1" customHeight="1" x14ac:dyDescent="0.15">
      <c r="A212" s="60" t="s">
        <v>134</v>
      </c>
      <c r="B212" s="20" t="s">
        <v>40</v>
      </c>
      <c r="C212" s="65"/>
      <c r="D212" s="13"/>
      <c r="E212" s="7"/>
    </row>
    <row r="213" spans="1:5" ht="8.1" customHeight="1" x14ac:dyDescent="0.15">
      <c r="A213" s="147" t="s">
        <v>194</v>
      </c>
      <c r="B213" s="12" t="s">
        <v>7</v>
      </c>
      <c r="C213" s="65">
        <v>2006803</v>
      </c>
      <c r="D213" s="141"/>
      <c r="E213" s="7">
        <v>10.96</v>
      </c>
    </row>
    <row r="214" spans="1:5" ht="8.1" customHeight="1" x14ac:dyDescent="0.15">
      <c r="A214" s="150"/>
      <c r="B214" s="14" t="s">
        <v>9</v>
      </c>
      <c r="C214" s="65">
        <v>2006800</v>
      </c>
      <c r="D214" s="142"/>
      <c r="E214" s="7">
        <v>11.27</v>
      </c>
    </row>
    <row r="215" spans="1:5" ht="8.1" customHeight="1" x14ac:dyDescent="0.15">
      <c r="A215" s="148"/>
      <c r="B215" s="15" t="s">
        <v>11</v>
      </c>
      <c r="C215" s="65">
        <v>2006802</v>
      </c>
      <c r="D215" s="143"/>
      <c r="E215" s="7">
        <v>11.27</v>
      </c>
    </row>
    <row r="216" spans="1:5" ht="8.1" customHeight="1" x14ac:dyDescent="0.15">
      <c r="A216" s="147" t="s">
        <v>195</v>
      </c>
      <c r="B216" s="5" t="s">
        <v>7</v>
      </c>
      <c r="C216" s="65">
        <v>2004020</v>
      </c>
      <c r="D216" s="141"/>
      <c r="E216" s="7">
        <v>36.270000000000003</v>
      </c>
    </row>
    <row r="217" spans="1:5" ht="8.1" customHeight="1" x14ac:dyDescent="0.15">
      <c r="A217" s="150"/>
      <c r="B217" s="8" t="s">
        <v>9</v>
      </c>
      <c r="C217" s="65">
        <v>2004070</v>
      </c>
      <c r="D217" s="142"/>
      <c r="E217" s="7">
        <v>39.69</v>
      </c>
    </row>
    <row r="218" spans="1:5" ht="8.1" customHeight="1" x14ac:dyDescent="0.15">
      <c r="A218" s="148"/>
      <c r="B218" s="10" t="s">
        <v>11</v>
      </c>
      <c r="C218" s="65">
        <v>2004050</v>
      </c>
      <c r="D218" s="143"/>
      <c r="E218" s="7">
        <v>39.69</v>
      </c>
    </row>
    <row r="219" spans="1:5" ht="8.1" customHeight="1" x14ac:dyDescent="0.15">
      <c r="A219" s="19" t="s">
        <v>196</v>
      </c>
      <c r="B219" s="5" t="s">
        <v>7</v>
      </c>
      <c r="C219" s="65"/>
      <c r="D219" s="13"/>
      <c r="E219" s="7"/>
    </row>
    <row r="220" spans="1:5" ht="8.1" customHeight="1" x14ac:dyDescent="0.15">
      <c r="A220" s="171" t="s">
        <v>197</v>
      </c>
      <c r="B220" s="5" t="s">
        <v>7</v>
      </c>
      <c r="C220" s="86">
        <v>2006938</v>
      </c>
      <c r="D220" s="141"/>
      <c r="E220" s="7">
        <v>6.23</v>
      </c>
    </row>
    <row r="221" spans="1:5" ht="8.1" customHeight="1" x14ac:dyDescent="0.15">
      <c r="A221" s="172"/>
      <c r="B221" s="8" t="s">
        <v>9</v>
      </c>
      <c r="C221" s="87">
        <v>2006935</v>
      </c>
      <c r="D221" s="142"/>
      <c r="E221" s="7">
        <v>7.23</v>
      </c>
    </row>
    <row r="222" spans="1:5" ht="8.1" customHeight="1" x14ac:dyDescent="0.15">
      <c r="A222" s="173"/>
      <c r="B222" s="10" t="s">
        <v>11</v>
      </c>
      <c r="C222" s="88">
        <v>2006937</v>
      </c>
      <c r="D222" s="143"/>
      <c r="E222" s="7">
        <v>7.23</v>
      </c>
    </row>
    <row r="223" spans="1:5" ht="8.1" customHeight="1" x14ac:dyDescent="0.15">
      <c r="A223" s="147" t="s">
        <v>198</v>
      </c>
      <c r="B223" s="5" t="s">
        <v>7</v>
      </c>
      <c r="C223" s="65">
        <v>2006813</v>
      </c>
      <c r="D223" s="141"/>
      <c r="E223" s="7">
        <v>8.36</v>
      </c>
    </row>
    <row r="224" spans="1:5" ht="8.1" customHeight="1" x14ac:dyDescent="0.15">
      <c r="A224" s="150"/>
      <c r="B224" s="8" t="s">
        <v>9</v>
      </c>
      <c r="C224" s="65">
        <v>2006810</v>
      </c>
      <c r="D224" s="142"/>
      <c r="E224" s="7">
        <v>8.7200000000000006</v>
      </c>
    </row>
    <row r="225" spans="1:5" ht="8.1" customHeight="1" x14ac:dyDescent="0.15">
      <c r="A225" s="148"/>
      <c r="B225" s="10" t="s">
        <v>11</v>
      </c>
      <c r="C225" s="65">
        <v>2006812</v>
      </c>
      <c r="D225" s="143"/>
      <c r="E225" s="7">
        <v>8.7200000000000006</v>
      </c>
    </row>
    <row r="226" spans="1:5" ht="8.1" customHeight="1" x14ac:dyDescent="0.15">
      <c r="A226" s="171" t="s">
        <v>199</v>
      </c>
      <c r="B226" s="5" t="s">
        <v>7</v>
      </c>
      <c r="C226" s="65"/>
      <c r="D226" s="13"/>
      <c r="E226" s="7"/>
    </row>
    <row r="227" spans="1:5" ht="8.1" customHeight="1" x14ac:dyDescent="0.15">
      <c r="A227" s="172"/>
      <c r="B227" s="8" t="s">
        <v>9</v>
      </c>
      <c r="C227" s="65"/>
      <c r="D227" s="13"/>
      <c r="E227" s="7"/>
    </row>
    <row r="228" spans="1:5" ht="8.1" customHeight="1" x14ac:dyDescent="0.15">
      <c r="A228" s="173"/>
      <c r="B228" s="10" t="s">
        <v>11</v>
      </c>
      <c r="C228" s="65"/>
      <c r="D228" s="13"/>
      <c r="E228" s="7"/>
    </row>
    <row r="229" spans="1:5" ht="8.1" customHeight="1" x14ac:dyDescent="0.15">
      <c r="A229" s="60" t="s">
        <v>150</v>
      </c>
      <c r="B229" s="70" t="s">
        <v>40</v>
      </c>
      <c r="C229" s="85"/>
      <c r="D229" s="13"/>
      <c r="E229" s="7"/>
    </row>
    <row r="230" spans="1:5" ht="8.1" customHeight="1" x14ac:dyDescent="0.15">
      <c r="A230" s="19" t="s">
        <v>151</v>
      </c>
      <c r="B230" s="70" t="s">
        <v>40</v>
      </c>
      <c r="C230" s="65">
        <v>8924645</v>
      </c>
      <c r="D230" s="13"/>
      <c r="E230" s="7">
        <v>18.14</v>
      </c>
    </row>
    <row r="231" spans="1:5" ht="8.1" customHeight="1" x14ac:dyDescent="0.15">
      <c r="A231" s="19" t="s">
        <v>152</v>
      </c>
      <c r="B231" s="70" t="s">
        <v>40</v>
      </c>
      <c r="C231" s="65">
        <v>1208502</v>
      </c>
      <c r="D231" s="13"/>
      <c r="E231" s="7">
        <v>4.26</v>
      </c>
    </row>
    <row r="232" spans="1:5" ht="8.1" customHeight="1" x14ac:dyDescent="0.15">
      <c r="A232" s="159" t="s">
        <v>251</v>
      </c>
      <c r="B232" s="159"/>
      <c r="C232" s="159"/>
      <c r="D232" s="159"/>
      <c r="E232" s="159"/>
    </row>
    <row r="233" spans="1:5" ht="8.1" customHeight="1" x14ac:dyDescent="0.15">
      <c r="A233" s="61" t="s">
        <v>164</v>
      </c>
      <c r="B233" s="70" t="s">
        <v>40</v>
      </c>
      <c r="C233" s="16"/>
      <c r="D233" s="13"/>
      <c r="E233" s="7"/>
    </row>
    <row r="234" spans="1:5" ht="8.1" customHeight="1" x14ac:dyDescent="0.15">
      <c r="A234" s="19" t="s">
        <v>165</v>
      </c>
      <c r="B234" s="20"/>
      <c r="C234" s="13"/>
      <c r="D234" s="13"/>
      <c r="E234" s="7"/>
    </row>
    <row r="235" spans="1:5" ht="8.1" customHeight="1" x14ac:dyDescent="0.15">
      <c r="A235" s="61" t="s">
        <v>166</v>
      </c>
      <c r="B235" s="70" t="s">
        <v>40</v>
      </c>
      <c r="C235" s="16"/>
      <c r="D235" s="13"/>
      <c r="E235" s="7"/>
    </row>
    <row r="236" spans="1:5" ht="8.1" customHeight="1" x14ac:dyDescent="0.15">
      <c r="A236" s="61" t="s">
        <v>167</v>
      </c>
      <c r="B236" s="70" t="s">
        <v>40</v>
      </c>
      <c r="C236" s="65"/>
      <c r="D236" s="13"/>
      <c r="E236" s="7"/>
    </row>
    <row r="237" spans="1:5" ht="8.1" customHeight="1" x14ac:dyDescent="0.15">
      <c r="A237" s="19" t="s">
        <v>168</v>
      </c>
      <c r="B237" s="70" t="s">
        <v>40</v>
      </c>
      <c r="C237" s="65"/>
      <c r="D237" s="13"/>
      <c r="E237" s="7"/>
    </row>
    <row r="238" spans="1:5" ht="8.1" customHeight="1" x14ac:dyDescent="0.15">
      <c r="A238" s="19" t="s">
        <v>169</v>
      </c>
      <c r="B238" s="70" t="s">
        <v>40</v>
      </c>
      <c r="C238" s="16"/>
      <c r="D238" s="13"/>
      <c r="E238" s="7"/>
    </row>
    <row r="239" spans="1:5" ht="8.1" customHeight="1" x14ac:dyDescent="0.15">
      <c r="A239" s="19" t="s">
        <v>170</v>
      </c>
      <c r="B239" s="70" t="s">
        <v>40</v>
      </c>
      <c r="C239" s="65"/>
      <c r="D239" s="13"/>
      <c r="E239" s="7"/>
    </row>
    <row r="240" spans="1:5" ht="8.1" customHeight="1" x14ac:dyDescent="0.15">
      <c r="A240" s="19" t="s">
        <v>171</v>
      </c>
      <c r="B240" s="70" t="s">
        <v>40</v>
      </c>
      <c r="C240" s="65"/>
      <c r="D240" s="13"/>
      <c r="E240" s="7"/>
    </row>
    <row r="241" spans="1:5" ht="8.1" customHeight="1" x14ac:dyDescent="0.15">
      <c r="A241" s="159" t="s">
        <v>253</v>
      </c>
      <c r="B241" s="159"/>
      <c r="C241" s="159"/>
      <c r="D241" s="159"/>
      <c r="E241" s="159"/>
    </row>
    <row r="242" spans="1:5" ht="8.1" customHeight="1" x14ac:dyDescent="0.15">
      <c r="A242" s="1" t="s">
        <v>208</v>
      </c>
      <c r="B242" s="79" t="s">
        <v>9</v>
      </c>
      <c r="C242" s="65"/>
      <c r="D242" s="141"/>
      <c r="E242" s="7"/>
    </row>
    <row r="243" spans="1:5" ht="8.1" customHeight="1" x14ac:dyDescent="0.15">
      <c r="A243" s="118"/>
      <c r="B243" s="81" t="s">
        <v>11</v>
      </c>
      <c r="C243" s="65"/>
      <c r="D243" s="143"/>
      <c r="E243" s="7"/>
    </row>
    <row r="244" spans="1:5" ht="8.1" customHeight="1" x14ac:dyDescent="0.15">
      <c r="A244" s="171" t="s">
        <v>209</v>
      </c>
      <c r="B244" s="79" t="s">
        <v>9</v>
      </c>
      <c r="C244" s="65"/>
      <c r="D244" s="141"/>
      <c r="E244" s="7"/>
    </row>
    <row r="245" spans="1:5" ht="8.1" customHeight="1" x14ac:dyDescent="0.15">
      <c r="A245" s="173"/>
      <c r="B245" s="81" t="s">
        <v>11</v>
      </c>
      <c r="C245" s="65"/>
      <c r="D245" s="143"/>
      <c r="E245" s="7"/>
    </row>
    <row r="246" spans="1:5" ht="8.1" customHeight="1" x14ac:dyDescent="0.15">
      <c r="A246" s="60" t="s">
        <v>210</v>
      </c>
      <c r="B246" s="70"/>
      <c r="C246" s="13"/>
      <c r="D246" s="13"/>
      <c r="E246" s="7"/>
    </row>
    <row r="247" spans="1:5" ht="8.1" customHeight="1" x14ac:dyDescent="0.15">
      <c r="A247" s="1" t="s">
        <v>211</v>
      </c>
      <c r="B247" s="79" t="s">
        <v>9</v>
      </c>
      <c r="C247" s="65"/>
      <c r="D247" s="141"/>
      <c r="E247" s="7"/>
    </row>
    <row r="248" spans="1:5" ht="8.1" customHeight="1" x14ac:dyDescent="0.15">
      <c r="A248" s="118"/>
      <c r="B248" s="81" t="s">
        <v>11</v>
      </c>
      <c r="C248" s="65"/>
      <c r="D248" s="143"/>
      <c r="E248" s="7"/>
    </row>
    <row r="249" spans="1:5" ht="8.1" customHeight="1" x14ac:dyDescent="0.15">
      <c r="A249" s="61" t="s">
        <v>212</v>
      </c>
      <c r="B249" s="82"/>
      <c r="C249" s="42"/>
      <c r="D249" s="42"/>
      <c r="E249" s="7"/>
    </row>
    <row r="250" spans="1:5" ht="8.1" customHeight="1" x14ac:dyDescent="0.15">
      <c r="A250" s="59" t="s">
        <v>213</v>
      </c>
      <c r="B250" s="78"/>
      <c r="C250" s="13"/>
      <c r="D250" s="13"/>
      <c r="E250" s="7"/>
    </row>
    <row r="251" spans="1:5" ht="8.1" customHeight="1" x14ac:dyDescent="0.15">
      <c r="A251" s="19" t="s">
        <v>214</v>
      </c>
      <c r="B251" s="20"/>
      <c r="C251" s="13"/>
      <c r="D251" s="13"/>
      <c r="E251" s="7"/>
    </row>
    <row r="252" spans="1:5" ht="8.1" customHeight="1" x14ac:dyDescent="0.15">
      <c r="A252" s="19" t="s">
        <v>215</v>
      </c>
      <c r="B252" s="20"/>
      <c r="C252" s="13"/>
      <c r="D252" s="13"/>
      <c r="E252" s="7"/>
    </row>
    <row r="253" spans="1:5" ht="8.1" customHeight="1" x14ac:dyDescent="0.15">
      <c r="A253" s="164" t="s">
        <v>219</v>
      </c>
      <c r="B253" s="165"/>
      <c r="C253" s="165"/>
      <c r="D253" s="165"/>
      <c r="E253" s="165"/>
    </row>
    <row r="254" spans="1:5" ht="8.1" customHeight="1" x14ac:dyDescent="0.15">
      <c r="A254" s="63" t="s">
        <v>220</v>
      </c>
      <c r="B254" s="63"/>
      <c r="C254" s="13"/>
      <c r="D254" s="13"/>
      <c r="E254" s="7"/>
    </row>
    <row r="255" spans="1:5" ht="8.1" customHeight="1" x14ac:dyDescent="0.15">
      <c r="A255" s="63" t="s">
        <v>221</v>
      </c>
      <c r="B255" s="83"/>
      <c r="C255" s="13"/>
      <c r="D255" s="13"/>
      <c r="E255" s="7"/>
    </row>
    <row r="256" spans="1:5" ht="8.1" customHeight="1" x14ac:dyDescent="0.15">
      <c r="A256" s="64" t="s">
        <v>222</v>
      </c>
      <c r="B256" s="84"/>
      <c r="C256" s="13"/>
      <c r="D256" s="13"/>
      <c r="E256" s="7"/>
    </row>
    <row r="257" spans="1:5" ht="8.1" customHeight="1" x14ac:dyDescent="0.15">
      <c r="A257" s="64" t="s">
        <v>223</v>
      </c>
      <c r="B257" s="84"/>
      <c r="C257" s="13"/>
      <c r="D257" s="13"/>
      <c r="E257" s="7"/>
    </row>
    <row r="258" spans="1:5" ht="8.1" customHeight="1" x14ac:dyDescent="0.15">
      <c r="A258" s="64" t="s">
        <v>224</v>
      </c>
      <c r="B258" s="84"/>
      <c r="C258" s="13"/>
      <c r="D258" s="13"/>
      <c r="E258" s="7"/>
    </row>
    <row r="259" spans="1:5" ht="8.1" customHeight="1" x14ac:dyDescent="0.15">
      <c r="A259" s="64" t="s">
        <v>225</v>
      </c>
      <c r="B259" s="84"/>
      <c r="C259" s="13"/>
      <c r="D259" s="13"/>
      <c r="E259" s="7"/>
    </row>
    <row r="260" spans="1:5" ht="8.1" customHeight="1" x14ac:dyDescent="0.15">
      <c r="A260" s="164" t="s">
        <v>252</v>
      </c>
      <c r="B260" s="165"/>
      <c r="C260" s="165"/>
      <c r="D260" s="165"/>
      <c r="E260" s="166"/>
    </row>
    <row r="261" spans="1:5" ht="8.1" customHeight="1" x14ac:dyDescent="0.15">
      <c r="A261" s="63" t="s">
        <v>226</v>
      </c>
      <c r="B261" s="63"/>
      <c r="C261" s="13"/>
      <c r="D261" s="13"/>
      <c r="E261" s="7"/>
    </row>
    <row r="262" spans="1:5" ht="8.1" customHeight="1" x14ac:dyDescent="0.15">
      <c r="A262" s="63" t="s">
        <v>227</v>
      </c>
      <c r="B262" s="63"/>
      <c r="C262" s="13"/>
      <c r="D262" s="13"/>
      <c r="E262" s="7"/>
    </row>
    <row r="263" spans="1:5" ht="8.1" customHeight="1" x14ac:dyDescent="0.15">
      <c r="A263" s="63" t="s">
        <v>228</v>
      </c>
      <c r="B263" s="63"/>
      <c r="C263" s="13"/>
      <c r="D263" s="13"/>
      <c r="E263" s="7"/>
    </row>
    <row r="264" spans="1:5" ht="8.1" customHeight="1" x14ac:dyDescent="0.15">
      <c r="A264" s="63" t="s">
        <v>229</v>
      </c>
      <c r="B264" s="63"/>
      <c r="C264" s="13"/>
      <c r="D264" s="13"/>
      <c r="E264" s="7"/>
    </row>
    <row r="265" spans="1:5" ht="8.1" customHeight="1" x14ac:dyDescent="0.15">
      <c r="A265" s="63" t="s">
        <v>230</v>
      </c>
      <c r="B265" s="63"/>
      <c r="C265" s="13"/>
      <c r="D265" s="13"/>
      <c r="E265" s="7"/>
    </row>
    <row r="266" spans="1:5" ht="8.1" customHeight="1" x14ac:dyDescent="0.15">
      <c r="A266" s="164" t="s">
        <v>231</v>
      </c>
      <c r="B266" s="165"/>
      <c r="C266" s="165"/>
      <c r="D266" s="165"/>
      <c r="E266" s="166"/>
    </row>
    <row r="267" spans="1:5" ht="8.1" customHeight="1" x14ac:dyDescent="0.15">
      <c r="A267" s="174" t="s">
        <v>232</v>
      </c>
      <c r="B267" s="34" t="s">
        <v>9</v>
      </c>
      <c r="C267" s="13"/>
      <c r="D267" s="13"/>
      <c r="E267" s="7">
        <v>1.59</v>
      </c>
    </row>
    <row r="268" spans="1:5" ht="8.1" customHeight="1" x14ac:dyDescent="0.15">
      <c r="A268" s="174"/>
      <c r="B268" s="34" t="s">
        <v>11</v>
      </c>
      <c r="C268" s="13"/>
      <c r="D268" s="13"/>
      <c r="E268" s="7">
        <v>1.59</v>
      </c>
    </row>
    <row r="269" spans="1:5" ht="8.1" customHeight="1" x14ac:dyDescent="0.15">
      <c r="A269" s="174" t="s">
        <v>233</v>
      </c>
      <c r="B269" s="34" t="s">
        <v>9</v>
      </c>
      <c r="C269" s="13"/>
      <c r="D269" s="13"/>
      <c r="E269" s="7">
        <v>5.09</v>
      </c>
    </row>
    <row r="270" spans="1:5" ht="8.1" customHeight="1" x14ac:dyDescent="0.15">
      <c r="A270" s="174"/>
      <c r="B270" s="34" t="s">
        <v>11</v>
      </c>
      <c r="C270" s="13"/>
      <c r="D270" s="13"/>
      <c r="E270" s="7">
        <v>5.09</v>
      </c>
    </row>
    <row r="271" spans="1:5" ht="8.1" customHeight="1" x14ac:dyDescent="0.15">
      <c r="A271" s="63" t="s">
        <v>234</v>
      </c>
      <c r="B271" s="63"/>
      <c r="C271" s="13"/>
      <c r="D271" s="13"/>
      <c r="E271" s="7"/>
    </row>
    <row r="272" spans="1:5" ht="8.1" customHeight="1" x14ac:dyDescent="0.15">
      <c r="A272" s="63" t="s">
        <v>235</v>
      </c>
      <c r="B272" s="63"/>
      <c r="C272" s="13"/>
      <c r="D272" s="13"/>
      <c r="E272" s="7"/>
    </row>
    <row r="273" spans="1:5" ht="8.1" customHeight="1" x14ac:dyDescent="0.15">
      <c r="A273" s="63" t="s">
        <v>236</v>
      </c>
      <c r="B273" s="63"/>
      <c r="C273" s="13"/>
      <c r="D273" s="13"/>
      <c r="E273" s="7"/>
    </row>
    <row r="274" spans="1:5" ht="8.1" customHeight="1" x14ac:dyDescent="0.15">
      <c r="A274" s="169" t="s">
        <v>237</v>
      </c>
      <c r="B274" s="34" t="s">
        <v>9</v>
      </c>
      <c r="C274" s="13">
        <v>2807134</v>
      </c>
      <c r="D274" s="13"/>
      <c r="E274" s="7">
        <v>3.47</v>
      </c>
    </row>
    <row r="275" spans="1:5" ht="8.1" customHeight="1" x14ac:dyDescent="0.15">
      <c r="A275" s="170"/>
      <c r="B275" s="34" t="s">
        <v>11</v>
      </c>
      <c r="C275" s="13">
        <v>2807132</v>
      </c>
      <c r="D275" s="13"/>
      <c r="E275" s="7">
        <v>3.47</v>
      </c>
    </row>
    <row r="276" spans="1:5" ht="8.1" customHeight="1" x14ac:dyDescent="0.15">
      <c r="A276" s="63" t="s">
        <v>238</v>
      </c>
      <c r="B276" s="63"/>
      <c r="C276" s="13"/>
      <c r="D276" s="13"/>
      <c r="E276" s="7"/>
    </row>
    <row r="277" spans="1:5" ht="8.1" customHeight="1" x14ac:dyDescent="0.15">
      <c r="A277" s="63" t="s">
        <v>239</v>
      </c>
      <c r="B277" s="63"/>
      <c r="C277" s="13"/>
      <c r="D277" s="13"/>
      <c r="E277" s="7"/>
    </row>
    <row r="278" spans="1:5" ht="8.1" customHeight="1" x14ac:dyDescent="0.15">
      <c r="A278" s="174" t="s">
        <v>240</v>
      </c>
      <c r="B278" s="34" t="s">
        <v>9</v>
      </c>
      <c r="C278" s="13"/>
      <c r="D278" s="13"/>
      <c r="E278" s="7">
        <v>29.9</v>
      </c>
    </row>
    <row r="279" spans="1:5" ht="8.1" customHeight="1" x14ac:dyDescent="0.15">
      <c r="A279" s="174"/>
      <c r="B279" s="34" t="s">
        <v>11</v>
      </c>
      <c r="C279" s="13"/>
      <c r="D279" s="13"/>
      <c r="E279" s="7">
        <v>29.9</v>
      </c>
    </row>
    <row r="280" spans="1:5" ht="8.1" customHeight="1" x14ac:dyDescent="0.15">
      <c r="A280" s="174" t="s">
        <v>241</v>
      </c>
      <c r="B280" s="34" t="s">
        <v>9</v>
      </c>
      <c r="C280" s="13"/>
      <c r="D280" s="13"/>
      <c r="E280" s="7">
        <v>30.08</v>
      </c>
    </row>
    <row r="281" spans="1:5" ht="8.1" customHeight="1" x14ac:dyDescent="0.15">
      <c r="A281" s="174"/>
      <c r="B281" s="34" t="s">
        <v>11</v>
      </c>
      <c r="C281" s="13"/>
      <c r="D281" s="13"/>
      <c r="E281" s="7">
        <v>30.08</v>
      </c>
    </row>
    <row r="282" spans="1:5" ht="8.1" customHeight="1" x14ac:dyDescent="0.15">
      <c r="A282" s="174" t="s">
        <v>242</v>
      </c>
      <c r="B282" s="34" t="s">
        <v>9</v>
      </c>
      <c r="C282" s="13"/>
      <c r="D282" s="13"/>
      <c r="E282" s="7"/>
    </row>
    <row r="283" spans="1:5" ht="8.1" customHeight="1" x14ac:dyDescent="0.15">
      <c r="A283" s="174"/>
      <c r="B283" s="34" t="s">
        <v>11</v>
      </c>
      <c r="C283" s="13"/>
      <c r="D283" s="13"/>
      <c r="E283" s="7"/>
    </row>
    <row r="284" spans="1:5" ht="8.1" customHeight="1" x14ac:dyDescent="0.15">
      <c r="A284" s="174" t="s">
        <v>243</v>
      </c>
      <c r="B284" s="34" t="s">
        <v>9</v>
      </c>
      <c r="C284" s="13"/>
      <c r="D284" s="13"/>
      <c r="E284" s="7"/>
    </row>
    <row r="285" spans="1:5" ht="8.1" customHeight="1" x14ac:dyDescent="0.15">
      <c r="A285" s="174"/>
      <c r="B285" s="34" t="s">
        <v>11</v>
      </c>
      <c r="C285" s="13"/>
      <c r="D285" s="13"/>
      <c r="E285" s="7"/>
    </row>
  </sheetData>
  <mergeCells count="92">
    <mergeCell ref="C1:E1"/>
    <mergeCell ref="A2:A3"/>
    <mergeCell ref="B2:B3"/>
    <mergeCell ref="C2:C3"/>
    <mergeCell ref="D2:D3"/>
    <mergeCell ref="E2:E3"/>
    <mergeCell ref="A36:A37"/>
    <mergeCell ref="A5:A7"/>
    <mergeCell ref="A8:A10"/>
    <mergeCell ref="A11:A13"/>
    <mergeCell ref="A14:A16"/>
    <mergeCell ref="A21:A22"/>
    <mergeCell ref="A33:A35"/>
    <mergeCell ref="A4:E4"/>
    <mergeCell ref="A23:A24"/>
    <mergeCell ref="A25:A26"/>
    <mergeCell ref="A27:A28"/>
    <mergeCell ref="A29:A30"/>
    <mergeCell ref="A38:A40"/>
    <mergeCell ref="A41:A43"/>
    <mergeCell ref="A44:A45"/>
    <mergeCell ref="A46:A48"/>
    <mergeCell ref="A52:A54"/>
    <mergeCell ref="A50:A51"/>
    <mergeCell ref="A55:A57"/>
    <mergeCell ref="A74:E74"/>
    <mergeCell ref="A75:E75"/>
    <mergeCell ref="A58:A60"/>
    <mergeCell ref="A61:A62"/>
    <mergeCell ref="A64:A65"/>
    <mergeCell ref="A71:A73"/>
    <mergeCell ref="D71:D73"/>
    <mergeCell ref="A76:A78"/>
    <mergeCell ref="D76:D78"/>
    <mergeCell ref="A79:A81"/>
    <mergeCell ref="D79:D81"/>
    <mergeCell ref="A82:A84"/>
    <mergeCell ref="D82:D84"/>
    <mergeCell ref="A85:A87"/>
    <mergeCell ref="D85:D87"/>
    <mergeCell ref="A88:A90"/>
    <mergeCell ref="A91:A93"/>
    <mergeCell ref="A94:A96"/>
    <mergeCell ref="A99:A101"/>
    <mergeCell ref="D99:D101"/>
    <mergeCell ref="A98:E98"/>
    <mergeCell ref="A102:A104"/>
    <mergeCell ref="D102:D104"/>
    <mergeCell ref="A105:A107"/>
    <mergeCell ref="D105:D107"/>
    <mergeCell ref="A108:A110"/>
    <mergeCell ref="D108:D110"/>
    <mergeCell ref="A111:A113"/>
    <mergeCell ref="A114:A116"/>
    <mergeCell ref="A117:A119"/>
    <mergeCell ref="A121:E121"/>
    <mergeCell ref="A123:A128"/>
    <mergeCell ref="D123:D128"/>
    <mergeCell ref="A174:A176"/>
    <mergeCell ref="A182:A183"/>
    <mergeCell ref="A197:E197"/>
    <mergeCell ref="A198:A200"/>
    <mergeCell ref="A205:A207"/>
    <mergeCell ref="A208:A210"/>
    <mergeCell ref="A213:A215"/>
    <mergeCell ref="D213:D215"/>
    <mergeCell ref="A203:A204"/>
    <mergeCell ref="A216:A218"/>
    <mergeCell ref="D216:D218"/>
    <mergeCell ref="A220:A222"/>
    <mergeCell ref="D220:D222"/>
    <mergeCell ref="A223:A225"/>
    <mergeCell ref="D223:D225"/>
    <mergeCell ref="A267:A268"/>
    <mergeCell ref="A226:A228"/>
    <mergeCell ref="A232:E232"/>
    <mergeCell ref="A241:E241"/>
    <mergeCell ref="A242:A243"/>
    <mergeCell ref="D242:D243"/>
    <mergeCell ref="A244:A245"/>
    <mergeCell ref="D244:D245"/>
    <mergeCell ref="A247:A248"/>
    <mergeCell ref="D247:D248"/>
    <mergeCell ref="A253:E253"/>
    <mergeCell ref="A260:E260"/>
    <mergeCell ref="A284:A285"/>
    <mergeCell ref="A274:A275"/>
    <mergeCell ref="A266:E266"/>
    <mergeCell ref="A269:A270"/>
    <mergeCell ref="A278:A279"/>
    <mergeCell ref="A280:A281"/>
    <mergeCell ref="A282:A283"/>
  </mergeCells>
  <pageMargins left="0.17" right="0.17" top="0.16" bottom="0.1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showZeros="0" topLeftCell="A256" zoomScale="200" zoomScaleNormal="200" workbookViewId="0">
      <selection activeCell="C274" sqref="C274"/>
    </sheetView>
  </sheetViews>
  <sheetFormatPr baseColWidth="10" defaultColWidth="11.375" defaultRowHeight="8.1" customHeight="1" x14ac:dyDescent="0.15"/>
  <cols>
    <col min="1" max="1" width="30.25" style="58" customWidth="1"/>
    <col min="2" max="2" width="4.75" style="58" customWidth="1"/>
    <col min="3" max="3" width="4.75" style="105" customWidth="1"/>
    <col min="4" max="4" width="4.75" style="45" customWidth="1"/>
    <col min="5" max="5" width="4.75" style="3" customWidth="1"/>
    <col min="6" max="16384" width="11.375" style="3"/>
  </cols>
  <sheetData>
    <row r="1" spans="1:5" ht="12" customHeight="1" thickBot="1" x14ac:dyDescent="0.2">
      <c r="C1" s="124" t="s">
        <v>395</v>
      </c>
      <c r="D1" s="125"/>
      <c r="E1" s="126"/>
    </row>
    <row r="2" spans="1:5" ht="8.1" customHeight="1" x14ac:dyDescent="0.15">
      <c r="A2" s="176" t="s">
        <v>73</v>
      </c>
      <c r="B2" s="178" t="s">
        <v>255</v>
      </c>
      <c r="C2" s="131" t="s">
        <v>287</v>
      </c>
      <c r="D2" s="132" t="s">
        <v>75</v>
      </c>
      <c r="E2" s="134" t="s">
        <v>76</v>
      </c>
    </row>
    <row r="3" spans="1:5" ht="8.1" customHeight="1" x14ac:dyDescent="0.15">
      <c r="A3" s="177"/>
      <c r="B3" s="179"/>
      <c r="C3" s="130"/>
      <c r="D3" s="133"/>
      <c r="E3" s="134"/>
    </row>
    <row r="4" spans="1:5" ht="8.1" customHeight="1" x14ac:dyDescent="0.15">
      <c r="A4" s="159" t="s">
        <v>249</v>
      </c>
      <c r="B4" s="159"/>
      <c r="C4" s="159"/>
      <c r="D4" s="159"/>
      <c r="E4" s="160"/>
    </row>
    <row r="5" spans="1:5" ht="8.1" customHeight="1" x14ac:dyDescent="0.15">
      <c r="A5" s="144" t="s">
        <v>77</v>
      </c>
      <c r="B5" s="5" t="s">
        <v>7</v>
      </c>
      <c r="C5" s="66"/>
      <c r="D5" s="48"/>
      <c r="E5" s="49">
        <v>0</v>
      </c>
    </row>
    <row r="6" spans="1:5" ht="8.1" customHeight="1" x14ac:dyDescent="0.15">
      <c r="A6" s="145"/>
      <c r="B6" s="8" t="s">
        <v>9</v>
      </c>
      <c r="C6" s="66"/>
      <c r="D6" s="50"/>
      <c r="E6" s="49"/>
    </row>
    <row r="7" spans="1:5" ht="8.1" customHeight="1" x14ac:dyDescent="0.15">
      <c r="A7" s="146"/>
      <c r="B7" s="10" t="s">
        <v>11</v>
      </c>
      <c r="C7" s="66"/>
      <c r="D7" s="51"/>
      <c r="E7" s="49"/>
    </row>
    <row r="8" spans="1:5" ht="8.1" customHeight="1" x14ac:dyDescent="0.15">
      <c r="A8" s="147" t="s">
        <v>86</v>
      </c>
      <c r="B8" s="5" t="s">
        <v>7</v>
      </c>
      <c r="C8" s="65"/>
      <c r="D8" s="13"/>
      <c r="E8" s="7"/>
    </row>
    <row r="9" spans="1:5" ht="8.1" customHeight="1" x14ac:dyDescent="0.15">
      <c r="A9" s="150"/>
      <c r="B9" s="8" t="s">
        <v>9</v>
      </c>
      <c r="C9" s="65"/>
      <c r="D9" s="13"/>
      <c r="E9" s="7"/>
    </row>
    <row r="10" spans="1:5" ht="8.1" customHeight="1" x14ac:dyDescent="0.15">
      <c r="A10" s="148"/>
      <c r="B10" s="10" t="s">
        <v>11</v>
      </c>
      <c r="C10" s="65"/>
      <c r="D10" s="13"/>
      <c r="E10" s="7"/>
    </row>
    <row r="11" spans="1:5" ht="8.1" customHeight="1" x14ac:dyDescent="0.15">
      <c r="A11" s="147" t="s">
        <v>87</v>
      </c>
      <c r="B11" s="12" t="s">
        <v>7</v>
      </c>
      <c r="C11" s="66"/>
      <c r="D11" s="13"/>
      <c r="E11" s="7"/>
    </row>
    <row r="12" spans="1:5" ht="8.1" customHeight="1" x14ac:dyDescent="0.15">
      <c r="A12" s="150"/>
      <c r="B12" s="14" t="s">
        <v>9</v>
      </c>
      <c r="C12" s="66"/>
      <c r="D12" s="13"/>
      <c r="E12" s="7"/>
    </row>
    <row r="13" spans="1:5" ht="8.1" customHeight="1" x14ac:dyDescent="0.15">
      <c r="A13" s="148"/>
      <c r="B13" s="15" t="s">
        <v>11</v>
      </c>
      <c r="C13" s="66"/>
      <c r="D13" s="13"/>
      <c r="E13" s="7"/>
    </row>
    <row r="14" spans="1:5" ht="8.1" customHeight="1" x14ac:dyDescent="0.15">
      <c r="A14" s="147" t="s">
        <v>88</v>
      </c>
      <c r="B14" s="12" t="s">
        <v>7</v>
      </c>
      <c r="C14" s="66"/>
      <c r="D14" s="13"/>
      <c r="E14" s="7"/>
    </row>
    <row r="15" spans="1:5" ht="8.1" customHeight="1" x14ac:dyDescent="0.15">
      <c r="A15" s="150"/>
      <c r="B15" s="14" t="s">
        <v>9</v>
      </c>
      <c r="C15" s="99"/>
      <c r="D15" s="13"/>
      <c r="E15" s="7"/>
    </row>
    <row r="16" spans="1:5" ht="8.1" customHeight="1" x14ac:dyDescent="0.15">
      <c r="A16" s="148"/>
      <c r="B16" s="15" t="s">
        <v>11</v>
      </c>
      <c r="C16" s="99"/>
      <c r="D16" s="13"/>
      <c r="E16" s="7"/>
    </row>
    <row r="17" spans="1:5" ht="8.1" customHeight="1" x14ac:dyDescent="0.15">
      <c r="A17" s="59" t="s">
        <v>89</v>
      </c>
      <c r="B17" s="78" t="s">
        <v>40</v>
      </c>
      <c r="C17" s="66"/>
      <c r="D17" s="13"/>
      <c r="E17" s="7"/>
    </row>
    <row r="18" spans="1:5" ht="8.1" customHeight="1" x14ac:dyDescent="0.15">
      <c r="A18" s="59" t="s">
        <v>90</v>
      </c>
      <c r="B18" s="78" t="s">
        <v>40</v>
      </c>
      <c r="C18" s="66"/>
      <c r="D18" s="13"/>
      <c r="E18" s="7"/>
    </row>
    <row r="19" spans="1:5" ht="8.1" customHeight="1" x14ac:dyDescent="0.15">
      <c r="A19" s="59" t="s">
        <v>91</v>
      </c>
      <c r="B19" s="78" t="s">
        <v>40</v>
      </c>
      <c r="C19" s="66"/>
      <c r="D19" s="13"/>
      <c r="E19" s="7"/>
    </row>
    <row r="20" spans="1:5" ht="8.1" customHeight="1" x14ac:dyDescent="0.15">
      <c r="A20" s="59" t="s">
        <v>92</v>
      </c>
      <c r="B20" s="78" t="s">
        <v>40</v>
      </c>
      <c r="C20" s="66"/>
      <c r="D20" s="13"/>
      <c r="E20" s="7"/>
    </row>
    <row r="21" spans="1:5" ht="8.1" customHeight="1" x14ac:dyDescent="0.15">
      <c r="A21" s="147" t="s">
        <v>93</v>
      </c>
      <c r="B21" s="14" t="s">
        <v>9</v>
      </c>
      <c r="C21" s="77"/>
      <c r="D21" s="13"/>
      <c r="E21" s="7"/>
    </row>
    <row r="22" spans="1:5" ht="8.1" customHeight="1" x14ac:dyDescent="0.15">
      <c r="A22" s="148"/>
      <c r="B22" s="15" t="s">
        <v>11</v>
      </c>
      <c r="C22" s="77"/>
      <c r="D22" s="13"/>
      <c r="E22" s="7"/>
    </row>
    <row r="23" spans="1:5" ht="8.1" customHeight="1" x14ac:dyDescent="0.15">
      <c r="A23" s="156" t="s">
        <v>94</v>
      </c>
      <c r="B23" s="55" t="s">
        <v>9</v>
      </c>
      <c r="C23" s="77"/>
      <c r="D23" s="13"/>
      <c r="E23" s="7"/>
    </row>
    <row r="24" spans="1:5" ht="8.1" customHeight="1" x14ac:dyDescent="0.15">
      <c r="A24" s="157"/>
      <c r="B24" s="56" t="s">
        <v>11</v>
      </c>
      <c r="C24" s="77"/>
      <c r="D24" s="13"/>
      <c r="E24" s="7"/>
    </row>
    <row r="25" spans="1:5" ht="8.1" customHeight="1" x14ac:dyDescent="0.15">
      <c r="A25" s="1" t="s">
        <v>175</v>
      </c>
      <c r="B25" s="14" t="s">
        <v>9</v>
      </c>
      <c r="C25" s="77"/>
      <c r="D25" s="13"/>
      <c r="E25" s="7"/>
    </row>
    <row r="26" spans="1:5" ht="8.1" customHeight="1" x14ac:dyDescent="0.15">
      <c r="A26" s="118"/>
      <c r="B26" s="15" t="s">
        <v>11</v>
      </c>
      <c r="C26" s="100"/>
      <c r="D26" s="13"/>
      <c r="E26" s="7"/>
    </row>
    <row r="27" spans="1:5" ht="8.1" customHeight="1" x14ac:dyDescent="0.15">
      <c r="A27" s="147" t="s">
        <v>176</v>
      </c>
      <c r="B27" s="14" t="s">
        <v>9</v>
      </c>
      <c r="C27" s="65"/>
      <c r="D27" s="13"/>
      <c r="E27" s="7"/>
    </row>
    <row r="28" spans="1:5" ht="8.1" customHeight="1" x14ac:dyDescent="0.15">
      <c r="A28" s="148"/>
      <c r="B28" s="15" t="s">
        <v>11</v>
      </c>
      <c r="C28" s="65"/>
      <c r="D28" s="13"/>
      <c r="E28" s="7"/>
    </row>
    <row r="29" spans="1:5" ht="8.1" customHeight="1" x14ac:dyDescent="0.15">
      <c r="A29" s="147" t="s">
        <v>177</v>
      </c>
      <c r="B29" s="14" t="s">
        <v>9</v>
      </c>
      <c r="C29" s="65"/>
      <c r="D29" s="13"/>
      <c r="E29" s="7"/>
    </row>
    <row r="30" spans="1:5" ht="8.1" customHeight="1" x14ac:dyDescent="0.15">
      <c r="A30" s="148"/>
      <c r="B30" s="15" t="s">
        <v>11</v>
      </c>
      <c r="C30" s="65"/>
      <c r="D30" s="13"/>
      <c r="E30" s="7"/>
    </row>
    <row r="31" spans="1:5" ht="8.1" customHeight="1" x14ac:dyDescent="0.15">
      <c r="A31" s="59" t="s">
        <v>178</v>
      </c>
      <c r="B31" s="14" t="s">
        <v>9</v>
      </c>
      <c r="C31" s="100"/>
      <c r="D31" s="13"/>
      <c r="E31" s="7"/>
    </row>
    <row r="32" spans="1:5" ht="8.1" customHeight="1" x14ac:dyDescent="0.15">
      <c r="A32" s="59" t="s">
        <v>179</v>
      </c>
      <c r="B32" s="78"/>
      <c r="C32" s="77"/>
      <c r="D32" s="13"/>
      <c r="E32" s="7"/>
    </row>
    <row r="33" spans="1:5" ht="8.1" customHeight="1" x14ac:dyDescent="0.15">
      <c r="A33" s="147" t="s">
        <v>180</v>
      </c>
      <c r="B33" s="12" t="s">
        <v>7</v>
      </c>
      <c r="C33" s="100"/>
      <c r="D33" s="13"/>
      <c r="E33" s="7"/>
    </row>
    <row r="34" spans="1:5" ht="8.1" customHeight="1" x14ac:dyDescent="0.15">
      <c r="A34" s="150"/>
      <c r="B34" s="14" t="s">
        <v>9</v>
      </c>
      <c r="C34" s="65"/>
      <c r="D34" s="13"/>
      <c r="E34" s="7"/>
    </row>
    <row r="35" spans="1:5" ht="8.1" customHeight="1" x14ac:dyDescent="0.15">
      <c r="A35" s="148"/>
      <c r="B35" s="15" t="s">
        <v>11</v>
      </c>
      <c r="C35" s="100"/>
      <c r="D35" s="13"/>
      <c r="E35" s="7"/>
    </row>
    <row r="36" spans="1:5" ht="8.1" customHeight="1" x14ac:dyDescent="0.15">
      <c r="A36" s="181" t="s">
        <v>218</v>
      </c>
      <c r="B36" s="14" t="s">
        <v>9</v>
      </c>
      <c r="C36" s="66"/>
      <c r="D36" s="13"/>
      <c r="E36" s="7"/>
    </row>
    <row r="37" spans="1:5" ht="8.1" customHeight="1" x14ac:dyDescent="0.15">
      <c r="A37" s="182"/>
      <c r="B37" s="15" t="s">
        <v>11</v>
      </c>
      <c r="C37" s="66"/>
      <c r="D37" s="13"/>
      <c r="E37" s="7"/>
    </row>
    <row r="38" spans="1:5" ht="8.1" customHeight="1" x14ac:dyDescent="0.15">
      <c r="A38" s="147" t="s">
        <v>95</v>
      </c>
      <c r="B38" s="12" t="s">
        <v>7</v>
      </c>
      <c r="C38" s="100"/>
      <c r="D38" s="13"/>
      <c r="E38" s="7"/>
    </row>
    <row r="39" spans="1:5" ht="8.1" customHeight="1" x14ac:dyDescent="0.15">
      <c r="A39" s="150"/>
      <c r="B39" s="14" t="s">
        <v>9</v>
      </c>
      <c r="C39" s="100"/>
      <c r="D39" s="13"/>
      <c r="E39" s="7"/>
    </row>
    <row r="40" spans="1:5" ht="8.1" customHeight="1" x14ac:dyDescent="0.15">
      <c r="A40" s="148"/>
      <c r="B40" s="15" t="s">
        <v>11</v>
      </c>
      <c r="C40" s="100"/>
      <c r="D40" s="13"/>
      <c r="E40" s="7"/>
    </row>
    <row r="41" spans="1:5" ht="8.1" customHeight="1" x14ac:dyDescent="0.15">
      <c r="A41" s="147" t="s">
        <v>96</v>
      </c>
      <c r="B41" s="12" t="s">
        <v>7</v>
      </c>
      <c r="C41" s="100"/>
      <c r="D41" s="13"/>
      <c r="E41" s="7"/>
    </row>
    <row r="42" spans="1:5" ht="8.1" customHeight="1" x14ac:dyDescent="0.15">
      <c r="A42" s="150"/>
      <c r="B42" s="14" t="s">
        <v>9</v>
      </c>
      <c r="C42" s="100"/>
      <c r="D42" s="13"/>
      <c r="E42" s="7"/>
    </row>
    <row r="43" spans="1:5" ht="8.1" customHeight="1" x14ac:dyDescent="0.15">
      <c r="A43" s="148"/>
      <c r="B43" s="15" t="s">
        <v>11</v>
      </c>
      <c r="C43" s="100"/>
      <c r="D43" s="13"/>
      <c r="E43" s="7"/>
    </row>
    <row r="44" spans="1:5" ht="8.1" customHeight="1" x14ac:dyDescent="0.15">
      <c r="A44" s="1" t="s">
        <v>97</v>
      </c>
      <c r="B44" s="14" t="s">
        <v>9</v>
      </c>
      <c r="C44" s="66"/>
      <c r="D44" s="13"/>
      <c r="E44" s="7"/>
    </row>
    <row r="45" spans="1:5" ht="8.1" customHeight="1" x14ac:dyDescent="0.15">
      <c r="A45" s="118"/>
      <c r="B45" s="15" t="s">
        <v>11</v>
      </c>
      <c r="C45" s="100"/>
      <c r="D45" s="13"/>
      <c r="E45" s="7"/>
    </row>
    <row r="46" spans="1:5" ht="8.1" customHeight="1" x14ac:dyDescent="0.15">
      <c r="A46" s="1" t="s">
        <v>98</v>
      </c>
      <c r="B46" s="79"/>
      <c r="C46" s="77"/>
      <c r="D46" s="13"/>
      <c r="E46" s="7"/>
    </row>
    <row r="47" spans="1:5" ht="8.1" customHeight="1" x14ac:dyDescent="0.15">
      <c r="A47" s="175"/>
      <c r="B47" s="80"/>
      <c r="C47" s="77"/>
      <c r="D47" s="13"/>
      <c r="E47" s="7"/>
    </row>
    <row r="48" spans="1:5" ht="8.1" customHeight="1" x14ac:dyDescent="0.15">
      <c r="A48" s="118"/>
      <c r="B48" s="81"/>
      <c r="C48" s="77"/>
      <c r="D48" s="13"/>
      <c r="E48" s="7"/>
    </row>
    <row r="49" spans="1:5" ht="8.1" customHeight="1" x14ac:dyDescent="0.15">
      <c r="A49" s="19" t="s">
        <v>163</v>
      </c>
      <c r="B49" s="20"/>
      <c r="C49" s="77"/>
      <c r="D49" s="13"/>
      <c r="E49" s="7"/>
    </row>
    <row r="50" spans="1:5" ht="8.1" customHeight="1" x14ac:dyDescent="0.15">
      <c r="A50" s="1" t="s">
        <v>99</v>
      </c>
      <c r="B50" s="14" t="s">
        <v>40</v>
      </c>
      <c r="C50" s="66"/>
      <c r="D50" s="13"/>
      <c r="E50" s="7"/>
    </row>
    <row r="51" spans="1:5" ht="8.1" customHeight="1" x14ac:dyDescent="0.15">
      <c r="A51" s="118"/>
      <c r="B51" s="14"/>
      <c r="C51" s="66"/>
      <c r="D51" s="13"/>
      <c r="E51" s="7"/>
    </row>
    <row r="52" spans="1:5" ht="8.1" customHeight="1" x14ac:dyDescent="0.15">
      <c r="A52" s="147" t="s">
        <v>109</v>
      </c>
      <c r="B52" s="12" t="s">
        <v>7</v>
      </c>
      <c r="C52" s="65"/>
      <c r="D52" s="13"/>
      <c r="E52" s="7"/>
    </row>
    <row r="53" spans="1:5" ht="8.1" customHeight="1" x14ac:dyDescent="0.15">
      <c r="A53" s="150"/>
      <c r="B53" s="14" t="s">
        <v>9</v>
      </c>
      <c r="C53" s="65"/>
      <c r="D53" s="13"/>
      <c r="E53" s="7"/>
    </row>
    <row r="54" spans="1:5" ht="8.1" customHeight="1" x14ac:dyDescent="0.15">
      <c r="A54" s="148"/>
      <c r="B54" s="15" t="s">
        <v>11</v>
      </c>
      <c r="C54" s="65"/>
      <c r="D54" s="13"/>
      <c r="E54" s="7"/>
    </row>
    <row r="55" spans="1:5" ht="8.25" x14ac:dyDescent="0.15">
      <c r="A55" s="147" t="s">
        <v>110</v>
      </c>
      <c r="B55" s="12" t="s">
        <v>7</v>
      </c>
      <c r="C55" s="67"/>
      <c r="D55" s="13"/>
      <c r="E55" s="7"/>
    </row>
    <row r="56" spans="1:5" ht="8.25" x14ac:dyDescent="0.15">
      <c r="A56" s="150"/>
      <c r="B56" s="14" t="s">
        <v>9</v>
      </c>
      <c r="C56" s="67"/>
      <c r="D56" s="13"/>
      <c r="E56" s="7"/>
    </row>
    <row r="57" spans="1:5" ht="8.25" x14ac:dyDescent="0.15">
      <c r="A57" s="148"/>
      <c r="B57" s="15" t="s">
        <v>11</v>
      </c>
      <c r="C57" s="67"/>
      <c r="D57" s="13"/>
      <c r="E57" s="7"/>
    </row>
    <row r="58" spans="1:5" ht="8.25" x14ac:dyDescent="0.15">
      <c r="A58" s="147" t="s">
        <v>111</v>
      </c>
      <c r="B58" s="12" t="s">
        <v>7</v>
      </c>
      <c r="C58" s="67"/>
      <c r="D58" s="13"/>
      <c r="E58" s="7"/>
    </row>
    <row r="59" spans="1:5" ht="8.25" x14ac:dyDescent="0.15">
      <c r="A59" s="150"/>
      <c r="B59" s="14" t="s">
        <v>9</v>
      </c>
      <c r="C59" s="67"/>
      <c r="D59" s="13"/>
      <c r="E59" s="7"/>
    </row>
    <row r="60" spans="1:5" ht="8.25" x14ac:dyDescent="0.15">
      <c r="A60" s="148"/>
      <c r="B60" s="15" t="s">
        <v>11</v>
      </c>
      <c r="C60" s="67"/>
      <c r="D60" s="13"/>
      <c r="E60" s="7"/>
    </row>
    <row r="61" spans="1:5" ht="8.1" customHeight="1" x14ac:dyDescent="0.15">
      <c r="A61" s="1" t="s">
        <v>172</v>
      </c>
      <c r="B61" s="14" t="s">
        <v>9</v>
      </c>
      <c r="C61" s="65"/>
      <c r="D61" s="13"/>
      <c r="E61" s="7"/>
    </row>
    <row r="62" spans="1:5" ht="8.1" customHeight="1" x14ac:dyDescent="0.15">
      <c r="A62" s="118"/>
      <c r="B62" s="15" t="s">
        <v>11</v>
      </c>
      <c r="C62" s="65"/>
      <c r="D62" s="13"/>
      <c r="E62" s="7"/>
    </row>
    <row r="63" spans="1:5" ht="8.1" customHeight="1" x14ac:dyDescent="0.15">
      <c r="A63" s="60" t="s">
        <v>173</v>
      </c>
      <c r="B63" s="14" t="s">
        <v>40</v>
      </c>
      <c r="C63" s="65"/>
      <c r="D63" s="13"/>
      <c r="E63" s="7"/>
    </row>
    <row r="64" spans="1:5" ht="8.1" customHeight="1" x14ac:dyDescent="0.15">
      <c r="A64" s="1" t="s">
        <v>174</v>
      </c>
      <c r="B64" s="14" t="s">
        <v>9</v>
      </c>
      <c r="C64" s="65"/>
      <c r="D64" s="13"/>
      <c r="E64" s="7"/>
    </row>
    <row r="65" spans="1:5" ht="8.1" customHeight="1" x14ac:dyDescent="0.15">
      <c r="A65" s="118"/>
      <c r="B65" s="15" t="s">
        <v>11</v>
      </c>
      <c r="C65" s="77"/>
      <c r="D65" s="13"/>
      <c r="E65" s="7"/>
    </row>
    <row r="66" spans="1:5" ht="8.1" customHeight="1" x14ac:dyDescent="0.15">
      <c r="A66" s="60" t="s">
        <v>112</v>
      </c>
      <c r="B66" s="14" t="s">
        <v>40</v>
      </c>
      <c r="C66" s="68"/>
      <c r="D66" s="13"/>
      <c r="E66" s="7"/>
    </row>
    <row r="67" spans="1:5" ht="8.1" customHeight="1" x14ac:dyDescent="0.15">
      <c r="A67" s="19" t="s">
        <v>113</v>
      </c>
      <c r="B67" s="20"/>
      <c r="C67" s="77"/>
      <c r="D67" s="13"/>
      <c r="E67" s="7"/>
    </row>
    <row r="68" spans="1:5" ht="8.1" customHeight="1" x14ac:dyDescent="0.15">
      <c r="A68" s="19" t="s">
        <v>114</v>
      </c>
      <c r="B68" s="14" t="s">
        <v>40</v>
      </c>
      <c r="C68" s="69"/>
      <c r="D68" s="13"/>
      <c r="E68" s="7"/>
    </row>
    <row r="69" spans="1:5" ht="8.1" customHeight="1" x14ac:dyDescent="0.15">
      <c r="A69" s="19" t="s">
        <v>115</v>
      </c>
      <c r="B69" s="20"/>
      <c r="C69" s="77"/>
      <c r="D69" s="13"/>
      <c r="E69" s="7"/>
    </row>
    <row r="70" spans="1:5" ht="8.1" customHeight="1" x14ac:dyDescent="0.15">
      <c r="A70" s="19" t="s">
        <v>116</v>
      </c>
      <c r="B70" s="20"/>
      <c r="C70" s="77"/>
      <c r="D70" s="13"/>
      <c r="E70" s="7"/>
    </row>
    <row r="71" spans="1:5" ht="8.1" customHeight="1" x14ac:dyDescent="0.15">
      <c r="A71" s="171" t="s">
        <v>185</v>
      </c>
      <c r="B71" s="12" t="s">
        <v>7</v>
      </c>
      <c r="C71" s="65"/>
      <c r="D71" s="141"/>
      <c r="E71" s="7"/>
    </row>
    <row r="72" spans="1:5" ht="8.1" customHeight="1" x14ac:dyDescent="0.15">
      <c r="A72" s="172"/>
      <c r="B72" s="14" t="s">
        <v>9</v>
      </c>
      <c r="C72" s="65"/>
      <c r="D72" s="142"/>
      <c r="E72" s="7"/>
    </row>
    <row r="73" spans="1:5" ht="8.1" customHeight="1" x14ac:dyDescent="0.15">
      <c r="A73" s="173"/>
      <c r="B73" s="15" t="s">
        <v>11</v>
      </c>
      <c r="C73" s="65"/>
      <c r="D73" s="143"/>
      <c r="E73" s="7"/>
    </row>
    <row r="74" spans="1:5" ht="8.1" customHeight="1" x14ac:dyDescent="0.15">
      <c r="A74" s="180" t="s">
        <v>246</v>
      </c>
      <c r="B74" s="180"/>
      <c r="C74" s="180"/>
      <c r="D74" s="180"/>
      <c r="E74" s="180"/>
    </row>
    <row r="75" spans="1:5" ht="8.1" customHeight="1" x14ac:dyDescent="0.15">
      <c r="A75" s="162" t="s">
        <v>247</v>
      </c>
      <c r="B75" s="162"/>
      <c r="C75" s="162"/>
      <c r="D75" s="162"/>
      <c r="E75" s="162"/>
    </row>
    <row r="76" spans="1:5" ht="8.1" customHeight="1" x14ac:dyDescent="0.15">
      <c r="A76" s="171" t="s">
        <v>78</v>
      </c>
      <c r="B76" s="12" t="s">
        <v>7</v>
      </c>
      <c r="C76" s="65"/>
      <c r="D76" s="141"/>
      <c r="E76" s="7"/>
    </row>
    <row r="77" spans="1:5" ht="8.1" customHeight="1" x14ac:dyDescent="0.15">
      <c r="A77" s="172"/>
      <c r="B77" s="14" t="s">
        <v>9</v>
      </c>
      <c r="C77" s="65"/>
      <c r="D77" s="142"/>
      <c r="E77" s="7"/>
    </row>
    <row r="78" spans="1:5" ht="8.1" customHeight="1" x14ac:dyDescent="0.15">
      <c r="A78" s="173"/>
      <c r="B78" s="15" t="s">
        <v>11</v>
      </c>
      <c r="C78" s="65"/>
      <c r="D78" s="143"/>
      <c r="E78" s="7"/>
    </row>
    <row r="79" spans="1:5" ht="8.1" customHeight="1" x14ac:dyDescent="0.15">
      <c r="A79" s="171" t="s">
        <v>79</v>
      </c>
      <c r="B79" s="12" t="s">
        <v>7</v>
      </c>
      <c r="C79" s="65"/>
      <c r="D79" s="141"/>
      <c r="E79" s="7"/>
    </row>
    <row r="80" spans="1:5" ht="8.1" customHeight="1" x14ac:dyDescent="0.15">
      <c r="A80" s="172"/>
      <c r="B80" s="14" t="s">
        <v>9</v>
      </c>
      <c r="C80" s="65"/>
      <c r="D80" s="142"/>
      <c r="E80" s="7"/>
    </row>
    <row r="81" spans="1:5" ht="8.1" customHeight="1" x14ac:dyDescent="0.15">
      <c r="A81" s="173"/>
      <c r="B81" s="15" t="s">
        <v>11</v>
      </c>
      <c r="C81" s="65"/>
      <c r="D81" s="143"/>
      <c r="E81" s="7"/>
    </row>
    <row r="82" spans="1:5" ht="8.1" customHeight="1" x14ac:dyDescent="0.15">
      <c r="A82" s="147" t="s">
        <v>80</v>
      </c>
      <c r="B82" s="12" t="s">
        <v>7</v>
      </c>
      <c r="C82" s="65"/>
      <c r="D82" s="141"/>
      <c r="E82" s="7"/>
    </row>
    <row r="83" spans="1:5" ht="8.1" customHeight="1" x14ac:dyDescent="0.15">
      <c r="A83" s="150"/>
      <c r="B83" s="14" t="s">
        <v>9</v>
      </c>
      <c r="C83" s="65"/>
      <c r="D83" s="142"/>
      <c r="E83" s="7"/>
    </row>
    <row r="84" spans="1:5" ht="8.1" customHeight="1" x14ac:dyDescent="0.15">
      <c r="A84" s="148"/>
      <c r="B84" s="15" t="s">
        <v>11</v>
      </c>
      <c r="C84" s="65"/>
      <c r="D84" s="143"/>
      <c r="E84" s="7"/>
    </row>
    <row r="85" spans="1:5" ht="8.1" customHeight="1" x14ac:dyDescent="0.15">
      <c r="A85" s="147" t="s">
        <v>81</v>
      </c>
      <c r="B85" s="12" t="s">
        <v>7</v>
      </c>
      <c r="C85" s="65"/>
      <c r="D85" s="141"/>
      <c r="E85" s="7"/>
    </row>
    <row r="86" spans="1:5" ht="8.1" customHeight="1" x14ac:dyDescent="0.15">
      <c r="A86" s="150"/>
      <c r="B86" s="14" t="s">
        <v>9</v>
      </c>
      <c r="C86" s="65"/>
      <c r="D86" s="142"/>
      <c r="E86" s="7"/>
    </row>
    <row r="87" spans="1:5" ht="8.1" customHeight="1" x14ac:dyDescent="0.15">
      <c r="A87" s="148"/>
      <c r="B87" s="15" t="s">
        <v>11</v>
      </c>
      <c r="C87" s="65"/>
      <c r="D87" s="143"/>
      <c r="E87" s="7"/>
    </row>
    <row r="88" spans="1:5" ht="8.1" customHeight="1" x14ac:dyDescent="0.15">
      <c r="A88" s="147" t="s">
        <v>82</v>
      </c>
      <c r="B88" s="12" t="s">
        <v>7</v>
      </c>
      <c r="C88" s="77"/>
      <c r="D88" s="13"/>
      <c r="E88" s="7"/>
    </row>
    <row r="89" spans="1:5" ht="8.1" customHeight="1" x14ac:dyDescent="0.15">
      <c r="A89" s="150"/>
      <c r="B89" s="14" t="s">
        <v>9</v>
      </c>
      <c r="C89" s="77"/>
      <c r="D89" s="13"/>
      <c r="E89" s="7"/>
    </row>
    <row r="90" spans="1:5" ht="8.1" customHeight="1" x14ac:dyDescent="0.15">
      <c r="A90" s="148"/>
      <c r="B90" s="15" t="s">
        <v>11</v>
      </c>
      <c r="C90" s="77"/>
      <c r="D90" s="13"/>
      <c r="E90" s="7"/>
    </row>
    <row r="91" spans="1:5" ht="8.1" customHeight="1" x14ac:dyDescent="0.15">
      <c r="A91" s="147" t="s">
        <v>83</v>
      </c>
      <c r="B91" s="12" t="s">
        <v>7</v>
      </c>
      <c r="C91" s="77"/>
      <c r="D91" s="13"/>
      <c r="E91" s="7"/>
    </row>
    <row r="92" spans="1:5" ht="8.1" customHeight="1" x14ac:dyDescent="0.15">
      <c r="A92" s="150"/>
      <c r="B92" s="14" t="s">
        <v>9</v>
      </c>
      <c r="C92" s="77"/>
      <c r="D92" s="13"/>
      <c r="E92" s="7"/>
    </row>
    <row r="93" spans="1:5" ht="8.1" customHeight="1" x14ac:dyDescent="0.15">
      <c r="A93" s="148"/>
      <c r="B93" s="15" t="s">
        <v>11</v>
      </c>
      <c r="C93" s="77"/>
      <c r="D93" s="13"/>
      <c r="E93" s="7"/>
    </row>
    <row r="94" spans="1:5" ht="8.1" customHeight="1" x14ac:dyDescent="0.15">
      <c r="A94" s="171" t="s">
        <v>84</v>
      </c>
      <c r="B94" s="12" t="s">
        <v>7</v>
      </c>
      <c r="C94" s="77"/>
      <c r="D94" s="13"/>
      <c r="E94" s="7"/>
    </row>
    <row r="95" spans="1:5" ht="8.1" customHeight="1" x14ac:dyDescent="0.15">
      <c r="A95" s="172"/>
      <c r="B95" s="14" t="s">
        <v>9</v>
      </c>
      <c r="C95" s="77"/>
      <c r="D95" s="13"/>
      <c r="E95" s="7"/>
    </row>
    <row r="96" spans="1:5" ht="8.1" customHeight="1" x14ac:dyDescent="0.15">
      <c r="A96" s="173"/>
      <c r="B96" s="15" t="s">
        <v>11</v>
      </c>
      <c r="C96" s="77"/>
      <c r="D96" s="13"/>
      <c r="E96" s="7"/>
    </row>
    <row r="97" spans="1:5" ht="8.1" customHeight="1" x14ac:dyDescent="0.15">
      <c r="A97" s="19" t="s">
        <v>85</v>
      </c>
      <c r="B97" s="20"/>
      <c r="C97" s="77"/>
      <c r="D97" s="13"/>
      <c r="E97" s="7"/>
    </row>
    <row r="98" spans="1:5" ht="8.1" customHeight="1" x14ac:dyDescent="0.15">
      <c r="A98" s="163" t="s">
        <v>248</v>
      </c>
      <c r="B98" s="163"/>
      <c r="C98" s="163"/>
      <c r="D98" s="163"/>
      <c r="E98" s="163"/>
    </row>
    <row r="99" spans="1:5" ht="8.1" customHeight="1" x14ac:dyDescent="0.15">
      <c r="A99" s="171" t="s">
        <v>78</v>
      </c>
      <c r="B99" s="12" t="s">
        <v>7</v>
      </c>
      <c r="C99" s="77"/>
      <c r="D99" s="141"/>
      <c r="E99" s="7"/>
    </row>
    <row r="100" spans="1:5" ht="8.1" customHeight="1" x14ac:dyDescent="0.15">
      <c r="A100" s="172"/>
      <c r="B100" s="14" t="s">
        <v>9</v>
      </c>
      <c r="C100" s="77"/>
      <c r="D100" s="142"/>
      <c r="E100" s="7"/>
    </row>
    <row r="101" spans="1:5" ht="8.1" customHeight="1" x14ac:dyDescent="0.15">
      <c r="A101" s="173"/>
      <c r="B101" s="15" t="s">
        <v>11</v>
      </c>
      <c r="C101" s="77"/>
      <c r="D101" s="143"/>
      <c r="E101" s="7"/>
    </row>
    <row r="102" spans="1:5" ht="8.1" customHeight="1" x14ac:dyDescent="0.15">
      <c r="A102" s="171" t="s">
        <v>79</v>
      </c>
      <c r="B102" s="12" t="s">
        <v>7</v>
      </c>
      <c r="C102" s="77"/>
      <c r="D102" s="141"/>
      <c r="E102" s="7"/>
    </row>
    <row r="103" spans="1:5" ht="8.1" customHeight="1" x14ac:dyDescent="0.15">
      <c r="A103" s="172"/>
      <c r="B103" s="14" t="s">
        <v>9</v>
      </c>
      <c r="C103" s="77"/>
      <c r="D103" s="142"/>
      <c r="E103" s="7"/>
    </row>
    <row r="104" spans="1:5" ht="8.1" customHeight="1" x14ac:dyDescent="0.15">
      <c r="A104" s="173"/>
      <c r="B104" s="15" t="s">
        <v>11</v>
      </c>
      <c r="C104" s="77"/>
      <c r="D104" s="143"/>
      <c r="E104" s="7"/>
    </row>
    <row r="105" spans="1:5" ht="8.1" customHeight="1" x14ac:dyDescent="0.15">
      <c r="A105" s="147" t="s">
        <v>80</v>
      </c>
      <c r="B105" s="12" t="s">
        <v>7</v>
      </c>
      <c r="C105" s="77"/>
      <c r="D105" s="141"/>
      <c r="E105" s="7"/>
    </row>
    <row r="106" spans="1:5" ht="8.1" customHeight="1" x14ac:dyDescent="0.15">
      <c r="A106" s="150"/>
      <c r="B106" s="14" t="s">
        <v>9</v>
      </c>
      <c r="C106" s="77"/>
      <c r="D106" s="142"/>
      <c r="E106" s="7"/>
    </row>
    <row r="107" spans="1:5" ht="8.1" customHeight="1" x14ac:dyDescent="0.15">
      <c r="A107" s="148"/>
      <c r="B107" s="15" t="s">
        <v>11</v>
      </c>
      <c r="C107" s="77"/>
      <c r="D107" s="143"/>
      <c r="E107" s="7"/>
    </row>
    <row r="108" spans="1:5" ht="8.1" customHeight="1" x14ac:dyDescent="0.15">
      <c r="A108" s="147" t="s">
        <v>81</v>
      </c>
      <c r="B108" s="12" t="s">
        <v>7</v>
      </c>
      <c r="C108" s="77"/>
      <c r="D108" s="141"/>
      <c r="E108" s="7"/>
    </row>
    <row r="109" spans="1:5" ht="8.1" customHeight="1" x14ac:dyDescent="0.15">
      <c r="A109" s="150"/>
      <c r="B109" s="14" t="s">
        <v>9</v>
      </c>
      <c r="C109" s="77"/>
      <c r="D109" s="142"/>
      <c r="E109" s="7"/>
    </row>
    <row r="110" spans="1:5" ht="8.1" customHeight="1" x14ac:dyDescent="0.15">
      <c r="A110" s="148"/>
      <c r="B110" s="15" t="s">
        <v>11</v>
      </c>
      <c r="C110" s="77"/>
      <c r="D110" s="143"/>
      <c r="E110" s="7"/>
    </row>
    <row r="111" spans="1:5" ht="8.1" customHeight="1" x14ac:dyDescent="0.15">
      <c r="A111" s="147" t="s">
        <v>82</v>
      </c>
      <c r="B111" s="12" t="s">
        <v>7</v>
      </c>
      <c r="C111" s="77"/>
      <c r="D111" s="13"/>
      <c r="E111" s="7"/>
    </row>
    <row r="112" spans="1:5" ht="8.1" customHeight="1" x14ac:dyDescent="0.15">
      <c r="A112" s="150"/>
      <c r="B112" s="14" t="s">
        <v>9</v>
      </c>
      <c r="C112" s="77"/>
      <c r="D112" s="13"/>
      <c r="E112" s="7"/>
    </row>
    <row r="113" spans="1:5" ht="8.1" customHeight="1" x14ac:dyDescent="0.15">
      <c r="A113" s="148"/>
      <c r="B113" s="15" t="s">
        <v>11</v>
      </c>
      <c r="C113" s="77"/>
      <c r="D113" s="13"/>
      <c r="E113" s="7"/>
    </row>
    <row r="114" spans="1:5" ht="8.1" customHeight="1" x14ac:dyDescent="0.15">
      <c r="A114" s="147" t="s">
        <v>83</v>
      </c>
      <c r="B114" s="12" t="s">
        <v>7</v>
      </c>
      <c r="C114" s="77"/>
      <c r="D114" s="13"/>
      <c r="E114" s="7"/>
    </row>
    <row r="115" spans="1:5" ht="8.1" customHeight="1" x14ac:dyDescent="0.15">
      <c r="A115" s="150"/>
      <c r="B115" s="14" t="s">
        <v>9</v>
      </c>
      <c r="C115" s="77"/>
      <c r="D115" s="13"/>
      <c r="E115" s="7"/>
    </row>
    <row r="116" spans="1:5" ht="8.1" customHeight="1" x14ac:dyDescent="0.15">
      <c r="A116" s="148"/>
      <c r="B116" s="15" t="s">
        <v>11</v>
      </c>
      <c r="C116" s="77"/>
      <c r="D116" s="13"/>
      <c r="E116" s="7"/>
    </row>
    <row r="117" spans="1:5" ht="8.1" customHeight="1" x14ac:dyDescent="0.15">
      <c r="A117" s="171" t="s">
        <v>84</v>
      </c>
      <c r="B117" s="12" t="s">
        <v>7</v>
      </c>
      <c r="C117" s="77"/>
      <c r="D117" s="13"/>
      <c r="E117" s="7"/>
    </row>
    <row r="118" spans="1:5" ht="8.1" customHeight="1" x14ac:dyDescent="0.15">
      <c r="A118" s="172"/>
      <c r="B118" s="14" t="s">
        <v>9</v>
      </c>
      <c r="C118" s="77"/>
      <c r="D118" s="13"/>
      <c r="E118" s="7"/>
    </row>
    <row r="119" spans="1:5" ht="8.1" customHeight="1" x14ac:dyDescent="0.15">
      <c r="A119" s="173"/>
      <c r="B119" s="15" t="s">
        <v>11</v>
      </c>
      <c r="C119" s="77"/>
      <c r="D119" s="13"/>
      <c r="E119" s="7"/>
    </row>
    <row r="120" spans="1:5" ht="8.1" customHeight="1" x14ac:dyDescent="0.15">
      <c r="A120" s="19" t="s">
        <v>85</v>
      </c>
      <c r="B120" s="20"/>
      <c r="C120" s="77"/>
      <c r="D120" s="13"/>
      <c r="E120" s="7"/>
    </row>
    <row r="121" spans="1:5" ht="8.1" customHeight="1" x14ac:dyDescent="0.15">
      <c r="A121" s="159" t="s">
        <v>254</v>
      </c>
      <c r="B121" s="159"/>
      <c r="C121" s="159"/>
      <c r="D121" s="159"/>
      <c r="E121" s="159"/>
    </row>
    <row r="122" spans="1:5" ht="8.1" customHeight="1" x14ac:dyDescent="0.15">
      <c r="A122" s="19" t="s">
        <v>100</v>
      </c>
      <c r="B122" s="20"/>
      <c r="C122" s="77"/>
      <c r="D122" s="13"/>
      <c r="E122" s="7"/>
    </row>
    <row r="123" spans="1:5" ht="8.1" customHeight="1" x14ac:dyDescent="0.15">
      <c r="A123" s="147" t="s">
        <v>191</v>
      </c>
      <c r="B123" s="12" t="s">
        <v>9</v>
      </c>
      <c r="C123" s="65"/>
      <c r="D123" s="141"/>
      <c r="E123" s="7"/>
    </row>
    <row r="124" spans="1:5" ht="8.1" customHeight="1" x14ac:dyDescent="0.15">
      <c r="A124" s="150"/>
      <c r="B124" s="14" t="s">
        <v>11</v>
      </c>
      <c r="C124" s="65"/>
      <c r="D124" s="142"/>
      <c r="E124" s="7"/>
    </row>
    <row r="125" spans="1:5" ht="8.1" customHeight="1" x14ac:dyDescent="0.15">
      <c r="A125" s="150"/>
      <c r="B125" s="14" t="s">
        <v>7</v>
      </c>
      <c r="C125" s="65"/>
      <c r="D125" s="142"/>
      <c r="E125" s="7"/>
    </row>
    <row r="126" spans="1:5" ht="8.1" customHeight="1" x14ac:dyDescent="0.15">
      <c r="A126" s="150"/>
      <c r="B126" s="14" t="s">
        <v>297</v>
      </c>
      <c r="C126" s="65"/>
      <c r="D126" s="142"/>
      <c r="E126" s="7"/>
    </row>
    <row r="127" spans="1:5" ht="8.1" customHeight="1" x14ac:dyDescent="0.15">
      <c r="A127" s="150"/>
      <c r="B127" s="14" t="s">
        <v>298</v>
      </c>
      <c r="C127" s="65"/>
      <c r="D127" s="142"/>
      <c r="E127" s="7"/>
    </row>
    <row r="128" spans="1:5" ht="8.1" customHeight="1" x14ac:dyDescent="0.15">
      <c r="A128" s="148"/>
      <c r="B128" s="15" t="s">
        <v>299</v>
      </c>
      <c r="C128" s="65"/>
      <c r="D128" s="143"/>
      <c r="E128" s="7"/>
    </row>
    <row r="129" spans="1:5" ht="8.1" customHeight="1" x14ac:dyDescent="0.15">
      <c r="A129" s="60" t="s">
        <v>188</v>
      </c>
      <c r="B129" s="70" t="s">
        <v>40</v>
      </c>
      <c r="C129" s="65"/>
      <c r="D129" s="13"/>
      <c r="E129" s="7"/>
    </row>
    <row r="130" spans="1:5" ht="8.1" customHeight="1" x14ac:dyDescent="0.15">
      <c r="A130" s="61" t="s">
        <v>101</v>
      </c>
      <c r="B130" s="82"/>
      <c r="C130" s="77"/>
      <c r="D130" s="13"/>
      <c r="E130" s="7"/>
    </row>
    <row r="131" spans="1:5" ht="8.1" customHeight="1" x14ac:dyDescent="0.15">
      <c r="A131" s="61" t="s">
        <v>102</v>
      </c>
      <c r="B131" s="82"/>
      <c r="C131" s="77"/>
      <c r="D131" s="13"/>
      <c r="E131" s="7"/>
    </row>
    <row r="132" spans="1:5" ht="8.1" customHeight="1" x14ac:dyDescent="0.15">
      <c r="A132" s="61" t="s">
        <v>103</v>
      </c>
      <c r="B132" s="82"/>
      <c r="C132" s="77"/>
      <c r="D132" s="13"/>
      <c r="E132" s="7"/>
    </row>
    <row r="133" spans="1:5" ht="8.1" customHeight="1" x14ac:dyDescent="0.15">
      <c r="A133" s="61" t="s">
        <v>104</v>
      </c>
      <c r="B133" s="82"/>
      <c r="C133" s="77"/>
      <c r="D133" s="13"/>
      <c r="E133" s="7"/>
    </row>
    <row r="134" spans="1:5" ht="8.1" customHeight="1" x14ac:dyDescent="0.15">
      <c r="A134" s="61" t="s">
        <v>105</v>
      </c>
      <c r="B134" s="82"/>
      <c r="C134" s="77"/>
      <c r="D134" s="13"/>
      <c r="E134" s="7"/>
    </row>
    <row r="135" spans="1:5" ht="8.1" customHeight="1" x14ac:dyDescent="0.15">
      <c r="A135" s="61" t="s">
        <v>106</v>
      </c>
      <c r="B135" s="82"/>
      <c r="C135" s="77"/>
      <c r="D135" s="13"/>
      <c r="E135" s="7"/>
    </row>
    <row r="136" spans="1:5" ht="8.1" customHeight="1" x14ac:dyDescent="0.15">
      <c r="A136" s="59" t="s">
        <v>107</v>
      </c>
      <c r="B136" s="70" t="s">
        <v>40</v>
      </c>
      <c r="C136" s="65"/>
      <c r="D136" s="13"/>
      <c r="E136" s="7"/>
    </row>
    <row r="137" spans="1:5" ht="8.1" customHeight="1" x14ac:dyDescent="0.15">
      <c r="A137" s="19" t="s">
        <v>108</v>
      </c>
      <c r="B137" s="70" t="s">
        <v>40</v>
      </c>
      <c r="C137" s="65"/>
      <c r="D137" s="13"/>
      <c r="E137" s="7"/>
    </row>
    <row r="138" spans="1:5" ht="8.1" customHeight="1" x14ac:dyDescent="0.15">
      <c r="A138" s="59" t="s">
        <v>157</v>
      </c>
      <c r="B138" s="70" t="s">
        <v>40</v>
      </c>
      <c r="C138" s="65"/>
      <c r="D138" s="13"/>
      <c r="E138" s="7"/>
    </row>
    <row r="139" spans="1:5" ht="8.1" customHeight="1" x14ac:dyDescent="0.15">
      <c r="A139" s="19" t="s">
        <v>216</v>
      </c>
      <c r="B139" s="70" t="s">
        <v>40</v>
      </c>
      <c r="C139" s="65"/>
      <c r="D139" s="13"/>
      <c r="E139" s="7"/>
    </row>
    <row r="140" spans="1:5" ht="8.1" customHeight="1" x14ac:dyDescent="0.15">
      <c r="A140" s="60" t="s">
        <v>117</v>
      </c>
      <c r="B140" s="70"/>
      <c r="C140" s="77"/>
      <c r="D140" s="13"/>
      <c r="E140" s="7"/>
    </row>
    <row r="141" spans="1:5" ht="8.1" customHeight="1" x14ac:dyDescent="0.15">
      <c r="A141" s="61" t="s">
        <v>118</v>
      </c>
      <c r="B141" s="82"/>
      <c r="C141" s="77"/>
      <c r="D141" s="13"/>
      <c r="E141" s="7"/>
    </row>
    <row r="142" spans="1:5" ht="8.1" customHeight="1" x14ac:dyDescent="0.15">
      <c r="A142" s="19" t="s">
        <v>119</v>
      </c>
      <c r="B142" s="20"/>
      <c r="C142" s="65"/>
      <c r="D142" s="13"/>
      <c r="E142" s="7"/>
    </row>
    <row r="143" spans="1:5" ht="8.1" customHeight="1" x14ac:dyDescent="0.15">
      <c r="A143" s="60" t="s">
        <v>120</v>
      </c>
      <c r="B143" s="70"/>
      <c r="C143" s="65"/>
      <c r="D143" s="13"/>
      <c r="E143" s="7"/>
    </row>
    <row r="144" spans="1:5" ht="8.1" customHeight="1" x14ac:dyDescent="0.15">
      <c r="A144" s="60" t="s">
        <v>121</v>
      </c>
      <c r="B144" s="70"/>
      <c r="C144" s="65"/>
      <c r="D144" s="13"/>
      <c r="E144" s="7"/>
    </row>
    <row r="145" spans="1:5" ht="8.1" customHeight="1" x14ac:dyDescent="0.15">
      <c r="A145" s="60" t="s">
        <v>122</v>
      </c>
      <c r="B145" s="70"/>
      <c r="C145" s="65"/>
      <c r="D145" s="13"/>
      <c r="E145" s="7"/>
    </row>
    <row r="146" spans="1:5" ht="8.1" customHeight="1" x14ac:dyDescent="0.15">
      <c r="A146" s="60" t="s">
        <v>123</v>
      </c>
      <c r="B146" s="70"/>
      <c r="C146" s="65"/>
      <c r="D146" s="13"/>
      <c r="E146" s="7"/>
    </row>
    <row r="147" spans="1:5" ht="8.1" customHeight="1" x14ac:dyDescent="0.15">
      <c r="A147" s="60" t="s">
        <v>124</v>
      </c>
      <c r="B147" s="70"/>
      <c r="C147" s="65"/>
      <c r="D147" s="13"/>
      <c r="E147" s="7"/>
    </row>
    <row r="148" spans="1:5" ht="8.1" customHeight="1" x14ac:dyDescent="0.15">
      <c r="A148" s="60" t="s">
        <v>125</v>
      </c>
      <c r="B148" s="70"/>
      <c r="C148" s="65"/>
      <c r="D148" s="13"/>
      <c r="E148" s="7"/>
    </row>
    <row r="149" spans="1:5" ht="8.1" customHeight="1" x14ac:dyDescent="0.15">
      <c r="A149" s="60" t="s">
        <v>126</v>
      </c>
      <c r="B149" s="70"/>
      <c r="C149" s="65"/>
      <c r="D149" s="13"/>
      <c r="E149" s="7"/>
    </row>
    <row r="150" spans="1:5" ht="8.1" customHeight="1" x14ac:dyDescent="0.15">
      <c r="A150" s="61" t="s">
        <v>135</v>
      </c>
      <c r="B150" s="82"/>
      <c r="C150" s="77"/>
      <c r="D150" s="13"/>
      <c r="E150" s="7"/>
    </row>
    <row r="151" spans="1:5" ht="8.1" customHeight="1" x14ac:dyDescent="0.15">
      <c r="A151" s="61" t="s">
        <v>136</v>
      </c>
      <c r="B151" s="82"/>
      <c r="C151" s="65"/>
      <c r="D151" s="13"/>
      <c r="E151" s="7"/>
    </row>
    <row r="152" spans="1:5" ht="8.1" customHeight="1" x14ac:dyDescent="0.15">
      <c r="A152" s="60" t="s">
        <v>140</v>
      </c>
      <c r="B152" s="70"/>
      <c r="C152" s="65"/>
      <c r="D152" s="13"/>
    </row>
    <row r="153" spans="1:5" ht="8.1" customHeight="1" x14ac:dyDescent="0.15">
      <c r="A153" s="19" t="s">
        <v>138</v>
      </c>
      <c r="B153" s="20"/>
      <c r="C153" s="65"/>
      <c r="D153" s="13"/>
      <c r="E153" s="7"/>
    </row>
    <row r="154" spans="1:5" ht="8.1" customHeight="1" x14ac:dyDescent="0.15">
      <c r="A154" s="19" t="s">
        <v>141</v>
      </c>
      <c r="B154" s="20"/>
      <c r="C154" s="65"/>
      <c r="D154" s="13"/>
      <c r="E154" s="7"/>
    </row>
    <row r="155" spans="1:5" ht="8.1" customHeight="1" x14ac:dyDescent="0.15">
      <c r="A155" s="19" t="s">
        <v>143</v>
      </c>
      <c r="B155" s="20" t="s">
        <v>40</v>
      </c>
      <c r="C155" s="65"/>
      <c r="D155" s="13"/>
      <c r="E155" s="7"/>
    </row>
    <row r="156" spans="1:5" ht="8.1" customHeight="1" x14ac:dyDescent="0.15">
      <c r="A156" s="60" t="s">
        <v>144</v>
      </c>
      <c r="B156" s="70"/>
      <c r="C156" s="65"/>
      <c r="D156" s="13"/>
      <c r="E156" s="7"/>
    </row>
    <row r="157" spans="1:5" ht="8.1" customHeight="1" x14ac:dyDescent="0.15">
      <c r="A157" s="19" t="s">
        <v>139</v>
      </c>
      <c r="B157" s="20" t="s">
        <v>40</v>
      </c>
      <c r="C157" s="65"/>
      <c r="D157" s="13"/>
      <c r="E157" s="7"/>
    </row>
    <row r="158" spans="1:5" ht="8.1" customHeight="1" x14ac:dyDescent="0.15">
      <c r="A158" s="19" t="s">
        <v>142</v>
      </c>
      <c r="B158" s="20" t="s">
        <v>40</v>
      </c>
      <c r="C158" s="65"/>
      <c r="D158" s="13"/>
      <c r="E158" s="7"/>
    </row>
    <row r="159" spans="1:5" ht="8.1" customHeight="1" x14ac:dyDescent="0.15">
      <c r="A159" s="59" t="s">
        <v>149</v>
      </c>
      <c r="B159" s="20" t="s">
        <v>40</v>
      </c>
      <c r="C159" s="65"/>
      <c r="D159" s="13"/>
      <c r="E159" s="7"/>
    </row>
    <row r="160" spans="1:5" ht="8.1" customHeight="1" x14ac:dyDescent="0.15">
      <c r="A160" s="19" t="s">
        <v>137</v>
      </c>
      <c r="B160" s="20" t="s">
        <v>40</v>
      </c>
      <c r="C160" s="65"/>
      <c r="D160" s="13"/>
      <c r="E160" s="7"/>
    </row>
    <row r="161" spans="1:5" ht="8.1" customHeight="1" x14ac:dyDescent="0.15">
      <c r="A161" s="19" t="s">
        <v>145</v>
      </c>
      <c r="B161" s="20" t="s">
        <v>40</v>
      </c>
      <c r="C161" s="65"/>
      <c r="D161" s="13"/>
      <c r="E161" s="7"/>
    </row>
    <row r="162" spans="1:5" ht="8.1" customHeight="1" x14ac:dyDescent="0.15">
      <c r="A162" s="19" t="s">
        <v>146</v>
      </c>
      <c r="B162" s="20" t="s">
        <v>40</v>
      </c>
      <c r="C162" s="65"/>
      <c r="D162" s="13"/>
      <c r="E162" s="7"/>
    </row>
    <row r="163" spans="1:5" ht="8.1" customHeight="1" x14ac:dyDescent="0.15">
      <c r="A163" s="19" t="s">
        <v>147</v>
      </c>
      <c r="B163" s="20" t="s">
        <v>40</v>
      </c>
      <c r="C163" s="65"/>
      <c r="D163" s="13"/>
      <c r="E163" s="7"/>
    </row>
    <row r="164" spans="1:5" ht="8.1" customHeight="1" x14ac:dyDescent="0.15">
      <c r="A164" s="19" t="s">
        <v>148</v>
      </c>
      <c r="B164" s="20" t="s">
        <v>40</v>
      </c>
      <c r="C164" s="65"/>
      <c r="D164" s="77"/>
      <c r="E164" s="98"/>
    </row>
    <row r="165" spans="1:5" ht="8.1" customHeight="1" x14ac:dyDescent="0.15">
      <c r="A165" s="19" t="s">
        <v>189</v>
      </c>
      <c r="B165" s="20" t="s">
        <v>40</v>
      </c>
      <c r="C165" s="65"/>
      <c r="D165" s="77"/>
      <c r="E165" s="98"/>
    </row>
    <row r="166" spans="1:5" ht="8.1" customHeight="1" x14ac:dyDescent="0.15">
      <c r="A166" s="60" t="s">
        <v>153</v>
      </c>
      <c r="B166" s="70" t="s">
        <v>40</v>
      </c>
      <c r="C166" s="77"/>
      <c r="D166" s="77"/>
      <c r="E166" s="98"/>
    </row>
    <row r="167" spans="1:5" ht="8.1" customHeight="1" x14ac:dyDescent="0.15">
      <c r="A167" s="60" t="s">
        <v>154</v>
      </c>
      <c r="B167" s="70" t="s">
        <v>40</v>
      </c>
      <c r="C167" s="77"/>
      <c r="D167" s="77"/>
      <c r="E167" s="98"/>
    </row>
    <row r="168" spans="1:5" ht="8.1" customHeight="1" x14ac:dyDescent="0.15">
      <c r="A168" s="60" t="s">
        <v>155</v>
      </c>
      <c r="B168" s="70" t="s">
        <v>40</v>
      </c>
      <c r="C168" s="77"/>
      <c r="D168" s="77"/>
      <c r="E168" s="98"/>
    </row>
    <row r="169" spans="1:5" ht="8.1" customHeight="1" x14ac:dyDescent="0.15">
      <c r="A169" s="19" t="s">
        <v>156</v>
      </c>
      <c r="B169" s="70" t="s">
        <v>40</v>
      </c>
      <c r="C169" s="77"/>
      <c r="D169" s="77"/>
      <c r="E169" s="98"/>
    </row>
    <row r="170" spans="1:5" ht="8.1" customHeight="1" x14ac:dyDescent="0.15">
      <c r="A170" s="59" t="s">
        <v>158</v>
      </c>
      <c r="B170" s="70" t="s">
        <v>40</v>
      </c>
      <c r="C170" s="77"/>
      <c r="D170" s="77"/>
      <c r="E170" s="98"/>
    </row>
    <row r="171" spans="1:5" ht="8.1" customHeight="1" x14ac:dyDescent="0.15">
      <c r="A171" s="60" t="s">
        <v>159</v>
      </c>
      <c r="B171" s="70" t="s">
        <v>40</v>
      </c>
      <c r="C171" s="77"/>
      <c r="D171" s="77"/>
      <c r="E171" s="98"/>
    </row>
    <row r="172" spans="1:5" ht="8.1" customHeight="1" x14ac:dyDescent="0.15">
      <c r="A172" s="19" t="s">
        <v>160</v>
      </c>
      <c r="B172" s="70" t="s">
        <v>40</v>
      </c>
      <c r="C172" s="77"/>
      <c r="D172" s="77"/>
      <c r="E172" s="98"/>
    </row>
    <row r="173" spans="1:5" ht="8.1" customHeight="1" x14ac:dyDescent="0.15">
      <c r="A173" s="60" t="s">
        <v>190</v>
      </c>
      <c r="B173" s="70" t="s">
        <v>40</v>
      </c>
      <c r="C173" s="77"/>
      <c r="D173" s="13"/>
      <c r="E173" s="7"/>
    </row>
    <row r="174" spans="1:5" ht="8.1" customHeight="1" x14ac:dyDescent="0.15">
      <c r="A174" s="158" t="s">
        <v>182</v>
      </c>
      <c r="B174" s="12" t="s">
        <v>7</v>
      </c>
      <c r="C174" s="65"/>
      <c r="D174" s="13"/>
      <c r="E174" s="7"/>
    </row>
    <row r="175" spans="1:5" ht="8.1" customHeight="1" x14ac:dyDescent="0.15">
      <c r="A175" s="158"/>
      <c r="B175" s="14" t="s">
        <v>9</v>
      </c>
      <c r="C175" s="65"/>
      <c r="D175" s="13"/>
      <c r="E175" s="7"/>
    </row>
    <row r="176" spans="1:5" ht="8.1" customHeight="1" x14ac:dyDescent="0.15">
      <c r="A176" s="158"/>
      <c r="B176" s="15" t="s">
        <v>11</v>
      </c>
      <c r="C176" s="65"/>
      <c r="D176" s="13"/>
      <c r="E176" s="7"/>
    </row>
    <row r="177" spans="1:5" ht="8.1" customHeight="1" x14ac:dyDescent="0.15">
      <c r="A177" s="91" t="s">
        <v>161</v>
      </c>
      <c r="B177" s="80" t="s">
        <v>40</v>
      </c>
      <c r="C177" s="101"/>
      <c r="D177" s="89"/>
      <c r="E177" s="7"/>
    </row>
    <row r="178" spans="1:5" ht="8.1" customHeight="1" x14ac:dyDescent="0.15">
      <c r="A178" s="93" t="s">
        <v>162</v>
      </c>
      <c r="B178" s="81" t="s">
        <v>40</v>
      </c>
      <c r="C178" s="65"/>
      <c r="D178" s="13"/>
      <c r="E178" s="7"/>
    </row>
    <row r="179" spans="1:5" ht="8.1" customHeight="1" x14ac:dyDescent="0.15">
      <c r="A179" s="60" t="s">
        <v>192</v>
      </c>
      <c r="B179" s="81" t="s">
        <v>40</v>
      </c>
      <c r="C179" s="77"/>
      <c r="D179" s="13"/>
      <c r="E179" s="7"/>
    </row>
    <row r="180" spans="1:5" ht="8.1" customHeight="1" x14ac:dyDescent="0.15">
      <c r="A180" s="60" t="s">
        <v>181</v>
      </c>
      <c r="B180" s="70" t="s">
        <v>40</v>
      </c>
      <c r="C180" s="77"/>
      <c r="D180" s="13"/>
      <c r="E180" s="7"/>
    </row>
    <row r="181" spans="1:5" ht="8.1" customHeight="1" x14ac:dyDescent="0.15">
      <c r="A181" s="60" t="s">
        <v>183</v>
      </c>
      <c r="B181" s="70" t="s">
        <v>40</v>
      </c>
      <c r="C181" s="77"/>
      <c r="D181" s="13"/>
      <c r="E181" s="7"/>
    </row>
    <row r="182" spans="1:5" ht="8.1" customHeight="1" x14ac:dyDescent="0.15">
      <c r="A182" s="1" t="s">
        <v>184</v>
      </c>
      <c r="B182" s="14" t="s">
        <v>9</v>
      </c>
      <c r="C182" s="65"/>
      <c r="D182" s="13"/>
      <c r="E182" s="7"/>
    </row>
    <row r="183" spans="1:5" ht="8.1" customHeight="1" x14ac:dyDescent="0.15">
      <c r="A183" s="118"/>
      <c r="B183" s="15" t="s">
        <v>11</v>
      </c>
      <c r="C183" s="65"/>
      <c r="D183" s="13"/>
      <c r="E183" s="7"/>
    </row>
    <row r="184" spans="1:5" ht="8.1" customHeight="1" x14ac:dyDescent="0.15">
      <c r="A184" s="61" t="s">
        <v>256</v>
      </c>
      <c r="B184" s="70" t="s">
        <v>40</v>
      </c>
      <c r="C184" s="77"/>
      <c r="D184" s="13"/>
      <c r="E184" s="7"/>
    </row>
    <row r="185" spans="1:5" ht="8.1" customHeight="1" x14ac:dyDescent="0.15">
      <c r="A185" s="19" t="s">
        <v>186</v>
      </c>
      <c r="B185" s="70" t="s">
        <v>40</v>
      </c>
      <c r="C185" s="77"/>
      <c r="D185" s="141"/>
      <c r="E185" s="7"/>
    </row>
    <row r="186" spans="1:5" ht="8.1" customHeight="1" x14ac:dyDescent="0.15">
      <c r="A186" s="60" t="s">
        <v>187</v>
      </c>
      <c r="B186" s="70" t="s">
        <v>40</v>
      </c>
      <c r="C186" s="77"/>
      <c r="D186" s="143"/>
      <c r="E186" s="7"/>
    </row>
    <row r="187" spans="1:5" ht="8.1" customHeight="1" x14ac:dyDescent="0.15">
      <c r="A187" s="60" t="s">
        <v>193</v>
      </c>
      <c r="B187" s="70" t="s">
        <v>40</v>
      </c>
      <c r="C187" s="77"/>
      <c r="D187" s="13"/>
      <c r="E187" s="7"/>
    </row>
    <row r="188" spans="1:5" ht="8.1" customHeight="1" x14ac:dyDescent="0.15">
      <c r="A188" s="19" t="s">
        <v>200</v>
      </c>
      <c r="B188" s="70" t="s">
        <v>40</v>
      </c>
      <c r="C188" s="65"/>
      <c r="D188" s="13"/>
      <c r="E188" s="7"/>
    </row>
    <row r="189" spans="1:5" ht="8.1" customHeight="1" x14ac:dyDescent="0.15">
      <c r="A189" s="19" t="s">
        <v>201</v>
      </c>
      <c r="B189" s="70" t="s">
        <v>40</v>
      </c>
      <c r="C189" s="65"/>
      <c r="D189" s="13"/>
      <c r="E189" s="7"/>
    </row>
    <row r="190" spans="1:5" ht="8.1" customHeight="1" x14ac:dyDescent="0.15">
      <c r="A190" s="60" t="s">
        <v>202</v>
      </c>
      <c r="B190" s="70" t="s">
        <v>40</v>
      </c>
      <c r="C190" s="65"/>
      <c r="D190" s="13"/>
      <c r="E190" s="7"/>
    </row>
    <row r="191" spans="1:5" ht="8.1" customHeight="1" x14ac:dyDescent="0.15">
      <c r="A191" s="59" t="s">
        <v>203</v>
      </c>
      <c r="B191" s="70" t="s">
        <v>40</v>
      </c>
      <c r="C191" s="65"/>
      <c r="D191" s="13"/>
      <c r="E191" s="7"/>
    </row>
    <row r="192" spans="1:5" ht="8.1" customHeight="1" x14ac:dyDescent="0.15">
      <c r="A192" s="19" t="s">
        <v>204</v>
      </c>
      <c r="B192" s="70" t="s">
        <v>40</v>
      </c>
      <c r="C192" s="65"/>
      <c r="D192" s="13"/>
      <c r="E192" s="7"/>
    </row>
    <row r="193" spans="1:5" ht="8.1" customHeight="1" x14ac:dyDescent="0.15">
      <c r="A193" s="60" t="s">
        <v>205</v>
      </c>
      <c r="B193" s="70" t="s">
        <v>40</v>
      </c>
      <c r="C193" s="77"/>
      <c r="D193" s="13"/>
      <c r="E193" s="7"/>
    </row>
    <row r="194" spans="1:5" ht="8.1" customHeight="1" x14ac:dyDescent="0.15">
      <c r="A194" s="60" t="s">
        <v>206</v>
      </c>
      <c r="B194" s="70" t="s">
        <v>40</v>
      </c>
      <c r="C194" s="65"/>
      <c r="D194" s="13"/>
      <c r="E194" s="7"/>
    </row>
    <row r="195" spans="1:5" ht="8.1" customHeight="1" x14ac:dyDescent="0.15">
      <c r="A195" s="19" t="s">
        <v>207</v>
      </c>
      <c r="B195" s="70" t="s">
        <v>40</v>
      </c>
      <c r="C195" s="65"/>
      <c r="D195" s="13"/>
      <c r="E195" s="7"/>
    </row>
    <row r="196" spans="1:5" ht="8.1" customHeight="1" x14ac:dyDescent="0.15">
      <c r="A196" s="90" t="s">
        <v>217</v>
      </c>
      <c r="B196" s="70" t="s">
        <v>40</v>
      </c>
      <c r="C196" s="65"/>
      <c r="D196" s="13"/>
      <c r="E196" s="7"/>
    </row>
    <row r="197" spans="1:5" ht="8.1" customHeight="1" x14ac:dyDescent="0.15">
      <c r="A197" s="167" t="s">
        <v>250</v>
      </c>
      <c r="B197" s="167"/>
      <c r="C197" s="167"/>
      <c r="D197" s="167"/>
      <c r="E197" s="167"/>
    </row>
    <row r="198" spans="1:5" ht="8.1" customHeight="1" x14ac:dyDescent="0.15">
      <c r="A198" s="147" t="s">
        <v>127</v>
      </c>
      <c r="B198" s="12" t="s">
        <v>7</v>
      </c>
      <c r="C198" s="65"/>
      <c r="D198" s="13"/>
      <c r="E198" s="7"/>
    </row>
    <row r="199" spans="1:5" ht="8.1" customHeight="1" x14ac:dyDescent="0.15">
      <c r="A199" s="150"/>
      <c r="B199" s="14" t="s">
        <v>9</v>
      </c>
      <c r="C199" s="65"/>
      <c r="D199" s="13"/>
      <c r="E199" s="7"/>
    </row>
    <row r="200" spans="1:5" ht="8.1" customHeight="1" x14ac:dyDescent="0.15">
      <c r="A200" s="148"/>
      <c r="B200" s="15" t="s">
        <v>11</v>
      </c>
      <c r="C200" s="65"/>
      <c r="D200" s="13"/>
      <c r="E200" s="7"/>
    </row>
    <row r="201" spans="1:5" ht="8.1" customHeight="1" x14ac:dyDescent="0.15">
      <c r="A201" s="60" t="s">
        <v>128</v>
      </c>
      <c r="B201" s="70" t="s">
        <v>40</v>
      </c>
      <c r="C201" s="65"/>
      <c r="D201" s="13"/>
      <c r="E201" s="7"/>
    </row>
    <row r="202" spans="1:5" ht="8.1" customHeight="1" x14ac:dyDescent="0.15">
      <c r="A202" s="60" t="s">
        <v>129</v>
      </c>
      <c r="B202" s="12"/>
      <c r="C202" s="100"/>
      <c r="D202" s="13"/>
      <c r="E202" s="7"/>
    </row>
    <row r="203" spans="1:5" ht="8.1" customHeight="1" x14ac:dyDescent="0.15">
      <c r="A203" s="147" t="s">
        <v>130</v>
      </c>
      <c r="B203" s="12"/>
      <c r="C203" s="77"/>
      <c r="D203" s="13"/>
      <c r="E203" s="7"/>
    </row>
    <row r="204" spans="1:5" ht="8.1" customHeight="1" x14ac:dyDescent="0.15">
      <c r="A204" s="148"/>
      <c r="B204" s="15"/>
      <c r="C204" s="77"/>
      <c r="D204" s="13"/>
      <c r="E204" s="7"/>
    </row>
    <row r="205" spans="1:5" ht="8.1" customHeight="1" x14ac:dyDescent="0.15">
      <c r="A205" s="147" t="s">
        <v>131</v>
      </c>
      <c r="B205" s="12" t="s">
        <v>7</v>
      </c>
      <c r="C205" s="65"/>
      <c r="D205" s="13"/>
      <c r="E205" s="7"/>
    </row>
    <row r="206" spans="1:5" ht="8.1" customHeight="1" x14ac:dyDescent="0.15">
      <c r="A206" s="150"/>
      <c r="B206" s="14" t="s">
        <v>9</v>
      </c>
      <c r="C206" s="65"/>
      <c r="D206" s="13"/>
      <c r="E206" s="7"/>
    </row>
    <row r="207" spans="1:5" ht="8.1" customHeight="1" x14ac:dyDescent="0.15">
      <c r="A207" s="148"/>
      <c r="B207" s="15" t="s">
        <v>11</v>
      </c>
      <c r="C207" s="65"/>
      <c r="D207" s="13"/>
      <c r="E207" s="7"/>
    </row>
    <row r="208" spans="1:5" ht="8.1" customHeight="1" x14ac:dyDescent="0.15">
      <c r="A208" s="147" t="s">
        <v>132</v>
      </c>
      <c r="B208" s="12" t="s">
        <v>7</v>
      </c>
      <c r="C208" s="65"/>
      <c r="D208" s="13"/>
      <c r="E208" s="7"/>
    </row>
    <row r="209" spans="1:5" ht="8.1" customHeight="1" x14ac:dyDescent="0.15">
      <c r="A209" s="150"/>
      <c r="B209" s="14" t="s">
        <v>9</v>
      </c>
      <c r="C209" s="65"/>
      <c r="D209" s="13"/>
      <c r="E209" s="7"/>
    </row>
    <row r="210" spans="1:5" ht="8.1" customHeight="1" x14ac:dyDescent="0.15">
      <c r="A210" s="148"/>
      <c r="B210" s="15" t="s">
        <v>11</v>
      </c>
      <c r="C210" s="65"/>
      <c r="D210" s="13"/>
      <c r="E210" s="7"/>
    </row>
    <row r="211" spans="1:5" ht="8.1" customHeight="1" x14ac:dyDescent="0.15">
      <c r="A211" s="60" t="s">
        <v>133</v>
      </c>
      <c r="B211" s="20" t="s">
        <v>40</v>
      </c>
      <c r="C211" s="100"/>
      <c r="D211" s="13"/>
      <c r="E211" s="7"/>
    </row>
    <row r="212" spans="1:5" ht="8.1" customHeight="1" x14ac:dyDescent="0.15">
      <c r="A212" s="60" t="s">
        <v>134</v>
      </c>
      <c r="B212" s="20" t="s">
        <v>40</v>
      </c>
      <c r="C212" s="65"/>
      <c r="D212" s="13"/>
      <c r="E212" s="7"/>
    </row>
    <row r="213" spans="1:5" ht="8.1" customHeight="1" x14ac:dyDescent="0.15">
      <c r="A213" s="147" t="s">
        <v>194</v>
      </c>
      <c r="B213" s="12" t="s">
        <v>7</v>
      </c>
      <c r="C213" s="65"/>
      <c r="D213" s="141"/>
      <c r="E213" s="7"/>
    </row>
    <row r="214" spans="1:5" ht="8.1" customHeight="1" x14ac:dyDescent="0.15">
      <c r="A214" s="150"/>
      <c r="B214" s="14" t="s">
        <v>9</v>
      </c>
      <c r="C214" s="65"/>
      <c r="D214" s="142"/>
      <c r="E214" s="7"/>
    </row>
    <row r="215" spans="1:5" ht="8.1" customHeight="1" x14ac:dyDescent="0.15">
      <c r="A215" s="148"/>
      <c r="B215" s="15" t="s">
        <v>11</v>
      </c>
      <c r="C215" s="65"/>
      <c r="D215" s="143"/>
      <c r="E215" s="7"/>
    </row>
    <row r="216" spans="1:5" ht="8.1" customHeight="1" x14ac:dyDescent="0.15">
      <c r="A216" s="147" t="s">
        <v>195</v>
      </c>
      <c r="B216" s="5" t="s">
        <v>7</v>
      </c>
      <c r="C216" s="65"/>
      <c r="D216" s="141"/>
      <c r="E216" s="7"/>
    </row>
    <row r="217" spans="1:5" ht="8.1" customHeight="1" x14ac:dyDescent="0.15">
      <c r="A217" s="150"/>
      <c r="B217" s="8" t="s">
        <v>9</v>
      </c>
      <c r="C217" s="65"/>
      <c r="D217" s="142"/>
      <c r="E217" s="7"/>
    </row>
    <row r="218" spans="1:5" ht="8.1" customHeight="1" x14ac:dyDescent="0.15">
      <c r="A218" s="148"/>
      <c r="B218" s="10" t="s">
        <v>11</v>
      </c>
      <c r="C218" s="65"/>
      <c r="D218" s="143"/>
      <c r="E218" s="7"/>
    </row>
    <row r="219" spans="1:5" ht="8.1" customHeight="1" x14ac:dyDescent="0.15">
      <c r="A219" s="19" t="s">
        <v>196</v>
      </c>
      <c r="B219" s="5" t="s">
        <v>7</v>
      </c>
      <c r="C219" s="65"/>
      <c r="D219" s="13"/>
      <c r="E219" s="7"/>
    </row>
    <row r="220" spans="1:5" ht="8.1" customHeight="1" x14ac:dyDescent="0.15">
      <c r="A220" s="171" t="s">
        <v>197</v>
      </c>
      <c r="B220" s="5" t="s">
        <v>7</v>
      </c>
      <c r="C220" s="102"/>
      <c r="D220" s="141"/>
      <c r="E220" s="7"/>
    </row>
    <row r="221" spans="1:5" ht="8.1" customHeight="1" x14ac:dyDescent="0.15">
      <c r="A221" s="172"/>
      <c r="B221" s="8" t="s">
        <v>9</v>
      </c>
      <c r="C221" s="103"/>
      <c r="D221" s="142"/>
      <c r="E221" s="7"/>
    </row>
    <row r="222" spans="1:5" ht="8.1" customHeight="1" x14ac:dyDescent="0.15">
      <c r="A222" s="173"/>
      <c r="B222" s="10" t="s">
        <v>11</v>
      </c>
      <c r="C222" s="104"/>
      <c r="D222" s="143"/>
      <c r="E222" s="7"/>
    </row>
    <row r="223" spans="1:5" ht="8.1" customHeight="1" x14ac:dyDescent="0.15">
      <c r="A223" s="147" t="s">
        <v>198</v>
      </c>
      <c r="B223" s="5" t="s">
        <v>7</v>
      </c>
      <c r="C223" s="65"/>
      <c r="D223" s="141"/>
      <c r="E223" s="7"/>
    </row>
    <row r="224" spans="1:5" ht="8.1" customHeight="1" x14ac:dyDescent="0.15">
      <c r="A224" s="150"/>
      <c r="B224" s="8" t="s">
        <v>9</v>
      </c>
      <c r="C224" s="65"/>
      <c r="D224" s="142"/>
      <c r="E224" s="7"/>
    </row>
    <row r="225" spans="1:5" ht="8.1" customHeight="1" x14ac:dyDescent="0.15">
      <c r="A225" s="148"/>
      <c r="B225" s="10" t="s">
        <v>11</v>
      </c>
      <c r="C225" s="65"/>
      <c r="D225" s="143"/>
      <c r="E225" s="7"/>
    </row>
    <row r="226" spans="1:5" ht="8.1" customHeight="1" x14ac:dyDescent="0.15">
      <c r="A226" s="171" t="s">
        <v>199</v>
      </c>
      <c r="B226" s="5" t="s">
        <v>7</v>
      </c>
      <c r="C226" s="65"/>
      <c r="D226" s="13"/>
      <c r="E226" s="7"/>
    </row>
    <row r="227" spans="1:5" ht="8.1" customHeight="1" x14ac:dyDescent="0.15">
      <c r="A227" s="172"/>
      <c r="B227" s="8" t="s">
        <v>9</v>
      </c>
      <c r="C227" s="65"/>
      <c r="D227" s="13"/>
      <c r="E227" s="7"/>
    </row>
    <row r="228" spans="1:5" ht="8.1" customHeight="1" x14ac:dyDescent="0.15">
      <c r="A228" s="173"/>
      <c r="B228" s="10" t="s">
        <v>11</v>
      </c>
      <c r="C228" s="65"/>
      <c r="D228" s="13"/>
      <c r="E228" s="7"/>
    </row>
    <row r="229" spans="1:5" ht="8.1" customHeight="1" x14ac:dyDescent="0.15">
      <c r="A229" s="60" t="s">
        <v>150</v>
      </c>
      <c r="B229" s="70" t="s">
        <v>40</v>
      </c>
      <c r="C229" s="100"/>
      <c r="D229" s="13"/>
      <c r="E229" s="7"/>
    </row>
    <row r="230" spans="1:5" ht="8.1" customHeight="1" x14ac:dyDescent="0.15">
      <c r="A230" s="19" t="s">
        <v>151</v>
      </c>
      <c r="B230" s="70" t="s">
        <v>40</v>
      </c>
      <c r="C230" s="65"/>
      <c r="D230" s="13"/>
      <c r="E230" s="7"/>
    </row>
    <row r="231" spans="1:5" ht="8.1" customHeight="1" x14ac:dyDescent="0.15">
      <c r="A231" s="19" t="s">
        <v>152</v>
      </c>
      <c r="B231" s="70" t="s">
        <v>40</v>
      </c>
      <c r="C231" s="65"/>
      <c r="D231" s="13"/>
      <c r="E231" s="7"/>
    </row>
    <row r="232" spans="1:5" ht="8.1" customHeight="1" x14ac:dyDescent="0.15">
      <c r="A232" s="159" t="s">
        <v>251</v>
      </c>
      <c r="B232" s="159"/>
      <c r="C232" s="159"/>
      <c r="D232" s="159"/>
      <c r="E232" s="159"/>
    </row>
    <row r="233" spans="1:5" ht="8.1" customHeight="1" x14ac:dyDescent="0.15">
      <c r="A233" s="61" t="s">
        <v>164</v>
      </c>
      <c r="B233" s="70" t="s">
        <v>40</v>
      </c>
      <c r="C233" s="100"/>
      <c r="D233" s="13"/>
      <c r="E233" s="7"/>
    </row>
    <row r="234" spans="1:5" ht="8.1" customHeight="1" x14ac:dyDescent="0.15">
      <c r="A234" s="19" t="s">
        <v>165</v>
      </c>
      <c r="B234" s="20"/>
      <c r="C234" s="77"/>
      <c r="D234" s="13"/>
      <c r="E234" s="7"/>
    </row>
    <row r="235" spans="1:5" ht="8.1" customHeight="1" x14ac:dyDescent="0.15">
      <c r="A235" s="61" t="s">
        <v>166</v>
      </c>
      <c r="B235" s="70" t="s">
        <v>40</v>
      </c>
      <c r="C235" s="100"/>
      <c r="D235" s="13"/>
      <c r="E235" s="7"/>
    </row>
    <row r="236" spans="1:5" ht="8.1" customHeight="1" x14ac:dyDescent="0.15">
      <c r="A236" s="61" t="s">
        <v>167</v>
      </c>
      <c r="B236" s="70" t="s">
        <v>40</v>
      </c>
      <c r="C236" s="65"/>
      <c r="D236" s="13"/>
      <c r="E236" s="7"/>
    </row>
    <row r="237" spans="1:5" ht="8.1" customHeight="1" x14ac:dyDescent="0.15">
      <c r="A237" s="19" t="s">
        <v>168</v>
      </c>
      <c r="B237" s="70" t="s">
        <v>40</v>
      </c>
      <c r="C237" s="65"/>
      <c r="D237" s="13"/>
      <c r="E237" s="7"/>
    </row>
    <row r="238" spans="1:5" ht="8.1" customHeight="1" x14ac:dyDescent="0.15">
      <c r="A238" s="19" t="s">
        <v>169</v>
      </c>
      <c r="B238" s="70" t="s">
        <v>40</v>
      </c>
      <c r="C238" s="100"/>
      <c r="D238" s="13"/>
      <c r="E238" s="7"/>
    </row>
    <row r="239" spans="1:5" ht="8.1" customHeight="1" x14ac:dyDescent="0.15">
      <c r="A239" s="19" t="s">
        <v>170</v>
      </c>
      <c r="B239" s="70" t="s">
        <v>40</v>
      </c>
      <c r="C239" s="65"/>
      <c r="D239" s="13"/>
      <c r="E239" s="7"/>
    </row>
    <row r="240" spans="1:5" ht="8.1" customHeight="1" x14ac:dyDescent="0.15">
      <c r="A240" s="19" t="s">
        <v>171</v>
      </c>
      <c r="B240" s="70" t="s">
        <v>40</v>
      </c>
      <c r="C240" s="65"/>
      <c r="D240" s="13"/>
      <c r="E240" s="7"/>
    </row>
    <row r="241" spans="1:5" ht="8.1" customHeight="1" x14ac:dyDescent="0.15">
      <c r="A241" s="159" t="s">
        <v>253</v>
      </c>
      <c r="B241" s="159"/>
      <c r="C241" s="159"/>
      <c r="D241" s="159"/>
      <c r="E241" s="159"/>
    </row>
    <row r="242" spans="1:5" ht="8.1" customHeight="1" x14ac:dyDescent="0.15">
      <c r="A242" s="1" t="s">
        <v>208</v>
      </c>
      <c r="B242" s="79" t="s">
        <v>9</v>
      </c>
      <c r="C242" s="65"/>
      <c r="D242" s="141"/>
      <c r="E242" s="7"/>
    </row>
    <row r="243" spans="1:5" ht="8.1" customHeight="1" x14ac:dyDescent="0.15">
      <c r="A243" s="118"/>
      <c r="B243" s="81" t="s">
        <v>11</v>
      </c>
      <c r="C243" s="65"/>
      <c r="D243" s="143"/>
      <c r="E243" s="7"/>
    </row>
    <row r="244" spans="1:5" ht="8.1" customHeight="1" x14ac:dyDescent="0.15">
      <c r="A244" s="171" t="s">
        <v>209</v>
      </c>
      <c r="B244" s="79" t="s">
        <v>9</v>
      </c>
      <c r="C244" s="65"/>
      <c r="D244" s="141"/>
      <c r="E244" s="7"/>
    </row>
    <row r="245" spans="1:5" ht="8.1" customHeight="1" x14ac:dyDescent="0.15">
      <c r="A245" s="173"/>
      <c r="B245" s="81" t="s">
        <v>11</v>
      </c>
      <c r="C245" s="65"/>
      <c r="D245" s="143"/>
      <c r="E245" s="7"/>
    </row>
    <row r="246" spans="1:5" ht="8.1" customHeight="1" x14ac:dyDescent="0.15">
      <c r="A246" s="60" t="s">
        <v>210</v>
      </c>
      <c r="B246" s="70"/>
      <c r="C246" s="77"/>
      <c r="D246" s="13"/>
      <c r="E246" s="7"/>
    </row>
    <row r="247" spans="1:5" ht="8.1" customHeight="1" x14ac:dyDescent="0.15">
      <c r="A247" s="1" t="s">
        <v>211</v>
      </c>
      <c r="B247" s="79" t="s">
        <v>9</v>
      </c>
      <c r="C247" s="65"/>
      <c r="D247" s="141"/>
      <c r="E247" s="7"/>
    </row>
    <row r="248" spans="1:5" ht="8.1" customHeight="1" x14ac:dyDescent="0.15">
      <c r="A248" s="118"/>
      <c r="B248" s="81" t="s">
        <v>11</v>
      </c>
      <c r="C248" s="65"/>
      <c r="D248" s="143"/>
      <c r="E248" s="7"/>
    </row>
    <row r="249" spans="1:5" ht="8.1" customHeight="1" x14ac:dyDescent="0.15">
      <c r="A249" s="61" t="s">
        <v>212</v>
      </c>
      <c r="B249" s="82"/>
      <c r="C249" s="77"/>
      <c r="D249" s="42"/>
      <c r="E249" s="7"/>
    </row>
    <row r="250" spans="1:5" ht="8.1" customHeight="1" x14ac:dyDescent="0.15">
      <c r="A250" s="59" t="s">
        <v>213</v>
      </c>
      <c r="B250" s="78"/>
      <c r="C250" s="77"/>
      <c r="D250" s="13"/>
      <c r="E250" s="7"/>
    </row>
    <row r="251" spans="1:5" ht="8.1" customHeight="1" x14ac:dyDescent="0.15">
      <c r="A251" s="19" t="s">
        <v>214</v>
      </c>
      <c r="B251" s="20"/>
      <c r="C251" s="77"/>
      <c r="D251" s="13"/>
      <c r="E251" s="7"/>
    </row>
    <row r="252" spans="1:5" ht="8.1" customHeight="1" x14ac:dyDescent="0.15">
      <c r="A252" s="19" t="s">
        <v>215</v>
      </c>
      <c r="B252" s="20"/>
      <c r="C252" s="77"/>
      <c r="D252" s="13"/>
      <c r="E252" s="7"/>
    </row>
    <row r="253" spans="1:5" ht="8.1" customHeight="1" x14ac:dyDescent="0.15">
      <c r="A253" s="164" t="s">
        <v>219</v>
      </c>
      <c r="B253" s="165"/>
      <c r="C253" s="165"/>
      <c r="D253" s="165"/>
      <c r="E253" s="165"/>
    </row>
    <row r="254" spans="1:5" ht="8.1" customHeight="1" x14ac:dyDescent="0.15">
      <c r="A254" s="63" t="s">
        <v>220</v>
      </c>
      <c r="B254" s="63" t="s">
        <v>40</v>
      </c>
      <c r="C254" s="107" t="s">
        <v>404</v>
      </c>
      <c r="D254" s="13"/>
      <c r="E254" s="7">
        <v>1.39</v>
      </c>
    </row>
    <row r="255" spans="1:5" ht="8.1" customHeight="1" x14ac:dyDescent="0.15">
      <c r="A255" s="63" t="s">
        <v>221</v>
      </c>
      <c r="B255" s="63" t="s">
        <v>40</v>
      </c>
      <c r="C255" s="107" t="s">
        <v>405</v>
      </c>
      <c r="D255" s="13"/>
      <c r="E255" s="7">
        <v>5.5069999999999997</v>
      </c>
    </row>
    <row r="256" spans="1:5" ht="8.1" customHeight="1" x14ac:dyDescent="0.15">
      <c r="A256" s="64" t="s">
        <v>222</v>
      </c>
      <c r="B256" s="63" t="s">
        <v>40</v>
      </c>
      <c r="C256" s="106" t="s">
        <v>406</v>
      </c>
      <c r="D256" s="13"/>
      <c r="E256" s="7">
        <v>4.72</v>
      </c>
    </row>
    <row r="257" spans="1:5" ht="8.1" customHeight="1" x14ac:dyDescent="0.15">
      <c r="A257" s="64" t="s">
        <v>223</v>
      </c>
      <c r="B257" s="63" t="s">
        <v>40</v>
      </c>
      <c r="C257" s="106" t="s">
        <v>407</v>
      </c>
      <c r="D257" s="13"/>
      <c r="E257" s="7">
        <v>2.2549999999999999</v>
      </c>
    </row>
    <row r="258" spans="1:5" ht="8.1" customHeight="1" x14ac:dyDescent="0.15">
      <c r="A258" s="64" t="s">
        <v>224</v>
      </c>
      <c r="B258" s="63" t="s">
        <v>40</v>
      </c>
      <c r="C258" s="106">
        <v>348945</v>
      </c>
      <c r="D258" s="13"/>
      <c r="E258" s="7">
        <v>4.9610000000000003</v>
      </c>
    </row>
    <row r="259" spans="1:5" ht="8.1" customHeight="1" x14ac:dyDescent="0.15">
      <c r="A259" s="64" t="s">
        <v>225</v>
      </c>
      <c r="B259" s="63" t="s">
        <v>40</v>
      </c>
      <c r="C259" s="106">
        <v>348955</v>
      </c>
      <c r="D259" s="13"/>
      <c r="E259" s="7">
        <v>5.23</v>
      </c>
    </row>
    <row r="260" spans="1:5" ht="8.1" customHeight="1" x14ac:dyDescent="0.15">
      <c r="A260" s="164" t="s">
        <v>252</v>
      </c>
      <c r="B260" s="165"/>
      <c r="C260" s="165"/>
      <c r="D260" s="165"/>
      <c r="E260" s="166"/>
    </row>
    <row r="261" spans="1:5" ht="8.1" customHeight="1" x14ac:dyDescent="0.15">
      <c r="A261" s="63" t="s">
        <v>226</v>
      </c>
      <c r="B261" s="63" t="s">
        <v>40</v>
      </c>
      <c r="C261" s="63" t="s">
        <v>408</v>
      </c>
      <c r="D261" s="13"/>
      <c r="E261" s="7">
        <v>39.54</v>
      </c>
    </row>
    <row r="262" spans="1:5" ht="8.1" customHeight="1" x14ac:dyDescent="0.15">
      <c r="A262" s="63" t="s">
        <v>227</v>
      </c>
      <c r="B262" s="63" t="s">
        <v>40</v>
      </c>
      <c r="C262" s="63" t="s">
        <v>409</v>
      </c>
      <c r="D262" s="13"/>
      <c r="E262" s="7">
        <v>59.95</v>
      </c>
    </row>
    <row r="263" spans="1:5" ht="8.1" customHeight="1" x14ac:dyDescent="0.15">
      <c r="A263" s="63" t="s">
        <v>228</v>
      </c>
      <c r="B263" s="63" t="s">
        <v>40</v>
      </c>
      <c r="C263" s="63" t="s">
        <v>410</v>
      </c>
      <c r="D263" s="13"/>
      <c r="E263" s="7">
        <v>54.13</v>
      </c>
    </row>
    <row r="264" spans="1:5" ht="8.1" customHeight="1" x14ac:dyDescent="0.15">
      <c r="A264" s="63" t="s">
        <v>229</v>
      </c>
      <c r="B264" s="63" t="s">
        <v>40</v>
      </c>
      <c r="C264" s="63" t="s">
        <v>411</v>
      </c>
      <c r="D264" s="13"/>
      <c r="E264" s="7">
        <v>1.62</v>
      </c>
    </row>
    <row r="265" spans="1:5" ht="8.1" customHeight="1" x14ac:dyDescent="0.15">
      <c r="A265" s="63" t="s">
        <v>230</v>
      </c>
      <c r="B265" s="63" t="s">
        <v>40</v>
      </c>
      <c r="C265" s="63" t="s">
        <v>412</v>
      </c>
      <c r="D265" s="13"/>
      <c r="E265" s="7">
        <v>4.3499999999999996</v>
      </c>
    </row>
    <row r="266" spans="1:5" ht="8.1" customHeight="1" x14ac:dyDescent="0.15">
      <c r="A266" s="164" t="s">
        <v>231</v>
      </c>
      <c r="B266" s="165"/>
      <c r="C266" s="165"/>
      <c r="D266" s="165"/>
      <c r="E266" s="166"/>
    </row>
    <row r="267" spans="1:5" ht="8.1" customHeight="1" x14ac:dyDescent="0.15">
      <c r="A267" s="174" t="s">
        <v>232</v>
      </c>
      <c r="B267" s="34" t="s">
        <v>9</v>
      </c>
      <c r="C267" s="77">
        <v>358662</v>
      </c>
      <c r="D267" s="13"/>
      <c r="E267" s="7">
        <v>1.5</v>
      </c>
    </row>
    <row r="268" spans="1:5" ht="8.1" customHeight="1" x14ac:dyDescent="0.15">
      <c r="A268" s="174"/>
      <c r="B268" s="34" t="s">
        <v>11</v>
      </c>
      <c r="C268" s="77">
        <v>358663</v>
      </c>
      <c r="D268" s="13"/>
      <c r="E268" s="7">
        <v>1.5</v>
      </c>
    </row>
    <row r="269" spans="1:5" ht="8.1" customHeight="1" x14ac:dyDescent="0.15">
      <c r="A269" s="174" t="s">
        <v>233</v>
      </c>
      <c r="B269" s="34" t="s">
        <v>9</v>
      </c>
      <c r="C269" s="77" t="s">
        <v>413</v>
      </c>
      <c r="D269" s="13"/>
      <c r="E269" s="7">
        <v>4.84</v>
      </c>
    </row>
    <row r="270" spans="1:5" ht="8.1" customHeight="1" x14ac:dyDescent="0.15">
      <c r="A270" s="174"/>
      <c r="B270" s="34" t="s">
        <v>11</v>
      </c>
      <c r="C270" s="77" t="s">
        <v>414</v>
      </c>
      <c r="D270" s="13"/>
      <c r="E270" s="7">
        <v>4.84</v>
      </c>
    </row>
    <row r="271" spans="1:5" ht="8.1" customHeight="1" x14ac:dyDescent="0.15">
      <c r="A271" s="63" t="s">
        <v>234</v>
      </c>
      <c r="B271" s="63" t="s">
        <v>40</v>
      </c>
      <c r="C271" s="77">
        <v>357064</v>
      </c>
      <c r="D271" s="13"/>
      <c r="E271" s="7">
        <v>0.495</v>
      </c>
    </row>
    <row r="272" spans="1:5" ht="8.1" customHeight="1" x14ac:dyDescent="0.15">
      <c r="A272" s="63" t="s">
        <v>235</v>
      </c>
      <c r="B272" s="63" t="s">
        <v>40</v>
      </c>
      <c r="C272" s="77" t="s">
        <v>415</v>
      </c>
      <c r="D272" s="13"/>
      <c r="E272" s="7">
        <v>0.21</v>
      </c>
    </row>
    <row r="273" spans="1:5" ht="8.1" customHeight="1" x14ac:dyDescent="0.15">
      <c r="A273" s="63" t="s">
        <v>236</v>
      </c>
      <c r="B273" s="63" t="s">
        <v>40</v>
      </c>
      <c r="C273" s="77">
        <v>357051</v>
      </c>
      <c r="D273" s="13"/>
      <c r="E273" s="7">
        <v>0.22</v>
      </c>
    </row>
    <row r="274" spans="1:5" ht="8.1" customHeight="1" x14ac:dyDescent="0.15">
      <c r="A274" s="169" t="s">
        <v>237</v>
      </c>
      <c r="B274" s="34" t="s">
        <v>9</v>
      </c>
      <c r="C274" s="77" t="s">
        <v>416</v>
      </c>
      <c r="D274" s="13"/>
      <c r="E274" s="7">
        <v>3.56</v>
      </c>
    </row>
    <row r="275" spans="1:5" ht="8.1" customHeight="1" x14ac:dyDescent="0.15">
      <c r="A275" s="170"/>
      <c r="B275" s="34" t="s">
        <v>11</v>
      </c>
      <c r="C275" s="77" t="s">
        <v>417</v>
      </c>
      <c r="D275" s="13"/>
      <c r="E275" s="7">
        <v>3.56</v>
      </c>
    </row>
    <row r="276" spans="1:5" ht="8.1" customHeight="1" x14ac:dyDescent="0.15">
      <c r="A276" s="63" t="s">
        <v>238</v>
      </c>
      <c r="B276" s="63" t="s">
        <v>40</v>
      </c>
      <c r="C276" s="77" t="s">
        <v>418</v>
      </c>
      <c r="D276" s="13"/>
      <c r="E276" s="7">
        <v>2.61</v>
      </c>
    </row>
    <row r="277" spans="1:5" ht="8.1" customHeight="1" x14ac:dyDescent="0.15">
      <c r="A277" s="63" t="s">
        <v>239</v>
      </c>
      <c r="B277" s="63" t="s">
        <v>40</v>
      </c>
      <c r="C277" s="77">
        <v>357105</v>
      </c>
      <c r="D277" s="13"/>
      <c r="E277" s="7">
        <v>0.71599999999999997</v>
      </c>
    </row>
    <row r="278" spans="1:5" ht="8.1" customHeight="1" x14ac:dyDescent="0.15">
      <c r="A278" s="174" t="s">
        <v>240</v>
      </c>
      <c r="B278" s="34" t="s">
        <v>9</v>
      </c>
      <c r="C278" s="77" t="s">
        <v>419</v>
      </c>
      <c r="D278" s="13"/>
      <c r="E278" s="7">
        <v>24.62</v>
      </c>
    </row>
    <row r="279" spans="1:5" ht="8.1" customHeight="1" x14ac:dyDescent="0.15">
      <c r="A279" s="174"/>
      <c r="B279" s="34" t="s">
        <v>11</v>
      </c>
      <c r="C279" s="77" t="s">
        <v>420</v>
      </c>
      <c r="D279" s="13"/>
      <c r="E279" s="7">
        <v>24.62</v>
      </c>
    </row>
    <row r="280" spans="1:5" ht="8.1" customHeight="1" x14ac:dyDescent="0.15">
      <c r="A280" s="174" t="s">
        <v>241</v>
      </c>
      <c r="B280" s="34" t="s">
        <v>9</v>
      </c>
      <c r="C280" s="77" t="s">
        <v>421</v>
      </c>
      <c r="D280" s="13"/>
      <c r="E280" s="7">
        <v>24.8</v>
      </c>
    </row>
    <row r="281" spans="1:5" ht="8.1" customHeight="1" x14ac:dyDescent="0.15">
      <c r="A281" s="174"/>
      <c r="B281" s="34" t="s">
        <v>11</v>
      </c>
      <c r="C281" s="77" t="s">
        <v>422</v>
      </c>
      <c r="D281" s="13"/>
      <c r="E281" s="7">
        <v>24.8</v>
      </c>
    </row>
    <row r="282" spans="1:5" ht="8.1" customHeight="1" x14ac:dyDescent="0.15">
      <c r="A282" s="174" t="s">
        <v>242</v>
      </c>
      <c r="B282" s="34" t="s">
        <v>9</v>
      </c>
      <c r="C282" s="77" t="s">
        <v>423</v>
      </c>
      <c r="D282" s="13"/>
      <c r="E282" s="7">
        <v>34.840000000000003</v>
      </c>
    </row>
    <row r="283" spans="1:5" ht="8.1" customHeight="1" x14ac:dyDescent="0.15">
      <c r="A283" s="174"/>
      <c r="B283" s="34" t="s">
        <v>11</v>
      </c>
      <c r="C283" s="77" t="s">
        <v>424</v>
      </c>
      <c r="D283" s="13"/>
      <c r="E283" s="7">
        <v>34.840000000000003</v>
      </c>
    </row>
    <row r="284" spans="1:5" ht="8.1" customHeight="1" x14ac:dyDescent="0.15">
      <c r="A284" s="174" t="s">
        <v>243</v>
      </c>
      <c r="B284" s="34" t="s">
        <v>9</v>
      </c>
      <c r="C284" s="77" t="s">
        <v>425</v>
      </c>
      <c r="D284" s="13"/>
      <c r="E284" s="7">
        <v>35.015000000000001</v>
      </c>
    </row>
    <row r="285" spans="1:5" ht="8.1" customHeight="1" x14ac:dyDescent="0.15">
      <c r="A285" s="174"/>
      <c r="B285" s="34" t="s">
        <v>11</v>
      </c>
      <c r="C285" s="77" t="s">
        <v>426</v>
      </c>
      <c r="D285" s="13"/>
      <c r="E285" s="7">
        <v>35.015000000000001</v>
      </c>
    </row>
  </sheetData>
  <mergeCells count="93">
    <mergeCell ref="A280:A281"/>
    <mergeCell ref="A282:A283"/>
    <mergeCell ref="A284:A285"/>
    <mergeCell ref="A4:E4"/>
    <mergeCell ref="A74:E74"/>
    <mergeCell ref="A75:E75"/>
    <mergeCell ref="A98:E98"/>
    <mergeCell ref="A121:E121"/>
    <mergeCell ref="A197:E197"/>
    <mergeCell ref="A232:E232"/>
    <mergeCell ref="A247:A248"/>
    <mergeCell ref="D247:D248"/>
    <mergeCell ref="A267:A268"/>
    <mergeCell ref="A269:A270"/>
    <mergeCell ref="A274:A275"/>
    <mergeCell ref="A278:A279"/>
    <mergeCell ref="A220:A222"/>
    <mergeCell ref="D220:D222"/>
    <mergeCell ref="A253:E253"/>
    <mergeCell ref="A260:E260"/>
    <mergeCell ref="A266:E266"/>
    <mergeCell ref="A223:A225"/>
    <mergeCell ref="D223:D225"/>
    <mergeCell ref="A226:A228"/>
    <mergeCell ref="A242:A243"/>
    <mergeCell ref="D242:D243"/>
    <mergeCell ref="A244:A245"/>
    <mergeCell ref="D244:D245"/>
    <mergeCell ref="A241:E241"/>
    <mergeCell ref="A213:A215"/>
    <mergeCell ref="D213:D215"/>
    <mergeCell ref="A208:A210"/>
    <mergeCell ref="A216:A218"/>
    <mergeCell ref="D216:D218"/>
    <mergeCell ref="A182:A183"/>
    <mergeCell ref="D185:D186"/>
    <mergeCell ref="A198:A200"/>
    <mergeCell ref="A203:A204"/>
    <mergeCell ref="A205:A207"/>
    <mergeCell ref="D123:D128"/>
    <mergeCell ref="A174:A176"/>
    <mergeCell ref="A105:A107"/>
    <mergeCell ref="D105:D107"/>
    <mergeCell ref="A108:A110"/>
    <mergeCell ref="D108:D110"/>
    <mergeCell ref="A111:A113"/>
    <mergeCell ref="A114:A116"/>
    <mergeCell ref="A117:A119"/>
    <mergeCell ref="A123:A128"/>
    <mergeCell ref="A99:A101"/>
    <mergeCell ref="D99:D101"/>
    <mergeCell ref="A102:A104"/>
    <mergeCell ref="D102:D104"/>
    <mergeCell ref="A85:A87"/>
    <mergeCell ref="D85:D87"/>
    <mergeCell ref="A88:A90"/>
    <mergeCell ref="A91:A93"/>
    <mergeCell ref="A94:A96"/>
    <mergeCell ref="A79:A81"/>
    <mergeCell ref="D79:D81"/>
    <mergeCell ref="A82:A84"/>
    <mergeCell ref="D82:D84"/>
    <mergeCell ref="A61:A62"/>
    <mergeCell ref="A64:A65"/>
    <mergeCell ref="A71:A73"/>
    <mergeCell ref="D71:D73"/>
    <mergeCell ref="A76:A78"/>
    <mergeCell ref="D76:D78"/>
    <mergeCell ref="A58:A60"/>
    <mergeCell ref="A25:A26"/>
    <mergeCell ref="A27:A28"/>
    <mergeCell ref="A29:A30"/>
    <mergeCell ref="A33:A35"/>
    <mergeCell ref="A36:A37"/>
    <mergeCell ref="A38:A40"/>
    <mergeCell ref="A41:A43"/>
    <mergeCell ref="A44:A45"/>
    <mergeCell ref="A46:A48"/>
    <mergeCell ref="A52:A54"/>
    <mergeCell ref="A55:A57"/>
    <mergeCell ref="A50:A51"/>
    <mergeCell ref="A23:A24"/>
    <mergeCell ref="C1:E1"/>
    <mergeCell ref="A2:A3"/>
    <mergeCell ref="B2:B3"/>
    <mergeCell ref="C2:C3"/>
    <mergeCell ref="D2:D3"/>
    <mergeCell ref="E2:E3"/>
    <mergeCell ref="A5:A7"/>
    <mergeCell ref="A8:A10"/>
    <mergeCell ref="A11:A13"/>
    <mergeCell ref="A14:A16"/>
    <mergeCell ref="A21:A22"/>
  </mergeCells>
  <pageMargins left="0.17" right="0.17" top="0.16" bottom="0.1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showZeros="0" topLeftCell="A241" zoomScale="200" zoomScaleNormal="200" workbookViewId="0">
      <selection activeCell="H22" sqref="H22"/>
    </sheetView>
  </sheetViews>
  <sheetFormatPr baseColWidth="10" defaultColWidth="11.375" defaultRowHeight="8.1" customHeight="1" x14ac:dyDescent="0.15"/>
  <cols>
    <col min="1" max="1" width="30.25" style="58" customWidth="1"/>
    <col min="2" max="2" width="4.75" style="58" customWidth="1"/>
    <col min="3" max="3" width="4.75" style="105" customWidth="1"/>
    <col min="4" max="4" width="4.75" style="45" customWidth="1"/>
    <col min="5" max="5" width="4.75" style="3" customWidth="1"/>
    <col min="6" max="6" width="2.75" style="3" customWidth="1"/>
    <col min="7" max="16384" width="11.375" style="3"/>
  </cols>
  <sheetData>
    <row r="1" spans="1:5" ht="12" customHeight="1" thickBot="1" x14ac:dyDescent="0.2">
      <c r="C1" s="124" t="s">
        <v>396</v>
      </c>
      <c r="D1" s="125"/>
      <c r="E1" s="126"/>
    </row>
    <row r="2" spans="1:5" ht="8.1" customHeight="1" x14ac:dyDescent="0.15">
      <c r="A2" s="176" t="s">
        <v>73</v>
      </c>
      <c r="B2" s="178" t="s">
        <v>255</v>
      </c>
      <c r="C2" s="131" t="s">
        <v>287</v>
      </c>
      <c r="D2" s="132" t="s">
        <v>75</v>
      </c>
      <c r="E2" s="134" t="s">
        <v>76</v>
      </c>
    </row>
    <row r="3" spans="1:5" ht="8.1" customHeight="1" x14ac:dyDescent="0.15">
      <c r="A3" s="177"/>
      <c r="B3" s="179"/>
      <c r="C3" s="130"/>
      <c r="D3" s="133"/>
      <c r="E3" s="134"/>
    </row>
    <row r="4" spans="1:5" ht="8.1" customHeight="1" x14ac:dyDescent="0.15">
      <c r="A4" s="159" t="s">
        <v>249</v>
      </c>
      <c r="B4" s="159"/>
      <c r="C4" s="159"/>
      <c r="D4" s="159"/>
      <c r="E4" s="160"/>
    </row>
    <row r="5" spans="1:5" ht="8.1" customHeight="1" x14ac:dyDescent="0.15">
      <c r="A5" s="144" t="s">
        <v>77</v>
      </c>
      <c r="B5" s="5" t="s">
        <v>7</v>
      </c>
      <c r="C5" s="66"/>
      <c r="D5" s="66"/>
      <c r="E5" s="49">
        <v>0</v>
      </c>
    </row>
    <row r="6" spans="1:5" ht="8.1" customHeight="1" x14ac:dyDescent="0.15">
      <c r="A6" s="145"/>
      <c r="B6" s="8" t="s">
        <v>9</v>
      </c>
      <c r="C6" s="66">
        <v>327611</v>
      </c>
      <c r="D6" s="66"/>
      <c r="E6" s="49">
        <v>14.76</v>
      </c>
    </row>
    <row r="7" spans="1:5" ht="8.1" customHeight="1" x14ac:dyDescent="0.15">
      <c r="A7" s="146"/>
      <c r="B7" s="10" t="s">
        <v>11</v>
      </c>
      <c r="C7" s="66"/>
      <c r="D7" s="66"/>
      <c r="E7" s="49"/>
    </row>
    <row r="8" spans="1:5" ht="8.1" customHeight="1" x14ac:dyDescent="0.15">
      <c r="A8" s="147" t="s">
        <v>86</v>
      </c>
      <c r="B8" s="5" t="s">
        <v>7</v>
      </c>
      <c r="C8" s="65">
        <v>327203</v>
      </c>
      <c r="D8" s="13"/>
      <c r="E8" s="7">
        <v>38.520000000000003</v>
      </c>
    </row>
    <row r="9" spans="1:5" ht="8.1" customHeight="1" x14ac:dyDescent="0.15">
      <c r="A9" s="150"/>
      <c r="B9" s="8" t="s">
        <v>9</v>
      </c>
      <c r="C9" s="65"/>
      <c r="D9" s="13"/>
      <c r="E9" s="7"/>
    </row>
    <row r="10" spans="1:5" ht="8.1" customHeight="1" x14ac:dyDescent="0.15">
      <c r="A10" s="148"/>
      <c r="B10" s="10" t="s">
        <v>11</v>
      </c>
      <c r="C10" s="65">
        <v>327205</v>
      </c>
      <c r="D10" s="13"/>
      <c r="E10" s="7">
        <v>39.909999999999997</v>
      </c>
    </row>
    <row r="11" spans="1:5" ht="8.1" customHeight="1" x14ac:dyDescent="0.15">
      <c r="A11" s="147" t="s">
        <v>87</v>
      </c>
      <c r="B11" s="12" t="s">
        <v>7</v>
      </c>
      <c r="C11" s="66">
        <v>327607</v>
      </c>
      <c r="D11" s="13"/>
      <c r="E11" s="7">
        <v>23.63</v>
      </c>
    </row>
    <row r="12" spans="1:5" ht="8.1" customHeight="1" x14ac:dyDescent="0.15">
      <c r="A12" s="150"/>
      <c r="B12" s="14" t="s">
        <v>9</v>
      </c>
      <c r="C12" s="66">
        <v>327017</v>
      </c>
      <c r="D12" s="13"/>
      <c r="E12" s="7">
        <v>23.55</v>
      </c>
    </row>
    <row r="13" spans="1:5" ht="8.1" customHeight="1" x14ac:dyDescent="0.15">
      <c r="A13" s="148"/>
      <c r="B13" s="15" t="s">
        <v>11</v>
      </c>
      <c r="C13" s="66">
        <v>327018</v>
      </c>
      <c r="D13" s="13"/>
      <c r="E13" s="7">
        <v>22.87</v>
      </c>
    </row>
    <row r="14" spans="1:5" ht="8.1" customHeight="1" x14ac:dyDescent="0.15">
      <c r="A14" s="147" t="s">
        <v>88</v>
      </c>
      <c r="B14" s="12" t="s">
        <v>7</v>
      </c>
      <c r="C14" s="66">
        <v>327026</v>
      </c>
      <c r="D14" s="13"/>
      <c r="E14" s="7">
        <v>8.68</v>
      </c>
    </row>
    <row r="15" spans="1:5" ht="8.1" customHeight="1" x14ac:dyDescent="0.15">
      <c r="A15" s="150"/>
      <c r="B15" s="14" t="s">
        <v>9</v>
      </c>
      <c r="C15" s="66">
        <v>327304</v>
      </c>
      <c r="D15" s="13"/>
      <c r="E15" s="7">
        <v>8.76</v>
      </c>
    </row>
    <row r="16" spans="1:5" ht="8.1" customHeight="1" x14ac:dyDescent="0.15">
      <c r="A16" s="148"/>
      <c r="B16" s="15" t="s">
        <v>11</v>
      </c>
      <c r="C16" s="66">
        <v>327305</v>
      </c>
      <c r="D16" s="13"/>
      <c r="E16" s="7">
        <v>9.07</v>
      </c>
    </row>
    <row r="17" spans="1:5" ht="8.1" customHeight="1" x14ac:dyDescent="0.15">
      <c r="A17" s="59" t="s">
        <v>89</v>
      </c>
      <c r="B17" s="78" t="s">
        <v>40</v>
      </c>
      <c r="C17" s="66">
        <v>327618</v>
      </c>
      <c r="D17" s="13"/>
      <c r="E17" s="7">
        <v>2.04</v>
      </c>
    </row>
    <row r="18" spans="1:5" ht="8.1" customHeight="1" x14ac:dyDescent="0.15">
      <c r="A18" s="59" t="s">
        <v>90</v>
      </c>
      <c r="B18" s="78" t="s">
        <v>40</v>
      </c>
      <c r="C18" s="66">
        <v>327632</v>
      </c>
      <c r="D18" s="13"/>
      <c r="E18" s="7">
        <v>101.08</v>
      </c>
    </row>
    <row r="19" spans="1:5" ht="8.1" customHeight="1" x14ac:dyDescent="0.15">
      <c r="A19" s="59" t="s">
        <v>91</v>
      </c>
      <c r="B19" s="78" t="s">
        <v>40</v>
      </c>
      <c r="C19" s="66">
        <v>327636</v>
      </c>
      <c r="D19" s="13"/>
      <c r="E19" s="7">
        <v>3.68</v>
      </c>
    </row>
    <row r="20" spans="1:5" ht="8.1" customHeight="1" x14ac:dyDescent="0.15">
      <c r="A20" s="59" t="s">
        <v>92</v>
      </c>
      <c r="B20" s="78" t="s">
        <v>40</v>
      </c>
      <c r="C20" s="66">
        <v>327635</v>
      </c>
      <c r="D20" s="13"/>
      <c r="E20" s="7">
        <v>47.31</v>
      </c>
    </row>
    <row r="21" spans="1:5" ht="8.1" customHeight="1" x14ac:dyDescent="0.15">
      <c r="A21" s="147" t="s">
        <v>93</v>
      </c>
      <c r="B21" s="14" t="s">
        <v>9</v>
      </c>
      <c r="C21" s="77"/>
      <c r="D21" s="13"/>
      <c r="E21" s="7"/>
    </row>
    <row r="22" spans="1:5" ht="8.1" customHeight="1" x14ac:dyDescent="0.15">
      <c r="A22" s="148"/>
      <c r="B22" s="15" t="s">
        <v>11</v>
      </c>
      <c r="C22" s="77"/>
      <c r="D22" s="13"/>
      <c r="E22" s="7"/>
    </row>
    <row r="23" spans="1:5" ht="8.1" customHeight="1" x14ac:dyDescent="0.15">
      <c r="A23" s="156" t="s">
        <v>94</v>
      </c>
      <c r="B23" s="55" t="s">
        <v>9</v>
      </c>
      <c r="C23" s="77"/>
      <c r="D23" s="13"/>
      <c r="E23" s="7"/>
    </row>
    <row r="24" spans="1:5" ht="8.1" customHeight="1" x14ac:dyDescent="0.15">
      <c r="A24" s="157"/>
      <c r="B24" s="56" t="s">
        <v>11</v>
      </c>
      <c r="C24" s="77"/>
      <c r="D24" s="13"/>
      <c r="E24" s="7"/>
    </row>
    <row r="25" spans="1:5" ht="8.1" customHeight="1" x14ac:dyDescent="0.15">
      <c r="A25" s="1" t="s">
        <v>175</v>
      </c>
      <c r="B25" s="14" t="s">
        <v>9</v>
      </c>
      <c r="C25" s="77"/>
      <c r="D25" s="13"/>
      <c r="E25" s="7"/>
    </row>
    <row r="26" spans="1:5" ht="8.1" customHeight="1" x14ac:dyDescent="0.15">
      <c r="A26" s="118"/>
      <c r="B26" s="15" t="s">
        <v>11</v>
      </c>
      <c r="C26" s="100"/>
      <c r="D26" s="13"/>
      <c r="E26" s="7"/>
    </row>
    <row r="27" spans="1:5" ht="8.1" customHeight="1" x14ac:dyDescent="0.15">
      <c r="A27" s="147" t="s">
        <v>176</v>
      </c>
      <c r="B27" s="14" t="s">
        <v>9</v>
      </c>
      <c r="C27" s="65"/>
      <c r="D27" s="13"/>
      <c r="E27" s="7"/>
    </row>
    <row r="28" spans="1:5" ht="8.1" customHeight="1" x14ac:dyDescent="0.15">
      <c r="A28" s="148"/>
      <c r="B28" s="15" t="s">
        <v>11</v>
      </c>
      <c r="C28" s="65"/>
      <c r="D28" s="13"/>
      <c r="E28" s="7"/>
    </row>
    <row r="29" spans="1:5" ht="8.1" customHeight="1" x14ac:dyDescent="0.15">
      <c r="A29" s="147" t="s">
        <v>177</v>
      </c>
      <c r="B29" s="14" t="s">
        <v>9</v>
      </c>
      <c r="C29" s="65"/>
      <c r="D29" s="13"/>
      <c r="E29" s="7"/>
    </row>
    <row r="30" spans="1:5" ht="8.1" customHeight="1" x14ac:dyDescent="0.15">
      <c r="A30" s="148"/>
      <c r="B30" s="15" t="s">
        <v>11</v>
      </c>
      <c r="C30" s="65"/>
      <c r="D30" s="13"/>
      <c r="E30" s="7"/>
    </row>
    <row r="31" spans="1:5" ht="8.1" customHeight="1" x14ac:dyDescent="0.15">
      <c r="A31" s="59" t="s">
        <v>178</v>
      </c>
      <c r="B31" s="14" t="s">
        <v>9</v>
      </c>
      <c r="C31" s="100">
        <v>345038</v>
      </c>
      <c r="D31" s="13"/>
      <c r="E31" s="7">
        <v>13.18</v>
      </c>
    </row>
    <row r="32" spans="1:5" ht="8.1" customHeight="1" x14ac:dyDescent="0.15">
      <c r="A32" s="59" t="s">
        <v>179</v>
      </c>
      <c r="B32" s="78"/>
      <c r="C32" s="77">
        <v>345212</v>
      </c>
      <c r="D32" s="13"/>
      <c r="E32" s="7">
        <v>2.2000000000000002</v>
      </c>
    </row>
    <row r="33" spans="1:5" ht="8.1" customHeight="1" x14ac:dyDescent="0.15">
      <c r="A33" s="147" t="s">
        <v>180</v>
      </c>
      <c r="B33" s="12" t="s">
        <v>7</v>
      </c>
      <c r="C33" s="100"/>
      <c r="D33" s="13"/>
      <c r="E33" s="7"/>
    </row>
    <row r="34" spans="1:5" ht="8.1" customHeight="1" x14ac:dyDescent="0.15">
      <c r="A34" s="150"/>
      <c r="B34" s="14" t="s">
        <v>9</v>
      </c>
      <c r="C34" s="65">
        <v>345037</v>
      </c>
      <c r="D34" s="13"/>
      <c r="E34" s="7">
        <v>2.21</v>
      </c>
    </row>
    <row r="35" spans="1:5" ht="8.1" customHeight="1" x14ac:dyDescent="0.15">
      <c r="A35" s="148"/>
      <c r="B35" s="15" t="s">
        <v>11</v>
      </c>
      <c r="C35" s="100"/>
      <c r="D35" s="13"/>
      <c r="E35" s="7"/>
    </row>
    <row r="36" spans="1:5" ht="8.1" customHeight="1" x14ac:dyDescent="0.15">
      <c r="A36" s="181" t="s">
        <v>218</v>
      </c>
      <c r="B36" s="14" t="s">
        <v>9</v>
      </c>
      <c r="C36" s="66"/>
      <c r="D36" s="13"/>
      <c r="E36" s="7"/>
    </row>
    <row r="37" spans="1:5" ht="8.1" customHeight="1" x14ac:dyDescent="0.15">
      <c r="A37" s="182"/>
      <c r="B37" s="15" t="s">
        <v>11</v>
      </c>
      <c r="C37" s="66"/>
      <c r="D37" s="13"/>
      <c r="E37" s="7"/>
    </row>
    <row r="38" spans="1:5" ht="8.1" customHeight="1" x14ac:dyDescent="0.15">
      <c r="A38" s="147" t="s">
        <v>95</v>
      </c>
      <c r="B38" s="12" t="s">
        <v>7</v>
      </c>
      <c r="C38" s="100"/>
      <c r="D38" s="13"/>
      <c r="E38" s="7"/>
    </row>
    <row r="39" spans="1:5" ht="8.1" customHeight="1" x14ac:dyDescent="0.15">
      <c r="A39" s="150"/>
      <c r="B39" s="14" t="s">
        <v>9</v>
      </c>
      <c r="C39" s="100"/>
      <c r="D39" s="13"/>
      <c r="E39" s="7"/>
    </row>
    <row r="40" spans="1:5" ht="8.1" customHeight="1" x14ac:dyDescent="0.15">
      <c r="A40" s="148"/>
      <c r="B40" s="15" t="s">
        <v>11</v>
      </c>
      <c r="C40" s="100"/>
      <c r="D40" s="13"/>
      <c r="E40" s="7"/>
    </row>
    <row r="41" spans="1:5" ht="8.1" customHeight="1" x14ac:dyDescent="0.15">
      <c r="A41" s="147" t="s">
        <v>96</v>
      </c>
      <c r="B41" s="12" t="s">
        <v>7</v>
      </c>
      <c r="C41" s="100">
        <v>358374</v>
      </c>
      <c r="D41" s="13"/>
      <c r="E41" s="7">
        <v>12.41</v>
      </c>
    </row>
    <row r="42" spans="1:5" ht="8.1" customHeight="1" x14ac:dyDescent="0.15">
      <c r="A42" s="150"/>
      <c r="B42" s="14" t="s">
        <v>9</v>
      </c>
      <c r="C42" s="100">
        <v>358448</v>
      </c>
      <c r="D42" s="13"/>
      <c r="E42" s="7">
        <v>12.59</v>
      </c>
    </row>
    <row r="43" spans="1:5" ht="8.1" customHeight="1" x14ac:dyDescent="0.15">
      <c r="A43" s="148"/>
      <c r="B43" s="15" t="s">
        <v>11</v>
      </c>
      <c r="C43" s="100">
        <v>358449</v>
      </c>
      <c r="D43" s="13"/>
      <c r="E43" s="7">
        <v>12.41</v>
      </c>
    </row>
    <row r="44" spans="1:5" ht="8.1" customHeight="1" x14ac:dyDescent="0.15">
      <c r="A44" s="1" t="s">
        <v>97</v>
      </c>
      <c r="B44" s="14" t="s">
        <v>9</v>
      </c>
      <c r="C44" s="66">
        <v>345042</v>
      </c>
      <c r="D44" s="13"/>
      <c r="E44" s="7">
        <v>10.5</v>
      </c>
    </row>
    <row r="45" spans="1:5" ht="8.1" customHeight="1" x14ac:dyDescent="0.15">
      <c r="A45" s="118"/>
      <c r="B45" s="15" t="s">
        <v>11</v>
      </c>
      <c r="C45" s="100"/>
      <c r="D45" s="13"/>
      <c r="E45" s="7"/>
    </row>
    <row r="46" spans="1:5" ht="8.1" customHeight="1" x14ac:dyDescent="0.15">
      <c r="A46" s="1" t="s">
        <v>98</v>
      </c>
      <c r="B46" s="12" t="s">
        <v>7</v>
      </c>
      <c r="C46" s="77">
        <v>358372</v>
      </c>
      <c r="D46" s="13"/>
      <c r="E46" s="7">
        <v>6.75</v>
      </c>
    </row>
    <row r="47" spans="1:5" ht="8.1" customHeight="1" x14ac:dyDescent="0.15">
      <c r="A47" s="175"/>
      <c r="B47" s="14" t="s">
        <v>9</v>
      </c>
      <c r="C47" s="77">
        <v>358442</v>
      </c>
      <c r="D47" s="13"/>
      <c r="E47" s="7">
        <v>6.67</v>
      </c>
    </row>
    <row r="48" spans="1:5" ht="8.1" customHeight="1" x14ac:dyDescent="0.15">
      <c r="A48" s="118"/>
      <c r="B48" s="15" t="s">
        <v>11</v>
      </c>
      <c r="C48" s="77">
        <v>358443</v>
      </c>
      <c r="D48" s="13"/>
      <c r="E48" s="7">
        <v>6.65</v>
      </c>
    </row>
    <row r="49" spans="1:5" ht="8.1" customHeight="1" x14ac:dyDescent="0.15">
      <c r="A49" s="19" t="s">
        <v>163</v>
      </c>
      <c r="B49" s="14" t="s">
        <v>40</v>
      </c>
      <c r="C49" s="77">
        <v>326045</v>
      </c>
      <c r="D49" s="13"/>
      <c r="E49" s="7">
        <v>1.79</v>
      </c>
    </row>
    <row r="50" spans="1:5" ht="8.1" customHeight="1" x14ac:dyDescent="0.15">
      <c r="A50" s="1" t="s">
        <v>99</v>
      </c>
      <c r="B50" s="14" t="s">
        <v>9</v>
      </c>
      <c r="C50" s="66">
        <v>333700</v>
      </c>
      <c r="D50" s="13"/>
      <c r="E50" s="7">
        <v>38.39</v>
      </c>
    </row>
    <row r="51" spans="1:5" ht="8.1" customHeight="1" x14ac:dyDescent="0.15">
      <c r="A51" s="118"/>
      <c r="B51" s="14" t="s">
        <v>11</v>
      </c>
      <c r="C51" s="66">
        <v>333702</v>
      </c>
      <c r="D51" s="13"/>
      <c r="E51" s="7">
        <v>39.35</v>
      </c>
    </row>
    <row r="52" spans="1:5" ht="8.1" customHeight="1" x14ac:dyDescent="0.15">
      <c r="A52" s="147" t="s">
        <v>109</v>
      </c>
      <c r="B52" s="12" t="s">
        <v>7</v>
      </c>
      <c r="C52" s="65">
        <v>305151</v>
      </c>
      <c r="D52" s="13"/>
      <c r="E52" s="7">
        <v>80.05</v>
      </c>
    </row>
    <row r="53" spans="1:5" ht="8.1" customHeight="1" x14ac:dyDescent="0.15">
      <c r="A53" s="150"/>
      <c r="B53" s="14" t="s">
        <v>9</v>
      </c>
      <c r="C53" s="65">
        <v>305152</v>
      </c>
      <c r="D53" s="13"/>
      <c r="E53" s="7">
        <v>80.05</v>
      </c>
    </row>
    <row r="54" spans="1:5" ht="8.1" customHeight="1" x14ac:dyDescent="0.15">
      <c r="A54" s="148"/>
      <c r="B54" s="15" t="s">
        <v>11</v>
      </c>
      <c r="C54" s="65">
        <v>305153</v>
      </c>
      <c r="D54" s="13"/>
      <c r="E54" s="7">
        <v>80.19</v>
      </c>
    </row>
    <row r="55" spans="1:5" ht="8.25" x14ac:dyDescent="0.15">
      <c r="A55" s="147" t="s">
        <v>110</v>
      </c>
      <c r="B55" s="12" t="s">
        <v>7</v>
      </c>
      <c r="C55" s="67">
        <v>305674</v>
      </c>
      <c r="D55" s="13"/>
      <c r="E55" s="7">
        <v>33.76</v>
      </c>
    </row>
    <row r="56" spans="1:5" ht="8.25" x14ac:dyDescent="0.15">
      <c r="A56" s="150"/>
      <c r="B56" s="14" t="s">
        <v>9</v>
      </c>
      <c r="C56" s="67">
        <v>305675</v>
      </c>
      <c r="D56" s="13"/>
      <c r="E56" s="7">
        <v>34.159999999999997</v>
      </c>
    </row>
    <row r="57" spans="1:5" ht="8.25" x14ac:dyDescent="0.15">
      <c r="A57" s="148"/>
      <c r="B57" s="15" t="s">
        <v>11</v>
      </c>
      <c r="C57" s="67">
        <v>305676</v>
      </c>
      <c r="D57" s="13"/>
      <c r="E57" s="7">
        <v>33.94</v>
      </c>
    </row>
    <row r="58" spans="1:5" ht="8.25" x14ac:dyDescent="0.15">
      <c r="A58" s="147" t="s">
        <v>111</v>
      </c>
      <c r="B58" s="12" t="s">
        <v>7</v>
      </c>
      <c r="C58" s="67">
        <v>358201</v>
      </c>
      <c r="D58" s="13"/>
      <c r="E58" s="7">
        <v>33.68</v>
      </c>
    </row>
    <row r="59" spans="1:5" ht="8.25" x14ac:dyDescent="0.15">
      <c r="A59" s="150"/>
      <c r="B59" s="14" t="s">
        <v>9</v>
      </c>
      <c r="C59" s="67">
        <v>358204</v>
      </c>
      <c r="D59" s="13"/>
      <c r="E59" s="7">
        <v>33.729999999999997</v>
      </c>
    </row>
    <row r="60" spans="1:5" ht="8.25" x14ac:dyDescent="0.15">
      <c r="A60" s="148"/>
      <c r="B60" s="15" t="s">
        <v>11</v>
      </c>
      <c r="C60" s="67">
        <v>358099</v>
      </c>
      <c r="D60" s="13"/>
      <c r="E60" s="7">
        <v>35.26</v>
      </c>
    </row>
    <row r="61" spans="1:5" ht="8.1" customHeight="1" x14ac:dyDescent="0.15">
      <c r="A61" s="1" t="s">
        <v>172</v>
      </c>
      <c r="B61" s="14" t="s">
        <v>9</v>
      </c>
      <c r="C61" s="65"/>
      <c r="D61" s="13"/>
      <c r="E61" s="7"/>
    </row>
    <row r="62" spans="1:5" ht="8.1" customHeight="1" x14ac:dyDescent="0.15">
      <c r="A62" s="118"/>
      <c r="B62" s="15" t="s">
        <v>11</v>
      </c>
      <c r="C62" s="65"/>
      <c r="D62" s="13"/>
      <c r="E62" s="7"/>
    </row>
    <row r="63" spans="1:5" ht="8.1" customHeight="1" x14ac:dyDescent="0.15">
      <c r="A63" s="60" t="s">
        <v>173</v>
      </c>
      <c r="B63" s="14" t="s">
        <v>40</v>
      </c>
      <c r="C63" s="65"/>
      <c r="D63" s="13"/>
      <c r="E63" s="7"/>
    </row>
    <row r="64" spans="1:5" ht="8.1" customHeight="1" x14ac:dyDescent="0.15">
      <c r="A64" s="1" t="s">
        <v>174</v>
      </c>
      <c r="B64" s="14" t="s">
        <v>9</v>
      </c>
      <c r="C64" s="65"/>
      <c r="D64" s="13"/>
      <c r="E64" s="7"/>
    </row>
    <row r="65" spans="1:5" ht="8.1" customHeight="1" x14ac:dyDescent="0.15">
      <c r="A65" s="118"/>
      <c r="B65" s="15" t="s">
        <v>11</v>
      </c>
      <c r="C65" s="77"/>
      <c r="D65" s="13"/>
      <c r="E65" s="7"/>
    </row>
    <row r="66" spans="1:5" ht="8.1" customHeight="1" x14ac:dyDescent="0.15">
      <c r="A66" s="60" t="s">
        <v>112</v>
      </c>
      <c r="B66" s="14" t="s">
        <v>40</v>
      </c>
      <c r="C66" s="68"/>
      <c r="D66" s="13"/>
      <c r="E66" s="7"/>
    </row>
    <row r="67" spans="1:5" ht="8.1" customHeight="1" x14ac:dyDescent="0.15">
      <c r="A67" s="19" t="s">
        <v>113</v>
      </c>
      <c r="B67" s="14" t="s">
        <v>40</v>
      </c>
      <c r="C67" s="77"/>
      <c r="D67" s="13"/>
      <c r="E67" s="7"/>
    </row>
    <row r="68" spans="1:5" ht="8.1" customHeight="1" x14ac:dyDescent="0.15">
      <c r="A68" s="19" t="s">
        <v>114</v>
      </c>
      <c r="B68" s="14" t="s">
        <v>40</v>
      </c>
      <c r="C68" s="69"/>
      <c r="D68" s="13"/>
      <c r="E68" s="7"/>
    </row>
    <row r="69" spans="1:5" ht="8.1" customHeight="1" x14ac:dyDescent="0.15">
      <c r="A69" s="19" t="s">
        <v>115</v>
      </c>
      <c r="B69" s="14" t="s">
        <v>40</v>
      </c>
      <c r="C69" s="77"/>
      <c r="D69" s="13"/>
      <c r="E69" s="7"/>
    </row>
    <row r="70" spans="1:5" ht="8.1" customHeight="1" x14ac:dyDescent="0.15">
      <c r="A70" s="19" t="s">
        <v>116</v>
      </c>
      <c r="B70" s="14" t="s">
        <v>40</v>
      </c>
      <c r="C70" s="77">
        <v>703300</v>
      </c>
      <c r="D70" s="13"/>
      <c r="E70" s="7">
        <v>12.44</v>
      </c>
    </row>
    <row r="71" spans="1:5" ht="8.1" customHeight="1" x14ac:dyDescent="0.15">
      <c r="A71" s="171" t="s">
        <v>185</v>
      </c>
      <c r="B71" s="12" t="s">
        <v>7</v>
      </c>
      <c r="C71" s="65">
        <v>301268</v>
      </c>
      <c r="D71" s="141"/>
      <c r="E71" s="7">
        <v>1.53</v>
      </c>
    </row>
    <row r="72" spans="1:5" ht="8.1" customHeight="1" x14ac:dyDescent="0.15">
      <c r="A72" s="172"/>
      <c r="B72" s="14" t="s">
        <v>9</v>
      </c>
      <c r="C72" s="65">
        <v>301269</v>
      </c>
      <c r="D72" s="142"/>
      <c r="E72" s="7">
        <v>1.63</v>
      </c>
    </row>
    <row r="73" spans="1:5" ht="8.1" customHeight="1" x14ac:dyDescent="0.15">
      <c r="A73" s="173"/>
      <c r="B73" s="15" t="s">
        <v>11</v>
      </c>
      <c r="C73" s="65"/>
      <c r="D73" s="143"/>
      <c r="E73" s="7"/>
    </row>
    <row r="74" spans="1:5" ht="8.1" customHeight="1" x14ac:dyDescent="0.15">
      <c r="A74" s="180" t="s">
        <v>246</v>
      </c>
      <c r="B74" s="180"/>
      <c r="C74" s="180"/>
      <c r="D74" s="180"/>
      <c r="E74" s="180"/>
    </row>
    <row r="75" spans="1:5" ht="8.1" customHeight="1" x14ac:dyDescent="0.15">
      <c r="A75" s="162" t="s">
        <v>247</v>
      </c>
      <c r="B75" s="162"/>
      <c r="C75" s="162"/>
      <c r="D75" s="162"/>
      <c r="E75" s="162"/>
    </row>
    <row r="76" spans="1:5" ht="8.1" customHeight="1" x14ac:dyDescent="0.15">
      <c r="A76" s="171" t="s">
        <v>78</v>
      </c>
      <c r="B76" s="12" t="s">
        <v>7</v>
      </c>
      <c r="C76" s="65"/>
      <c r="D76" s="141"/>
      <c r="E76" s="7"/>
    </row>
    <row r="77" spans="1:5" ht="8.1" customHeight="1" x14ac:dyDescent="0.15">
      <c r="A77" s="172"/>
      <c r="B77" s="14" t="s">
        <v>9</v>
      </c>
      <c r="C77" s="65"/>
      <c r="D77" s="142"/>
      <c r="E77" s="7"/>
    </row>
    <row r="78" spans="1:5" ht="8.1" customHeight="1" x14ac:dyDescent="0.15">
      <c r="A78" s="173"/>
      <c r="B78" s="15" t="s">
        <v>11</v>
      </c>
      <c r="C78" s="65"/>
      <c r="D78" s="143"/>
      <c r="E78" s="7"/>
    </row>
    <row r="79" spans="1:5" ht="8.1" customHeight="1" x14ac:dyDescent="0.15">
      <c r="A79" s="171" t="s">
        <v>79</v>
      </c>
      <c r="B79" s="12" t="s">
        <v>7</v>
      </c>
      <c r="C79" s="65"/>
      <c r="D79" s="141"/>
      <c r="E79" s="7"/>
    </row>
    <row r="80" spans="1:5" ht="8.1" customHeight="1" x14ac:dyDescent="0.15">
      <c r="A80" s="172"/>
      <c r="B80" s="14" t="s">
        <v>9</v>
      </c>
      <c r="C80" s="65"/>
      <c r="D80" s="142"/>
      <c r="E80" s="7"/>
    </row>
    <row r="81" spans="1:5" ht="8.1" customHeight="1" x14ac:dyDescent="0.15">
      <c r="A81" s="173"/>
      <c r="B81" s="15" t="s">
        <v>11</v>
      </c>
      <c r="C81" s="65"/>
      <c r="D81" s="143"/>
      <c r="E81" s="7"/>
    </row>
    <row r="82" spans="1:5" ht="8.1" customHeight="1" x14ac:dyDescent="0.15">
      <c r="A82" s="147" t="s">
        <v>80</v>
      </c>
      <c r="B82" s="12" t="s">
        <v>7</v>
      </c>
      <c r="C82" s="65"/>
      <c r="D82" s="141"/>
      <c r="E82" s="7"/>
    </row>
    <row r="83" spans="1:5" ht="8.1" customHeight="1" x14ac:dyDescent="0.15">
      <c r="A83" s="150"/>
      <c r="B83" s="14" t="s">
        <v>9</v>
      </c>
      <c r="C83" s="65"/>
      <c r="D83" s="142"/>
      <c r="E83" s="7"/>
    </row>
    <row r="84" spans="1:5" ht="8.1" customHeight="1" x14ac:dyDescent="0.15">
      <c r="A84" s="148"/>
      <c r="B84" s="15" t="s">
        <v>11</v>
      </c>
      <c r="C84" s="65"/>
      <c r="D84" s="143"/>
      <c r="E84" s="7"/>
    </row>
    <row r="85" spans="1:5" ht="8.1" customHeight="1" x14ac:dyDescent="0.15">
      <c r="A85" s="147" t="s">
        <v>81</v>
      </c>
      <c r="B85" s="12" t="s">
        <v>7</v>
      </c>
      <c r="C85" s="65"/>
      <c r="D85" s="141"/>
      <c r="E85" s="7"/>
    </row>
    <row r="86" spans="1:5" ht="8.1" customHeight="1" x14ac:dyDescent="0.15">
      <c r="A86" s="150"/>
      <c r="B86" s="14" t="s">
        <v>9</v>
      </c>
      <c r="C86" s="65"/>
      <c r="D86" s="142"/>
      <c r="E86" s="7"/>
    </row>
    <row r="87" spans="1:5" ht="8.1" customHeight="1" x14ac:dyDescent="0.15">
      <c r="A87" s="148"/>
      <c r="B87" s="15" t="s">
        <v>11</v>
      </c>
      <c r="C87" s="65"/>
      <c r="D87" s="143"/>
      <c r="E87" s="7"/>
    </row>
    <row r="88" spans="1:5" ht="8.1" customHeight="1" x14ac:dyDescent="0.15">
      <c r="A88" s="147" t="s">
        <v>82</v>
      </c>
      <c r="B88" s="12" t="s">
        <v>7</v>
      </c>
      <c r="C88" s="77"/>
      <c r="D88" s="13"/>
      <c r="E88" s="7"/>
    </row>
    <row r="89" spans="1:5" ht="8.1" customHeight="1" x14ac:dyDescent="0.15">
      <c r="A89" s="150"/>
      <c r="B89" s="14" t="s">
        <v>9</v>
      </c>
      <c r="C89" s="77"/>
      <c r="D89" s="13"/>
      <c r="E89" s="7"/>
    </row>
    <row r="90" spans="1:5" ht="8.1" customHeight="1" x14ac:dyDescent="0.15">
      <c r="A90" s="148"/>
      <c r="B90" s="15" t="s">
        <v>11</v>
      </c>
      <c r="C90" s="77"/>
      <c r="D90" s="13"/>
      <c r="E90" s="7"/>
    </row>
    <row r="91" spans="1:5" ht="8.1" customHeight="1" x14ac:dyDescent="0.15">
      <c r="A91" s="147" t="s">
        <v>83</v>
      </c>
      <c r="B91" s="12" t="s">
        <v>7</v>
      </c>
      <c r="C91" s="77"/>
      <c r="D91" s="13"/>
      <c r="E91" s="7"/>
    </row>
    <row r="92" spans="1:5" ht="8.1" customHeight="1" x14ac:dyDescent="0.15">
      <c r="A92" s="150"/>
      <c r="B92" s="14" t="s">
        <v>9</v>
      </c>
      <c r="C92" s="77"/>
      <c r="D92" s="13"/>
      <c r="E92" s="7"/>
    </row>
    <row r="93" spans="1:5" ht="8.1" customHeight="1" x14ac:dyDescent="0.15">
      <c r="A93" s="148"/>
      <c r="B93" s="15" t="s">
        <v>11</v>
      </c>
      <c r="C93" s="77"/>
      <c r="D93" s="13"/>
      <c r="E93" s="7"/>
    </row>
    <row r="94" spans="1:5" ht="8.1" customHeight="1" x14ac:dyDescent="0.15">
      <c r="A94" s="171" t="s">
        <v>84</v>
      </c>
      <c r="B94" s="12" t="s">
        <v>7</v>
      </c>
      <c r="C94" s="77"/>
      <c r="D94" s="13"/>
      <c r="E94" s="7"/>
    </row>
    <row r="95" spans="1:5" ht="8.1" customHeight="1" x14ac:dyDescent="0.15">
      <c r="A95" s="172"/>
      <c r="B95" s="14" t="s">
        <v>9</v>
      </c>
      <c r="C95" s="77"/>
      <c r="D95" s="13"/>
      <c r="E95" s="7"/>
    </row>
    <row r="96" spans="1:5" ht="8.1" customHeight="1" x14ac:dyDescent="0.15">
      <c r="A96" s="173"/>
      <c r="B96" s="15" t="s">
        <v>11</v>
      </c>
      <c r="C96" s="77"/>
      <c r="D96" s="13"/>
      <c r="E96" s="7"/>
    </row>
    <row r="97" spans="1:5" ht="8.1" customHeight="1" x14ac:dyDescent="0.15">
      <c r="A97" s="19" t="s">
        <v>85</v>
      </c>
      <c r="B97" s="20" t="s">
        <v>40</v>
      </c>
      <c r="C97" s="77"/>
      <c r="D97" s="13"/>
      <c r="E97" s="7"/>
    </row>
    <row r="98" spans="1:5" ht="8.1" customHeight="1" x14ac:dyDescent="0.15">
      <c r="A98" s="163" t="s">
        <v>248</v>
      </c>
      <c r="B98" s="163"/>
      <c r="C98" s="163"/>
      <c r="D98" s="163"/>
      <c r="E98" s="163"/>
    </row>
    <row r="99" spans="1:5" ht="8.1" customHeight="1" x14ac:dyDescent="0.15">
      <c r="A99" s="171" t="s">
        <v>78</v>
      </c>
      <c r="B99" s="12" t="s">
        <v>7</v>
      </c>
      <c r="C99" s="65">
        <v>316602</v>
      </c>
      <c r="D99" s="141"/>
      <c r="E99" s="7">
        <v>65.459999999999994</v>
      </c>
    </row>
    <row r="100" spans="1:5" ht="8.1" customHeight="1" x14ac:dyDescent="0.15">
      <c r="A100" s="172"/>
      <c r="B100" s="14" t="s">
        <v>9</v>
      </c>
      <c r="C100" s="65">
        <v>316603</v>
      </c>
      <c r="D100" s="142"/>
      <c r="E100" s="7">
        <v>65.5</v>
      </c>
    </row>
    <row r="101" spans="1:5" ht="8.1" customHeight="1" x14ac:dyDescent="0.15">
      <c r="A101" s="173"/>
      <c r="B101" s="15" t="s">
        <v>11</v>
      </c>
      <c r="C101" s="65">
        <v>316604</v>
      </c>
      <c r="D101" s="143"/>
      <c r="E101" s="7">
        <v>65.5</v>
      </c>
    </row>
    <row r="102" spans="1:5" ht="8.1" customHeight="1" x14ac:dyDescent="0.15">
      <c r="A102" s="171" t="s">
        <v>79</v>
      </c>
      <c r="B102" s="12" t="s">
        <v>7</v>
      </c>
      <c r="C102" s="65">
        <v>316605</v>
      </c>
      <c r="D102" s="141"/>
      <c r="E102" s="7">
        <v>231.89</v>
      </c>
    </row>
    <row r="103" spans="1:5" ht="8.1" customHeight="1" x14ac:dyDescent="0.15">
      <c r="A103" s="172"/>
      <c r="B103" s="14" t="s">
        <v>9</v>
      </c>
      <c r="C103" s="65">
        <v>316606</v>
      </c>
      <c r="D103" s="142"/>
      <c r="E103" s="7">
        <v>231.89</v>
      </c>
    </row>
    <row r="104" spans="1:5" ht="8.1" customHeight="1" x14ac:dyDescent="0.15">
      <c r="A104" s="173"/>
      <c r="B104" s="15" t="s">
        <v>11</v>
      </c>
      <c r="C104" s="65">
        <v>316607</v>
      </c>
      <c r="D104" s="143"/>
      <c r="E104" s="7">
        <v>229.88</v>
      </c>
    </row>
    <row r="105" spans="1:5" ht="8.1" customHeight="1" x14ac:dyDescent="0.15">
      <c r="A105" s="147" t="s">
        <v>80</v>
      </c>
      <c r="B105" s="12" t="s">
        <v>7</v>
      </c>
      <c r="C105" s="65">
        <v>316611</v>
      </c>
      <c r="D105" s="141"/>
      <c r="E105" s="7">
        <v>126.52</v>
      </c>
    </row>
    <row r="106" spans="1:5" ht="8.1" customHeight="1" x14ac:dyDescent="0.15">
      <c r="A106" s="150"/>
      <c r="B106" s="14" t="s">
        <v>9</v>
      </c>
      <c r="C106" s="65">
        <v>316612</v>
      </c>
      <c r="D106" s="142"/>
      <c r="E106" s="7">
        <v>123.08</v>
      </c>
    </row>
    <row r="107" spans="1:5" ht="8.1" customHeight="1" x14ac:dyDescent="0.15">
      <c r="A107" s="148"/>
      <c r="B107" s="15" t="s">
        <v>11</v>
      </c>
      <c r="C107" s="65">
        <v>316613</v>
      </c>
      <c r="D107" s="143"/>
      <c r="E107" s="7">
        <v>121.72</v>
      </c>
    </row>
    <row r="108" spans="1:5" ht="8.1" customHeight="1" x14ac:dyDescent="0.15">
      <c r="A108" s="147" t="s">
        <v>81</v>
      </c>
      <c r="B108" s="12" t="s">
        <v>7</v>
      </c>
      <c r="C108" s="65">
        <v>315442</v>
      </c>
      <c r="D108" s="141"/>
      <c r="E108" s="7">
        <v>23.28</v>
      </c>
    </row>
    <row r="109" spans="1:5" ht="8.1" customHeight="1" x14ac:dyDescent="0.15">
      <c r="A109" s="150"/>
      <c r="B109" s="14" t="s">
        <v>9</v>
      </c>
      <c r="C109" s="65">
        <v>315443</v>
      </c>
      <c r="D109" s="142"/>
      <c r="E109" s="7">
        <v>23.24</v>
      </c>
    </row>
    <row r="110" spans="1:5" ht="8.1" customHeight="1" x14ac:dyDescent="0.15">
      <c r="A110" s="148"/>
      <c r="B110" s="15" t="s">
        <v>11</v>
      </c>
      <c r="C110" s="65">
        <v>315444</v>
      </c>
      <c r="D110" s="143"/>
      <c r="E110" s="7">
        <v>23.32</v>
      </c>
    </row>
    <row r="111" spans="1:5" ht="8.1" customHeight="1" x14ac:dyDescent="0.15">
      <c r="A111" s="147" t="s">
        <v>82</v>
      </c>
      <c r="B111" s="12" t="s">
        <v>7</v>
      </c>
      <c r="C111" s="77">
        <v>315430</v>
      </c>
      <c r="D111" s="13"/>
      <c r="E111" s="7">
        <v>75.16</v>
      </c>
    </row>
    <row r="112" spans="1:5" ht="8.1" customHeight="1" x14ac:dyDescent="0.15">
      <c r="A112" s="150"/>
      <c r="B112" s="14" t="s">
        <v>9</v>
      </c>
      <c r="C112" s="77">
        <v>315431</v>
      </c>
      <c r="D112" s="13"/>
      <c r="E112" s="7">
        <v>75.040000000000006</v>
      </c>
    </row>
    <row r="113" spans="1:5" ht="8.1" customHeight="1" x14ac:dyDescent="0.15">
      <c r="A113" s="148"/>
      <c r="B113" s="15" t="s">
        <v>11</v>
      </c>
      <c r="C113" s="77">
        <v>315432</v>
      </c>
      <c r="D113" s="13"/>
      <c r="E113" s="7">
        <v>75.17</v>
      </c>
    </row>
    <row r="114" spans="1:5" ht="8.1" customHeight="1" x14ac:dyDescent="0.15">
      <c r="A114" s="147" t="s">
        <v>83</v>
      </c>
      <c r="B114" s="12" t="s">
        <v>7</v>
      </c>
      <c r="C114" s="77"/>
      <c r="D114" s="13"/>
      <c r="E114" s="7"/>
    </row>
    <row r="115" spans="1:5" ht="8.1" customHeight="1" x14ac:dyDescent="0.15">
      <c r="A115" s="150"/>
      <c r="B115" s="14" t="s">
        <v>9</v>
      </c>
      <c r="C115" s="77">
        <v>315434</v>
      </c>
      <c r="D115" s="13"/>
      <c r="E115" s="7">
        <v>231.89</v>
      </c>
    </row>
    <row r="116" spans="1:5" ht="8.1" customHeight="1" x14ac:dyDescent="0.15">
      <c r="A116" s="148"/>
      <c r="B116" s="15" t="s">
        <v>11</v>
      </c>
      <c r="C116" s="77">
        <v>315435</v>
      </c>
      <c r="D116" s="13"/>
      <c r="E116" s="7"/>
    </row>
    <row r="117" spans="1:5" ht="8.1" customHeight="1" x14ac:dyDescent="0.15">
      <c r="A117" s="171" t="s">
        <v>84</v>
      </c>
      <c r="B117" s="12" t="s">
        <v>7</v>
      </c>
      <c r="C117" s="77">
        <v>315439</v>
      </c>
      <c r="D117" s="13"/>
      <c r="E117" s="7">
        <v>136.47999999999999</v>
      </c>
    </row>
    <row r="118" spans="1:5" ht="8.1" customHeight="1" x14ac:dyDescent="0.15">
      <c r="A118" s="172"/>
      <c r="B118" s="14" t="s">
        <v>9</v>
      </c>
      <c r="C118" s="77">
        <v>315440</v>
      </c>
      <c r="D118" s="13"/>
      <c r="E118" s="7">
        <v>134.01</v>
      </c>
    </row>
    <row r="119" spans="1:5" ht="8.1" customHeight="1" x14ac:dyDescent="0.15">
      <c r="A119" s="173"/>
      <c r="B119" s="15" t="s">
        <v>11</v>
      </c>
      <c r="C119" s="77">
        <v>315441</v>
      </c>
      <c r="D119" s="13"/>
      <c r="E119" s="7">
        <v>138.36000000000001</v>
      </c>
    </row>
    <row r="120" spans="1:5" ht="8.1" customHeight="1" x14ac:dyDescent="0.15">
      <c r="A120" s="19" t="s">
        <v>85</v>
      </c>
      <c r="B120" s="20"/>
      <c r="C120" s="77">
        <v>703289</v>
      </c>
      <c r="D120" s="13"/>
      <c r="E120" s="7">
        <v>4.24</v>
      </c>
    </row>
    <row r="121" spans="1:5" ht="8.1" customHeight="1" x14ac:dyDescent="0.15">
      <c r="A121" s="159" t="s">
        <v>254</v>
      </c>
      <c r="B121" s="159"/>
      <c r="C121" s="159"/>
      <c r="D121" s="159"/>
      <c r="E121" s="159"/>
    </row>
    <row r="122" spans="1:5" ht="8.1" customHeight="1" x14ac:dyDescent="0.15">
      <c r="A122" s="19" t="s">
        <v>100</v>
      </c>
      <c r="B122" s="20"/>
      <c r="C122" s="77"/>
      <c r="D122" s="13"/>
      <c r="E122" s="7"/>
    </row>
    <row r="123" spans="1:5" ht="8.1" customHeight="1" x14ac:dyDescent="0.15">
      <c r="A123" s="147" t="s">
        <v>191</v>
      </c>
      <c r="B123" s="12" t="s">
        <v>9</v>
      </c>
      <c r="C123" s="65"/>
      <c r="D123" s="141"/>
      <c r="E123" s="7"/>
    </row>
    <row r="124" spans="1:5" ht="8.1" customHeight="1" x14ac:dyDescent="0.15">
      <c r="A124" s="150"/>
      <c r="B124" s="14" t="s">
        <v>11</v>
      </c>
      <c r="C124" s="65"/>
      <c r="D124" s="142"/>
      <c r="E124" s="7"/>
    </row>
    <row r="125" spans="1:5" ht="8.1" customHeight="1" x14ac:dyDescent="0.15">
      <c r="A125" s="150"/>
      <c r="B125" s="14" t="s">
        <v>7</v>
      </c>
      <c r="C125" s="65"/>
      <c r="D125" s="142"/>
      <c r="E125" s="7"/>
    </row>
    <row r="126" spans="1:5" ht="8.1" customHeight="1" x14ac:dyDescent="0.15">
      <c r="A126" s="150"/>
      <c r="B126" s="14" t="s">
        <v>297</v>
      </c>
      <c r="C126" s="65"/>
      <c r="D126" s="142"/>
      <c r="E126" s="7"/>
    </row>
    <row r="127" spans="1:5" ht="8.1" customHeight="1" x14ac:dyDescent="0.15">
      <c r="A127" s="150"/>
      <c r="B127" s="14" t="s">
        <v>298</v>
      </c>
      <c r="C127" s="65"/>
      <c r="D127" s="142"/>
      <c r="E127" s="7"/>
    </row>
    <row r="128" spans="1:5" ht="8.1" customHeight="1" x14ac:dyDescent="0.15">
      <c r="A128" s="148"/>
      <c r="B128" s="15" t="s">
        <v>299</v>
      </c>
      <c r="C128" s="65"/>
      <c r="D128" s="143"/>
      <c r="E128" s="7"/>
    </row>
    <row r="129" spans="1:5" ht="8.1" customHeight="1" x14ac:dyDescent="0.15">
      <c r="A129" s="60" t="s">
        <v>188</v>
      </c>
      <c r="B129" s="70" t="s">
        <v>40</v>
      </c>
      <c r="C129" s="65">
        <v>126560</v>
      </c>
      <c r="D129" s="13"/>
      <c r="E129" s="7">
        <v>4.22</v>
      </c>
    </row>
    <row r="130" spans="1:5" ht="8.1" customHeight="1" x14ac:dyDescent="0.15">
      <c r="A130" s="61" t="s">
        <v>101</v>
      </c>
      <c r="B130" s="82" t="s">
        <v>40</v>
      </c>
      <c r="C130" s="77"/>
      <c r="D130" s="13"/>
      <c r="E130" s="7"/>
    </row>
    <row r="131" spans="1:5" ht="8.1" customHeight="1" x14ac:dyDescent="0.15">
      <c r="A131" s="61" t="s">
        <v>102</v>
      </c>
      <c r="B131" s="82" t="s">
        <v>40</v>
      </c>
      <c r="C131" s="77"/>
      <c r="D131" s="13"/>
      <c r="E131" s="7"/>
    </row>
    <row r="132" spans="1:5" ht="8.1" customHeight="1" x14ac:dyDescent="0.15">
      <c r="A132" s="61" t="s">
        <v>103</v>
      </c>
      <c r="B132" s="82" t="s">
        <v>40</v>
      </c>
      <c r="C132" s="77"/>
      <c r="D132" s="13"/>
      <c r="E132" s="7"/>
    </row>
    <row r="133" spans="1:5" ht="8.1" customHeight="1" x14ac:dyDescent="0.15">
      <c r="A133" s="61" t="s">
        <v>104</v>
      </c>
      <c r="B133" s="82" t="s">
        <v>40</v>
      </c>
      <c r="C133" s="77"/>
      <c r="D133" s="13"/>
      <c r="E133" s="7"/>
    </row>
    <row r="134" spans="1:5" ht="8.1" customHeight="1" x14ac:dyDescent="0.15">
      <c r="A134" s="61" t="s">
        <v>105</v>
      </c>
      <c r="B134" s="82" t="s">
        <v>40</v>
      </c>
      <c r="C134" s="77"/>
      <c r="D134" s="13"/>
      <c r="E134" s="7"/>
    </row>
    <row r="135" spans="1:5" ht="8.1" customHeight="1" x14ac:dyDescent="0.15">
      <c r="A135" s="61" t="s">
        <v>106</v>
      </c>
      <c r="B135" s="82" t="s">
        <v>40</v>
      </c>
      <c r="C135" s="77"/>
      <c r="D135" s="13"/>
      <c r="E135" s="7"/>
    </row>
    <row r="136" spans="1:5" ht="8.1" customHeight="1" x14ac:dyDescent="0.15">
      <c r="A136" s="59" t="s">
        <v>107</v>
      </c>
      <c r="B136" s="70" t="s">
        <v>40</v>
      </c>
      <c r="C136" s="65">
        <v>382684</v>
      </c>
      <c r="D136" s="13"/>
      <c r="E136" s="7">
        <v>2.12</v>
      </c>
    </row>
    <row r="137" spans="1:5" ht="8.1" customHeight="1" x14ac:dyDescent="0.15">
      <c r="A137" s="19" t="s">
        <v>108</v>
      </c>
      <c r="B137" s="70" t="s">
        <v>40</v>
      </c>
      <c r="C137" s="65"/>
      <c r="D137" s="13"/>
      <c r="E137" s="7"/>
    </row>
    <row r="138" spans="1:5" ht="8.1" customHeight="1" x14ac:dyDescent="0.15">
      <c r="A138" s="59" t="s">
        <v>157</v>
      </c>
      <c r="B138" s="70" t="s">
        <v>40</v>
      </c>
      <c r="C138" s="65">
        <v>372334</v>
      </c>
      <c r="D138" s="13"/>
      <c r="E138" s="7">
        <v>3.66</v>
      </c>
    </row>
    <row r="139" spans="1:5" ht="8.1" customHeight="1" x14ac:dyDescent="0.15">
      <c r="A139" s="19" t="s">
        <v>216</v>
      </c>
      <c r="B139" s="70" t="s">
        <v>40</v>
      </c>
      <c r="C139" s="65">
        <v>387501</v>
      </c>
      <c r="D139" s="13"/>
      <c r="E139" s="7">
        <v>5.61</v>
      </c>
    </row>
    <row r="140" spans="1:5" ht="8.1" customHeight="1" x14ac:dyDescent="0.15">
      <c r="A140" s="60" t="s">
        <v>117</v>
      </c>
      <c r="B140" s="70" t="s">
        <v>40</v>
      </c>
      <c r="C140" s="77">
        <v>236240</v>
      </c>
      <c r="D140" s="13"/>
      <c r="E140" s="7">
        <v>1</v>
      </c>
    </row>
    <row r="141" spans="1:5" ht="8.1" customHeight="1" x14ac:dyDescent="0.15">
      <c r="A141" s="61" t="s">
        <v>118</v>
      </c>
      <c r="B141" s="82"/>
      <c r="C141" s="77"/>
      <c r="D141" s="13"/>
      <c r="E141" s="7"/>
    </row>
    <row r="142" spans="1:5" ht="8.1" customHeight="1" x14ac:dyDescent="0.15">
      <c r="A142" s="19" t="s">
        <v>119</v>
      </c>
      <c r="B142" s="20" t="s">
        <v>40</v>
      </c>
      <c r="C142" s="65"/>
      <c r="D142" s="13"/>
      <c r="E142" s="7"/>
    </row>
    <row r="143" spans="1:5" ht="8.1" customHeight="1" x14ac:dyDescent="0.15">
      <c r="A143" s="60" t="s">
        <v>120</v>
      </c>
      <c r="B143" s="70" t="s">
        <v>40</v>
      </c>
      <c r="C143" s="65">
        <v>500213</v>
      </c>
      <c r="D143" s="13"/>
      <c r="E143" s="7">
        <v>0.83</v>
      </c>
    </row>
    <row r="144" spans="1:5" ht="8.1" customHeight="1" x14ac:dyDescent="0.15">
      <c r="A144" s="60" t="s">
        <v>121</v>
      </c>
      <c r="B144" s="70" t="s">
        <v>40</v>
      </c>
      <c r="C144" s="65">
        <v>592659</v>
      </c>
      <c r="D144" s="13"/>
      <c r="E144" s="7">
        <v>0.35</v>
      </c>
    </row>
    <row r="145" spans="1:5" ht="8.1" customHeight="1" x14ac:dyDescent="0.15">
      <c r="A145" s="60" t="s">
        <v>122</v>
      </c>
      <c r="B145" s="70" t="s">
        <v>40</v>
      </c>
      <c r="C145" s="65">
        <v>592665</v>
      </c>
      <c r="D145" s="13"/>
      <c r="E145" s="7">
        <v>0.48</v>
      </c>
    </row>
    <row r="146" spans="1:5" ht="8.1" customHeight="1" x14ac:dyDescent="0.15">
      <c r="A146" s="60" t="s">
        <v>123</v>
      </c>
      <c r="B146" s="20" t="s">
        <v>40</v>
      </c>
      <c r="C146" s="65"/>
      <c r="D146" s="13"/>
      <c r="E146" s="7"/>
    </row>
    <row r="147" spans="1:5" ht="8.1" customHeight="1" x14ac:dyDescent="0.15">
      <c r="A147" s="60" t="s">
        <v>124</v>
      </c>
      <c r="B147" s="70" t="s">
        <v>40</v>
      </c>
      <c r="C147" s="65">
        <v>592659</v>
      </c>
      <c r="D147" s="13"/>
      <c r="E147" s="7">
        <v>0.35</v>
      </c>
    </row>
    <row r="148" spans="1:5" ht="8.1" customHeight="1" x14ac:dyDescent="0.15">
      <c r="A148" s="60" t="s">
        <v>125</v>
      </c>
      <c r="B148" s="70" t="s">
        <v>40</v>
      </c>
      <c r="C148" s="65">
        <v>592661</v>
      </c>
      <c r="D148" s="13"/>
      <c r="E148" s="7">
        <v>0.48</v>
      </c>
    </row>
    <row r="149" spans="1:5" ht="8.1" customHeight="1" x14ac:dyDescent="0.15">
      <c r="A149" s="60" t="s">
        <v>126</v>
      </c>
      <c r="B149" s="70" t="s">
        <v>40</v>
      </c>
      <c r="C149" s="65">
        <v>592669</v>
      </c>
      <c r="D149" s="13"/>
      <c r="E149" s="7">
        <v>0.37</v>
      </c>
    </row>
    <row r="150" spans="1:5" ht="8.1" customHeight="1" x14ac:dyDescent="0.15">
      <c r="A150" s="61" t="s">
        <v>135</v>
      </c>
      <c r="B150" s="82"/>
      <c r="C150" s="77"/>
      <c r="D150" s="13"/>
      <c r="E150" s="7"/>
    </row>
    <row r="151" spans="1:5" ht="8.1" customHeight="1" x14ac:dyDescent="0.15">
      <c r="A151" s="61" t="s">
        <v>136</v>
      </c>
      <c r="B151" s="82"/>
      <c r="C151" s="65"/>
      <c r="D151" s="13"/>
      <c r="E151" s="7"/>
    </row>
    <row r="152" spans="1:5" ht="8.1" customHeight="1" x14ac:dyDescent="0.15">
      <c r="A152" s="60" t="s">
        <v>140</v>
      </c>
      <c r="B152" s="20" t="s">
        <v>40</v>
      </c>
      <c r="C152" s="65">
        <v>516166</v>
      </c>
      <c r="D152" s="13"/>
      <c r="E152" s="3">
        <v>0.28999999999999998</v>
      </c>
    </row>
    <row r="153" spans="1:5" ht="8.1" customHeight="1" x14ac:dyDescent="0.15">
      <c r="A153" s="19" t="s">
        <v>138</v>
      </c>
      <c r="B153" s="20" t="s">
        <v>40</v>
      </c>
      <c r="C153" s="65">
        <v>516135</v>
      </c>
      <c r="D153" s="13"/>
      <c r="E153" s="7">
        <v>0.28000000000000003</v>
      </c>
    </row>
    <row r="154" spans="1:5" ht="8.1" customHeight="1" x14ac:dyDescent="0.15">
      <c r="A154" s="19" t="s">
        <v>141</v>
      </c>
      <c r="B154" s="20" t="s">
        <v>40</v>
      </c>
      <c r="C154" s="65">
        <v>516137</v>
      </c>
      <c r="D154" s="13"/>
      <c r="E154" s="7">
        <v>0.28999999999999998</v>
      </c>
    </row>
    <row r="155" spans="1:5" ht="8.1" customHeight="1" x14ac:dyDescent="0.15">
      <c r="A155" s="19" t="s">
        <v>143</v>
      </c>
      <c r="B155" s="20" t="s">
        <v>40</v>
      </c>
      <c r="C155" s="65">
        <v>516138</v>
      </c>
      <c r="D155" s="13"/>
      <c r="E155" s="7">
        <v>0.31</v>
      </c>
    </row>
    <row r="156" spans="1:5" ht="8.1" customHeight="1" x14ac:dyDescent="0.15">
      <c r="A156" s="60" t="s">
        <v>144</v>
      </c>
      <c r="B156" s="20" t="s">
        <v>40</v>
      </c>
      <c r="C156" s="65">
        <v>516168</v>
      </c>
      <c r="D156" s="13"/>
      <c r="E156" s="7">
        <v>0.37</v>
      </c>
    </row>
    <row r="157" spans="1:5" ht="8.1" customHeight="1" x14ac:dyDescent="0.15">
      <c r="A157" s="19" t="s">
        <v>139</v>
      </c>
      <c r="B157" s="20" t="s">
        <v>40</v>
      </c>
      <c r="C157" s="65">
        <v>516021</v>
      </c>
      <c r="D157" s="13"/>
      <c r="E157" s="7">
        <v>1.0900000000000001</v>
      </c>
    </row>
    <row r="158" spans="1:5" ht="8.1" customHeight="1" x14ac:dyDescent="0.15">
      <c r="A158" s="19" t="s">
        <v>142</v>
      </c>
      <c r="B158" s="20" t="s">
        <v>40</v>
      </c>
      <c r="C158" s="65">
        <v>516202</v>
      </c>
      <c r="D158" s="13"/>
      <c r="E158" s="7">
        <v>1.2</v>
      </c>
    </row>
    <row r="159" spans="1:5" ht="8.1" customHeight="1" x14ac:dyDescent="0.15">
      <c r="A159" s="59" t="s">
        <v>149</v>
      </c>
      <c r="B159" s="20" t="s">
        <v>40</v>
      </c>
      <c r="C159" s="65"/>
      <c r="D159" s="13"/>
      <c r="E159" s="7"/>
    </row>
    <row r="160" spans="1:5" ht="8.1" customHeight="1" x14ac:dyDescent="0.15">
      <c r="A160" s="19" t="s">
        <v>137</v>
      </c>
      <c r="B160" s="20" t="s">
        <v>40</v>
      </c>
      <c r="C160" s="65">
        <v>516037</v>
      </c>
      <c r="D160" s="13"/>
      <c r="E160" s="7">
        <v>6.79</v>
      </c>
    </row>
    <row r="161" spans="1:5" ht="8.1" customHeight="1" x14ac:dyDescent="0.15">
      <c r="A161" s="19" t="s">
        <v>145</v>
      </c>
      <c r="B161" s="20" t="s">
        <v>40</v>
      </c>
      <c r="C161" s="65">
        <v>516203</v>
      </c>
      <c r="D161" s="13"/>
      <c r="E161" s="7">
        <v>1.66</v>
      </c>
    </row>
    <row r="162" spans="1:5" ht="8.1" customHeight="1" x14ac:dyDescent="0.15">
      <c r="A162" s="19" t="s">
        <v>146</v>
      </c>
      <c r="B162" s="20" t="s">
        <v>40</v>
      </c>
      <c r="C162" s="65">
        <v>516026</v>
      </c>
      <c r="D162" s="13"/>
      <c r="E162" s="7">
        <v>2.17</v>
      </c>
    </row>
    <row r="163" spans="1:5" ht="8.1" customHeight="1" x14ac:dyDescent="0.15">
      <c r="A163" s="19" t="s">
        <v>147</v>
      </c>
      <c r="B163" s="20" t="s">
        <v>40</v>
      </c>
      <c r="C163" s="65">
        <v>516028</v>
      </c>
      <c r="D163" s="13"/>
      <c r="E163" s="7">
        <v>2.2000000000000002</v>
      </c>
    </row>
    <row r="164" spans="1:5" ht="8.1" customHeight="1" x14ac:dyDescent="0.15">
      <c r="A164" s="19" t="s">
        <v>148</v>
      </c>
      <c r="B164" s="20" t="s">
        <v>40</v>
      </c>
      <c r="C164" s="65">
        <v>516204</v>
      </c>
      <c r="D164" s="13"/>
      <c r="E164" s="7">
        <v>2.73</v>
      </c>
    </row>
    <row r="165" spans="1:5" ht="8.1" customHeight="1" x14ac:dyDescent="0.15">
      <c r="A165" s="19" t="s">
        <v>189</v>
      </c>
      <c r="B165" s="20" t="s">
        <v>40</v>
      </c>
      <c r="C165" s="65">
        <v>839203</v>
      </c>
      <c r="D165" s="13"/>
      <c r="E165" s="7">
        <v>5.78</v>
      </c>
    </row>
    <row r="166" spans="1:5" ht="8.1" customHeight="1" x14ac:dyDescent="0.15">
      <c r="A166" s="60" t="s">
        <v>153</v>
      </c>
      <c r="B166" s="70" t="s">
        <v>40</v>
      </c>
      <c r="C166" s="77">
        <v>347769</v>
      </c>
      <c r="D166" s="13"/>
      <c r="E166" s="7">
        <v>41.7</v>
      </c>
    </row>
    <row r="167" spans="1:5" ht="8.1" customHeight="1" x14ac:dyDescent="0.15">
      <c r="A167" s="60" t="s">
        <v>154</v>
      </c>
      <c r="B167" s="70" t="s">
        <v>40</v>
      </c>
      <c r="C167" s="77">
        <v>347775</v>
      </c>
      <c r="D167" s="13"/>
      <c r="E167" s="7">
        <v>16.579999999999998</v>
      </c>
    </row>
    <row r="168" spans="1:5" ht="8.1" customHeight="1" x14ac:dyDescent="0.15">
      <c r="A168" s="60" t="s">
        <v>155</v>
      </c>
      <c r="B168" s="70" t="s">
        <v>40</v>
      </c>
      <c r="C168" s="77">
        <v>347771</v>
      </c>
      <c r="D168" s="13"/>
      <c r="E168" s="7">
        <v>53.11</v>
      </c>
    </row>
    <row r="169" spans="1:5" ht="8.1" customHeight="1" x14ac:dyDescent="0.15">
      <c r="A169" s="19" t="s">
        <v>156</v>
      </c>
      <c r="B169" s="70" t="s">
        <v>40</v>
      </c>
      <c r="C169" s="77"/>
      <c r="D169" s="13"/>
      <c r="E169" s="7"/>
    </row>
    <row r="170" spans="1:5" ht="8.1" customHeight="1" x14ac:dyDescent="0.15">
      <c r="A170" s="59" t="s">
        <v>158</v>
      </c>
      <c r="B170" s="70" t="s">
        <v>40</v>
      </c>
      <c r="C170" s="77">
        <v>105713</v>
      </c>
      <c r="D170" s="13"/>
      <c r="E170" s="7">
        <v>2.0299999999999998</v>
      </c>
    </row>
    <row r="171" spans="1:5" ht="8.1" customHeight="1" x14ac:dyDescent="0.15">
      <c r="A171" s="60" t="s">
        <v>159</v>
      </c>
      <c r="B171" s="70" t="s">
        <v>40</v>
      </c>
      <c r="C171" s="77">
        <v>236432</v>
      </c>
      <c r="D171" s="13"/>
      <c r="E171" s="7">
        <v>1.81</v>
      </c>
    </row>
    <row r="172" spans="1:5" ht="8.1" customHeight="1" x14ac:dyDescent="0.15">
      <c r="A172" s="19" t="s">
        <v>160</v>
      </c>
      <c r="B172" s="70" t="s">
        <v>40</v>
      </c>
      <c r="C172" s="77"/>
      <c r="D172" s="13"/>
      <c r="E172" s="7"/>
    </row>
    <row r="173" spans="1:5" ht="8.1" customHeight="1" x14ac:dyDescent="0.15">
      <c r="A173" s="60" t="s">
        <v>190</v>
      </c>
      <c r="B173" s="70" t="s">
        <v>40</v>
      </c>
      <c r="C173" s="77">
        <v>700771</v>
      </c>
      <c r="D173" s="13"/>
      <c r="E173" s="7">
        <v>3.85</v>
      </c>
    </row>
    <row r="174" spans="1:5" ht="8.1" customHeight="1" x14ac:dyDescent="0.15">
      <c r="A174" s="158" t="s">
        <v>182</v>
      </c>
      <c r="B174" s="12" t="s">
        <v>7</v>
      </c>
      <c r="C174" s="65"/>
      <c r="D174" s="13"/>
      <c r="E174" s="7"/>
    </row>
    <row r="175" spans="1:5" ht="8.1" customHeight="1" x14ac:dyDescent="0.15">
      <c r="A175" s="158"/>
      <c r="B175" s="14" t="s">
        <v>9</v>
      </c>
      <c r="C175" s="65"/>
      <c r="D175" s="13"/>
      <c r="E175" s="7"/>
    </row>
    <row r="176" spans="1:5" ht="8.1" customHeight="1" x14ac:dyDescent="0.15">
      <c r="A176" s="158"/>
      <c r="B176" s="15" t="s">
        <v>11</v>
      </c>
      <c r="C176" s="65"/>
      <c r="D176" s="13"/>
      <c r="E176" s="7"/>
    </row>
    <row r="177" spans="1:5" ht="8.1" customHeight="1" x14ac:dyDescent="0.15">
      <c r="A177" s="91" t="s">
        <v>161</v>
      </c>
      <c r="B177" s="80" t="s">
        <v>40</v>
      </c>
      <c r="C177" s="108" t="s">
        <v>427</v>
      </c>
      <c r="D177" s="89"/>
      <c r="E177" s="7">
        <v>6.58</v>
      </c>
    </row>
    <row r="178" spans="1:5" ht="8.1" customHeight="1" x14ac:dyDescent="0.15">
      <c r="A178" s="93" t="s">
        <v>162</v>
      </c>
      <c r="B178" s="81" t="s">
        <v>40</v>
      </c>
      <c r="C178" s="109" t="s">
        <v>428</v>
      </c>
      <c r="D178" s="13"/>
      <c r="E178" s="7">
        <v>11.25</v>
      </c>
    </row>
    <row r="179" spans="1:5" ht="8.1" customHeight="1" x14ac:dyDescent="0.15">
      <c r="A179" s="60" t="s">
        <v>192</v>
      </c>
      <c r="B179" s="81" t="s">
        <v>40</v>
      </c>
      <c r="C179" s="77">
        <v>166410</v>
      </c>
      <c r="D179" s="13"/>
      <c r="E179" s="7">
        <v>3.1</v>
      </c>
    </row>
    <row r="180" spans="1:5" ht="8.1" customHeight="1" x14ac:dyDescent="0.15">
      <c r="A180" s="60" t="s">
        <v>181</v>
      </c>
      <c r="B180" s="70" t="s">
        <v>40</v>
      </c>
      <c r="C180" s="77">
        <v>592676</v>
      </c>
      <c r="D180" s="13"/>
      <c r="E180" s="7">
        <v>3.17</v>
      </c>
    </row>
    <row r="181" spans="1:5" ht="8.1" customHeight="1" x14ac:dyDescent="0.15">
      <c r="A181" s="60" t="s">
        <v>183</v>
      </c>
      <c r="B181" s="70" t="s">
        <v>40</v>
      </c>
      <c r="C181" s="77">
        <v>347762</v>
      </c>
      <c r="D181" s="13"/>
      <c r="E181" s="7">
        <v>4.97</v>
      </c>
    </row>
    <row r="182" spans="1:5" ht="8.1" customHeight="1" x14ac:dyDescent="0.15">
      <c r="A182" s="1" t="s">
        <v>184</v>
      </c>
      <c r="B182" s="14" t="s">
        <v>9</v>
      </c>
      <c r="C182" s="65"/>
      <c r="D182" s="13"/>
      <c r="E182" s="7"/>
    </row>
    <row r="183" spans="1:5" ht="8.1" customHeight="1" x14ac:dyDescent="0.15">
      <c r="A183" s="118"/>
      <c r="B183" s="15" t="s">
        <v>11</v>
      </c>
      <c r="C183" s="65"/>
      <c r="D183" s="13"/>
      <c r="E183" s="7"/>
    </row>
    <row r="184" spans="1:5" ht="8.1" customHeight="1" x14ac:dyDescent="0.15">
      <c r="A184" s="61" t="s">
        <v>256</v>
      </c>
      <c r="B184" s="70" t="s">
        <v>40</v>
      </c>
      <c r="C184" s="77"/>
      <c r="D184" s="13"/>
      <c r="E184" s="7"/>
    </row>
    <row r="185" spans="1:5" ht="8.1" customHeight="1" x14ac:dyDescent="0.15">
      <c r="A185" s="19" t="s">
        <v>186</v>
      </c>
      <c r="B185" s="70" t="s">
        <v>40</v>
      </c>
      <c r="C185" s="77">
        <v>306932</v>
      </c>
      <c r="D185" s="110"/>
      <c r="E185" s="7">
        <v>1.19</v>
      </c>
    </row>
    <row r="186" spans="1:5" ht="8.1" customHeight="1" x14ac:dyDescent="0.15">
      <c r="A186" s="60" t="s">
        <v>187</v>
      </c>
      <c r="B186" s="70" t="s">
        <v>40</v>
      </c>
      <c r="C186" s="77">
        <v>306940</v>
      </c>
      <c r="D186" s="111"/>
      <c r="E186" s="7">
        <v>2.42</v>
      </c>
    </row>
    <row r="187" spans="1:5" ht="8.1" customHeight="1" x14ac:dyDescent="0.15">
      <c r="A187" s="60" t="s">
        <v>193</v>
      </c>
      <c r="B187" s="70" t="s">
        <v>40</v>
      </c>
      <c r="C187" s="77">
        <v>516411</v>
      </c>
      <c r="D187" s="13"/>
      <c r="E187" s="7">
        <v>11.11</v>
      </c>
    </row>
    <row r="188" spans="1:5" ht="8.1" customHeight="1" x14ac:dyDescent="0.15">
      <c r="A188" s="19" t="s">
        <v>200</v>
      </c>
      <c r="B188" s="70" t="s">
        <v>40</v>
      </c>
      <c r="C188" s="65">
        <v>349702</v>
      </c>
      <c r="D188" s="13"/>
      <c r="E188" s="7">
        <v>3.23</v>
      </c>
    </row>
    <row r="189" spans="1:5" ht="8.1" customHeight="1" x14ac:dyDescent="0.15">
      <c r="A189" s="19" t="s">
        <v>201</v>
      </c>
      <c r="B189" s="70" t="s">
        <v>40</v>
      </c>
      <c r="C189" s="65">
        <v>346353</v>
      </c>
      <c r="D189" s="13"/>
      <c r="E189" s="7">
        <v>4.0599999999999996</v>
      </c>
    </row>
    <row r="190" spans="1:5" ht="8.1" customHeight="1" x14ac:dyDescent="0.15">
      <c r="A190" s="60" t="s">
        <v>202</v>
      </c>
      <c r="B190" s="70" t="s">
        <v>40</v>
      </c>
      <c r="C190" s="65">
        <v>346355</v>
      </c>
      <c r="D190" s="13"/>
      <c r="E190" s="7">
        <v>5.8</v>
      </c>
    </row>
    <row r="191" spans="1:5" ht="8.1" customHeight="1" x14ac:dyDescent="0.15">
      <c r="A191" s="59" t="s">
        <v>203</v>
      </c>
      <c r="B191" s="70" t="s">
        <v>40</v>
      </c>
      <c r="C191" s="65">
        <v>346281</v>
      </c>
      <c r="D191" s="13"/>
      <c r="E191" s="7">
        <v>6.22</v>
      </c>
    </row>
    <row r="192" spans="1:5" ht="8.1" customHeight="1" x14ac:dyDescent="0.15">
      <c r="A192" s="19" t="s">
        <v>204</v>
      </c>
      <c r="B192" s="70" t="s">
        <v>40</v>
      </c>
      <c r="C192" s="65">
        <v>346402</v>
      </c>
      <c r="D192" s="13"/>
      <c r="E192" s="7">
        <v>6.62</v>
      </c>
    </row>
    <row r="193" spans="1:5" ht="8.1" customHeight="1" x14ac:dyDescent="0.15">
      <c r="A193" s="60" t="s">
        <v>205</v>
      </c>
      <c r="B193" s="70" t="s">
        <v>40</v>
      </c>
      <c r="C193" s="77">
        <v>345196</v>
      </c>
      <c r="D193" s="13"/>
      <c r="E193" s="7">
        <v>17.59</v>
      </c>
    </row>
    <row r="194" spans="1:5" ht="8.1" customHeight="1" x14ac:dyDescent="0.15">
      <c r="A194" s="60" t="s">
        <v>206</v>
      </c>
      <c r="B194" s="70" t="s">
        <v>40</v>
      </c>
      <c r="C194" s="65">
        <v>350710</v>
      </c>
      <c r="D194" s="13"/>
      <c r="E194" s="7">
        <v>2.5</v>
      </c>
    </row>
    <row r="195" spans="1:5" ht="8.1" customHeight="1" x14ac:dyDescent="0.15">
      <c r="A195" s="19" t="s">
        <v>207</v>
      </c>
      <c r="B195" s="70" t="s">
        <v>40</v>
      </c>
      <c r="C195" s="65">
        <v>350056</v>
      </c>
      <c r="D195" s="13"/>
      <c r="E195" s="7">
        <v>4.53</v>
      </c>
    </row>
    <row r="196" spans="1:5" ht="8.1" customHeight="1" x14ac:dyDescent="0.15">
      <c r="A196" s="90" t="s">
        <v>217</v>
      </c>
      <c r="B196" s="70" t="s">
        <v>40</v>
      </c>
      <c r="C196" s="65"/>
      <c r="D196" s="13"/>
      <c r="E196" s="7"/>
    </row>
    <row r="197" spans="1:5" ht="8.1" customHeight="1" x14ac:dyDescent="0.15">
      <c r="A197" s="167" t="s">
        <v>250</v>
      </c>
      <c r="B197" s="167"/>
      <c r="C197" s="167"/>
      <c r="D197" s="167"/>
      <c r="E197" s="167"/>
    </row>
    <row r="198" spans="1:5" ht="8.1" customHeight="1" x14ac:dyDescent="0.15">
      <c r="A198" s="147" t="s">
        <v>127</v>
      </c>
      <c r="B198" s="12" t="s">
        <v>7</v>
      </c>
      <c r="C198" s="65">
        <v>330253</v>
      </c>
      <c r="D198" s="13"/>
      <c r="E198" s="7">
        <v>39.950000000000003</v>
      </c>
    </row>
    <row r="199" spans="1:5" ht="8.1" customHeight="1" x14ac:dyDescent="0.15">
      <c r="A199" s="150"/>
      <c r="B199" s="14" t="s">
        <v>9</v>
      </c>
      <c r="C199" s="65">
        <v>330254</v>
      </c>
      <c r="D199" s="13"/>
      <c r="E199" s="7">
        <v>39.630000000000003</v>
      </c>
    </row>
    <row r="200" spans="1:5" ht="8.1" customHeight="1" x14ac:dyDescent="0.15">
      <c r="A200" s="148"/>
      <c r="B200" s="15" t="s">
        <v>11</v>
      </c>
      <c r="C200" s="65">
        <v>330255</v>
      </c>
      <c r="D200" s="13"/>
      <c r="E200" s="7">
        <v>41.82</v>
      </c>
    </row>
    <row r="201" spans="1:5" ht="8.1" customHeight="1" x14ac:dyDescent="0.15">
      <c r="A201" s="60" t="s">
        <v>128</v>
      </c>
      <c r="B201" s="70" t="s">
        <v>40</v>
      </c>
      <c r="C201" s="65">
        <v>330075</v>
      </c>
      <c r="D201" s="13"/>
      <c r="E201" s="7">
        <v>17.86</v>
      </c>
    </row>
    <row r="202" spans="1:5" ht="8.1" customHeight="1" x14ac:dyDescent="0.15">
      <c r="A202" s="60" t="s">
        <v>129</v>
      </c>
      <c r="B202" s="12"/>
      <c r="C202" s="100"/>
      <c r="D202" s="13"/>
      <c r="E202" s="7"/>
    </row>
    <row r="203" spans="1:5" ht="8.1" customHeight="1" x14ac:dyDescent="0.15">
      <c r="A203" s="147" t="s">
        <v>130</v>
      </c>
      <c r="B203" s="12" t="s">
        <v>7</v>
      </c>
      <c r="C203" s="77">
        <v>330074</v>
      </c>
      <c r="D203" s="13"/>
      <c r="E203" s="7">
        <v>19.420000000000002</v>
      </c>
    </row>
    <row r="204" spans="1:5" ht="8.1" customHeight="1" x14ac:dyDescent="0.15">
      <c r="A204" s="148"/>
      <c r="B204" s="15" t="s">
        <v>9</v>
      </c>
      <c r="C204" s="77">
        <v>330128</v>
      </c>
      <c r="D204" s="13"/>
      <c r="E204" s="7">
        <v>19.71</v>
      </c>
    </row>
    <row r="205" spans="1:5" ht="8.1" customHeight="1" x14ac:dyDescent="0.15">
      <c r="A205" s="147" t="s">
        <v>131</v>
      </c>
      <c r="B205" s="12" t="s">
        <v>7</v>
      </c>
      <c r="C205" s="65">
        <v>330604</v>
      </c>
      <c r="D205" s="13"/>
      <c r="E205" s="7">
        <v>33</v>
      </c>
    </row>
    <row r="206" spans="1:5" ht="8.1" customHeight="1" x14ac:dyDescent="0.15">
      <c r="A206" s="150"/>
      <c r="B206" s="14" t="s">
        <v>9</v>
      </c>
      <c r="C206" s="65">
        <v>330605</v>
      </c>
      <c r="D206" s="13"/>
      <c r="E206" s="7">
        <v>32.869999999999997</v>
      </c>
    </row>
    <row r="207" spans="1:5" ht="8.1" customHeight="1" x14ac:dyDescent="0.15">
      <c r="A207" s="148"/>
      <c r="B207" s="15" t="s">
        <v>11</v>
      </c>
      <c r="C207" s="65">
        <v>330606</v>
      </c>
      <c r="D207" s="13"/>
      <c r="E207" s="7">
        <v>32.619999999999997</v>
      </c>
    </row>
    <row r="208" spans="1:5" ht="8.1" customHeight="1" x14ac:dyDescent="0.15">
      <c r="A208" s="147" t="s">
        <v>132</v>
      </c>
      <c r="B208" s="12" t="s">
        <v>7</v>
      </c>
      <c r="C208" s="65">
        <v>330611</v>
      </c>
      <c r="D208" s="13"/>
      <c r="E208" s="7">
        <v>17.78</v>
      </c>
    </row>
    <row r="209" spans="1:5" ht="8.1" customHeight="1" x14ac:dyDescent="0.15">
      <c r="A209" s="150"/>
      <c r="B209" s="14" t="s">
        <v>9</v>
      </c>
      <c r="C209" s="65">
        <v>330613</v>
      </c>
      <c r="D209" s="13"/>
      <c r="E209" s="7">
        <v>18.75</v>
      </c>
    </row>
    <row r="210" spans="1:5" ht="8.1" customHeight="1" x14ac:dyDescent="0.15">
      <c r="A210" s="148"/>
      <c r="B210" s="15" t="s">
        <v>11</v>
      </c>
      <c r="C210" s="65">
        <v>330614</v>
      </c>
      <c r="D210" s="13"/>
      <c r="E210" s="7">
        <v>18.350000000000001</v>
      </c>
    </row>
    <row r="211" spans="1:5" ht="8.1" customHeight="1" x14ac:dyDescent="0.15">
      <c r="A211" s="60" t="s">
        <v>133</v>
      </c>
      <c r="B211" s="20" t="s">
        <v>40</v>
      </c>
      <c r="C211" s="100">
        <v>330096</v>
      </c>
      <c r="D211" s="13"/>
      <c r="E211" s="7">
        <v>11.6</v>
      </c>
    </row>
    <row r="212" spans="1:5" ht="8.1" customHeight="1" x14ac:dyDescent="0.15">
      <c r="A212" s="60" t="s">
        <v>134</v>
      </c>
      <c r="B212" s="20" t="s">
        <v>40</v>
      </c>
      <c r="C212" s="65">
        <v>330121</v>
      </c>
      <c r="D212" s="13"/>
      <c r="E212" s="7">
        <v>14.5</v>
      </c>
    </row>
    <row r="213" spans="1:5" ht="8.1" customHeight="1" x14ac:dyDescent="0.15">
      <c r="A213" s="147" t="s">
        <v>194</v>
      </c>
      <c r="B213" s="12" t="s">
        <v>7</v>
      </c>
      <c r="C213" s="65">
        <v>363622</v>
      </c>
      <c r="D213" s="13"/>
      <c r="E213" s="7">
        <v>13.15</v>
      </c>
    </row>
    <row r="214" spans="1:5" ht="8.1" customHeight="1" x14ac:dyDescent="0.15">
      <c r="A214" s="150"/>
      <c r="B214" s="14" t="s">
        <v>9</v>
      </c>
      <c r="C214" s="65">
        <v>363623</v>
      </c>
      <c r="D214" s="13"/>
      <c r="E214" s="7">
        <v>15.56</v>
      </c>
    </row>
    <row r="215" spans="1:5" ht="8.1" customHeight="1" x14ac:dyDescent="0.15">
      <c r="A215" s="148"/>
      <c r="B215" s="15" t="s">
        <v>11</v>
      </c>
      <c r="C215" s="65">
        <v>363612</v>
      </c>
      <c r="D215" s="13"/>
      <c r="E215" s="7">
        <v>14.69</v>
      </c>
    </row>
    <row r="216" spans="1:5" ht="8.1" customHeight="1" x14ac:dyDescent="0.15">
      <c r="A216" s="147" t="s">
        <v>195</v>
      </c>
      <c r="B216" s="5" t="s">
        <v>7</v>
      </c>
      <c r="C216" s="65">
        <v>362234</v>
      </c>
      <c r="D216" s="13"/>
      <c r="E216" s="7">
        <v>50.81</v>
      </c>
    </row>
    <row r="217" spans="1:5" ht="8.1" customHeight="1" x14ac:dyDescent="0.15">
      <c r="A217" s="150"/>
      <c r="B217" s="8" t="s">
        <v>9</v>
      </c>
      <c r="C217" s="65">
        <v>362236</v>
      </c>
      <c r="D217" s="13"/>
      <c r="E217" s="7">
        <v>68.39</v>
      </c>
    </row>
    <row r="218" spans="1:5" ht="8.1" customHeight="1" x14ac:dyDescent="0.15">
      <c r="A218" s="148"/>
      <c r="B218" s="10" t="s">
        <v>11</v>
      </c>
      <c r="C218" s="65">
        <v>362235</v>
      </c>
      <c r="D218" s="13"/>
      <c r="E218" s="7">
        <v>70.25</v>
      </c>
    </row>
    <row r="219" spans="1:5" ht="8.1" customHeight="1" x14ac:dyDescent="0.15">
      <c r="A219" s="19" t="s">
        <v>196</v>
      </c>
      <c r="B219" s="5" t="s">
        <v>7</v>
      </c>
      <c r="C219" s="65"/>
      <c r="D219" s="13"/>
      <c r="E219" s="7"/>
    </row>
    <row r="220" spans="1:5" ht="8.1" customHeight="1" x14ac:dyDescent="0.15">
      <c r="A220" s="171" t="s">
        <v>197</v>
      </c>
      <c r="B220" s="5" t="s">
        <v>7</v>
      </c>
      <c r="C220" s="102">
        <v>363626</v>
      </c>
      <c r="D220" s="13"/>
      <c r="E220" s="7">
        <v>7.88</v>
      </c>
    </row>
    <row r="221" spans="1:5" ht="8.1" customHeight="1" x14ac:dyDescent="0.15">
      <c r="A221" s="172"/>
      <c r="B221" s="8" t="s">
        <v>9</v>
      </c>
      <c r="C221" s="103">
        <v>363627</v>
      </c>
      <c r="D221" s="13"/>
      <c r="E221" s="7">
        <v>12.11</v>
      </c>
    </row>
    <row r="222" spans="1:5" ht="8.1" customHeight="1" x14ac:dyDescent="0.15">
      <c r="A222" s="173"/>
      <c r="B222" s="10" t="s">
        <v>11</v>
      </c>
      <c r="C222" s="104">
        <v>364603</v>
      </c>
      <c r="D222" s="13"/>
      <c r="E222" s="7">
        <v>10.93</v>
      </c>
    </row>
    <row r="223" spans="1:5" ht="8.1" customHeight="1" x14ac:dyDescent="0.15">
      <c r="A223" s="147" t="s">
        <v>198</v>
      </c>
      <c r="B223" s="5" t="s">
        <v>7</v>
      </c>
      <c r="C223" s="65">
        <v>363624</v>
      </c>
      <c r="D223" s="13"/>
      <c r="E223" s="7">
        <v>10.98</v>
      </c>
    </row>
    <row r="224" spans="1:5" ht="8.1" customHeight="1" x14ac:dyDescent="0.15">
      <c r="A224" s="150"/>
      <c r="B224" s="8" t="s">
        <v>9</v>
      </c>
      <c r="C224" s="65">
        <v>363625</v>
      </c>
      <c r="D224" s="13"/>
      <c r="E224" s="7">
        <v>12.15</v>
      </c>
    </row>
    <row r="225" spans="1:5" ht="8.1" customHeight="1" x14ac:dyDescent="0.15">
      <c r="A225" s="148"/>
      <c r="B225" s="10" t="s">
        <v>11</v>
      </c>
      <c r="C225" s="65">
        <v>366201</v>
      </c>
      <c r="D225" s="13"/>
      <c r="E225" s="7">
        <v>11.8</v>
      </c>
    </row>
    <row r="226" spans="1:5" ht="8.1" customHeight="1" x14ac:dyDescent="0.15">
      <c r="A226" s="171" t="s">
        <v>199</v>
      </c>
      <c r="B226" s="5" t="s">
        <v>7</v>
      </c>
      <c r="C226" s="65">
        <v>363630</v>
      </c>
      <c r="D226" s="13"/>
      <c r="E226" s="7">
        <v>4.0599999999999996</v>
      </c>
    </row>
    <row r="227" spans="1:5" ht="8.1" customHeight="1" x14ac:dyDescent="0.15">
      <c r="A227" s="172"/>
      <c r="B227" s="8" t="s">
        <v>9</v>
      </c>
      <c r="C227" s="65"/>
      <c r="D227" s="13"/>
      <c r="E227" s="7"/>
    </row>
    <row r="228" spans="1:5" ht="8.1" customHeight="1" x14ac:dyDescent="0.15">
      <c r="A228" s="173"/>
      <c r="B228" s="10" t="s">
        <v>11</v>
      </c>
      <c r="C228" s="65"/>
      <c r="D228" s="13"/>
      <c r="E228" s="7"/>
    </row>
    <row r="229" spans="1:5" ht="8.1" customHeight="1" x14ac:dyDescent="0.15">
      <c r="A229" s="60" t="s">
        <v>150</v>
      </c>
      <c r="B229" s="70" t="s">
        <v>40</v>
      </c>
      <c r="C229" s="100">
        <v>310021</v>
      </c>
      <c r="D229" s="13"/>
      <c r="E229" s="7">
        <v>7.09</v>
      </c>
    </row>
    <row r="230" spans="1:5" ht="8.1" customHeight="1" x14ac:dyDescent="0.15">
      <c r="A230" s="19" t="s">
        <v>151</v>
      </c>
      <c r="B230" s="70" t="s">
        <v>40</v>
      </c>
      <c r="C230" s="65">
        <v>309017</v>
      </c>
      <c r="D230" s="13"/>
      <c r="E230" s="7">
        <v>39.72</v>
      </c>
    </row>
    <row r="231" spans="1:5" ht="8.1" customHeight="1" x14ac:dyDescent="0.15">
      <c r="A231" s="19" t="s">
        <v>152</v>
      </c>
      <c r="B231" s="70" t="s">
        <v>40</v>
      </c>
      <c r="C231" s="65">
        <v>309023</v>
      </c>
      <c r="D231" s="13"/>
      <c r="E231" s="7">
        <v>4.04</v>
      </c>
    </row>
    <row r="232" spans="1:5" ht="8.1" customHeight="1" x14ac:dyDescent="0.15">
      <c r="A232" s="159" t="s">
        <v>251</v>
      </c>
      <c r="B232" s="159"/>
      <c r="C232" s="159"/>
      <c r="D232" s="159"/>
      <c r="E232" s="159"/>
    </row>
    <row r="233" spans="1:5" ht="8.1" customHeight="1" x14ac:dyDescent="0.15">
      <c r="A233" s="61" t="s">
        <v>164</v>
      </c>
      <c r="B233" s="70" t="s">
        <v>40</v>
      </c>
      <c r="C233" s="100"/>
      <c r="D233" s="13"/>
      <c r="E233" s="7"/>
    </row>
    <row r="234" spans="1:5" ht="8.1" customHeight="1" x14ac:dyDescent="0.15">
      <c r="A234" s="19" t="s">
        <v>165</v>
      </c>
      <c r="B234" s="20"/>
      <c r="C234" s="77"/>
      <c r="D234" s="13"/>
      <c r="E234" s="7"/>
    </row>
    <row r="235" spans="1:5" ht="8.1" customHeight="1" x14ac:dyDescent="0.15">
      <c r="A235" s="61" t="s">
        <v>166</v>
      </c>
      <c r="B235" s="70" t="s">
        <v>40</v>
      </c>
      <c r="C235" s="100"/>
      <c r="D235" s="13"/>
      <c r="E235" s="7"/>
    </row>
    <row r="236" spans="1:5" ht="8.1" customHeight="1" x14ac:dyDescent="0.15">
      <c r="A236" s="61" t="s">
        <v>167</v>
      </c>
      <c r="B236" s="70" t="s">
        <v>40</v>
      </c>
      <c r="C236" s="65"/>
      <c r="D236" s="13"/>
      <c r="E236" s="7"/>
    </row>
    <row r="237" spans="1:5" ht="8.1" customHeight="1" x14ac:dyDescent="0.15">
      <c r="A237" s="19" t="s">
        <v>168</v>
      </c>
      <c r="B237" s="70" t="s">
        <v>40</v>
      </c>
      <c r="C237" s="65"/>
      <c r="D237" s="13"/>
      <c r="E237" s="7"/>
    </row>
    <row r="238" spans="1:5" ht="8.1" customHeight="1" x14ac:dyDescent="0.15">
      <c r="A238" s="19" t="s">
        <v>169</v>
      </c>
      <c r="B238" s="70" t="s">
        <v>40</v>
      </c>
      <c r="C238" s="100"/>
      <c r="D238" s="13"/>
      <c r="E238" s="7"/>
    </row>
    <row r="239" spans="1:5" ht="8.1" customHeight="1" x14ac:dyDescent="0.15">
      <c r="A239" s="19" t="s">
        <v>170</v>
      </c>
      <c r="B239" s="70" t="s">
        <v>40</v>
      </c>
      <c r="C239" s="65"/>
      <c r="D239" s="13"/>
      <c r="E239" s="7"/>
    </row>
    <row r="240" spans="1:5" ht="8.1" customHeight="1" x14ac:dyDescent="0.15">
      <c r="A240" s="19" t="s">
        <v>171</v>
      </c>
      <c r="B240" s="70" t="s">
        <v>40</v>
      </c>
      <c r="C240" s="65"/>
      <c r="D240" s="13"/>
      <c r="E240" s="7"/>
    </row>
    <row r="241" spans="1:5" ht="8.1" customHeight="1" x14ac:dyDescent="0.15">
      <c r="A241" s="159" t="s">
        <v>253</v>
      </c>
      <c r="B241" s="159"/>
      <c r="C241" s="159"/>
      <c r="D241" s="159"/>
      <c r="E241" s="159"/>
    </row>
    <row r="242" spans="1:5" ht="8.1" customHeight="1" x14ac:dyDescent="0.15">
      <c r="A242" s="1" t="s">
        <v>208</v>
      </c>
      <c r="B242" s="79" t="s">
        <v>9</v>
      </c>
      <c r="C242" s="65">
        <v>364580</v>
      </c>
      <c r="D242" s="13"/>
      <c r="E242" s="7">
        <v>1.41</v>
      </c>
    </row>
    <row r="243" spans="1:5" ht="8.1" customHeight="1" x14ac:dyDescent="0.15">
      <c r="A243" s="118"/>
      <c r="B243" s="81" t="s">
        <v>11</v>
      </c>
      <c r="C243" s="65"/>
      <c r="D243" s="13"/>
      <c r="E243" s="7"/>
    </row>
    <row r="244" spans="1:5" ht="8.1" customHeight="1" x14ac:dyDescent="0.15">
      <c r="A244" s="171" t="s">
        <v>209</v>
      </c>
      <c r="B244" s="79" t="s">
        <v>9</v>
      </c>
      <c r="C244" s="65">
        <v>364258</v>
      </c>
      <c r="D244" s="13"/>
      <c r="E244" s="7">
        <v>4.5</v>
      </c>
    </row>
    <row r="245" spans="1:5" ht="8.1" customHeight="1" x14ac:dyDescent="0.15">
      <c r="A245" s="173"/>
      <c r="B245" s="81" t="s">
        <v>11</v>
      </c>
      <c r="C245" s="65">
        <v>364290</v>
      </c>
      <c r="D245" s="111"/>
      <c r="E245" s="7">
        <v>4.5</v>
      </c>
    </row>
    <row r="246" spans="1:5" ht="8.1" customHeight="1" x14ac:dyDescent="0.15">
      <c r="A246" s="60" t="s">
        <v>210</v>
      </c>
      <c r="B246" s="70" t="s">
        <v>40</v>
      </c>
      <c r="C246" s="77">
        <v>364621</v>
      </c>
      <c r="D246" s="13"/>
      <c r="E246" s="7">
        <v>0.33</v>
      </c>
    </row>
    <row r="247" spans="1:5" ht="8.1" customHeight="1" x14ac:dyDescent="0.15">
      <c r="A247" s="1" t="s">
        <v>211</v>
      </c>
      <c r="B247" s="79" t="s">
        <v>9</v>
      </c>
      <c r="C247" s="65"/>
      <c r="D247" s="13"/>
      <c r="E247" s="7"/>
    </row>
    <row r="248" spans="1:5" ht="8.1" customHeight="1" x14ac:dyDescent="0.15">
      <c r="A248" s="118"/>
      <c r="B248" s="81" t="s">
        <v>11</v>
      </c>
      <c r="C248" s="65"/>
      <c r="D248" s="111"/>
      <c r="E248" s="7"/>
    </row>
    <row r="249" spans="1:5" ht="8.1" customHeight="1" x14ac:dyDescent="0.15">
      <c r="A249" s="61" t="s">
        <v>212</v>
      </c>
      <c r="B249" s="82"/>
      <c r="C249" s="77"/>
      <c r="D249" s="42"/>
      <c r="E249" s="7"/>
    </row>
    <row r="250" spans="1:5" ht="8.1" customHeight="1" x14ac:dyDescent="0.15">
      <c r="A250" s="59" t="s">
        <v>213</v>
      </c>
      <c r="B250" s="78"/>
      <c r="C250" s="77"/>
      <c r="D250" s="13"/>
      <c r="E250" s="7"/>
    </row>
    <row r="251" spans="1:5" ht="8.1" customHeight="1" x14ac:dyDescent="0.15">
      <c r="A251" s="19" t="s">
        <v>214</v>
      </c>
      <c r="B251" s="20"/>
      <c r="C251" s="77"/>
      <c r="D251" s="13"/>
      <c r="E251" s="7"/>
    </row>
    <row r="252" spans="1:5" ht="8.1" customHeight="1" x14ac:dyDescent="0.15">
      <c r="A252" s="19" t="s">
        <v>215</v>
      </c>
      <c r="B252" s="20"/>
      <c r="C252" s="77"/>
      <c r="D252" s="13"/>
      <c r="E252" s="7"/>
    </row>
    <row r="253" spans="1:5" ht="8.1" customHeight="1" x14ac:dyDescent="0.15">
      <c r="A253" s="183" t="s">
        <v>219</v>
      </c>
      <c r="B253" s="184"/>
      <c r="C253" s="184"/>
      <c r="D253" s="184"/>
      <c r="E253" s="184"/>
    </row>
    <row r="254" spans="1:5" ht="8.1" customHeight="1" x14ac:dyDescent="0.15">
      <c r="A254" s="63" t="s">
        <v>220</v>
      </c>
      <c r="B254" s="63"/>
      <c r="C254" s="77"/>
      <c r="D254" s="13"/>
      <c r="E254" s="7"/>
    </row>
    <row r="255" spans="1:5" ht="8.1" customHeight="1" x14ac:dyDescent="0.15">
      <c r="A255" s="63" t="s">
        <v>221</v>
      </c>
      <c r="B255" s="83"/>
      <c r="C255" s="77"/>
      <c r="D255" s="13"/>
      <c r="E255" s="7"/>
    </row>
    <row r="256" spans="1:5" ht="8.1" customHeight="1" x14ac:dyDescent="0.15">
      <c r="A256" s="64" t="s">
        <v>222</v>
      </c>
      <c r="B256" s="84"/>
      <c r="C256" s="77"/>
      <c r="D256" s="13"/>
      <c r="E256" s="7"/>
    </row>
    <row r="257" spans="1:5" ht="8.1" customHeight="1" x14ac:dyDescent="0.15">
      <c r="A257" s="64" t="s">
        <v>223</v>
      </c>
      <c r="B257" s="84"/>
      <c r="C257" s="77"/>
      <c r="D257" s="13"/>
      <c r="E257" s="7"/>
    </row>
    <row r="258" spans="1:5" ht="8.1" customHeight="1" x14ac:dyDescent="0.15">
      <c r="A258" s="64" t="s">
        <v>224</v>
      </c>
      <c r="B258" s="84"/>
      <c r="C258" s="77"/>
      <c r="D258" s="13"/>
      <c r="E258" s="7"/>
    </row>
    <row r="259" spans="1:5" ht="8.1" customHeight="1" x14ac:dyDescent="0.15">
      <c r="A259" s="64" t="s">
        <v>225</v>
      </c>
      <c r="B259" s="84"/>
      <c r="C259" s="77"/>
      <c r="D259" s="13"/>
      <c r="E259" s="7"/>
    </row>
    <row r="260" spans="1:5" ht="8.1" customHeight="1" x14ac:dyDescent="0.15">
      <c r="A260" s="164" t="s">
        <v>252</v>
      </c>
      <c r="B260" s="165"/>
      <c r="C260" s="165"/>
      <c r="D260" s="165"/>
      <c r="E260" s="166"/>
    </row>
    <row r="261" spans="1:5" ht="8.1" customHeight="1" x14ac:dyDescent="0.15">
      <c r="A261" s="63" t="s">
        <v>226</v>
      </c>
      <c r="B261" s="63"/>
      <c r="C261" s="77"/>
      <c r="D261" s="13"/>
      <c r="E261" s="7"/>
    </row>
    <row r="262" spans="1:5" ht="8.1" customHeight="1" x14ac:dyDescent="0.15">
      <c r="A262" s="63" t="s">
        <v>227</v>
      </c>
      <c r="B262" s="63"/>
      <c r="C262" s="77"/>
      <c r="D262" s="13"/>
      <c r="E262" s="7"/>
    </row>
    <row r="263" spans="1:5" ht="8.1" customHeight="1" x14ac:dyDescent="0.15">
      <c r="A263" s="63" t="s">
        <v>228</v>
      </c>
      <c r="B263" s="63"/>
      <c r="C263" s="77"/>
      <c r="D263" s="13"/>
      <c r="E263" s="7"/>
    </row>
    <row r="264" spans="1:5" ht="8.1" customHeight="1" x14ac:dyDescent="0.15">
      <c r="A264" s="63" t="s">
        <v>229</v>
      </c>
      <c r="B264" s="63"/>
      <c r="C264" s="77"/>
      <c r="D264" s="13"/>
      <c r="E264" s="7"/>
    </row>
    <row r="265" spans="1:5" ht="8.1" customHeight="1" x14ac:dyDescent="0.15">
      <c r="A265" s="63" t="s">
        <v>230</v>
      </c>
      <c r="B265" s="63"/>
      <c r="C265" s="77"/>
      <c r="D265" s="13"/>
      <c r="E265" s="7"/>
    </row>
    <row r="266" spans="1:5" ht="8.1" customHeight="1" x14ac:dyDescent="0.15">
      <c r="A266" s="164" t="s">
        <v>231</v>
      </c>
      <c r="B266" s="165"/>
      <c r="C266" s="165"/>
      <c r="D266" s="165"/>
      <c r="E266" s="166"/>
    </row>
    <row r="267" spans="1:5" ht="8.1" customHeight="1" x14ac:dyDescent="0.15">
      <c r="A267" s="174" t="s">
        <v>232</v>
      </c>
      <c r="B267" s="34" t="s">
        <v>9</v>
      </c>
      <c r="C267" s="77"/>
      <c r="D267" s="13"/>
      <c r="E267" s="7"/>
    </row>
    <row r="268" spans="1:5" ht="8.1" customHeight="1" x14ac:dyDescent="0.15">
      <c r="A268" s="174"/>
      <c r="B268" s="34" t="s">
        <v>11</v>
      </c>
      <c r="C268" s="77"/>
      <c r="D268" s="13"/>
      <c r="E268" s="7"/>
    </row>
    <row r="269" spans="1:5" ht="8.1" customHeight="1" x14ac:dyDescent="0.15">
      <c r="A269" s="174" t="s">
        <v>233</v>
      </c>
      <c r="B269" s="34" t="s">
        <v>9</v>
      </c>
      <c r="C269" s="77"/>
      <c r="D269" s="13"/>
      <c r="E269" s="7"/>
    </row>
    <row r="270" spans="1:5" ht="8.1" customHeight="1" x14ac:dyDescent="0.15">
      <c r="A270" s="174"/>
      <c r="B270" s="34" t="s">
        <v>11</v>
      </c>
      <c r="C270" s="77"/>
      <c r="D270" s="13"/>
      <c r="E270" s="7"/>
    </row>
    <row r="271" spans="1:5" ht="8.1" customHeight="1" x14ac:dyDescent="0.15">
      <c r="A271" s="63" t="s">
        <v>234</v>
      </c>
      <c r="B271" s="63"/>
      <c r="C271" s="77"/>
      <c r="D271" s="13"/>
      <c r="E271" s="7"/>
    </row>
    <row r="272" spans="1:5" ht="8.1" customHeight="1" x14ac:dyDescent="0.15">
      <c r="A272" s="63" t="s">
        <v>235</v>
      </c>
      <c r="B272" s="63"/>
      <c r="C272" s="77"/>
      <c r="D272" s="13"/>
      <c r="E272" s="7"/>
    </row>
    <row r="273" spans="1:5" ht="8.1" customHeight="1" x14ac:dyDescent="0.15">
      <c r="A273" s="63" t="s">
        <v>236</v>
      </c>
      <c r="B273" s="63"/>
      <c r="C273" s="77"/>
      <c r="D273" s="13"/>
      <c r="E273" s="7"/>
    </row>
    <row r="274" spans="1:5" ht="8.1" customHeight="1" x14ac:dyDescent="0.15">
      <c r="A274" s="169" t="s">
        <v>237</v>
      </c>
      <c r="B274" s="34" t="s">
        <v>9</v>
      </c>
      <c r="C274" s="77"/>
      <c r="D274" s="13"/>
      <c r="E274" s="7"/>
    </row>
    <row r="275" spans="1:5" ht="8.1" customHeight="1" x14ac:dyDescent="0.15">
      <c r="A275" s="170"/>
      <c r="B275" s="34" t="s">
        <v>11</v>
      </c>
      <c r="C275" s="77"/>
      <c r="D275" s="13"/>
      <c r="E275" s="7"/>
    </row>
    <row r="276" spans="1:5" ht="8.1" customHeight="1" x14ac:dyDescent="0.15">
      <c r="A276" s="63" t="s">
        <v>238</v>
      </c>
      <c r="B276" s="63"/>
      <c r="C276" s="77"/>
      <c r="D276" s="13"/>
      <c r="E276" s="7"/>
    </row>
    <row r="277" spans="1:5" ht="8.1" customHeight="1" x14ac:dyDescent="0.15">
      <c r="A277" s="63" t="s">
        <v>239</v>
      </c>
      <c r="B277" s="63"/>
      <c r="C277" s="77"/>
      <c r="D277" s="13"/>
      <c r="E277" s="7"/>
    </row>
    <row r="278" spans="1:5" ht="8.1" customHeight="1" x14ac:dyDescent="0.15">
      <c r="A278" s="174" t="s">
        <v>240</v>
      </c>
      <c r="B278" s="34" t="s">
        <v>9</v>
      </c>
      <c r="C278" s="77"/>
      <c r="D278" s="13"/>
      <c r="E278" s="7"/>
    </row>
    <row r="279" spans="1:5" ht="8.1" customHeight="1" x14ac:dyDescent="0.15">
      <c r="A279" s="174"/>
      <c r="B279" s="34" t="s">
        <v>11</v>
      </c>
      <c r="C279" s="77"/>
      <c r="D279" s="13"/>
      <c r="E279" s="7"/>
    </row>
    <row r="280" spans="1:5" ht="8.1" customHeight="1" x14ac:dyDescent="0.15">
      <c r="A280" s="174" t="s">
        <v>241</v>
      </c>
      <c r="B280" s="34" t="s">
        <v>9</v>
      </c>
      <c r="C280" s="77"/>
      <c r="D280" s="13"/>
      <c r="E280" s="7"/>
    </row>
    <row r="281" spans="1:5" ht="8.1" customHeight="1" x14ac:dyDescent="0.15">
      <c r="A281" s="174"/>
      <c r="B281" s="34" t="s">
        <v>11</v>
      </c>
      <c r="C281" s="77"/>
      <c r="D281" s="13"/>
      <c r="E281" s="7"/>
    </row>
    <row r="282" spans="1:5" ht="8.1" customHeight="1" x14ac:dyDescent="0.15">
      <c r="A282" s="174" t="s">
        <v>242</v>
      </c>
      <c r="B282" s="34" t="s">
        <v>9</v>
      </c>
      <c r="C282" s="77"/>
      <c r="D282" s="13"/>
      <c r="E282" s="7"/>
    </row>
    <row r="283" spans="1:5" ht="8.1" customHeight="1" x14ac:dyDescent="0.15">
      <c r="A283" s="174"/>
      <c r="B283" s="34" t="s">
        <v>11</v>
      </c>
      <c r="C283" s="77"/>
      <c r="D283" s="13"/>
      <c r="E283" s="7"/>
    </row>
    <row r="284" spans="1:5" ht="8.1" customHeight="1" x14ac:dyDescent="0.15">
      <c r="A284" s="174" t="s">
        <v>243</v>
      </c>
      <c r="B284" s="34" t="s">
        <v>9</v>
      </c>
      <c r="C284" s="77"/>
      <c r="D284" s="13"/>
      <c r="E284" s="7"/>
    </row>
    <row r="285" spans="1:5" ht="8.1" customHeight="1" x14ac:dyDescent="0.15">
      <c r="A285" s="174"/>
      <c r="B285" s="34" t="s">
        <v>11</v>
      </c>
      <c r="C285" s="77"/>
      <c r="D285" s="13"/>
      <c r="E285" s="7"/>
    </row>
  </sheetData>
  <mergeCells count="85">
    <mergeCell ref="A280:A281"/>
    <mergeCell ref="A282:A283"/>
    <mergeCell ref="A284:A285"/>
    <mergeCell ref="A4:E4"/>
    <mergeCell ref="A74:E74"/>
    <mergeCell ref="A75:E75"/>
    <mergeCell ref="A98:E98"/>
    <mergeCell ref="A121:E121"/>
    <mergeCell ref="A197:E197"/>
    <mergeCell ref="A232:E232"/>
    <mergeCell ref="A247:A248"/>
    <mergeCell ref="A267:A268"/>
    <mergeCell ref="A269:A270"/>
    <mergeCell ref="A274:A275"/>
    <mergeCell ref="A278:A279"/>
    <mergeCell ref="A216:A218"/>
    <mergeCell ref="A220:A222"/>
    <mergeCell ref="A253:E253"/>
    <mergeCell ref="A260:E260"/>
    <mergeCell ref="A266:E266"/>
    <mergeCell ref="A223:A225"/>
    <mergeCell ref="A226:A228"/>
    <mergeCell ref="A242:A243"/>
    <mergeCell ref="A244:A245"/>
    <mergeCell ref="A241:E241"/>
    <mergeCell ref="A182:A183"/>
    <mergeCell ref="A198:A200"/>
    <mergeCell ref="A203:A204"/>
    <mergeCell ref="A205:A207"/>
    <mergeCell ref="A213:A215"/>
    <mergeCell ref="A208:A210"/>
    <mergeCell ref="D123:D128"/>
    <mergeCell ref="A174:A176"/>
    <mergeCell ref="A105:A107"/>
    <mergeCell ref="D105:D107"/>
    <mergeCell ref="A108:A110"/>
    <mergeCell ref="D108:D110"/>
    <mergeCell ref="A111:A113"/>
    <mergeCell ref="A114:A116"/>
    <mergeCell ref="A117:A119"/>
    <mergeCell ref="A123:A128"/>
    <mergeCell ref="A99:A101"/>
    <mergeCell ref="D99:D101"/>
    <mergeCell ref="A102:A104"/>
    <mergeCell ref="D102:D104"/>
    <mergeCell ref="A85:A87"/>
    <mergeCell ref="D85:D87"/>
    <mergeCell ref="A88:A90"/>
    <mergeCell ref="A91:A93"/>
    <mergeCell ref="A94:A96"/>
    <mergeCell ref="A79:A81"/>
    <mergeCell ref="D79:D81"/>
    <mergeCell ref="A82:A84"/>
    <mergeCell ref="D82:D84"/>
    <mergeCell ref="A61:A62"/>
    <mergeCell ref="A64:A65"/>
    <mergeCell ref="A71:A73"/>
    <mergeCell ref="D71:D73"/>
    <mergeCell ref="A76:A78"/>
    <mergeCell ref="D76:D78"/>
    <mergeCell ref="A58:A60"/>
    <mergeCell ref="A25:A26"/>
    <mergeCell ref="A27:A28"/>
    <mergeCell ref="A29:A30"/>
    <mergeCell ref="A33:A35"/>
    <mergeCell ref="A36:A37"/>
    <mergeCell ref="A38:A40"/>
    <mergeCell ref="A41:A43"/>
    <mergeCell ref="A44:A45"/>
    <mergeCell ref="A46:A48"/>
    <mergeCell ref="A52:A54"/>
    <mergeCell ref="A55:A57"/>
    <mergeCell ref="A50:A51"/>
    <mergeCell ref="A23:A24"/>
    <mergeCell ref="C1:E1"/>
    <mergeCell ref="A2:A3"/>
    <mergeCell ref="B2:B3"/>
    <mergeCell ref="C2:C3"/>
    <mergeCell ref="D2:D3"/>
    <mergeCell ref="E2:E3"/>
    <mergeCell ref="A5:A7"/>
    <mergeCell ref="A8:A10"/>
    <mergeCell ref="A11:A13"/>
    <mergeCell ref="A14:A16"/>
    <mergeCell ref="A21:A22"/>
  </mergeCells>
  <pageMargins left="0.17" right="0.17" top="0.16" bottom="0.1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showZeros="0" zoomScale="200" zoomScaleNormal="200" workbookViewId="0">
      <pane ySplit="3" topLeftCell="A119" activePane="bottomLeft" state="frozen"/>
      <selection pane="bottomLeft" activeCell="C136" sqref="C136"/>
    </sheetView>
  </sheetViews>
  <sheetFormatPr baseColWidth="10" defaultColWidth="11.375" defaultRowHeight="8.1" customHeight="1" x14ac:dyDescent="0.15"/>
  <cols>
    <col min="1" max="1" width="30.25" style="58" customWidth="1"/>
    <col min="2" max="2" width="4.75" style="58" customWidth="1"/>
    <col min="3" max="3" width="5.75" style="105" customWidth="1"/>
    <col min="4" max="4" width="4.75" style="45" customWidth="1"/>
    <col min="5" max="5" width="4.75" style="3" customWidth="1"/>
    <col min="6" max="6" width="2.75" style="3" customWidth="1"/>
    <col min="7" max="16384" width="11.375" style="3"/>
  </cols>
  <sheetData>
    <row r="1" spans="1:5" ht="12" customHeight="1" thickBot="1" x14ac:dyDescent="0.2">
      <c r="C1" s="124" t="s">
        <v>432</v>
      </c>
      <c r="D1" s="125"/>
      <c r="E1" s="126"/>
    </row>
    <row r="2" spans="1:5" ht="8.1" customHeight="1" x14ac:dyDescent="0.15">
      <c r="A2" s="176" t="s">
        <v>73</v>
      </c>
      <c r="B2" s="178" t="s">
        <v>255</v>
      </c>
      <c r="C2" s="131" t="s">
        <v>287</v>
      </c>
      <c r="D2" s="132" t="s">
        <v>75</v>
      </c>
      <c r="E2" s="134" t="s">
        <v>76</v>
      </c>
    </row>
    <row r="3" spans="1:5" ht="8.1" customHeight="1" x14ac:dyDescent="0.15">
      <c r="A3" s="177"/>
      <c r="B3" s="179"/>
      <c r="C3" s="130"/>
      <c r="D3" s="133"/>
      <c r="E3" s="134"/>
    </row>
    <row r="4" spans="1:5" ht="7.5" customHeight="1" x14ac:dyDescent="0.15">
      <c r="A4" s="159" t="s">
        <v>249</v>
      </c>
      <c r="B4" s="159"/>
      <c r="C4" s="159"/>
      <c r="D4" s="159"/>
      <c r="E4" s="160"/>
    </row>
    <row r="5" spans="1:5" ht="8.1" customHeight="1" x14ac:dyDescent="0.15">
      <c r="A5" s="144" t="s">
        <v>77</v>
      </c>
      <c r="B5" s="5" t="s">
        <v>7</v>
      </c>
      <c r="C5" s="66"/>
      <c r="D5" s="66"/>
      <c r="E5" s="49"/>
    </row>
    <row r="6" spans="1:5" ht="8.1" customHeight="1" x14ac:dyDescent="0.15">
      <c r="A6" s="145"/>
      <c r="B6" s="8" t="s">
        <v>9</v>
      </c>
      <c r="C6" s="66"/>
      <c r="D6" s="66"/>
      <c r="E6" s="49"/>
    </row>
    <row r="7" spans="1:5" ht="8.1" customHeight="1" x14ac:dyDescent="0.15">
      <c r="A7" s="146"/>
      <c r="B7" s="10" t="s">
        <v>11</v>
      </c>
      <c r="C7" s="66"/>
      <c r="D7" s="66"/>
      <c r="E7" s="49"/>
    </row>
    <row r="8" spans="1:5" ht="8.1" customHeight="1" x14ac:dyDescent="0.15">
      <c r="A8" s="147" t="s">
        <v>86</v>
      </c>
      <c r="B8" s="5" t="s">
        <v>7</v>
      </c>
      <c r="C8" s="65"/>
      <c r="D8" s="13"/>
      <c r="E8" s="7"/>
    </row>
    <row r="9" spans="1:5" ht="8.1" customHeight="1" x14ac:dyDescent="0.15">
      <c r="A9" s="150"/>
      <c r="B9" s="8" t="s">
        <v>9</v>
      </c>
      <c r="C9" s="65"/>
      <c r="D9" s="13"/>
      <c r="E9" s="7"/>
    </row>
    <row r="10" spans="1:5" ht="8.1" customHeight="1" x14ac:dyDescent="0.15">
      <c r="A10" s="148"/>
      <c r="B10" s="10" t="s">
        <v>11</v>
      </c>
      <c r="C10" s="65"/>
      <c r="D10" s="13"/>
      <c r="E10" s="7"/>
    </row>
    <row r="11" spans="1:5" ht="8.1" customHeight="1" x14ac:dyDescent="0.15">
      <c r="A11" s="147" t="s">
        <v>87</v>
      </c>
      <c r="B11" s="12" t="s">
        <v>7</v>
      </c>
      <c r="C11" s="66"/>
      <c r="D11" s="13"/>
      <c r="E11" s="7"/>
    </row>
    <row r="12" spans="1:5" ht="8.1" customHeight="1" x14ac:dyDescent="0.15">
      <c r="A12" s="150"/>
      <c r="B12" s="14" t="s">
        <v>9</v>
      </c>
      <c r="C12" s="66"/>
      <c r="D12" s="13"/>
      <c r="E12" s="7"/>
    </row>
    <row r="13" spans="1:5" ht="8.1" customHeight="1" x14ac:dyDescent="0.15">
      <c r="A13" s="148"/>
      <c r="B13" s="15" t="s">
        <v>11</v>
      </c>
      <c r="C13" s="66"/>
      <c r="D13" s="13"/>
      <c r="E13" s="7"/>
    </row>
    <row r="14" spans="1:5" ht="8.1" customHeight="1" x14ac:dyDescent="0.15">
      <c r="A14" s="147" t="s">
        <v>88</v>
      </c>
      <c r="B14" s="12" t="s">
        <v>7</v>
      </c>
      <c r="C14" s="66"/>
      <c r="D14" s="13"/>
      <c r="E14" s="7"/>
    </row>
    <row r="15" spans="1:5" ht="8.1" customHeight="1" x14ac:dyDescent="0.15">
      <c r="A15" s="150"/>
      <c r="B15" s="14" t="s">
        <v>9</v>
      </c>
      <c r="C15" s="66"/>
      <c r="D15" s="13"/>
      <c r="E15" s="7"/>
    </row>
    <row r="16" spans="1:5" ht="8.1" customHeight="1" x14ac:dyDescent="0.15">
      <c r="A16" s="148"/>
      <c r="B16" s="15" t="s">
        <v>11</v>
      </c>
      <c r="C16" s="66"/>
      <c r="D16" s="13"/>
      <c r="E16" s="7"/>
    </row>
    <row r="17" spans="1:5" ht="8.1" customHeight="1" x14ac:dyDescent="0.15">
      <c r="A17" s="59" t="s">
        <v>89</v>
      </c>
      <c r="B17" s="78" t="s">
        <v>40</v>
      </c>
      <c r="C17" s="66"/>
      <c r="D17" s="13"/>
      <c r="E17" s="7"/>
    </row>
    <row r="18" spans="1:5" ht="8.1" customHeight="1" x14ac:dyDescent="0.15">
      <c r="A18" s="59" t="s">
        <v>90</v>
      </c>
      <c r="B18" s="78" t="s">
        <v>40</v>
      </c>
      <c r="C18" s="66"/>
      <c r="D18" s="13"/>
      <c r="E18" s="7"/>
    </row>
    <row r="19" spans="1:5" ht="8.1" customHeight="1" x14ac:dyDescent="0.15">
      <c r="A19" s="59" t="s">
        <v>91</v>
      </c>
      <c r="B19" s="78" t="s">
        <v>40</v>
      </c>
      <c r="C19" s="66"/>
      <c r="D19" s="13"/>
      <c r="E19" s="7"/>
    </row>
    <row r="20" spans="1:5" ht="8.1" customHeight="1" x14ac:dyDescent="0.15">
      <c r="A20" s="59" t="s">
        <v>92</v>
      </c>
      <c r="B20" s="78" t="s">
        <v>40</v>
      </c>
      <c r="C20" s="66"/>
      <c r="D20" s="13"/>
      <c r="E20" s="7"/>
    </row>
    <row r="21" spans="1:5" ht="8.1" customHeight="1" x14ac:dyDescent="0.15">
      <c r="A21" s="147" t="s">
        <v>93</v>
      </c>
      <c r="B21" s="14" t="s">
        <v>9</v>
      </c>
      <c r="C21" s="77"/>
      <c r="D21" s="13"/>
      <c r="E21" s="7"/>
    </row>
    <row r="22" spans="1:5" ht="8.1" customHeight="1" x14ac:dyDescent="0.15">
      <c r="A22" s="148"/>
      <c r="B22" s="15" t="s">
        <v>11</v>
      </c>
      <c r="C22" s="77"/>
      <c r="D22" s="13"/>
      <c r="E22" s="7"/>
    </row>
    <row r="23" spans="1:5" ht="8.1" customHeight="1" x14ac:dyDescent="0.15">
      <c r="A23" s="156" t="s">
        <v>94</v>
      </c>
      <c r="B23" s="55" t="s">
        <v>9</v>
      </c>
      <c r="C23" s="77"/>
      <c r="D23" s="13"/>
      <c r="E23" s="7"/>
    </row>
    <row r="24" spans="1:5" ht="8.1" customHeight="1" x14ac:dyDescent="0.15">
      <c r="A24" s="157"/>
      <c r="B24" s="56" t="s">
        <v>11</v>
      </c>
      <c r="C24" s="77"/>
      <c r="D24" s="13"/>
      <c r="E24" s="7"/>
    </row>
    <row r="25" spans="1:5" ht="8.1" customHeight="1" x14ac:dyDescent="0.15">
      <c r="A25" s="1" t="s">
        <v>175</v>
      </c>
      <c r="B25" s="14" t="s">
        <v>9</v>
      </c>
      <c r="C25" s="77" t="s">
        <v>433</v>
      </c>
      <c r="D25" s="13">
        <v>68</v>
      </c>
      <c r="E25" s="7"/>
    </row>
    <row r="26" spans="1:5" ht="8.1" customHeight="1" x14ac:dyDescent="0.15">
      <c r="A26" s="118"/>
      <c r="B26" s="15" t="s">
        <v>11</v>
      </c>
      <c r="C26" s="77" t="s">
        <v>434</v>
      </c>
      <c r="D26" s="13">
        <v>68</v>
      </c>
      <c r="E26" s="7"/>
    </row>
    <row r="27" spans="1:5" ht="8.1" customHeight="1" x14ac:dyDescent="0.15">
      <c r="A27" s="147" t="s">
        <v>176</v>
      </c>
      <c r="B27" s="14" t="s">
        <v>9</v>
      </c>
      <c r="C27" s="65" t="s">
        <v>470</v>
      </c>
      <c r="D27" s="13">
        <v>81</v>
      </c>
      <c r="E27" s="7"/>
    </row>
    <row r="28" spans="1:5" ht="8.1" customHeight="1" x14ac:dyDescent="0.15">
      <c r="A28" s="148"/>
      <c r="B28" s="15" t="s">
        <v>11</v>
      </c>
      <c r="C28" s="65" t="s">
        <v>472</v>
      </c>
      <c r="D28" s="13">
        <v>81</v>
      </c>
      <c r="E28" s="7"/>
    </row>
    <row r="29" spans="1:5" ht="8.1" customHeight="1" x14ac:dyDescent="0.15">
      <c r="A29" s="147" t="s">
        <v>177</v>
      </c>
      <c r="B29" s="14" t="s">
        <v>9</v>
      </c>
      <c r="C29" s="65" t="s">
        <v>471</v>
      </c>
      <c r="D29" s="13">
        <v>81</v>
      </c>
      <c r="E29" s="7"/>
    </row>
    <row r="30" spans="1:5" ht="8.1" customHeight="1" x14ac:dyDescent="0.15">
      <c r="A30" s="148"/>
      <c r="B30" s="15" t="s">
        <v>11</v>
      </c>
      <c r="C30" s="65" t="s">
        <v>473</v>
      </c>
      <c r="D30" s="13">
        <v>81</v>
      </c>
      <c r="E30" s="7"/>
    </row>
    <row r="31" spans="1:5" ht="8.1" customHeight="1" x14ac:dyDescent="0.15">
      <c r="A31" s="59" t="s">
        <v>178</v>
      </c>
      <c r="B31" s="14" t="s">
        <v>9</v>
      </c>
      <c r="C31" s="100"/>
      <c r="D31" s="13"/>
      <c r="E31" s="7"/>
    </row>
    <row r="32" spans="1:5" ht="8.1" customHeight="1" x14ac:dyDescent="0.15">
      <c r="A32" s="59" t="s">
        <v>179</v>
      </c>
      <c r="B32" s="78"/>
      <c r="C32" s="77"/>
      <c r="D32" s="13"/>
      <c r="E32" s="7"/>
    </row>
    <row r="33" spans="1:5" ht="8.1" customHeight="1" x14ac:dyDescent="0.15">
      <c r="A33" s="147" t="s">
        <v>180</v>
      </c>
      <c r="B33" s="12" t="s">
        <v>7</v>
      </c>
      <c r="C33" s="100"/>
      <c r="D33" s="13"/>
      <c r="E33" s="7"/>
    </row>
    <row r="34" spans="1:5" ht="8.1" customHeight="1" x14ac:dyDescent="0.15">
      <c r="A34" s="150"/>
      <c r="B34" s="14" t="s">
        <v>9</v>
      </c>
      <c r="C34" s="65"/>
      <c r="D34" s="13"/>
      <c r="E34" s="7"/>
    </row>
    <row r="35" spans="1:5" ht="8.1" customHeight="1" x14ac:dyDescent="0.15">
      <c r="A35" s="148"/>
      <c r="B35" s="15" t="s">
        <v>11</v>
      </c>
      <c r="C35" s="100"/>
      <c r="D35" s="13"/>
      <c r="E35" s="7"/>
    </row>
    <row r="36" spans="1:5" ht="8.1" customHeight="1" x14ac:dyDescent="0.15">
      <c r="A36" s="181" t="s">
        <v>218</v>
      </c>
      <c r="B36" s="14" t="s">
        <v>9</v>
      </c>
      <c r="C36" s="66"/>
      <c r="D36" s="13"/>
      <c r="E36" s="7"/>
    </row>
    <row r="37" spans="1:5" ht="8.1" customHeight="1" x14ac:dyDescent="0.15">
      <c r="A37" s="182"/>
      <c r="B37" s="15" t="s">
        <v>11</v>
      </c>
      <c r="C37" s="66"/>
      <c r="D37" s="13"/>
      <c r="E37" s="7"/>
    </row>
    <row r="38" spans="1:5" ht="8.1" customHeight="1" x14ac:dyDescent="0.15">
      <c r="A38" s="147" t="s">
        <v>95</v>
      </c>
      <c r="B38" s="12" t="s">
        <v>7</v>
      </c>
      <c r="C38" s="100"/>
      <c r="D38" s="13"/>
      <c r="E38" s="7"/>
    </row>
    <row r="39" spans="1:5" ht="8.1" customHeight="1" x14ac:dyDescent="0.15">
      <c r="A39" s="150"/>
      <c r="B39" s="14" t="s">
        <v>9</v>
      </c>
      <c r="C39" s="100"/>
      <c r="D39" s="13"/>
      <c r="E39" s="7"/>
    </row>
    <row r="40" spans="1:5" ht="8.1" customHeight="1" x14ac:dyDescent="0.15">
      <c r="A40" s="148"/>
      <c r="B40" s="15" t="s">
        <v>11</v>
      </c>
      <c r="C40" s="100"/>
      <c r="D40" s="13"/>
      <c r="E40" s="7"/>
    </row>
    <row r="41" spans="1:5" ht="8.1" customHeight="1" x14ac:dyDescent="0.15">
      <c r="A41" s="147" t="s">
        <v>96</v>
      </c>
      <c r="B41" s="12" t="s">
        <v>7</v>
      </c>
      <c r="C41" s="77" t="s">
        <v>429</v>
      </c>
      <c r="D41" s="13">
        <v>49</v>
      </c>
      <c r="E41" s="7"/>
    </row>
    <row r="42" spans="1:5" ht="8.1" customHeight="1" x14ac:dyDescent="0.15">
      <c r="A42" s="150"/>
      <c r="B42" s="14" t="s">
        <v>9</v>
      </c>
      <c r="C42" s="77" t="s">
        <v>430</v>
      </c>
      <c r="D42" s="13">
        <v>49</v>
      </c>
      <c r="E42" s="7"/>
    </row>
    <row r="43" spans="1:5" ht="8.1" customHeight="1" x14ac:dyDescent="0.15">
      <c r="A43" s="148"/>
      <c r="B43" s="15" t="s">
        <v>11</v>
      </c>
      <c r="C43" s="77" t="s">
        <v>431</v>
      </c>
      <c r="D43" s="13">
        <v>49</v>
      </c>
      <c r="E43" s="7"/>
    </row>
    <row r="44" spans="1:5" ht="8.1" customHeight="1" x14ac:dyDescent="0.15">
      <c r="A44" s="1" t="s">
        <v>97</v>
      </c>
      <c r="B44" s="14" t="s">
        <v>9</v>
      </c>
      <c r="C44" s="66"/>
      <c r="D44" s="13"/>
      <c r="E44" s="7"/>
    </row>
    <row r="45" spans="1:5" ht="8.1" customHeight="1" x14ac:dyDescent="0.15">
      <c r="A45" s="118"/>
      <c r="B45" s="15" t="s">
        <v>11</v>
      </c>
      <c r="C45" s="100"/>
      <c r="D45" s="13"/>
      <c r="E45" s="7"/>
    </row>
    <row r="46" spans="1:5" ht="8.1" customHeight="1" x14ac:dyDescent="0.15">
      <c r="A46" s="1" t="s">
        <v>98</v>
      </c>
      <c r="B46" s="12" t="s">
        <v>7</v>
      </c>
      <c r="C46" s="77"/>
      <c r="D46" s="13"/>
      <c r="E46" s="7"/>
    </row>
    <row r="47" spans="1:5" ht="8.1" customHeight="1" x14ac:dyDescent="0.15">
      <c r="A47" s="175"/>
      <c r="B47" s="14" t="s">
        <v>9</v>
      </c>
      <c r="C47" s="77"/>
      <c r="D47" s="13"/>
      <c r="E47" s="7"/>
    </row>
    <row r="48" spans="1:5" ht="8.1" customHeight="1" x14ac:dyDescent="0.15">
      <c r="A48" s="118"/>
      <c r="B48" s="15" t="s">
        <v>11</v>
      </c>
      <c r="C48" s="77"/>
      <c r="D48" s="13"/>
      <c r="E48" s="7"/>
    </row>
    <row r="49" spans="1:5" ht="8.1" customHeight="1" x14ac:dyDescent="0.15">
      <c r="A49" s="19" t="s">
        <v>163</v>
      </c>
      <c r="B49" s="14" t="s">
        <v>40</v>
      </c>
      <c r="C49" s="77"/>
      <c r="D49" s="13"/>
      <c r="E49" s="7"/>
    </row>
    <row r="50" spans="1:5" ht="8.1" customHeight="1" x14ac:dyDescent="0.15">
      <c r="A50" s="1" t="s">
        <v>99</v>
      </c>
      <c r="B50" s="14" t="s">
        <v>9</v>
      </c>
      <c r="C50" s="66"/>
      <c r="D50" s="13"/>
      <c r="E50" s="7"/>
    </row>
    <row r="51" spans="1:5" ht="8.1" customHeight="1" x14ac:dyDescent="0.15">
      <c r="A51" s="118"/>
      <c r="B51" s="14" t="s">
        <v>11</v>
      </c>
      <c r="C51" s="66"/>
      <c r="D51" s="13"/>
      <c r="E51" s="7"/>
    </row>
    <row r="52" spans="1:5" ht="24.75" x14ac:dyDescent="0.15">
      <c r="A52" s="147" t="s">
        <v>109</v>
      </c>
      <c r="B52" s="12" t="s">
        <v>7</v>
      </c>
      <c r="C52" s="67" t="s">
        <v>441</v>
      </c>
      <c r="D52" s="13">
        <v>147</v>
      </c>
      <c r="E52" s="7"/>
    </row>
    <row r="53" spans="1:5" ht="24.75" x14ac:dyDescent="0.15">
      <c r="A53" s="150"/>
      <c r="B53" s="14" t="s">
        <v>9</v>
      </c>
      <c r="C53" s="67" t="s">
        <v>442</v>
      </c>
      <c r="D53" s="13">
        <v>147</v>
      </c>
      <c r="E53" s="7"/>
    </row>
    <row r="54" spans="1:5" ht="24.75" x14ac:dyDescent="0.15">
      <c r="A54" s="148"/>
      <c r="B54" s="15" t="s">
        <v>11</v>
      </c>
      <c r="C54" s="67" t="s">
        <v>443</v>
      </c>
      <c r="D54" s="13">
        <v>147</v>
      </c>
      <c r="E54" s="7"/>
    </row>
    <row r="55" spans="1:5" ht="24.75" x14ac:dyDescent="0.15">
      <c r="A55" s="147" t="s">
        <v>437</v>
      </c>
      <c r="B55" s="12" t="s">
        <v>7</v>
      </c>
      <c r="C55" s="67" t="s">
        <v>438</v>
      </c>
      <c r="D55" s="13">
        <v>148</v>
      </c>
      <c r="E55" s="7"/>
    </row>
    <row r="56" spans="1:5" ht="24.75" x14ac:dyDescent="0.15">
      <c r="A56" s="150"/>
      <c r="B56" s="14" t="s">
        <v>9</v>
      </c>
      <c r="C56" s="67" t="s">
        <v>439</v>
      </c>
      <c r="D56" s="13">
        <v>148</v>
      </c>
      <c r="E56" s="7"/>
    </row>
    <row r="57" spans="1:5" ht="24.75" x14ac:dyDescent="0.15">
      <c r="A57" s="148"/>
      <c r="B57" s="15" t="s">
        <v>11</v>
      </c>
      <c r="C57" s="67" t="s">
        <v>440</v>
      </c>
      <c r="D57" s="13">
        <v>148</v>
      </c>
      <c r="E57" s="7"/>
    </row>
    <row r="58" spans="1:5" ht="24.75" x14ac:dyDescent="0.15">
      <c r="A58" s="147" t="s">
        <v>111</v>
      </c>
      <c r="B58" s="12" t="s">
        <v>7</v>
      </c>
      <c r="C58" s="67" t="s">
        <v>444</v>
      </c>
      <c r="D58" s="13">
        <v>148</v>
      </c>
      <c r="E58" s="7"/>
    </row>
    <row r="59" spans="1:5" ht="24.75" x14ac:dyDescent="0.15">
      <c r="A59" s="150"/>
      <c r="B59" s="14" t="s">
        <v>9</v>
      </c>
      <c r="C59" s="67" t="s">
        <v>445</v>
      </c>
      <c r="D59" s="13">
        <v>148</v>
      </c>
      <c r="E59" s="7"/>
    </row>
    <row r="60" spans="1:5" ht="24.75" x14ac:dyDescent="0.15">
      <c r="A60" s="148"/>
      <c r="B60" s="15" t="s">
        <v>11</v>
      </c>
      <c r="C60" s="67" t="s">
        <v>446</v>
      </c>
      <c r="D60" s="13">
        <v>148</v>
      </c>
      <c r="E60" s="7"/>
    </row>
    <row r="61" spans="1:5" ht="8.1" customHeight="1" x14ac:dyDescent="0.15">
      <c r="A61" s="1" t="s">
        <v>172</v>
      </c>
      <c r="B61" s="14" t="s">
        <v>9</v>
      </c>
      <c r="C61" s="65" t="s">
        <v>435</v>
      </c>
      <c r="D61" s="13">
        <v>68</v>
      </c>
      <c r="E61" s="7"/>
    </row>
    <row r="62" spans="1:5" ht="8.1" customHeight="1" x14ac:dyDescent="0.15">
      <c r="A62" s="118"/>
      <c r="B62" s="15" t="s">
        <v>11</v>
      </c>
      <c r="C62" s="65" t="s">
        <v>436</v>
      </c>
      <c r="D62" s="13">
        <v>68</v>
      </c>
      <c r="E62" s="7"/>
    </row>
    <row r="63" spans="1:5" ht="8.1" customHeight="1" x14ac:dyDescent="0.15">
      <c r="A63" s="60" t="s">
        <v>173</v>
      </c>
      <c r="B63" s="14" t="s">
        <v>40</v>
      </c>
      <c r="C63" s="65"/>
      <c r="D63" s="13"/>
      <c r="E63" s="7"/>
    </row>
    <row r="64" spans="1:5" ht="8.1" customHeight="1" x14ac:dyDescent="0.15">
      <c r="A64" s="1" t="s">
        <v>174</v>
      </c>
      <c r="B64" s="14" t="s">
        <v>9</v>
      </c>
      <c r="C64" s="65"/>
      <c r="D64" s="13"/>
      <c r="E64" s="7"/>
    </row>
    <row r="65" spans="1:5" ht="8.1" customHeight="1" x14ac:dyDescent="0.15">
      <c r="A65" s="118"/>
      <c r="B65" s="15" t="s">
        <v>11</v>
      </c>
      <c r="C65" s="77"/>
      <c r="D65" s="13"/>
      <c r="E65" s="7"/>
    </row>
    <row r="66" spans="1:5" ht="8.1" customHeight="1" x14ac:dyDescent="0.15">
      <c r="A66" s="60" t="s">
        <v>112</v>
      </c>
      <c r="B66" s="14" t="s">
        <v>40</v>
      </c>
      <c r="C66" s="68"/>
      <c r="D66" s="13"/>
      <c r="E66" s="7"/>
    </row>
    <row r="67" spans="1:5" ht="8.1" customHeight="1" x14ac:dyDescent="0.15">
      <c r="A67" s="19" t="s">
        <v>456</v>
      </c>
      <c r="B67" s="14" t="s">
        <v>40</v>
      </c>
      <c r="C67" s="77"/>
      <c r="D67" s="13"/>
      <c r="E67" s="7"/>
    </row>
    <row r="68" spans="1:5" ht="8.1" customHeight="1" x14ac:dyDescent="0.15">
      <c r="A68" s="19" t="s">
        <v>450</v>
      </c>
      <c r="B68" s="14" t="s">
        <v>40</v>
      </c>
      <c r="C68" s="69" t="s">
        <v>455</v>
      </c>
      <c r="D68" s="13"/>
      <c r="E68" s="7"/>
    </row>
    <row r="69" spans="1:5" ht="8.1" customHeight="1" x14ac:dyDescent="0.15">
      <c r="A69" s="19" t="s">
        <v>452</v>
      </c>
      <c r="B69" s="14" t="s">
        <v>40</v>
      </c>
      <c r="C69" s="77" t="s">
        <v>453</v>
      </c>
      <c r="D69" s="13">
        <v>160</v>
      </c>
      <c r="E69" s="7"/>
    </row>
    <row r="70" spans="1:5" ht="8.1" customHeight="1" x14ac:dyDescent="0.15">
      <c r="A70" s="19" t="s">
        <v>454</v>
      </c>
      <c r="B70" s="14" t="s">
        <v>40</v>
      </c>
      <c r="C70" s="69" t="s">
        <v>451</v>
      </c>
      <c r="D70" s="13">
        <v>160</v>
      </c>
      <c r="E70" s="7"/>
    </row>
    <row r="71" spans="1:5" ht="8.1" customHeight="1" x14ac:dyDescent="0.15">
      <c r="A71" s="171" t="s">
        <v>185</v>
      </c>
      <c r="B71" s="12" t="s">
        <v>7</v>
      </c>
      <c r="C71" s="65"/>
      <c r="D71" s="141"/>
      <c r="E71" s="7"/>
    </row>
    <row r="72" spans="1:5" ht="8.1" customHeight="1" x14ac:dyDescent="0.15">
      <c r="A72" s="172"/>
      <c r="B72" s="14" t="s">
        <v>9</v>
      </c>
      <c r="C72" s="65"/>
      <c r="D72" s="142"/>
      <c r="E72" s="7"/>
    </row>
    <row r="73" spans="1:5" ht="8.1" customHeight="1" x14ac:dyDescent="0.15">
      <c r="A73" s="173"/>
      <c r="B73" s="15" t="s">
        <v>11</v>
      </c>
      <c r="C73" s="65"/>
      <c r="D73" s="143"/>
      <c r="E73" s="7"/>
    </row>
    <row r="74" spans="1:5" ht="8.1" customHeight="1" x14ac:dyDescent="0.15">
      <c r="A74" s="180" t="s">
        <v>246</v>
      </c>
      <c r="B74" s="180"/>
      <c r="C74" s="180"/>
      <c r="D74" s="180"/>
      <c r="E74" s="180"/>
    </row>
    <row r="75" spans="1:5" ht="8.1" customHeight="1" x14ac:dyDescent="0.15">
      <c r="A75" s="162" t="s">
        <v>247</v>
      </c>
      <c r="B75" s="162"/>
      <c r="C75" s="162"/>
      <c r="D75" s="162"/>
      <c r="E75" s="162"/>
    </row>
    <row r="76" spans="1:5" ht="8.1" customHeight="1" x14ac:dyDescent="0.15">
      <c r="A76" s="171" t="s">
        <v>78</v>
      </c>
      <c r="B76" s="12" t="s">
        <v>7</v>
      </c>
      <c r="C76" s="65"/>
      <c r="D76" s="141"/>
      <c r="E76" s="7"/>
    </row>
    <row r="77" spans="1:5" ht="8.1" customHeight="1" x14ac:dyDescent="0.15">
      <c r="A77" s="172"/>
      <c r="B77" s="14" t="s">
        <v>9</v>
      </c>
      <c r="C77" s="65"/>
      <c r="D77" s="142"/>
      <c r="E77" s="7"/>
    </row>
    <row r="78" spans="1:5" ht="8.1" customHeight="1" x14ac:dyDescent="0.15">
      <c r="A78" s="173"/>
      <c r="B78" s="15" t="s">
        <v>11</v>
      </c>
      <c r="C78" s="65"/>
      <c r="D78" s="143"/>
      <c r="E78" s="7"/>
    </row>
    <row r="79" spans="1:5" ht="8.1" customHeight="1" x14ac:dyDescent="0.15">
      <c r="A79" s="171" t="s">
        <v>79</v>
      </c>
      <c r="B79" s="12" t="s">
        <v>7</v>
      </c>
      <c r="C79" s="65"/>
      <c r="D79" s="141"/>
      <c r="E79" s="7"/>
    </row>
    <row r="80" spans="1:5" ht="8.1" customHeight="1" x14ac:dyDescent="0.15">
      <c r="A80" s="172"/>
      <c r="B80" s="14" t="s">
        <v>9</v>
      </c>
      <c r="C80" s="65"/>
      <c r="D80" s="142"/>
      <c r="E80" s="7"/>
    </row>
    <row r="81" spans="1:5" ht="8.1" customHeight="1" x14ac:dyDescent="0.15">
      <c r="A81" s="173"/>
      <c r="B81" s="15" t="s">
        <v>11</v>
      </c>
      <c r="C81" s="65"/>
      <c r="D81" s="143"/>
      <c r="E81" s="7"/>
    </row>
    <row r="82" spans="1:5" ht="8.1" customHeight="1" x14ac:dyDescent="0.15">
      <c r="A82" s="147" t="s">
        <v>80</v>
      </c>
      <c r="B82" s="12" t="s">
        <v>7</v>
      </c>
      <c r="C82" s="65"/>
      <c r="D82" s="141"/>
      <c r="E82" s="7"/>
    </row>
    <row r="83" spans="1:5" ht="8.1" customHeight="1" x14ac:dyDescent="0.15">
      <c r="A83" s="150"/>
      <c r="B83" s="14" t="s">
        <v>9</v>
      </c>
      <c r="C83" s="65"/>
      <c r="D83" s="142"/>
      <c r="E83" s="7"/>
    </row>
    <row r="84" spans="1:5" ht="8.1" customHeight="1" x14ac:dyDescent="0.15">
      <c r="A84" s="148"/>
      <c r="B84" s="15" t="s">
        <v>11</v>
      </c>
      <c r="C84" s="65"/>
      <c r="D84" s="143"/>
      <c r="E84" s="7"/>
    </row>
    <row r="85" spans="1:5" ht="8.1" customHeight="1" x14ac:dyDescent="0.15">
      <c r="A85" s="147" t="s">
        <v>81</v>
      </c>
      <c r="B85" s="12" t="s">
        <v>7</v>
      </c>
      <c r="C85" s="65"/>
      <c r="D85" s="141"/>
      <c r="E85" s="7"/>
    </row>
    <row r="86" spans="1:5" ht="8.1" customHeight="1" x14ac:dyDescent="0.15">
      <c r="A86" s="150"/>
      <c r="B86" s="14" t="s">
        <v>9</v>
      </c>
      <c r="C86" s="65"/>
      <c r="D86" s="142"/>
      <c r="E86" s="7"/>
    </row>
    <row r="87" spans="1:5" ht="8.1" customHeight="1" x14ac:dyDescent="0.15">
      <c r="A87" s="148"/>
      <c r="B87" s="15" t="s">
        <v>11</v>
      </c>
      <c r="C87" s="65"/>
      <c r="D87" s="143"/>
      <c r="E87" s="7"/>
    </row>
    <row r="88" spans="1:5" ht="8.1" customHeight="1" x14ac:dyDescent="0.15">
      <c r="A88" s="147" t="s">
        <v>82</v>
      </c>
      <c r="B88" s="12" t="s">
        <v>7</v>
      </c>
      <c r="C88" s="77"/>
      <c r="D88" s="13"/>
      <c r="E88" s="7"/>
    </row>
    <row r="89" spans="1:5" ht="8.1" customHeight="1" x14ac:dyDescent="0.15">
      <c r="A89" s="150"/>
      <c r="B89" s="14" t="s">
        <v>9</v>
      </c>
      <c r="C89" s="77"/>
      <c r="D89" s="13"/>
      <c r="E89" s="7"/>
    </row>
    <row r="90" spans="1:5" ht="8.1" customHeight="1" x14ac:dyDescent="0.15">
      <c r="A90" s="148"/>
      <c r="B90" s="15" t="s">
        <v>11</v>
      </c>
      <c r="C90" s="77"/>
      <c r="D90" s="13"/>
      <c r="E90" s="7"/>
    </row>
    <row r="91" spans="1:5" ht="8.1" customHeight="1" x14ac:dyDescent="0.15">
      <c r="A91" s="147" t="s">
        <v>83</v>
      </c>
      <c r="B91" s="12" t="s">
        <v>7</v>
      </c>
      <c r="C91" s="77"/>
      <c r="D91" s="13"/>
      <c r="E91" s="7"/>
    </row>
    <row r="92" spans="1:5" ht="8.1" customHeight="1" x14ac:dyDescent="0.15">
      <c r="A92" s="150"/>
      <c r="B92" s="14" t="s">
        <v>9</v>
      </c>
      <c r="C92" s="77"/>
      <c r="D92" s="13"/>
      <c r="E92" s="7"/>
    </row>
    <row r="93" spans="1:5" ht="8.1" customHeight="1" x14ac:dyDescent="0.15">
      <c r="A93" s="148"/>
      <c r="B93" s="15" t="s">
        <v>11</v>
      </c>
      <c r="C93" s="77"/>
      <c r="D93" s="13"/>
      <c r="E93" s="7"/>
    </row>
    <row r="94" spans="1:5" ht="8.1" customHeight="1" x14ac:dyDescent="0.15">
      <c r="A94" s="171" t="s">
        <v>84</v>
      </c>
      <c r="B94" s="12" t="s">
        <v>7</v>
      </c>
      <c r="C94" s="77"/>
      <c r="D94" s="13"/>
      <c r="E94" s="7"/>
    </row>
    <row r="95" spans="1:5" ht="8.1" customHeight="1" x14ac:dyDescent="0.15">
      <c r="A95" s="172"/>
      <c r="B95" s="14" t="s">
        <v>9</v>
      </c>
      <c r="C95" s="77"/>
      <c r="D95" s="13"/>
      <c r="E95" s="7"/>
    </row>
    <row r="96" spans="1:5" ht="8.1" customHeight="1" x14ac:dyDescent="0.15">
      <c r="A96" s="173"/>
      <c r="B96" s="15" t="s">
        <v>11</v>
      </c>
      <c r="C96" s="77"/>
      <c r="D96" s="13"/>
      <c r="E96" s="7"/>
    </row>
    <row r="97" spans="1:5" ht="8.1" customHeight="1" x14ac:dyDescent="0.15">
      <c r="A97" s="19" t="s">
        <v>85</v>
      </c>
      <c r="B97" s="20" t="s">
        <v>40</v>
      </c>
      <c r="C97" s="77"/>
      <c r="D97" s="13"/>
      <c r="E97" s="7"/>
    </row>
    <row r="98" spans="1:5" ht="8.1" customHeight="1" x14ac:dyDescent="0.15">
      <c r="A98" s="163" t="s">
        <v>248</v>
      </c>
      <c r="B98" s="163"/>
      <c r="C98" s="163"/>
      <c r="D98" s="163"/>
      <c r="E98" s="163"/>
    </row>
    <row r="99" spans="1:5" ht="8.1" customHeight="1" x14ac:dyDescent="0.15">
      <c r="A99" s="171" t="s">
        <v>78</v>
      </c>
      <c r="B99" s="12" t="s">
        <v>7</v>
      </c>
      <c r="C99" s="65"/>
      <c r="D99" s="141"/>
      <c r="E99" s="7"/>
    </row>
    <row r="100" spans="1:5" ht="8.1" customHeight="1" x14ac:dyDescent="0.15">
      <c r="A100" s="172"/>
      <c r="B100" s="14" t="s">
        <v>9</v>
      </c>
      <c r="C100" s="65"/>
      <c r="D100" s="142"/>
      <c r="E100" s="7"/>
    </row>
    <row r="101" spans="1:5" ht="8.1" customHeight="1" x14ac:dyDescent="0.15">
      <c r="A101" s="173"/>
      <c r="B101" s="15" t="s">
        <v>11</v>
      </c>
      <c r="C101" s="65"/>
      <c r="D101" s="143"/>
      <c r="E101" s="7"/>
    </row>
    <row r="102" spans="1:5" ht="8.1" customHeight="1" x14ac:dyDescent="0.15">
      <c r="A102" s="171" t="s">
        <v>79</v>
      </c>
      <c r="B102" s="12" t="s">
        <v>7</v>
      </c>
      <c r="C102" s="65"/>
      <c r="D102" s="141"/>
      <c r="E102" s="7"/>
    </row>
    <row r="103" spans="1:5" ht="8.1" customHeight="1" x14ac:dyDescent="0.15">
      <c r="A103" s="172"/>
      <c r="B103" s="14" t="s">
        <v>9</v>
      </c>
      <c r="C103" s="65"/>
      <c r="D103" s="142"/>
      <c r="E103" s="7"/>
    </row>
    <row r="104" spans="1:5" ht="8.1" customHeight="1" x14ac:dyDescent="0.15">
      <c r="A104" s="173"/>
      <c r="B104" s="15" t="s">
        <v>11</v>
      </c>
      <c r="C104" s="65"/>
      <c r="D104" s="143"/>
      <c r="E104" s="7"/>
    </row>
    <row r="105" spans="1:5" ht="8.1" customHeight="1" x14ac:dyDescent="0.15">
      <c r="A105" s="147" t="s">
        <v>80</v>
      </c>
      <c r="B105" s="12" t="s">
        <v>7</v>
      </c>
      <c r="C105" s="65"/>
      <c r="D105" s="141"/>
      <c r="E105" s="7"/>
    </row>
    <row r="106" spans="1:5" ht="8.1" customHeight="1" x14ac:dyDescent="0.15">
      <c r="A106" s="150"/>
      <c r="B106" s="14" t="s">
        <v>9</v>
      </c>
      <c r="C106" s="65"/>
      <c r="D106" s="142"/>
      <c r="E106" s="7"/>
    </row>
    <row r="107" spans="1:5" ht="8.1" customHeight="1" x14ac:dyDescent="0.15">
      <c r="A107" s="148"/>
      <c r="B107" s="15" t="s">
        <v>11</v>
      </c>
      <c r="C107" s="65"/>
      <c r="D107" s="143"/>
      <c r="E107" s="7"/>
    </row>
    <row r="108" spans="1:5" ht="8.1" customHeight="1" x14ac:dyDescent="0.15">
      <c r="A108" s="147" t="s">
        <v>81</v>
      </c>
      <c r="B108" s="12" t="s">
        <v>7</v>
      </c>
      <c r="C108" s="65"/>
      <c r="D108" s="141"/>
      <c r="E108" s="7"/>
    </row>
    <row r="109" spans="1:5" ht="8.1" customHeight="1" x14ac:dyDescent="0.15">
      <c r="A109" s="150"/>
      <c r="B109" s="14" t="s">
        <v>9</v>
      </c>
      <c r="C109" s="65"/>
      <c r="D109" s="142"/>
      <c r="E109" s="7"/>
    </row>
    <row r="110" spans="1:5" ht="8.1" customHeight="1" x14ac:dyDescent="0.15">
      <c r="A110" s="148"/>
      <c r="B110" s="15" t="s">
        <v>11</v>
      </c>
      <c r="C110" s="65"/>
      <c r="D110" s="143"/>
      <c r="E110" s="7"/>
    </row>
    <row r="111" spans="1:5" ht="8.1" customHeight="1" x14ac:dyDescent="0.15">
      <c r="A111" s="147" t="s">
        <v>82</v>
      </c>
      <c r="B111" s="12" t="s">
        <v>7</v>
      </c>
      <c r="C111" s="77"/>
      <c r="D111" s="13"/>
      <c r="E111" s="7"/>
    </row>
    <row r="112" spans="1:5" ht="8.1" customHeight="1" x14ac:dyDescent="0.15">
      <c r="A112" s="150"/>
      <c r="B112" s="14" t="s">
        <v>9</v>
      </c>
      <c r="C112" s="77"/>
      <c r="D112" s="13"/>
      <c r="E112" s="7"/>
    </row>
    <row r="113" spans="1:5" ht="8.1" customHeight="1" x14ac:dyDescent="0.15">
      <c r="A113" s="148"/>
      <c r="B113" s="15" t="s">
        <v>11</v>
      </c>
      <c r="C113" s="77"/>
      <c r="D113" s="13"/>
      <c r="E113" s="7"/>
    </row>
    <row r="114" spans="1:5" ht="8.1" customHeight="1" x14ac:dyDescent="0.15">
      <c r="A114" s="147" t="s">
        <v>83</v>
      </c>
      <c r="B114" s="12" t="s">
        <v>7</v>
      </c>
      <c r="C114" s="77"/>
      <c r="D114" s="13"/>
      <c r="E114" s="7"/>
    </row>
    <row r="115" spans="1:5" ht="8.1" customHeight="1" x14ac:dyDescent="0.15">
      <c r="A115" s="150"/>
      <c r="B115" s="14" t="s">
        <v>9</v>
      </c>
      <c r="C115" s="77"/>
      <c r="D115" s="13"/>
      <c r="E115" s="7"/>
    </row>
    <row r="116" spans="1:5" ht="8.1" customHeight="1" x14ac:dyDescent="0.15">
      <c r="A116" s="148"/>
      <c r="B116" s="15" t="s">
        <v>11</v>
      </c>
      <c r="C116" s="77"/>
      <c r="D116" s="13"/>
      <c r="E116" s="7"/>
    </row>
    <row r="117" spans="1:5" ht="8.1" customHeight="1" x14ac:dyDescent="0.15">
      <c r="A117" s="171" t="s">
        <v>84</v>
      </c>
      <c r="B117" s="12" t="s">
        <v>7</v>
      </c>
      <c r="C117" s="77"/>
      <c r="D117" s="13"/>
      <c r="E117" s="7"/>
    </row>
    <row r="118" spans="1:5" ht="8.1" customHeight="1" x14ac:dyDescent="0.15">
      <c r="A118" s="172"/>
      <c r="B118" s="14" t="s">
        <v>9</v>
      </c>
      <c r="C118" s="77"/>
      <c r="D118" s="13"/>
      <c r="E118" s="7"/>
    </row>
    <row r="119" spans="1:5" ht="8.1" customHeight="1" x14ac:dyDescent="0.15">
      <c r="A119" s="173"/>
      <c r="B119" s="15" t="s">
        <v>11</v>
      </c>
      <c r="C119" s="77"/>
      <c r="D119" s="13"/>
      <c r="E119" s="7"/>
    </row>
    <row r="120" spans="1:5" ht="8.1" customHeight="1" x14ac:dyDescent="0.15">
      <c r="A120" s="19" t="s">
        <v>85</v>
      </c>
      <c r="B120" s="20"/>
      <c r="C120" s="77"/>
      <c r="D120" s="13"/>
      <c r="E120" s="7"/>
    </row>
    <row r="121" spans="1:5" ht="8.1" customHeight="1" x14ac:dyDescent="0.15">
      <c r="A121" s="159" t="s">
        <v>254</v>
      </c>
      <c r="B121" s="159"/>
      <c r="C121" s="159"/>
      <c r="D121" s="159"/>
      <c r="E121" s="159"/>
    </row>
    <row r="122" spans="1:5" ht="8.1" customHeight="1" x14ac:dyDescent="0.15">
      <c r="A122" s="19" t="s">
        <v>100</v>
      </c>
      <c r="B122" s="20"/>
      <c r="C122" s="77"/>
      <c r="D122" s="13"/>
      <c r="E122" s="7"/>
    </row>
    <row r="123" spans="1:5" ht="8.1" customHeight="1" x14ac:dyDescent="0.15">
      <c r="A123" s="147" t="s">
        <v>191</v>
      </c>
      <c r="B123" s="12" t="s">
        <v>9</v>
      </c>
      <c r="C123" s="65"/>
      <c r="D123" s="141"/>
      <c r="E123" s="7"/>
    </row>
    <row r="124" spans="1:5" ht="8.1" customHeight="1" x14ac:dyDescent="0.15">
      <c r="A124" s="150"/>
      <c r="B124" s="14" t="s">
        <v>11</v>
      </c>
      <c r="C124" s="65"/>
      <c r="D124" s="142"/>
      <c r="E124" s="7"/>
    </row>
    <row r="125" spans="1:5" ht="8.1" customHeight="1" x14ac:dyDescent="0.15">
      <c r="A125" s="150"/>
      <c r="B125" s="14" t="s">
        <v>7</v>
      </c>
      <c r="C125" s="65"/>
      <c r="D125" s="142"/>
      <c r="E125" s="7"/>
    </row>
    <row r="126" spans="1:5" ht="8.1" customHeight="1" x14ac:dyDescent="0.15">
      <c r="A126" s="150"/>
      <c r="B126" s="14" t="s">
        <v>297</v>
      </c>
      <c r="C126" s="65"/>
      <c r="D126" s="142"/>
      <c r="E126" s="7"/>
    </row>
    <row r="127" spans="1:5" ht="8.1" customHeight="1" x14ac:dyDescent="0.15">
      <c r="A127" s="150"/>
      <c r="B127" s="14" t="s">
        <v>298</v>
      </c>
      <c r="C127" s="65"/>
      <c r="D127" s="142"/>
      <c r="E127" s="7"/>
    </row>
    <row r="128" spans="1:5" ht="8.1" customHeight="1" x14ac:dyDescent="0.15">
      <c r="A128" s="148"/>
      <c r="B128" s="15" t="s">
        <v>299</v>
      </c>
      <c r="C128" s="65"/>
      <c r="D128" s="143"/>
      <c r="E128" s="7"/>
    </row>
    <row r="129" spans="1:5" ht="8.1" customHeight="1" x14ac:dyDescent="0.15">
      <c r="A129" s="60" t="s">
        <v>188</v>
      </c>
      <c r="B129" s="70" t="s">
        <v>40</v>
      </c>
      <c r="C129" s="65"/>
      <c r="D129" s="13"/>
      <c r="E129" s="7"/>
    </row>
    <row r="130" spans="1:5" ht="8.1" customHeight="1" x14ac:dyDescent="0.15">
      <c r="A130" s="61" t="s">
        <v>101</v>
      </c>
      <c r="B130" s="82" t="s">
        <v>40</v>
      </c>
      <c r="C130" s="77"/>
      <c r="D130" s="13"/>
      <c r="E130" s="7"/>
    </row>
    <row r="131" spans="1:5" ht="8.1" customHeight="1" x14ac:dyDescent="0.15">
      <c r="A131" s="61" t="s">
        <v>102</v>
      </c>
      <c r="B131" s="82" t="s">
        <v>40</v>
      </c>
      <c r="C131" s="77"/>
      <c r="D131" s="13"/>
      <c r="E131" s="7"/>
    </row>
    <row r="132" spans="1:5" ht="8.1" customHeight="1" x14ac:dyDescent="0.15">
      <c r="A132" s="61" t="s">
        <v>103</v>
      </c>
      <c r="B132" s="82" t="s">
        <v>40</v>
      </c>
      <c r="C132" s="77"/>
      <c r="D132" s="13"/>
      <c r="E132" s="7"/>
    </row>
    <row r="133" spans="1:5" ht="8.1" customHeight="1" x14ac:dyDescent="0.15">
      <c r="A133" s="61" t="s">
        <v>104</v>
      </c>
      <c r="B133" s="82" t="s">
        <v>40</v>
      </c>
      <c r="C133" s="77"/>
      <c r="D133" s="13"/>
      <c r="E133" s="7"/>
    </row>
    <row r="134" spans="1:5" ht="8.1" customHeight="1" x14ac:dyDescent="0.15">
      <c r="A134" s="61" t="s">
        <v>105</v>
      </c>
      <c r="B134" s="82" t="s">
        <v>40</v>
      </c>
      <c r="C134" s="77"/>
      <c r="D134" s="13"/>
      <c r="E134" s="7"/>
    </row>
    <row r="135" spans="1:5" ht="8.1" customHeight="1" x14ac:dyDescent="0.15">
      <c r="A135" s="61" t="s">
        <v>106</v>
      </c>
      <c r="B135" s="82" t="s">
        <v>40</v>
      </c>
      <c r="C135" s="77"/>
      <c r="D135" s="13"/>
      <c r="E135" s="7"/>
    </row>
    <row r="136" spans="1:5" ht="8.1" customHeight="1" x14ac:dyDescent="0.15">
      <c r="A136" s="59" t="s">
        <v>107</v>
      </c>
      <c r="B136" s="70" t="s">
        <v>40</v>
      </c>
      <c r="C136" s="65" t="s">
        <v>478</v>
      </c>
      <c r="D136" s="117" t="s">
        <v>479</v>
      </c>
      <c r="E136" s="7"/>
    </row>
    <row r="137" spans="1:5" ht="8.1" customHeight="1" x14ac:dyDescent="0.15">
      <c r="A137" s="19" t="s">
        <v>108</v>
      </c>
      <c r="B137" s="70" t="s">
        <v>40</v>
      </c>
      <c r="C137" s="65"/>
      <c r="D137" s="13"/>
      <c r="E137" s="7"/>
    </row>
    <row r="138" spans="1:5" ht="8.1" customHeight="1" x14ac:dyDescent="0.15">
      <c r="A138" s="59" t="s">
        <v>157</v>
      </c>
      <c r="B138" s="70" t="s">
        <v>40</v>
      </c>
      <c r="C138" s="65"/>
      <c r="D138" s="13"/>
      <c r="E138" s="7"/>
    </row>
    <row r="139" spans="1:5" ht="8.1" customHeight="1" x14ac:dyDescent="0.15">
      <c r="A139" s="19" t="s">
        <v>216</v>
      </c>
      <c r="B139" s="70" t="s">
        <v>40</v>
      </c>
      <c r="C139" s="65" t="s">
        <v>480</v>
      </c>
      <c r="D139" s="117" t="s">
        <v>481</v>
      </c>
      <c r="E139" s="7"/>
    </row>
    <row r="140" spans="1:5" ht="8.1" customHeight="1" x14ac:dyDescent="0.15">
      <c r="A140" s="60" t="s">
        <v>117</v>
      </c>
      <c r="B140" s="70" t="s">
        <v>40</v>
      </c>
      <c r="C140" s="77"/>
      <c r="D140" s="13"/>
      <c r="E140" s="7"/>
    </row>
    <row r="141" spans="1:5" ht="8.1" customHeight="1" x14ac:dyDescent="0.15">
      <c r="A141" s="61" t="s">
        <v>118</v>
      </c>
      <c r="B141" s="82"/>
      <c r="C141" s="77"/>
      <c r="D141" s="13"/>
      <c r="E141" s="7"/>
    </row>
    <row r="142" spans="1:5" ht="8.1" customHeight="1" x14ac:dyDescent="0.15">
      <c r="A142" s="19" t="s">
        <v>119</v>
      </c>
      <c r="B142" s="20" t="s">
        <v>40</v>
      </c>
      <c r="C142" s="65"/>
      <c r="D142" s="13"/>
      <c r="E142" s="7"/>
    </row>
    <row r="143" spans="1:5" ht="8.1" customHeight="1" x14ac:dyDescent="0.15">
      <c r="A143" s="60" t="s">
        <v>120</v>
      </c>
      <c r="B143" s="70" t="s">
        <v>40</v>
      </c>
      <c r="C143" s="65"/>
      <c r="D143" s="13"/>
      <c r="E143" s="7"/>
    </row>
    <row r="144" spans="1:5" ht="8.1" customHeight="1" x14ac:dyDescent="0.15">
      <c r="A144" s="60" t="s">
        <v>121</v>
      </c>
      <c r="B144" s="70" t="s">
        <v>40</v>
      </c>
      <c r="C144" s="65"/>
      <c r="D144" s="13"/>
      <c r="E144" s="7"/>
    </row>
    <row r="145" spans="1:5" ht="8.1" customHeight="1" x14ac:dyDescent="0.15">
      <c r="A145" s="60" t="s">
        <v>122</v>
      </c>
      <c r="B145" s="70" t="s">
        <v>40</v>
      </c>
      <c r="C145" s="65"/>
      <c r="D145" s="13"/>
      <c r="E145" s="7"/>
    </row>
    <row r="146" spans="1:5" ht="8.1" customHeight="1" x14ac:dyDescent="0.15">
      <c r="A146" s="60" t="s">
        <v>123</v>
      </c>
      <c r="B146" s="20" t="s">
        <v>40</v>
      </c>
      <c r="C146" s="65"/>
      <c r="D146" s="13"/>
      <c r="E146" s="7"/>
    </row>
    <row r="147" spans="1:5" ht="8.1" customHeight="1" x14ac:dyDescent="0.15">
      <c r="A147" s="60" t="s">
        <v>124</v>
      </c>
      <c r="B147" s="70" t="s">
        <v>40</v>
      </c>
      <c r="C147" s="65"/>
      <c r="D147" s="13"/>
      <c r="E147" s="7"/>
    </row>
    <row r="148" spans="1:5" ht="8.1" customHeight="1" x14ac:dyDescent="0.15">
      <c r="A148" s="60" t="s">
        <v>125</v>
      </c>
      <c r="B148" s="70" t="s">
        <v>40</v>
      </c>
      <c r="C148" s="65"/>
      <c r="D148" s="13"/>
      <c r="E148" s="7"/>
    </row>
    <row r="149" spans="1:5" ht="8.1" customHeight="1" x14ac:dyDescent="0.15">
      <c r="A149" s="60" t="s">
        <v>126</v>
      </c>
      <c r="B149" s="70" t="s">
        <v>40</v>
      </c>
      <c r="C149" s="65"/>
      <c r="D149" s="13"/>
      <c r="E149" s="7"/>
    </row>
    <row r="150" spans="1:5" ht="8.1" customHeight="1" x14ac:dyDescent="0.15">
      <c r="A150" s="61" t="s">
        <v>135</v>
      </c>
      <c r="B150" s="82"/>
      <c r="C150" s="77"/>
      <c r="D150" s="13"/>
      <c r="E150" s="7"/>
    </row>
    <row r="151" spans="1:5" ht="8.1" customHeight="1" x14ac:dyDescent="0.15">
      <c r="A151" s="61" t="s">
        <v>136</v>
      </c>
      <c r="B151" s="82"/>
      <c r="C151" s="65"/>
      <c r="D151" s="13"/>
      <c r="E151" s="7"/>
    </row>
    <row r="152" spans="1:5" ht="8.1" customHeight="1" x14ac:dyDescent="0.15">
      <c r="A152" s="60" t="s">
        <v>140</v>
      </c>
      <c r="B152" s="20" t="s">
        <v>40</v>
      </c>
      <c r="C152" s="65"/>
      <c r="D152" s="13"/>
    </row>
    <row r="153" spans="1:5" ht="8.1" customHeight="1" x14ac:dyDescent="0.15">
      <c r="A153" s="19" t="s">
        <v>138</v>
      </c>
      <c r="B153" s="20" t="s">
        <v>40</v>
      </c>
      <c r="C153" s="65"/>
      <c r="D153" s="13"/>
      <c r="E153" s="7"/>
    </row>
    <row r="154" spans="1:5" ht="8.1" customHeight="1" x14ac:dyDescent="0.15">
      <c r="A154" s="19" t="s">
        <v>141</v>
      </c>
      <c r="B154" s="20" t="s">
        <v>40</v>
      </c>
      <c r="C154" s="65"/>
      <c r="D154" s="13"/>
      <c r="E154" s="7"/>
    </row>
    <row r="155" spans="1:5" ht="8.1" customHeight="1" x14ac:dyDescent="0.15">
      <c r="A155" s="19" t="s">
        <v>143</v>
      </c>
      <c r="B155" s="20" t="s">
        <v>40</v>
      </c>
      <c r="C155" s="65"/>
      <c r="D155" s="13"/>
      <c r="E155" s="7"/>
    </row>
    <row r="156" spans="1:5" ht="8.1" customHeight="1" x14ac:dyDescent="0.15">
      <c r="A156" s="60" t="s">
        <v>144</v>
      </c>
      <c r="B156" s="20" t="s">
        <v>40</v>
      </c>
      <c r="C156" s="65"/>
      <c r="D156" s="13"/>
      <c r="E156" s="7"/>
    </row>
    <row r="157" spans="1:5" ht="8.1" customHeight="1" x14ac:dyDescent="0.15">
      <c r="A157" s="19" t="s">
        <v>139</v>
      </c>
      <c r="B157" s="20" t="s">
        <v>40</v>
      </c>
      <c r="C157" s="65"/>
      <c r="D157" s="13"/>
      <c r="E157" s="7"/>
    </row>
    <row r="158" spans="1:5" ht="8.1" customHeight="1" x14ac:dyDescent="0.15">
      <c r="A158" s="19" t="s">
        <v>142</v>
      </c>
      <c r="B158" s="20" t="s">
        <v>40</v>
      </c>
      <c r="C158" s="65"/>
      <c r="D158" s="13"/>
      <c r="E158" s="7"/>
    </row>
    <row r="159" spans="1:5" ht="8.1" customHeight="1" x14ac:dyDescent="0.15">
      <c r="A159" s="59" t="s">
        <v>149</v>
      </c>
      <c r="B159" s="20" t="s">
        <v>40</v>
      </c>
      <c r="C159" s="65"/>
      <c r="D159" s="13"/>
      <c r="E159" s="7"/>
    </row>
    <row r="160" spans="1:5" ht="8.1" customHeight="1" x14ac:dyDescent="0.15">
      <c r="A160" s="19" t="s">
        <v>137</v>
      </c>
      <c r="B160" s="20" t="s">
        <v>40</v>
      </c>
      <c r="C160" s="65"/>
      <c r="D160" s="13"/>
      <c r="E160" s="7"/>
    </row>
    <row r="161" spans="1:5" ht="8.1" customHeight="1" x14ac:dyDescent="0.15">
      <c r="A161" s="19" t="s">
        <v>145</v>
      </c>
      <c r="B161" s="20" t="s">
        <v>40</v>
      </c>
      <c r="C161" s="65"/>
      <c r="D161" s="13"/>
      <c r="E161" s="7"/>
    </row>
    <row r="162" spans="1:5" ht="8.1" customHeight="1" x14ac:dyDescent="0.15">
      <c r="A162" s="19" t="s">
        <v>146</v>
      </c>
      <c r="B162" s="20" t="s">
        <v>40</v>
      </c>
      <c r="C162" s="65"/>
      <c r="D162" s="13"/>
      <c r="E162" s="7"/>
    </row>
    <row r="163" spans="1:5" ht="8.1" customHeight="1" x14ac:dyDescent="0.15">
      <c r="A163" s="19" t="s">
        <v>147</v>
      </c>
      <c r="B163" s="20" t="s">
        <v>40</v>
      </c>
      <c r="C163" s="65"/>
      <c r="D163" s="13"/>
      <c r="E163" s="7"/>
    </row>
    <row r="164" spans="1:5" ht="8.1" customHeight="1" x14ac:dyDescent="0.15">
      <c r="A164" s="19" t="s">
        <v>148</v>
      </c>
      <c r="B164" s="20" t="s">
        <v>40</v>
      </c>
      <c r="C164" s="65"/>
      <c r="D164" s="13"/>
      <c r="E164" s="7"/>
    </row>
    <row r="165" spans="1:5" ht="8.1" customHeight="1" x14ac:dyDescent="0.15">
      <c r="A165" s="19" t="s">
        <v>189</v>
      </c>
      <c r="B165" s="20" t="s">
        <v>40</v>
      </c>
      <c r="C165" s="65"/>
      <c r="D165" s="13"/>
      <c r="E165" s="7"/>
    </row>
    <row r="166" spans="1:5" ht="8.1" customHeight="1" x14ac:dyDescent="0.15">
      <c r="A166" s="60" t="s">
        <v>153</v>
      </c>
      <c r="B166" s="70" t="s">
        <v>40</v>
      </c>
      <c r="C166" s="77"/>
      <c r="D166" s="13"/>
      <c r="E166" s="7"/>
    </row>
    <row r="167" spans="1:5" ht="8.1" customHeight="1" x14ac:dyDescent="0.15">
      <c r="A167" s="60" t="s">
        <v>154</v>
      </c>
      <c r="B167" s="70" t="s">
        <v>40</v>
      </c>
      <c r="C167" s="77"/>
      <c r="D167" s="13"/>
      <c r="E167" s="7"/>
    </row>
    <row r="168" spans="1:5" ht="8.1" customHeight="1" x14ac:dyDescent="0.15">
      <c r="A168" s="60" t="s">
        <v>155</v>
      </c>
      <c r="B168" s="70" t="s">
        <v>40</v>
      </c>
      <c r="C168" s="77"/>
      <c r="D168" s="13"/>
      <c r="E168" s="7"/>
    </row>
    <row r="169" spans="1:5" ht="8.1" customHeight="1" x14ac:dyDescent="0.15">
      <c r="A169" s="19" t="s">
        <v>156</v>
      </c>
      <c r="B169" s="70" t="s">
        <v>40</v>
      </c>
      <c r="C169" s="77"/>
      <c r="D169" s="13"/>
      <c r="E169" s="7"/>
    </row>
    <row r="170" spans="1:5" ht="8.1" customHeight="1" x14ac:dyDescent="0.15">
      <c r="A170" s="59" t="s">
        <v>158</v>
      </c>
      <c r="B170" s="70" t="s">
        <v>40</v>
      </c>
      <c r="C170" s="77"/>
      <c r="D170" s="13"/>
      <c r="E170" s="7"/>
    </row>
    <row r="171" spans="1:5" ht="8.1" customHeight="1" x14ac:dyDescent="0.15">
      <c r="A171" s="60" t="s">
        <v>159</v>
      </c>
      <c r="B171" s="70" t="s">
        <v>40</v>
      </c>
      <c r="C171" s="77"/>
      <c r="D171" s="13"/>
      <c r="E171" s="7"/>
    </row>
    <row r="172" spans="1:5" ht="8.1" customHeight="1" x14ac:dyDescent="0.15">
      <c r="A172" s="19" t="s">
        <v>160</v>
      </c>
      <c r="B172" s="70" t="s">
        <v>40</v>
      </c>
      <c r="C172" s="77"/>
      <c r="D172" s="13"/>
      <c r="E172" s="7"/>
    </row>
    <row r="173" spans="1:5" ht="8.1" customHeight="1" x14ac:dyDescent="0.15">
      <c r="A173" s="60" t="s">
        <v>190</v>
      </c>
      <c r="B173" s="70" t="s">
        <v>40</v>
      </c>
      <c r="C173" s="77"/>
      <c r="D173" s="13"/>
      <c r="E173" s="7"/>
    </row>
    <row r="174" spans="1:5" ht="8.1" customHeight="1" x14ac:dyDescent="0.15">
      <c r="A174" s="158" t="s">
        <v>182</v>
      </c>
      <c r="B174" s="12" t="s">
        <v>7</v>
      </c>
      <c r="C174" s="65"/>
      <c r="D174" s="13"/>
      <c r="E174" s="7"/>
    </row>
    <row r="175" spans="1:5" ht="8.1" customHeight="1" x14ac:dyDescent="0.15">
      <c r="A175" s="158"/>
      <c r="B175" s="14" t="s">
        <v>9</v>
      </c>
      <c r="C175" s="65"/>
      <c r="D175" s="13"/>
      <c r="E175" s="7"/>
    </row>
    <row r="176" spans="1:5" ht="8.1" customHeight="1" x14ac:dyDescent="0.15">
      <c r="A176" s="158"/>
      <c r="B176" s="15" t="s">
        <v>11</v>
      </c>
      <c r="C176" s="65"/>
      <c r="D176" s="13"/>
      <c r="E176" s="7"/>
    </row>
    <row r="177" spans="1:5" ht="8.1" customHeight="1" x14ac:dyDescent="0.15">
      <c r="A177" s="113" t="s">
        <v>161</v>
      </c>
      <c r="B177" s="80" t="s">
        <v>40</v>
      </c>
      <c r="C177" s="108"/>
      <c r="D177" s="116"/>
      <c r="E177" s="7"/>
    </row>
    <row r="178" spans="1:5" ht="8.1" customHeight="1" x14ac:dyDescent="0.15">
      <c r="A178" s="114" t="s">
        <v>162</v>
      </c>
      <c r="B178" s="81" t="s">
        <v>40</v>
      </c>
      <c r="C178" s="109"/>
      <c r="D178" s="13"/>
      <c r="E178" s="7"/>
    </row>
    <row r="179" spans="1:5" ht="8.1" customHeight="1" x14ac:dyDescent="0.15">
      <c r="A179" s="60" t="s">
        <v>192</v>
      </c>
      <c r="B179" s="81" t="s">
        <v>40</v>
      </c>
      <c r="C179" s="77"/>
      <c r="D179" s="13"/>
      <c r="E179" s="7"/>
    </row>
    <row r="180" spans="1:5" ht="8.1" customHeight="1" x14ac:dyDescent="0.15">
      <c r="A180" s="60" t="s">
        <v>181</v>
      </c>
      <c r="B180" s="70" t="s">
        <v>40</v>
      </c>
      <c r="C180" s="77"/>
      <c r="D180" s="13"/>
      <c r="E180" s="7"/>
    </row>
    <row r="181" spans="1:5" ht="8.1" customHeight="1" x14ac:dyDescent="0.15">
      <c r="A181" s="60" t="s">
        <v>183</v>
      </c>
      <c r="B181" s="70" t="s">
        <v>40</v>
      </c>
      <c r="C181" s="77"/>
      <c r="D181" s="13"/>
      <c r="E181" s="7"/>
    </row>
    <row r="182" spans="1:5" ht="8.1" customHeight="1" x14ac:dyDescent="0.15">
      <c r="A182" s="1" t="s">
        <v>184</v>
      </c>
      <c r="B182" s="14" t="s">
        <v>9</v>
      </c>
      <c r="C182" s="65"/>
      <c r="D182" s="13"/>
      <c r="E182" s="7"/>
    </row>
    <row r="183" spans="1:5" ht="8.1" customHeight="1" x14ac:dyDescent="0.15">
      <c r="A183" s="118"/>
      <c r="B183" s="15" t="s">
        <v>11</v>
      </c>
      <c r="C183" s="65"/>
      <c r="D183" s="13"/>
      <c r="E183" s="7"/>
    </row>
    <row r="184" spans="1:5" ht="8.1" customHeight="1" x14ac:dyDescent="0.15">
      <c r="A184" s="61" t="s">
        <v>256</v>
      </c>
      <c r="B184" s="70" t="s">
        <v>40</v>
      </c>
      <c r="C184" s="77"/>
      <c r="D184" s="13"/>
      <c r="E184" s="7"/>
    </row>
    <row r="185" spans="1:5" ht="8.1" customHeight="1" x14ac:dyDescent="0.15">
      <c r="A185" s="19" t="s">
        <v>186</v>
      </c>
      <c r="B185" s="70" t="s">
        <v>40</v>
      </c>
      <c r="C185" s="77"/>
      <c r="D185" s="110"/>
      <c r="E185" s="7"/>
    </row>
    <row r="186" spans="1:5" ht="8.1" customHeight="1" x14ac:dyDescent="0.15">
      <c r="A186" s="60" t="s">
        <v>187</v>
      </c>
      <c r="B186" s="70" t="s">
        <v>40</v>
      </c>
      <c r="C186" s="77"/>
      <c r="D186" s="111"/>
      <c r="E186" s="7"/>
    </row>
    <row r="187" spans="1:5" ht="8.1" customHeight="1" x14ac:dyDescent="0.15">
      <c r="A187" s="60" t="s">
        <v>193</v>
      </c>
      <c r="B187" s="70" t="s">
        <v>40</v>
      </c>
      <c r="C187" s="77"/>
      <c r="D187" s="13"/>
      <c r="E187" s="7"/>
    </row>
    <row r="188" spans="1:5" ht="8.1" customHeight="1" x14ac:dyDescent="0.15">
      <c r="A188" s="19" t="s">
        <v>200</v>
      </c>
      <c r="B188" s="70" t="s">
        <v>40</v>
      </c>
      <c r="C188" s="65"/>
      <c r="D188" s="13"/>
      <c r="E188" s="7"/>
    </row>
    <row r="189" spans="1:5" ht="8.1" customHeight="1" x14ac:dyDescent="0.15">
      <c r="A189" s="19" t="s">
        <v>201</v>
      </c>
      <c r="B189" s="70" t="s">
        <v>40</v>
      </c>
      <c r="C189" s="65"/>
      <c r="D189" s="13"/>
      <c r="E189" s="7"/>
    </row>
    <row r="190" spans="1:5" ht="8.1" customHeight="1" x14ac:dyDescent="0.15">
      <c r="A190" s="60" t="s">
        <v>202</v>
      </c>
      <c r="B190" s="70" t="s">
        <v>40</v>
      </c>
      <c r="C190" s="65"/>
      <c r="D190" s="13"/>
      <c r="E190" s="7"/>
    </row>
    <row r="191" spans="1:5" ht="8.1" customHeight="1" x14ac:dyDescent="0.15">
      <c r="A191" s="59" t="s">
        <v>203</v>
      </c>
      <c r="B191" s="70" t="s">
        <v>40</v>
      </c>
      <c r="C191" s="65"/>
      <c r="D191" s="13"/>
      <c r="E191" s="7"/>
    </row>
    <row r="192" spans="1:5" ht="8.1" customHeight="1" x14ac:dyDescent="0.15">
      <c r="A192" s="19" t="s">
        <v>204</v>
      </c>
      <c r="B192" s="70" t="s">
        <v>40</v>
      </c>
      <c r="C192" s="65"/>
      <c r="D192" s="13"/>
      <c r="E192" s="7"/>
    </row>
    <row r="193" spans="1:5" ht="8.1" customHeight="1" x14ac:dyDescent="0.15">
      <c r="A193" s="60" t="s">
        <v>205</v>
      </c>
      <c r="B193" s="70" t="s">
        <v>40</v>
      </c>
      <c r="C193" s="77"/>
      <c r="D193" s="13"/>
      <c r="E193" s="7"/>
    </row>
    <row r="194" spans="1:5" ht="8.1" customHeight="1" x14ac:dyDescent="0.15">
      <c r="A194" s="60" t="s">
        <v>206</v>
      </c>
      <c r="B194" s="70" t="s">
        <v>40</v>
      </c>
      <c r="C194" s="65"/>
      <c r="D194" s="13"/>
      <c r="E194" s="7"/>
    </row>
    <row r="195" spans="1:5" ht="8.1" customHeight="1" x14ac:dyDescent="0.15">
      <c r="A195" s="19" t="s">
        <v>207</v>
      </c>
      <c r="B195" s="70" t="s">
        <v>40</v>
      </c>
      <c r="C195" s="65"/>
      <c r="D195" s="13"/>
      <c r="E195" s="7"/>
    </row>
    <row r="196" spans="1:5" ht="8.1" customHeight="1" x14ac:dyDescent="0.15">
      <c r="A196" s="112" t="s">
        <v>217</v>
      </c>
      <c r="B196" s="70" t="s">
        <v>40</v>
      </c>
      <c r="C196" s="65"/>
      <c r="D196" s="13"/>
      <c r="E196" s="7"/>
    </row>
    <row r="197" spans="1:5" ht="8.1" customHeight="1" x14ac:dyDescent="0.15">
      <c r="A197" s="167" t="s">
        <v>250</v>
      </c>
      <c r="B197" s="167"/>
      <c r="C197" s="167"/>
      <c r="D197" s="167"/>
      <c r="E197" s="167"/>
    </row>
    <row r="198" spans="1:5" ht="8.1" customHeight="1" x14ac:dyDescent="0.15">
      <c r="A198" s="147" t="s">
        <v>127</v>
      </c>
      <c r="B198" s="12" t="s">
        <v>7</v>
      </c>
      <c r="C198" s="65" t="s">
        <v>463</v>
      </c>
      <c r="D198" s="13">
        <v>190</v>
      </c>
      <c r="E198" s="7"/>
    </row>
    <row r="199" spans="1:5" ht="8.1" customHeight="1" x14ac:dyDescent="0.15">
      <c r="A199" s="150"/>
      <c r="B199" s="14" t="s">
        <v>9</v>
      </c>
      <c r="C199" s="65" t="s">
        <v>464</v>
      </c>
      <c r="D199" s="13">
        <v>190</v>
      </c>
      <c r="E199" s="7"/>
    </row>
    <row r="200" spans="1:5" ht="8.1" customHeight="1" x14ac:dyDescent="0.15">
      <c r="A200" s="148"/>
      <c r="B200" s="15" t="s">
        <v>11</v>
      </c>
      <c r="C200" s="65" t="s">
        <v>465</v>
      </c>
      <c r="D200" s="13">
        <v>190</v>
      </c>
      <c r="E200" s="7"/>
    </row>
    <row r="201" spans="1:5" ht="8.1" customHeight="1" x14ac:dyDescent="0.15">
      <c r="A201" s="60" t="s">
        <v>128</v>
      </c>
      <c r="B201" s="70" t="s">
        <v>40</v>
      </c>
      <c r="C201" s="65" t="s">
        <v>466</v>
      </c>
      <c r="D201" s="13">
        <v>190</v>
      </c>
      <c r="E201" s="7"/>
    </row>
    <row r="202" spans="1:5" ht="8.1" customHeight="1" x14ac:dyDescent="0.15">
      <c r="A202" s="60" t="s">
        <v>129</v>
      </c>
      <c r="B202" s="12"/>
      <c r="C202" s="100"/>
      <c r="D202" s="13"/>
      <c r="E202" s="7"/>
    </row>
    <row r="203" spans="1:5" ht="8.1" customHeight="1" x14ac:dyDescent="0.15">
      <c r="A203" s="147" t="s">
        <v>130</v>
      </c>
      <c r="B203" s="12" t="s">
        <v>7</v>
      </c>
      <c r="C203" s="77" t="s">
        <v>467</v>
      </c>
      <c r="D203" s="13">
        <v>193</v>
      </c>
      <c r="E203" s="7"/>
    </row>
    <row r="204" spans="1:5" ht="8.1" customHeight="1" x14ac:dyDescent="0.15">
      <c r="A204" s="148"/>
      <c r="B204" s="15" t="s">
        <v>9</v>
      </c>
      <c r="C204" s="77"/>
      <c r="D204" s="13"/>
      <c r="E204" s="7"/>
    </row>
    <row r="205" spans="1:5" ht="8.1" customHeight="1" x14ac:dyDescent="0.15">
      <c r="A205" s="147" t="s">
        <v>131</v>
      </c>
      <c r="B205" s="12" t="s">
        <v>7</v>
      </c>
      <c r="C205" s="65" t="s">
        <v>457</v>
      </c>
      <c r="D205" s="13">
        <v>187</v>
      </c>
      <c r="E205" s="7"/>
    </row>
    <row r="206" spans="1:5" ht="8.1" customHeight="1" x14ac:dyDescent="0.15">
      <c r="A206" s="150"/>
      <c r="B206" s="14" t="s">
        <v>9</v>
      </c>
      <c r="C206" s="65" t="s">
        <v>458</v>
      </c>
      <c r="D206" s="13">
        <v>187</v>
      </c>
      <c r="E206" s="7"/>
    </row>
    <row r="207" spans="1:5" ht="8.1" customHeight="1" x14ac:dyDescent="0.15">
      <c r="A207" s="148"/>
      <c r="B207" s="15" t="s">
        <v>11</v>
      </c>
      <c r="C207" s="65" t="s">
        <v>459</v>
      </c>
      <c r="D207" s="13">
        <v>187</v>
      </c>
      <c r="E207" s="7"/>
    </row>
    <row r="208" spans="1:5" ht="8.1" customHeight="1" x14ac:dyDescent="0.15">
      <c r="A208" s="147" t="s">
        <v>132</v>
      </c>
      <c r="B208" s="12" t="s">
        <v>7</v>
      </c>
      <c r="C208" s="65" t="s">
        <v>460</v>
      </c>
      <c r="D208" s="13">
        <v>188</v>
      </c>
      <c r="E208" s="7"/>
    </row>
    <row r="209" spans="1:5" ht="8.1" customHeight="1" x14ac:dyDescent="0.15">
      <c r="A209" s="150"/>
      <c r="B209" s="14" t="s">
        <v>9</v>
      </c>
      <c r="C209" s="65" t="s">
        <v>461</v>
      </c>
      <c r="D209" s="13">
        <v>188</v>
      </c>
      <c r="E209" s="7"/>
    </row>
    <row r="210" spans="1:5" ht="8.1" customHeight="1" x14ac:dyDescent="0.15">
      <c r="A210" s="148"/>
      <c r="B210" s="15" t="s">
        <v>11</v>
      </c>
      <c r="C210" s="65" t="s">
        <v>462</v>
      </c>
      <c r="D210" s="13">
        <v>188</v>
      </c>
      <c r="E210" s="7"/>
    </row>
    <row r="211" spans="1:5" ht="8.1" customHeight="1" x14ac:dyDescent="0.15">
      <c r="A211" s="60" t="s">
        <v>133</v>
      </c>
      <c r="B211" s="20" t="s">
        <v>40</v>
      </c>
      <c r="C211" s="100"/>
      <c r="D211" s="13"/>
      <c r="E211" s="7"/>
    </row>
    <row r="212" spans="1:5" ht="8.1" customHeight="1" x14ac:dyDescent="0.15">
      <c r="A212" s="60" t="s">
        <v>134</v>
      </c>
      <c r="B212" s="20" t="s">
        <v>40</v>
      </c>
      <c r="C212" s="65"/>
      <c r="D212" s="13"/>
      <c r="E212" s="7"/>
    </row>
    <row r="213" spans="1:5" ht="8.1" customHeight="1" x14ac:dyDescent="0.15">
      <c r="A213" s="147" t="s">
        <v>194</v>
      </c>
      <c r="B213" s="12" t="s">
        <v>7</v>
      </c>
      <c r="C213" s="65"/>
      <c r="D213" s="13"/>
      <c r="E213" s="7"/>
    </row>
    <row r="214" spans="1:5" ht="8.1" customHeight="1" x14ac:dyDescent="0.15">
      <c r="A214" s="150"/>
      <c r="B214" s="14" t="s">
        <v>9</v>
      </c>
      <c r="C214" s="65" t="s">
        <v>474</v>
      </c>
      <c r="D214" s="13">
        <v>119</v>
      </c>
      <c r="E214" s="7"/>
    </row>
    <row r="215" spans="1:5" ht="8.1" customHeight="1" x14ac:dyDescent="0.15">
      <c r="A215" s="148"/>
      <c r="B215" s="15" t="s">
        <v>11</v>
      </c>
      <c r="C215" s="65" t="s">
        <v>475</v>
      </c>
      <c r="D215" s="13">
        <v>119</v>
      </c>
      <c r="E215" s="7"/>
    </row>
    <row r="216" spans="1:5" ht="8.1" customHeight="1" x14ac:dyDescent="0.15">
      <c r="A216" s="147" t="s">
        <v>195</v>
      </c>
      <c r="B216" s="5" t="s">
        <v>7</v>
      </c>
      <c r="C216" s="65"/>
      <c r="D216" s="13"/>
      <c r="E216" s="7"/>
    </row>
    <row r="217" spans="1:5" ht="8.1" customHeight="1" x14ac:dyDescent="0.15">
      <c r="A217" s="150"/>
      <c r="B217" s="8" t="s">
        <v>9</v>
      </c>
      <c r="C217" s="65"/>
      <c r="D217" s="13"/>
      <c r="E217" s="7"/>
    </row>
    <row r="218" spans="1:5" ht="8.1" customHeight="1" x14ac:dyDescent="0.15">
      <c r="A218" s="148"/>
      <c r="B218" s="10" t="s">
        <v>11</v>
      </c>
      <c r="C218" s="65"/>
      <c r="D218" s="13"/>
      <c r="E218" s="7"/>
    </row>
    <row r="219" spans="1:5" ht="8.1" customHeight="1" x14ac:dyDescent="0.15">
      <c r="A219" s="19" t="s">
        <v>196</v>
      </c>
      <c r="B219" s="5" t="s">
        <v>7</v>
      </c>
      <c r="C219" s="65"/>
      <c r="D219" s="13"/>
      <c r="E219" s="7"/>
    </row>
    <row r="220" spans="1:5" ht="8.1" customHeight="1" x14ac:dyDescent="0.15">
      <c r="A220" s="171" t="s">
        <v>197</v>
      </c>
      <c r="B220" s="5" t="s">
        <v>7</v>
      </c>
      <c r="C220" s="102"/>
      <c r="D220" s="13"/>
      <c r="E220" s="7"/>
    </row>
    <row r="221" spans="1:5" ht="8.1" customHeight="1" x14ac:dyDescent="0.15">
      <c r="A221" s="172"/>
      <c r="B221" s="8" t="s">
        <v>9</v>
      </c>
      <c r="C221" s="103"/>
      <c r="D221" s="13"/>
      <c r="E221" s="7"/>
    </row>
    <row r="222" spans="1:5" ht="8.1" customHeight="1" x14ac:dyDescent="0.15">
      <c r="A222" s="173"/>
      <c r="B222" s="10" t="s">
        <v>11</v>
      </c>
      <c r="C222" s="104"/>
      <c r="D222" s="13"/>
      <c r="E222" s="7"/>
    </row>
    <row r="223" spans="1:5" ht="8.1" customHeight="1" x14ac:dyDescent="0.15">
      <c r="A223" s="147" t="s">
        <v>198</v>
      </c>
      <c r="B223" s="5" t="s">
        <v>7</v>
      </c>
      <c r="C223" s="65"/>
      <c r="D223" s="13"/>
      <c r="E223" s="7"/>
    </row>
    <row r="224" spans="1:5" ht="8.1" customHeight="1" x14ac:dyDescent="0.15">
      <c r="A224" s="150"/>
      <c r="B224" s="8" t="s">
        <v>9</v>
      </c>
      <c r="C224" s="65"/>
      <c r="D224" s="13"/>
      <c r="E224" s="7"/>
    </row>
    <row r="225" spans="1:5" ht="8.1" customHeight="1" x14ac:dyDescent="0.15">
      <c r="A225" s="148"/>
      <c r="B225" s="10" t="s">
        <v>11</v>
      </c>
      <c r="C225" s="65"/>
      <c r="D225" s="13"/>
      <c r="E225" s="7"/>
    </row>
    <row r="226" spans="1:5" ht="8.1" customHeight="1" x14ac:dyDescent="0.15">
      <c r="A226" s="171" t="s">
        <v>199</v>
      </c>
      <c r="B226" s="5" t="s">
        <v>7</v>
      </c>
      <c r="C226" s="65"/>
      <c r="D226" s="13"/>
      <c r="E226" s="7"/>
    </row>
    <row r="227" spans="1:5" ht="8.1" customHeight="1" x14ac:dyDescent="0.15">
      <c r="A227" s="172"/>
      <c r="B227" s="8" t="s">
        <v>9</v>
      </c>
      <c r="C227" s="65"/>
      <c r="D227" s="13"/>
      <c r="E227" s="7"/>
    </row>
    <row r="228" spans="1:5" ht="8.1" customHeight="1" x14ac:dyDescent="0.15">
      <c r="A228" s="173"/>
      <c r="B228" s="10" t="s">
        <v>11</v>
      </c>
      <c r="C228" s="65"/>
      <c r="D228" s="13"/>
      <c r="E228" s="7"/>
    </row>
    <row r="229" spans="1:5" ht="8.1" customHeight="1" x14ac:dyDescent="0.15">
      <c r="A229" s="60" t="s">
        <v>150</v>
      </c>
      <c r="B229" s="70" t="s">
        <v>40</v>
      </c>
      <c r="C229" s="100"/>
      <c r="D229" s="13"/>
      <c r="E229" s="7"/>
    </row>
    <row r="230" spans="1:5" ht="8.1" customHeight="1" x14ac:dyDescent="0.15">
      <c r="A230" s="19" t="s">
        <v>151</v>
      </c>
      <c r="B230" s="70" t="s">
        <v>40</v>
      </c>
      <c r="C230" s="65" t="s">
        <v>468</v>
      </c>
      <c r="D230" s="13">
        <v>206</v>
      </c>
      <c r="E230" s="7"/>
    </row>
    <row r="231" spans="1:5" ht="8.1" customHeight="1" x14ac:dyDescent="0.15">
      <c r="A231" s="19" t="s">
        <v>152</v>
      </c>
      <c r="B231" s="70" t="s">
        <v>40</v>
      </c>
      <c r="C231" s="65" t="s">
        <v>469</v>
      </c>
      <c r="D231" s="13">
        <v>206</v>
      </c>
      <c r="E231" s="7"/>
    </row>
    <row r="232" spans="1:5" ht="8.1" customHeight="1" x14ac:dyDescent="0.15">
      <c r="A232" s="159" t="s">
        <v>251</v>
      </c>
      <c r="B232" s="159"/>
      <c r="C232" s="159"/>
      <c r="D232" s="159"/>
      <c r="E232" s="159"/>
    </row>
    <row r="233" spans="1:5" ht="8.1" customHeight="1" x14ac:dyDescent="0.15">
      <c r="A233" s="61" t="s">
        <v>164</v>
      </c>
      <c r="B233" s="70" t="s">
        <v>40</v>
      </c>
      <c r="C233" s="100"/>
      <c r="D233" s="13"/>
      <c r="E233" s="7"/>
    </row>
    <row r="234" spans="1:5" ht="8.1" customHeight="1" x14ac:dyDescent="0.15">
      <c r="A234" s="19" t="s">
        <v>165</v>
      </c>
      <c r="B234" s="20"/>
      <c r="C234" s="77"/>
      <c r="D234" s="13"/>
      <c r="E234" s="7"/>
    </row>
    <row r="235" spans="1:5" ht="8.1" customHeight="1" x14ac:dyDescent="0.15">
      <c r="A235" s="61" t="s">
        <v>166</v>
      </c>
      <c r="B235" s="70" t="s">
        <v>40</v>
      </c>
      <c r="C235" s="100"/>
      <c r="D235" s="13"/>
      <c r="E235" s="7"/>
    </row>
    <row r="236" spans="1:5" ht="8.1" customHeight="1" x14ac:dyDescent="0.15">
      <c r="A236" s="61" t="s">
        <v>167</v>
      </c>
      <c r="B236" s="70" t="s">
        <v>40</v>
      </c>
      <c r="C236" s="65" t="s">
        <v>449</v>
      </c>
      <c r="D236" s="13">
        <v>154</v>
      </c>
      <c r="E236" s="7"/>
    </row>
    <row r="237" spans="1:5" ht="8.1" customHeight="1" x14ac:dyDescent="0.15">
      <c r="A237" s="19" t="s">
        <v>168</v>
      </c>
      <c r="B237" s="70" t="s">
        <v>40</v>
      </c>
      <c r="C237" s="65"/>
      <c r="D237" s="13"/>
      <c r="E237" s="7"/>
    </row>
    <row r="238" spans="1:5" ht="8.1" customHeight="1" x14ac:dyDescent="0.15">
      <c r="A238" s="19" t="s">
        <v>169</v>
      </c>
      <c r="B238" s="70" t="s">
        <v>40</v>
      </c>
      <c r="C238" s="100"/>
      <c r="D238" s="13"/>
      <c r="E238" s="7"/>
    </row>
    <row r="239" spans="1:5" ht="8.1" customHeight="1" x14ac:dyDescent="0.15">
      <c r="A239" s="19" t="s">
        <v>170</v>
      </c>
      <c r="B239" s="70" t="s">
        <v>40</v>
      </c>
      <c r="C239" s="65" t="s">
        <v>448</v>
      </c>
      <c r="D239" s="13">
        <v>155</v>
      </c>
      <c r="E239" s="7"/>
    </row>
    <row r="240" spans="1:5" ht="8.1" customHeight="1" x14ac:dyDescent="0.15">
      <c r="A240" s="19" t="s">
        <v>171</v>
      </c>
      <c r="B240" s="70" t="s">
        <v>40</v>
      </c>
      <c r="C240" s="65" t="s">
        <v>447</v>
      </c>
      <c r="D240" s="13">
        <v>155</v>
      </c>
      <c r="E240" s="7"/>
    </row>
    <row r="241" spans="1:5" ht="8.1" customHeight="1" x14ac:dyDescent="0.15">
      <c r="A241" s="159" t="s">
        <v>253</v>
      </c>
      <c r="B241" s="159"/>
      <c r="C241" s="159"/>
      <c r="D241" s="159"/>
      <c r="E241" s="159"/>
    </row>
    <row r="242" spans="1:5" ht="8.1" customHeight="1" x14ac:dyDescent="0.15">
      <c r="A242" s="1" t="s">
        <v>208</v>
      </c>
      <c r="B242" s="79" t="s">
        <v>9</v>
      </c>
      <c r="C242" s="65"/>
      <c r="D242" s="13"/>
      <c r="E242" s="7"/>
    </row>
    <row r="243" spans="1:5" ht="8.1" customHeight="1" x14ac:dyDescent="0.15">
      <c r="A243" s="118"/>
      <c r="B243" s="81" t="s">
        <v>11</v>
      </c>
      <c r="C243" s="65"/>
      <c r="D243" s="13"/>
      <c r="E243" s="7"/>
    </row>
    <row r="244" spans="1:5" ht="8.1" customHeight="1" x14ac:dyDescent="0.15">
      <c r="A244" s="171" t="s">
        <v>209</v>
      </c>
      <c r="B244" s="79" t="s">
        <v>9</v>
      </c>
      <c r="C244" s="65"/>
      <c r="D244" s="13"/>
      <c r="E244" s="7"/>
    </row>
    <row r="245" spans="1:5" ht="8.1" customHeight="1" x14ac:dyDescent="0.15">
      <c r="A245" s="173"/>
      <c r="B245" s="81" t="s">
        <v>11</v>
      </c>
      <c r="C245" s="65"/>
      <c r="D245" s="111"/>
      <c r="E245" s="7"/>
    </row>
    <row r="246" spans="1:5" ht="8.1" customHeight="1" x14ac:dyDescent="0.15">
      <c r="A246" s="60" t="s">
        <v>210</v>
      </c>
      <c r="B246" s="70" t="s">
        <v>40</v>
      </c>
      <c r="C246" s="77"/>
      <c r="D246" s="13"/>
      <c r="E246" s="7"/>
    </row>
    <row r="247" spans="1:5" ht="8.1" customHeight="1" x14ac:dyDescent="0.15">
      <c r="A247" s="1" t="s">
        <v>211</v>
      </c>
      <c r="B247" s="79" t="s">
        <v>9</v>
      </c>
      <c r="C247" s="65"/>
      <c r="D247" s="13"/>
      <c r="E247" s="7"/>
    </row>
    <row r="248" spans="1:5" ht="8.1" customHeight="1" x14ac:dyDescent="0.15">
      <c r="A248" s="118"/>
      <c r="B248" s="81" t="s">
        <v>11</v>
      </c>
      <c r="C248" s="65"/>
      <c r="D248" s="111"/>
      <c r="E248" s="7"/>
    </row>
    <row r="249" spans="1:5" ht="8.1" customHeight="1" x14ac:dyDescent="0.15">
      <c r="A249" s="61" t="s">
        <v>212</v>
      </c>
      <c r="B249" s="82"/>
      <c r="C249" s="77"/>
      <c r="D249" s="42"/>
      <c r="E249" s="7"/>
    </row>
    <row r="250" spans="1:5" ht="8.1" customHeight="1" x14ac:dyDescent="0.15">
      <c r="A250" s="59" t="s">
        <v>213</v>
      </c>
      <c r="B250" s="78"/>
      <c r="C250" s="77"/>
      <c r="D250" s="13"/>
      <c r="E250" s="7"/>
    </row>
    <row r="251" spans="1:5" ht="8.1" customHeight="1" x14ac:dyDescent="0.15">
      <c r="A251" s="19" t="s">
        <v>214</v>
      </c>
      <c r="B251" s="20"/>
      <c r="C251" s="77"/>
      <c r="D251" s="13"/>
      <c r="E251" s="7"/>
    </row>
    <row r="252" spans="1:5" ht="8.1" customHeight="1" x14ac:dyDescent="0.15">
      <c r="A252" s="19" t="s">
        <v>215</v>
      </c>
      <c r="B252" s="20"/>
      <c r="C252" s="77"/>
      <c r="D252" s="13"/>
      <c r="E252" s="7"/>
    </row>
    <row r="253" spans="1:5" ht="8.1" customHeight="1" x14ac:dyDescent="0.15">
      <c r="A253" s="183" t="s">
        <v>219</v>
      </c>
      <c r="B253" s="184"/>
      <c r="C253" s="184"/>
      <c r="D253" s="184"/>
      <c r="E253" s="184"/>
    </row>
    <row r="254" spans="1:5" ht="8.1" customHeight="1" x14ac:dyDescent="0.15">
      <c r="A254" s="63" t="s">
        <v>220</v>
      </c>
      <c r="B254" s="63"/>
      <c r="C254" s="77"/>
      <c r="D254" s="13"/>
      <c r="E254" s="7"/>
    </row>
    <row r="255" spans="1:5" ht="8.1" customHeight="1" x14ac:dyDescent="0.15">
      <c r="A255" s="63" t="s">
        <v>221</v>
      </c>
      <c r="B255" s="83"/>
      <c r="C255" s="77"/>
      <c r="D255" s="13"/>
      <c r="E255" s="7"/>
    </row>
    <row r="256" spans="1:5" ht="8.1" customHeight="1" x14ac:dyDescent="0.15">
      <c r="A256" s="64" t="s">
        <v>222</v>
      </c>
      <c r="B256" s="84"/>
      <c r="C256" s="77"/>
      <c r="D256" s="13"/>
      <c r="E256" s="7"/>
    </row>
    <row r="257" spans="1:5" ht="8.1" customHeight="1" x14ac:dyDescent="0.15">
      <c r="A257" s="64" t="s">
        <v>223</v>
      </c>
      <c r="B257" s="84"/>
      <c r="C257" s="77"/>
      <c r="D257" s="13"/>
      <c r="E257" s="7"/>
    </row>
    <row r="258" spans="1:5" ht="8.1" customHeight="1" x14ac:dyDescent="0.15">
      <c r="A258" s="64" t="s">
        <v>224</v>
      </c>
      <c r="B258" s="84"/>
      <c r="C258" s="77"/>
      <c r="D258" s="13"/>
      <c r="E258" s="7"/>
    </row>
    <row r="259" spans="1:5" ht="8.1" customHeight="1" x14ac:dyDescent="0.15">
      <c r="A259" s="64" t="s">
        <v>225</v>
      </c>
      <c r="B259" s="84"/>
      <c r="C259" s="77"/>
      <c r="D259" s="13"/>
      <c r="E259" s="7"/>
    </row>
    <row r="260" spans="1:5" ht="8.1" customHeight="1" x14ac:dyDescent="0.15">
      <c r="A260" s="164" t="s">
        <v>252</v>
      </c>
      <c r="B260" s="165"/>
      <c r="C260" s="165"/>
      <c r="D260" s="165"/>
      <c r="E260" s="166"/>
    </row>
    <row r="261" spans="1:5" ht="8.1" customHeight="1" x14ac:dyDescent="0.15">
      <c r="A261" s="63" t="s">
        <v>226</v>
      </c>
      <c r="B261" s="63"/>
      <c r="C261" s="77"/>
      <c r="D261" s="13"/>
      <c r="E261" s="7"/>
    </row>
    <row r="262" spans="1:5" ht="8.1" customHeight="1" x14ac:dyDescent="0.15">
      <c r="A262" s="63" t="s">
        <v>227</v>
      </c>
      <c r="B262" s="63"/>
      <c r="C262" s="77"/>
      <c r="D262" s="13"/>
      <c r="E262" s="7"/>
    </row>
    <row r="263" spans="1:5" ht="8.1" customHeight="1" x14ac:dyDescent="0.15">
      <c r="A263" s="63" t="s">
        <v>228</v>
      </c>
      <c r="B263" s="63"/>
      <c r="C263" s="77"/>
      <c r="D263" s="13"/>
      <c r="E263" s="7"/>
    </row>
    <row r="264" spans="1:5" ht="8.1" customHeight="1" x14ac:dyDescent="0.15">
      <c r="A264" s="63" t="s">
        <v>229</v>
      </c>
      <c r="B264" s="63"/>
      <c r="C264" s="77"/>
      <c r="D264" s="13"/>
      <c r="E264" s="7"/>
    </row>
    <row r="265" spans="1:5" ht="8.1" customHeight="1" x14ac:dyDescent="0.15">
      <c r="A265" s="63" t="s">
        <v>230</v>
      </c>
      <c r="B265" s="63"/>
      <c r="C265" s="77"/>
      <c r="D265" s="13"/>
      <c r="E265" s="7"/>
    </row>
    <row r="266" spans="1:5" ht="8.1" customHeight="1" x14ac:dyDescent="0.15">
      <c r="A266" s="164" t="s">
        <v>231</v>
      </c>
      <c r="B266" s="165"/>
      <c r="C266" s="165"/>
      <c r="D266" s="165"/>
      <c r="E266" s="166"/>
    </row>
    <row r="267" spans="1:5" ht="8.1" customHeight="1" x14ac:dyDescent="0.15">
      <c r="A267" s="174" t="s">
        <v>232</v>
      </c>
      <c r="B267" s="34" t="s">
        <v>9</v>
      </c>
      <c r="C267" s="77"/>
      <c r="D267" s="13"/>
      <c r="E267" s="7"/>
    </row>
    <row r="268" spans="1:5" ht="8.1" customHeight="1" x14ac:dyDescent="0.15">
      <c r="A268" s="174"/>
      <c r="B268" s="34" t="s">
        <v>11</v>
      </c>
      <c r="C268" s="77"/>
      <c r="D268" s="13"/>
      <c r="E268" s="7"/>
    </row>
    <row r="269" spans="1:5" ht="8.1" customHeight="1" x14ac:dyDescent="0.15">
      <c r="A269" s="174" t="s">
        <v>233</v>
      </c>
      <c r="B269" s="34" t="s">
        <v>9</v>
      </c>
      <c r="C269" s="77"/>
      <c r="D269" s="13"/>
      <c r="E269" s="7"/>
    </row>
    <row r="270" spans="1:5" ht="8.1" customHeight="1" x14ac:dyDescent="0.15">
      <c r="A270" s="174"/>
      <c r="B270" s="34" t="s">
        <v>11</v>
      </c>
      <c r="C270" s="77"/>
      <c r="D270" s="13"/>
      <c r="E270" s="7"/>
    </row>
    <row r="271" spans="1:5" ht="8.1" customHeight="1" x14ac:dyDescent="0.15">
      <c r="A271" s="63" t="s">
        <v>234</v>
      </c>
      <c r="B271" s="63"/>
      <c r="C271" s="77"/>
      <c r="D271" s="13"/>
      <c r="E271" s="7"/>
    </row>
    <row r="272" spans="1:5" ht="8.1" customHeight="1" x14ac:dyDescent="0.15">
      <c r="A272" s="63" t="s">
        <v>235</v>
      </c>
      <c r="B272" s="63"/>
      <c r="C272" s="77"/>
      <c r="D272" s="13"/>
      <c r="E272" s="7"/>
    </row>
    <row r="273" spans="1:5" ht="8.1" customHeight="1" x14ac:dyDescent="0.15">
      <c r="A273" s="63" t="s">
        <v>236</v>
      </c>
      <c r="B273" s="63"/>
      <c r="C273" s="77"/>
      <c r="D273" s="13"/>
      <c r="E273" s="7"/>
    </row>
    <row r="274" spans="1:5" ht="8.1" customHeight="1" x14ac:dyDescent="0.15">
      <c r="A274" s="169" t="s">
        <v>237</v>
      </c>
      <c r="B274" s="34" t="s">
        <v>9</v>
      </c>
      <c r="C274" s="77"/>
      <c r="D274" s="13"/>
      <c r="E274" s="7"/>
    </row>
    <row r="275" spans="1:5" ht="8.1" customHeight="1" x14ac:dyDescent="0.15">
      <c r="A275" s="170"/>
      <c r="B275" s="34" t="s">
        <v>11</v>
      </c>
      <c r="C275" s="77"/>
      <c r="D275" s="13"/>
      <c r="E275" s="7"/>
    </row>
    <row r="276" spans="1:5" ht="8.1" customHeight="1" x14ac:dyDescent="0.15">
      <c r="A276" s="63" t="s">
        <v>238</v>
      </c>
      <c r="B276" s="63"/>
      <c r="C276" s="77"/>
      <c r="D276" s="13"/>
      <c r="E276" s="7"/>
    </row>
    <row r="277" spans="1:5" ht="8.1" customHeight="1" x14ac:dyDescent="0.15">
      <c r="A277" s="63" t="s">
        <v>239</v>
      </c>
      <c r="B277" s="63"/>
      <c r="C277" s="77"/>
      <c r="D277" s="13"/>
      <c r="E277" s="7"/>
    </row>
    <row r="278" spans="1:5" ht="8.1" customHeight="1" x14ac:dyDescent="0.15">
      <c r="A278" s="174" t="s">
        <v>240</v>
      </c>
      <c r="B278" s="34" t="s">
        <v>9</v>
      </c>
      <c r="C278" s="77"/>
      <c r="D278" s="13"/>
      <c r="E278" s="7"/>
    </row>
    <row r="279" spans="1:5" ht="8.1" customHeight="1" x14ac:dyDescent="0.15">
      <c r="A279" s="174"/>
      <c r="B279" s="34" t="s">
        <v>11</v>
      </c>
      <c r="C279" s="77"/>
      <c r="D279" s="13"/>
      <c r="E279" s="7"/>
    </row>
    <row r="280" spans="1:5" ht="8.1" customHeight="1" x14ac:dyDescent="0.15">
      <c r="A280" s="174" t="s">
        <v>241</v>
      </c>
      <c r="B280" s="34" t="s">
        <v>9</v>
      </c>
      <c r="C280" s="77"/>
      <c r="D280" s="13"/>
      <c r="E280" s="7"/>
    </row>
    <row r="281" spans="1:5" ht="8.1" customHeight="1" x14ac:dyDescent="0.15">
      <c r="A281" s="174"/>
      <c r="B281" s="34" t="s">
        <v>11</v>
      </c>
      <c r="C281" s="77"/>
      <c r="D281" s="13"/>
      <c r="E281" s="7"/>
    </row>
    <row r="282" spans="1:5" ht="8.1" customHeight="1" x14ac:dyDescent="0.15">
      <c r="A282" s="174" t="s">
        <v>242</v>
      </c>
      <c r="B282" s="34" t="s">
        <v>9</v>
      </c>
      <c r="C282" s="77"/>
      <c r="D282" s="13"/>
      <c r="E282" s="7"/>
    </row>
    <row r="283" spans="1:5" ht="8.1" customHeight="1" x14ac:dyDescent="0.15">
      <c r="A283" s="174"/>
      <c r="B283" s="34" t="s">
        <v>11</v>
      </c>
      <c r="C283" s="77"/>
      <c r="D283" s="13"/>
      <c r="E283" s="7"/>
    </row>
    <row r="284" spans="1:5" ht="8.1" customHeight="1" x14ac:dyDescent="0.15">
      <c r="A284" s="174" t="s">
        <v>243</v>
      </c>
      <c r="B284" s="34" t="s">
        <v>9</v>
      </c>
      <c r="C284" s="77"/>
      <c r="D284" s="13"/>
      <c r="E284" s="7"/>
    </row>
    <row r="285" spans="1:5" ht="8.1" customHeight="1" x14ac:dyDescent="0.15">
      <c r="A285" s="174"/>
      <c r="B285" s="34" t="s">
        <v>11</v>
      </c>
      <c r="C285" s="77"/>
      <c r="D285" s="13"/>
      <c r="E285" s="7"/>
    </row>
  </sheetData>
  <mergeCells count="85">
    <mergeCell ref="C1:E1"/>
    <mergeCell ref="A2:A3"/>
    <mergeCell ref="B2:B3"/>
    <mergeCell ref="C2:C3"/>
    <mergeCell ref="D2:D3"/>
    <mergeCell ref="E2:E3"/>
    <mergeCell ref="A36:A37"/>
    <mergeCell ref="A4:E4"/>
    <mergeCell ref="A5:A7"/>
    <mergeCell ref="A8:A10"/>
    <mergeCell ref="A11:A13"/>
    <mergeCell ref="A14:A16"/>
    <mergeCell ref="A21:A22"/>
    <mergeCell ref="A23:A24"/>
    <mergeCell ref="A25:A26"/>
    <mergeCell ref="A27:A28"/>
    <mergeCell ref="A29:A30"/>
    <mergeCell ref="A33:A35"/>
    <mergeCell ref="D71:D73"/>
    <mergeCell ref="A38:A40"/>
    <mergeCell ref="A41:A43"/>
    <mergeCell ref="A44:A45"/>
    <mergeCell ref="A46:A48"/>
    <mergeCell ref="A50:A51"/>
    <mergeCell ref="A52:A54"/>
    <mergeCell ref="A55:A57"/>
    <mergeCell ref="A58:A60"/>
    <mergeCell ref="A61:A62"/>
    <mergeCell ref="A64:A65"/>
    <mergeCell ref="A71:A73"/>
    <mergeCell ref="A91:A93"/>
    <mergeCell ref="A74:E74"/>
    <mergeCell ref="A75:E75"/>
    <mergeCell ref="A76:A78"/>
    <mergeCell ref="D76:D78"/>
    <mergeCell ref="A79:A81"/>
    <mergeCell ref="D79:D81"/>
    <mergeCell ref="A82:A84"/>
    <mergeCell ref="D82:D84"/>
    <mergeCell ref="A85:A87"/>
    <mergeCell ref="D85:D87"/>
    <mergeCell ref="A88:A90"/>
    <mergeCell ref="A114:A116"/>
    <mergeCell ref="A94:A96"/>
    <mergeCell ref="A98:E98"/>
    <mergeCell ref="A99:A101"/>
    <mergeCell ref="D99:D101"/>
    <mergeCell ref="A102:A104"/>
    <mergeCell ref="D102:D104"/>
    <mergeCell ref="A105:A107"/>
    <mergeCell ref="D105:D107"/>
    <mergeCell ref="A108:A110"/>
    <mergeCell ref="D108:D110"/>
    <mergeCell ref="A111:A113"/>
    <mergeCell ref="A213:A215"/>
    <mergeCell ref="A117:A119"/>
    <mergeCell ref="A121:E121"/>
    <mergeCell ref="A123:A128"/>
    <mergeCell ref="D123:D128"/>
    <mergeCell ref="A174:A176"/>
    <mergeCell ref="A182:A183"/>
    <mergeCell ref="A197:E197"/>
    <mergeCell ref="A198:A200"/>
    <mergeCell ref="A203:A204"/>
    <mergeCell ref="A205:A207"/>
    <mergeCell ref="A208:A210"/>
    <mergeCell ref="A266:E266"/>
    <mergeCell ref="A216:A218"/>
    <mergeCell ref="A220:A222"/>
    <mergeCell ref="A223:A225"/>
    <mergeCell ref="A226:A228"/>
    <mergeCell ref="A232:E232"/>
    <mergeCell ref="A241:E241"/>
    <mergeCell ref="A242:A243"/>
    <mergeCell ref="A244:A245"/>
    <mergeCell ref="A247:A248"/>
    <mergeCell ref="A253:E253"/>
    <mergeCell ref="A260:E260"/>
    <mergeCell ref="A284:A285"/>
    <mergeCell ref="A267:A268"/>
    <mergeCell ref="A269:A270"/>
    <mergeCell ref="A274:A275"/>
    <mergeCell ref="A278:A279"/>
    <mergeCell ref="A280:A281"/>
    <mergeCell ref="A282:A283"/>
  </mergeCells>
  <pageMargins left="0.17" right="0.17" top="0.16" bottom="0.1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5"/>
  <sheetViews>
    <sheetView tabSelected="1" topLeftCell="A2" zoomScale="200" zoomScaleNormal="200" workbookViewId="0">
      <selection activeCell="C5" sqref="C5"/>
    </sheetView>
  </sheetViews>
  <sheetFormatPr baseColWidth="10" defaultColWidth="11.375" defaultRowHeight="8.1" customHeight="1" x14ac:dyDescent="0.15"/>
  <cols>
    <col min="1" max="1" width="30.25" style="58" customWidth="1"/>
    <col min="2" max="2" width="4.375" style="58" customWidth="1"/>
    <col min="3" max="7" width="6" style="3" customWidth="1"/>
    <col min="8" max="16384" width="11.375" style="3"/>
  </cols>
  <sheetData>
    <row r="1" spans="1:8" ht="12" customHeight="1" thickBot="1" x14ac:dyDescent="0.2">
      <c r="C1" s="92" t="s">
        <v>72</v>
      </c>
      <c r="D1" s="92" t="s">
        <v>257</v>
      </c>
      <c r="E1" s="92" t="s">
        <v>394</v>
      </c>
      <c r="F1" s="92" t="s">
        <v>395</v>
      </c>
      <c r="G1" s="92" t="s">
        <v>396</v>
      </c>
    </row>
    <row r="2" spans="1:8" ht="8.1" customHeight="1" x14ac:dyDescent="0.15">
      <c r="A2" s="176" t="s">
        <v>73</v>
      </c>
      <c r="B2" s="178" t="s">
        <v>255</v>
      </c>
      <c r="C2" s="134" t="s">
        <v>76</v>
      </c>
      <c r="D2" s="134" t="s">
        <v>76</v>
      </c>
      <c r="E2" s="134" t="s">
        <v>76</v>
      </c>
      <c r="F2" s="134" t="s">
        <v>76</v>
      </c>
      <c r="G2" s="134" t="s">
        <v>76</v>
      </c>
    </row>
    <row r="3" spans="1:8" ht="8.1" customHeight="1" x14ac:dyDescent="0.15">
      <c r="A3" s="177"/>
      <c r="B3" s="179"/>
      <c r="C3" s="134"/>
      <c r="D3" s="134"/>
      <c r="E3" s="134"/>
      <c r="F3" s="134"/>
      <c r="G3" s="134"/>
    </row>
    <row r="4" spans="1:8" ht="8.1" customHeight="1" x14ac:dyDescent="0.15">
      <c r="A4" s="94" t="s">
        <v>249</v>
      </c>
      <c r="B4" s="94"/>
      <c r="C4" s="4"/>
      <c r="D4" s="4"/>
      <c r="E4" s="4"/>
      <c r="F4" s="4"/>
      <c r="G4" s="4"/>
    </row>
    <row r="5" spans="1:8" ht="8.1" customHeight="1" x14ac:dyDescent="0.15">
      <c r="A5" s="144" t="s">
        <v>77</v>
      </c>
      <c r="B5" s="5" t="s">
        <v>7</v>
      </c>
      <c r="C5" s="97">
        <f>FOUSSIER!E5</f>
        <v>0</v>
      </c>
      <c r="D5" s="97">
        <f>SETIN!E5</f>
        <v>14.88</v>
      </c>
      <c r="E5" s="97">
        <f>'BL QUINCAILLERIE'!E5</f>
        <v>14.41</v>
      </c>
      <c r="F5" s="97">
        <f>SAVFIMA!E5</f>
        <v>0</v>
      </c>
      <c r="G5" s="97">
        <f>SIDER!E5</f>
        <v>0</v>
      </c>
      <c r="H5" s="3">
        <f>LARGE(C5:G5,COUNTIF(C5:G5,"&gt;0"))</f>
        <v>14.41</v>
      </c>
    </row>
    <row r="6" spans="1:8" ht="8.1" customHeight="1" x14ac:dyDescent="0.15">
      <c r="A6" s="145"/>
      <c r="B6" s="8" t="s">
        <v>9</v>
      </c>
      <c r="C6" s="97">
        <f>FOUSSIER!E6</f>
        <v>0</v>
      </c>
      <c r="D6" s="97">
        <f>SETIN!E6</f>
        <v>14.88</v>
      </c>
      <c r="E6" s="97">
        <f>'BL QUINCAILLERIE'!E6</f>
        <v>15.93</v>
      </c>
      <c r="F6" s="97">
        <f>SAVFIMA!E6</f>
        <v>0</v>
      </c>
      <c r="G6" s="97">
        <f>SIDER!E6</f>
        <v>14.76</v>
      </c>
      <c r="H6" s="3">
        <f t="shared" ref="H6:H10" si="0">LARGE(C6:G6,COUNTIF(C6:G6,"&gt;0"))</f>
        <v>14.76</v>
      </c>
    </row>
    <row r="7" spans="1:8" ht="8.1" customHeight="1" x14ac:dyDescent="0.15">
      <c r="A7" s="146"/>
      <c r="B7" s="10" t="s">
        <v>11</v>
      </c>
      <c r="C7" s="97">
        <f>FOUSSIER!E7</f>
        <v>0</v>
      </c>
      <c r="D7" s="97">
        <f>SETIN!E7</f>
        <v>14.88</v>
      </c>
      <c r="E7" s="97">
        <f>'BL QUINCAILLERIE'!E7</f>
        <v>15.93</v>
      </c>
      <c r="F7" s="97">
        <f>SAVFIMA!E7</f>
        <v>0</v>
      </c>
      <c r="G7" s="97">
        <f>SIDER!E7</f>
        <v>0</v>
      </c>
      <c r="H7" s="3">
        <f t="shared" si="0"/>
        <v>14.88</v>
      </c>
    </row>
    <row r="8" spans="1:8" ht="8.1" customHeight="1" x14ac:dyDescent="0.15">
      <c r="A8" s="147" t="s">
        <v>86</v>
      </c>
      <c r="B8" s="5" t="s">
        <v>7</v>
      </c>
      <c r="C8" s="97">
        <f>FOUSSIER!E8</f>
        <v>0</v>
      </c>
      <c r="D8" s="97">
        <f>SETIN!E8</f>
        <v>37.119999999999997</v>
      </c>
      <c r="E8" s="97">
        <f>'BL QUINCAILLERIE'!E8</f>
        <v>0</v>
      </c>
      <c r="F8" s="97">
        <f>SAVFIMA!E8</f>
        <v>0</v>
      </c>
      <c r="G8" s="97">
        <f>SIDER!E8</f>
        <v>38.520000000000003</v>
      </c>
      <c r="H8" s="3">
        <f t="shared" si="0"/>
        <v>37.119999999999997</v>
      </c>
    </row>
    <row r="9" spans="1:8" ht="8.1" customHeight="1" x14ac:dyDescent="0.15">
      <c r="A9" s="150"/>
      <c r="B9" s="8" t="s">
        <v>9</v>
      </c>
      <c r="C9" s="97">
        <f>FOUSSIER!E9</f>
        <v>0</v>
      </c>
      <c r="D9" s="97">
        <f>SETIN!E9</f>
        <v>37.119999999999997</v>
      </c>
      <c r="E9" s="97">
        <f>'BL QUINCAILLERIE'!E9</f>
        <v>0</v>
      </c>
      <c r="F9" s="97">
        <f>SAVFIMA!E9</f>
        <v>0</v>
      </c>
      <c r="G9" s="97">
        <f>SIDER!E9</f>
        <v>0</v>
      </c>
      <c r="H9" s="3">
        <f t="shared" si="0"/>
        <v>37.119999999999997</v>
      </c>
    </row>
    <row r="10" spans="1:8" ht="8.1" customHeight="1" x14ac:dyDescent="0.15">
      <c r="A10" s="148"/>
      <c r="B10" s="10" t="s">
        <v>11</v>
      </c>
      <c r="C10" s="97">
        <f>FOUSSIER!E10</f>
        <v>0</v>
      </c>
      <c r="D10" s="97">
        <f>SETIN!E10</f>
        <v>37.119999999999997</v>
      </c>
      <c r="E10" s="97">
        <f>'BL QUINCAILLERIE'!E10</f>
        <v>0</v>
      </c>
      <c r="F10" s="97">
        <f>SAVFIMA!E10</f>
        <v>0</v>
      </c>
      <c r="G10" s="97">
        <f>SIDER!E10</f>
        <v>39.909999999999997</v>
      </c>
      <c r="H10" s="3">
        <f t="shared" si="0"/>
        <v>37.119999999999997</v>
      </c>
    </row>
    <row r="11" spans="1:8" ht="8.1" customHeight="1" x14ac:dyDescent="0.15">
      <c r="A11" s="147" t="s">
        <v>87</v>
      </c>
      <c r="B11" s="12" t="s">
        <v>7</v>
      </c>
      <c r="C11" s="97">
        <f>FOUSSIER!E11</f>
        <v>0</v>
      </c>
      <c r="D11" s="97">
        <f>SETIN!E11</f>
        <v>17.02</v>
      </c>
      <c r="E11" s="97">
        <f>'BL QUINCAILLERIE'!E11</f>
        <v>0</v>
      </c>
      <c r="F11" s="97">
        <f>SAVFIMA!E11</f>
        <v>0</v>
      </c>
      <c r="G11" s="97">
        <f>SIDER!E11</f>
        <v>23.63</v>
      </c>
    </row>
    <row r="12" spans="1:8" ht="8.1" customHeight="1" x14ac:dyDescent="0.15">
      <c r="A12" s="150"/>
      <c r="B12" s="14" t="s">
        <v>9</v>
      </c>
      <c r="C12" s="97">
        <f>FOUSSIER!E12</f>
        <v>0</v>
      </c>
      <c r="D12" s="97">
        <f>SETIN!E12</f>
        <v>17.02</v>
      </c>
      <c r="E12" s="97">
        <f>'BL QUINCAILLERIE'!E12</f>
        <v>0</v>
      </c>
      <c r="F12" s="97">
        <f>SAVFIMA!E12</f>
        <v>0</v>
      </c>
      <c r="G12" s="97">
        <f>SIDER!E12</f>
        <v>23.55</v>
      </c>
    </row>
    <row r="13" spans="1:8" ht="8.1" customHeight="1" x14ac:dyDescent="0.15">
      <c r="A13" s="148"/>
      <c r="B13" s="15" t="s">
        <v>11</v>
      </c>
      <c r="C13" s="97">
        <f>FOUSSIER!E13</f>
        <v>0</v>
      </c>
      <c r="D13" s="97">
        <f>SETIN!E13</f>
        <v>17.02</v>
      </c>
      <c r="E13" s="97">
        <f>'BL QUINCAILLERIE'!E13</f>
        <v>0</v>
      </c>
      <c r="F13" s="97">
        <f>SAVFIMA!E13</f>
        <v>0</v>
      </c>
      <c r="G13" s="97">
        <f>SIDER!E13</f>
        <v>22.87</v>
      </c>
    </row>
    <row r="14" spans="1:8" ht="8.1" customHeight="1" x14ac:dyDescent="0.15">
      <c r="A14" s="147" t="s">
        <v>88</v>
      </c>
      <c r="B14" s="12" t="s">
        <v>7</v>
      </c>
      <c r="C14" s="97">
        <f>FOUSSIER!E14</f>
        <v>0</v>
      </c>
      <c r="D14" s="97">
        <f>SETIN!E14</f>
        <v>12.17</v>
      </c>
      <c r="E14" s="97">
        <f>'BL QUINCAILLERIE'!E14</f>
        <v>0</v>
      </c>
      <c r="F14" s="97">
        <f>SAVFIMA!E14</f>
        <v>0</v>
      </c>
      <c r="G14" s="97">
        <f>SIDER!E14</f>
        <v>8.68</v>
      </c>
    </row>
    <row r="15" spans="1:8" ht="8.1" customHeight="1" x14ac:dyDescent="0.15">
      <c r="A15" s="150"/>
      <c r="B15" s="14" t="s">
        <v>9</v>
      </c>
      <c r="C15" s="97">
        <f>FOUSSIER!E15</f>
        <v>0</v>
      </c>
      <c r="D15" s="97">
        <f>SETIN!E15</f>
        <v>12.17</v>
      </c>
      <c r="E15" s="97">
        <f>'BL QUINCAILLERIE'!E15</f>
        <v>0</v>
      </c>
      <c r="F15" s="97">
        <f>SAVFIMA!E15</f>
        <v>0</v>
      </c>
      <c r="G15" s="97">
        <f>SIDER!E15</f>
        <v>8.76</v>
      </c>
    </row>
    <row r="16" spans="1:8" ht="8.1" customHeight="1" x14ac:dyDescent="0.15">
      <c r="A16" s="148"/>
      <c r="B16" s="15" t="s">
        <v>11</v>
      </c>
      <c r="C16" s="97">
        <f>FOUSSIER!E16</f>
        <v>0</v>
      </c>
      <c r="D16" s="97">
        <f>SETIN!E16</f>
        <v>12.17</v>
      </c>
      <c r="E16" s="97">
        <f>'BL QUINCAILLERIE'!E16</f>
        <v>0</v>
      </c>
      <c r="F16" s="97">
        <f>SAVFIMA!E16</f>
        <v>0</v>
      </c>
      <c r="G16" s="97">
        <f>SIDER!E16</f>
        <v>9.07</v>
      </c>
    </row>
    <row r="17" spans="1:7" ht="8.1" customHeight="1" x14ac:dyDescent="0.15">
      <c r="A17" s="59" t="s">
        <v>89</v>
      </c>
      <c r="B17" s="78" t="s">
        <v>40</v>
      </c>
      <c r="C17" s="97">
        <f>FOUSSIER!E17</f>
        <v>0</v>
      </c>
      <c r="D17" s="97">
        <f>SETIN!E17</f>
        <v>3.62</v>
      </c>
      <c r="E17" s="97">
        <f>'BL QUINCAILLERIE'!E17</f>
        <v>0</v>
      </c>
      <c r="F17" s="97">
        <f>SAVFIMA!E17</f>
        <v>0</v>
      </c>
      <c r="G17" s="97">
        <f>SIDER!E17</f>
        <v>2.04</v>
      </c>
    </row>
    <row r="18" spans="1:7" ht="8.1" customHeight="1" x14ac:dyDescent="0.15">
      <c r="A18" s="59" t="s">
        <v>90</v>
      </c>
      <c r="B18" s="78" t="s">
        <v>40</v>
      </c>
      <c r="C18" s="97">
        <f>FOUSSIER!E18</f>
        <v>0</v>
      </c>
      <c r="D18" s="97">
        <f>SETIN!E18</f>
        <v>68.08</v>
      </c>
      <c r="E18" s="97">
        <f>'BL QUINCAILLERIE'!E18</f>
        <v>0</v>
      </c>
      <c r="F18" s="97">
        <f>SAVFIMA!E18</f>
        <v>0</v>
      </c>
      <c r="G18" s="97">
        <f>SIDER!E18</f>
        <v>101.08</v>
      </c>
    </row>
    <row r="19" spans="1:7" ht="8.1" customHeight="1" x14ac:dyDescent="0.15">
      <c r="A19" s="59" t="s">
        <v>91</v>
      </c>
      <c r="B19" s="78" t="s">
        <v>40</v>
      </c>
      <c r="C19" s="97">
        <f>FOUSSIER!E19</f>
        <v>0</v>
      </c>
      <c r="D19" s="97">
        <f>SETIN!E19</f>
        <v>1.69</v>
      </c>
      <c r="E19" s="97">
        <f>'BL QUINCAILLERIE'!E19</f>
        <v>0</v>
      </c>
      <c r="F19" s="97">
        <f>SAVFIMA!E19</f>
        <v>0</v>
      </c>
      <c r="G19" s="97">
        <f>SIDER!E19</f>
        <v>3.68</v>
      </c>
    </row>
    <row r="20" spans="1:7" ht="8.1" customHeight="1" x14ac:dyDescent="0.15">
      <c r="A20" s="59" t="s">
        <v>92</v>
      </c>
      <c r="B20" s="78" t="s">
        <v>40</v>
      </c>
      <c r="C20" s="97">
        <f>FOUSSIER!E20</f>
        <v>0</v>
      </c>
      <c r="D20" s="97">
        <f>SETIN!E20</f>
        <v>16.61</v>
      </c>
      <c r="E20" s="97">
        <f>'BL QUINCAILLERIE'!E20</f>
        <v>0</v>
      </c>
      <c r="F20" s="97">
        <f>SAVFIMA!E20</f>
        <v>0</v>
      </c>
      <c r="G20" s="97">
        <f>SIDER!E20</f>
        <v>47.31</v>
      </c>
    </row>
    <row r="21" spans="1:7" ht="8.1" customHeight="1" x14ac:dyDescent="0.15">
      <c r="A21" s="147" t="s">
        <v>93</v>
      </c>
      <c r="B21" s="14" t="s">
        <v>9</v>
      </c>
      <c r="C21" s="97">
        <f>FOUSSIER!E21</f>
        <v>0</v>
      </c>
      <c r="D21" s="97">
        <f>SETIN!E21</f>
        <v>0</v>
      </c>
      <c r="E21" s="97">
        <f>'BL QUINCAILLERIE'!E21</f>
        <v>0</v>
      </c>
      <c r="F21" s="97">
        <f>SAVFIMA!E21</f>
        <v>0</v>
      </c>
      <c r="G21" s="97">
        <f>SIDER!E21</f>
        <v>0</v>
      </c>
    </row>
    <row r="22" spans="1:7" ht="8.1" customHeight="1" x14ac:dyDescent="0.15">
      <c r="A22" s="148"/>
      <c r="B22" s="15" t="s">
        <v>11</v>
      </c>
      <c r="C22" s="97">
        <f>FOUSSIER!E22</f>
        <v>0</v>
      </c>
      <c r="D22" s="97">
        <f>SETIN!E22</f>
        <v>0</v>
      </c>
      <c r="E22" s="97">
        <f>'BL QUINCAILLERIE'!E22</f>
        <v>0</v>
      </c>
      <c r="F22" s="97">
        <f>SAVFIMA!E22</f>
        <v>0</v>
      </c>
      <c r="G22" s="97">
        <f>SIDER!E22</f>
        <v>0</v>
      </c>
    </row>
    <row r="23" spans="1:7" ht="8.1" customHeight="1" x14ac:dyDescent="0.15">
      <c r="A23" s="156" t="s">
        <v>94</v>
      </c>
      <c r="B23" s="55" t="s">
        <v>9</v>
      </c>
      <c r="C23" s="97">
        <f>FOUSSIER!E23</f>
        <v>0</v>
      </c>
      <c r="D23" s="97">
        <f>SETIN!E23</f>
        <v>0</v>
      </c>
      <c r="E23" s="97">
        <f>'BL QUINCAILLERIE'!E23</f>
        <v>0</v>
      </c>
      <c r="F23" s="97">
        <f>SAVFIMA!E23</f>
        <v>0</v>
      </c>
      <c r="G23" s="97">
        <f>SIDER!E23</f>
        <v>0</v>
      </c>
    </row>
    <row r="24" spans="1:7" ht="8.1" customHeight="1" x14ac:dyDescent="0.15">
      <c r="A24" s="157"/>
      <c r="B24" s="56" t="s">
        <v>11</v>
      </c>
      <c r="C24" s="97">
        <f>FOUSSIER!E24</f>
        <v>0</v>
      </c>
      <c r="D24" s="97">
        <f>SETIN!E24</f>
        <v>0</v>
      </c>
      <c r="E24" s="97">
        <f>'BL QUINCAILLERIE'!E24</f>
        <v>0</v>
      </c>
      <c r="F24" s="97">
        <f>SAVFIMA!E24</f>
        <v>0</v>
      </c>
      <c r="G24" s="97">
        <f>SIDER!E24</f>
        <v>0</v>
      </c>
    </row>
    <row r="25" spans="1:7" ht="8.1" customHeight="1" x14ac:dyDescent="0.15">
      <c r="A25" s="1" t="s">
        <v>175</v>
      </c>
      <c r="B25" s="14" t="s">
        <v>9</v>
      </c>
      <c r="C25" s="97">
        <f>FOUSSIER!E25</f>
        <v>0</v>
      </c>
      <c r="D25" s="97">
        <f>SETIN!E25</f>
        <v>51.11</v>
      </c>
      <c r="E25" s="97">
        <f>'BL QUINCAILLERIE'!E25</f>
        <v>0</v>
      </c>
      <c r="F25" s="97">
        <f>SAVFIMA!E25</f>
        <v>0</v>
      </c>
      <c r="G25" s="97">
        <f>SIDER!E25</f>
        <v>0</v>
      </c>
    </row>
    <row r="26" spans="1:7" ht="8.1" customHeight="1" x14ac:dyDescent="0.15">
      <c r="A26" s="118"/>
      <c r="B26" s="15" t="s">
        <v>11</v>
      </c>
      <c r="C26" s="97">
        <f>FOUSSIER!E26</f>
        <v>0</v>
      </c>
      <c r="D26" s="97">
        <f>SETIN!E26</f>
        <v>0</v>
      </c>
      <c r="E26" s="97">
        <f>'BL QUINCAILLERIE'!E26</f>
        <v>0</v>
      </c>
      <c r="F26" s="97">
        <f>SAVFIMA!E26</f>
        <v>0</v>
      </c>
      <c r="G26" s="97">
        <f>SIDER!E26</f>
        <v>0</v>
      </c>
    </row>
    <row r="27" spans="1:7" ht="8.1" customHeight="1" x14ac:dyDescent="0.15">
      <c r="A27" s="147" t="s">
        <v>176</v>
      </c>
      <c r="B27" s="14" t="s">
        <v>9</v>
      </c>
      <c r="C27" s="97">
        <f>FOUSSIER!E27</f>
        <v>0</v>
      </c>
      <c r="D27" s="97">
        <f>SETIN!E27</f>
        <v>11.9</v>
      </c>
      <c r="E27" s="97">
        <f>'BL QUINCAILLERIE'!E27</f>
        <v>0</v>
      </c>
      <c r="F27" s="97">
        <f>SAVFIMA!E27</f>
        <v>0</v>
      </c>
      <c r="G27" s="97">
        <f>SIDER!E27</f>
        <v>0</v>
      </c>
    </row>
    <row r="28" spans="1:7" ht="8.1" customHeight="1" x14ac:dyDescent="0.15">
      <c r="A28" s="148"/>
      <c r="B28" s="15" t="s">
        <v>11</v>
      </c>
      <c r="C28" s="97">
        <f>FOUSSIER!E28</f>
        <v>0</v>
      </c>
      <c r="D28" s="97">
        <f>SETIN!E28</f>
        <v>11.9</v>
      </c>
      <c r="E28" s="97">
        <f>'BL QUINCAILLERIE'!E28</f>
        <v>0</v>
      </c>
      <c r="F28" s="97">
        <f>SAVFIMA!E28</f>
        <v>0</v>
      </c>
      <c r="G28" s="97">
        <f>SIDER!E28</f>
        <v>0</v>
      </c>
    </row>
    <row r="29" spans="1:7" ht="8.1" customHeight="1" x14ac:dyDescent="0.15">
      <c r="A29" s="147" t="s">
        <v>177</v>
      </c>
      <c r="B29" s="14" t="s">
        <v>9</v>
      </c>
      <c r="C29" s="97">
        <f>FOUSSIER!E29</f>
        <v>0</v>
      </c>
      <c r="D29" s="97">
        <f>SETIN!E29</f>
        <v>11.9</v>
      </c>
      <c r="E29" s="97">
        <f>'BL QUINCAILLERIE'!E29</f>
        <v>0</v>
      </c>
      <c r="F29" s="97">
        <f>SAVFIMA!E29</f>
        <v>0</v>
      </c>
      <c r="G29" s="97">
        <f>SIDER!E29</f>
        <v>0</v>
      </c>
    </row>
    <row r="30" spans="1:7" ht="8.1" customHeight="1" x14ac:dyDescent="0.15">
      <c r="A30" s="148"/>
      <c r="B30" s="15" t="s">
        <v>11</v>
      </c>
      <c r="C30" s="97">
        <f>FOUSSIER!E30</f>
        <v>0</v>
      </c>
      <c r="D30" s="97">
        <f>SETIN!E30</f>
        <v>11.9</v>
      </c>
      <c r="E30" s="97">
        <f>'BL QUINCAILLERIE'!E30</f>
        <v>0</v>
      </c>
      <c r="F30" s="97">
        <f>SAVFIMA!E30</f>
        <v>0</v>
      </c>
      <c r="G30" s="97">
        <f>SIDER!E30</f>
        <v>0</v>
      </c>
    </row>
    <row r="31" spans="1:7" ht="8.1" customHeight="1" x14ac:dyDescent="0.15">
      <c r="A31" s="59" t="s">
        <v>178</v>
      </c>
      <c r="B31" s="14" t="s">
        <v>9</v>
      </c>
      <c r="C31" s="97">
        <f>FOUSSIER!E31</f>
        <v>0</v>
      </c>
      <c r="D31" s="97">
        <f>SETIN!E31</f>
        <v>0</v>
      </c>
      <c r="E31" s="97">
        <f>'BL QUINCAILLERIE'!E31</f>
        <v>0</v>
      </c>
      <c r="F31" s="97">
        <f>SAVFIMA!E31</f>
        <v>0</v>
      </c>
      <c r="G31" s="97">
        <f>SIDER!E31</f>
        <v>13.18</v>
      </c>
    </row>
    <row r="32" spans="1:7" ht="8.1" customHeight="1" x14ac:dyDescent="0.15">
      <c r="A32" s="59" t="s">
        <v>179</v>
      </c>
      <c r="B32" s="78"/>
      <c r="C32" s="97">
        <f>FOUSSIER!E32</f>
        <v>0</v>
      </c>
      <c r="D32" s="97">
        <f>SETIN!E32</f>
        <v>0</v>
      </c>
      <c r="E32" s="97">
        <f>'BL QUINCAILLERIE'!E32</f>
        <v>0</v>
      </c>
      <c r="F32" s="97">
        <f>SAVFIMA!E32</f>
        <v>0</v>
      </c>
      <c r="G32" s="97">
        <f>SIDER!E32</f>
        <v>2.2000000000000002</v>
      </c>
    </row>
    <row r="33" spans="1:7" ht="8.1" customHeight="1" x14ac:dyDescent="0.15">
      <c r="A33" s="147" t="s">
        <v>180</v>
      </c>
      <c r="B33" s="12" t="s">
        <v>7</v>
      </c>
      <c r="C33" s="97">
        <f>FOUSSIER!E33</f>
        <v>0</v>
      </c>
      <c r="D33" s="97">
        <f>SETIN!E33</f>
        <v>0</v>
      </c>
      <c r="E33" s="97">
        <f>'BL QUINCAILLERIE'!E33</f>
        <v>0</v>
      </c>
      <c r="F33" s="97">
        <f>SAVFIMA!E33</f>
        <v>0</v>
      </c>
      <c r="G33" s="97">
        <f>SIDER!E33</f>
        <v>0</v>
      </c>
    </row>
    <row r="34" spans="1:7" ht="8.1" customHeight="1" x14ac:dyDescent="0.15">
      <c r="A34" s="150"/>
      <c r="B34" s="14" t="s">
        <v>9</v>
      </c>
      <c r="C34" s="97">
        <f>FOUSSIER!E34</f>
        <v>0</v>
      </c>
      <c r="D34" s="97">
        <f>SETIN!E34</f>
        <v>2.14</v>
      </c>
      <c r="E34" s="97">
        <f>'BL QUINCAILLERIE'!E34</f>
        <v>0</v>
      </c>
      <c r="F34" s="97">
        <f>SAVFIMA!E34</f>
        <v>0</v>
      </c>
      <c r="G34" s="97">
        <f>SIDER!E34</f>
        <v>2.21</v>
      </c>
    </row>
    <row r="35" spans="1:7" ht="8.1" customHeight="1" x14ac:dyDescent="0.15">
      <c r="A35" s="148"/>
      <c r="B35" s="15" t="s">
        <v>11</v>
      </c>
      <c r="C35" s="97">
        <f>FOUSSIER!E35</f>
        <v>0</v>
      </c>
      <c r="D35" s="97">
        <f>SETIN!E35</f>
        <v>3.42</v>
      </c>
      <c r="E35" s="97">
        <f>'BL QUINCAILLERIE'!E35</f>
        <v>0</v>
      </c>
      <c r="F35" s="97">
        <f>SAVFIMA!E35</f>
        <v>0</v>
      </c>
      <c r="G35" s="97">
        <f>SIDER!E35</f>
        <v>0</v>
      </c>
    </row>
    <row r="36" spans="1:7" ht="8.1" customHeight="1" x14ac:dyDescent="0.15">
      <c r="A36" s="181" t="s">
        <v>218</v>
      </c>
      <c r="B36" s="14" t="s">
        <v>9</v>
      </c>
      <c r="C36" s="97">
        <f>FOUSSIER!E36</f>
        <v>0</v>
      </c>
      <c r="D36" s="97">
        <f>SETIN!E36</f>
        <v>1.85</v>
      </c>
      <c r="E36" s="97">
        <f>'BL QUINCAILLERIE'!E36</f>
        <v>0</v>
      </c>
      <c r="F36" s="97">
        <f>SAVFIMA!E36</f>
        <v>0</v>
      </c>
      <c r="G36" s="97">
        <f>SIDER!E36</f>
        <v>0</v>
      </c>
    </row>
    <row r="37" spans="1:7" ht="8.1" customHeight="1" x14ac:dyDescent="0.15">
      <c r="A37" s="182"/>
      <c r="B37" s="15" t="s">
        <v>11</v>
      </c>
      <c r="C37" s="97">
        <f>FOUSSIER!E37</f>
        <v>0</v>
      </c>
      <c r="D37" s="97">
        <f>SETIN!E37</f>
        <v>6.59</v>
      </c>
      <c r="E37" s="97">
        <f>'BL QUINCAILLERIE'!E37</f>
        <v>0</v>
      </c>
      <c r="F37" s="97">
        <f>SAVFIMA!E37</f>
        <v>0</v>
      </c>
      <c r="G37" s="97">
        <f>SIDER!E37</f>
        <v>0</v>
      </c>
    </row>
    <row r="38" spans="1:7" ht="8.1" customHeight="1" x14ac:dyDescent="0.15">
      <c r="A38" s="147" t="s">
        <v>95</v>
      </c>
      <c r="B38" s="12" t="s">
        <v>7</v>
      </c>
      <c r="C38" s="97">
        <f>FOUSSIER!E38</f>
        <v>0</v>
      </c>
      <c r="D38" s="97">
        <f>SETIN!E38</f>
        <v>0</v>
      </c>
      <c r="E38" s="97">
        <f>'BL QUINCAILLERIE'!E38</f>
        <v>0</v>
      </c>
      <c r="F38" s="97">
        <f>SAVFIMA!E38</f>
        <v>0</v>
      </c>
      <c r="G38" s="97">
        <f>SIDER!E38</f>
        <v>0</v>
      </c>
    </row>
    <row r="39" spans="1:7" ht="8.1" customHeight="1" x14ac:dyDescent="0.15">
      <c r="A39" s="150"/>
      <c r="B39" s="14" t="s">
        <v>9</v>
      </c>
      <c r="C39" s="97">
        <f>FOUSSIER!E39</f>
        <v>0</v>
      </c>
      <c r="D39" s="97">
        <f>SETIN!E39</f>
        <v>0</v>
      </c>
      <c r="E39" s="97">
        <f>'BL QUINCAILLERIE'!E39</f>
        <v>0</v>
      </c>
      <c r="F39" s="97">
        <f>SAVFIMA!E39</f>
        <v>0</v>
      </c>
      <c r="G39" s="97">
        <f>SIDER!E39</f>
        <v>0</v>
      </c>
    </row>
    <row r="40" spans="1:7" ht="8.1" customHeight="1" x14ac:dyDescent="0.15">
      <c r="A40" s="148"/>
      <c r="B40" s="15" t="s">
        <v>11</v>
      </c>
      <c r="C40" s="97">
        <f>FOUSSIER!E40</f>
        <v>0</v>
      </c>
      <c r="D40" s="97">
        <f>SETIN!E40</f>
        <v>0</v>
      </c>
      <c r="E40" s="97">
        <f>'BL QUINCAILLERIE'!E40</f>
        <v>0</v>
      </c>
      <c r="F40" s="97">
        <f>SAVFIMA!E40</f>
        <v>0</v>
      </c>
      <c r="G40" s="97">
        <f>SIDER!E40</f>
        <v>0</v>
      </c>
    </row>
    <row r="41" spans="1:7" ht="8.1" customHeight="1" x14ac:dyDescent="0.15">
      <c r="A41" s="147" t="s">
        <v>96</v>
      </c>
      <c r="B41" s="12" t="s">
        <v>7</v>
      </c>
      <c r="C41" s="97">
        <f>FOUSSIER!E41</f>
        <v>0</v>
      </c>
      <c r="D41" s="97">
        <f>SETIN!E41</f>
        <v>0</v>
      </c>
      <c r="E41" s="97">
        <f>'BL QUINCAILLERIE'!E41</f>
        <v>0</v>
      </c>
      <c r="F41" s="97">
        <f>SAVFIMA!E41</f>
        <v>0</v>
      </c>
      <c r="G41" s="97">
        <f>SIDER!E41</f>
        <v>12.41</v>
      </c>
    </row>
    <row r="42" spans="1:7" ht="8.1" customHeight="1" x14ac:dyDescent="0.15">
      <c r="A42" s="150"/>
      <c r="B42" s="14" t="s">
        <v>9</v>
      </c>
      <c r="C42" s="97">
        <f>FOUSSIER!E42</f>
        <v>0</v>
      </c>
      <c r="D42" s="97">
        <f>SETIN!E42</f>
        <v>0</v>
      </c>
      <c r="E42" s="97">
        <f>'BL QUINCAILLERIE'!E42</f>
        <v>0</v>
      </c>
      <c r="F42" s="97">
        <f>SAVFIMA!E42</f>
        <v>0</v>
      </c>
      <c r="G42" s="97">
        <f>SIDER!E42</f>
        <v>12.59</v>
      </c>
    </row>
    <row r="43" spans="1:7" ht="8.1" customHeight="1" x14ac:dyDescent="0.15">
      <c r="A43" s="148"/>
      <c r="B43" s="15" t="s">
        <v>11</v>
      </c>
      <c r="C43" s="97">
        <f>FOUSSIER!E43</f>
        <v>0</v>
      </c>
      <c r="D43" s="97">
        <f>SETIN!E43</f>
        <v>0</v>
      </c>
      <c r="E43" s="97">
        <f>'BL QUINCAILLERIE'!E43</f>
        <v>0</v>
      </c>
      <c r="F43" s="97">
        <f>SAVFIMA!E43</f>
        <v>0</v>
      </c>
      <c r="G43" s="97">
        <f>SIDER!E43</f>
        <v>12.41</v>
      </c>
    </row>
    <row r="44" spans="1:7" ht="8.1" customHeight="1" x14ac:dyDescent="0.15">
      <c r="A44" s="1" t="s">
        <v>97</v>
      </c>
      <c r="B44" s="14" t="s">
        <v>9</v>
      </c>
      <c r="C44" s="97">
        <f>FOUSSIER!E44</f>
        <v>0</v>
      </c>
      <c r="D44" s="97">
        <f>SETIN!E44</f>
        <v>8.9</v>
      </c>
      <c r="E44" s="97">
        <f>'BL QUINCAILLERIE'!E44</f>
        <v>0</v>
      </c>
      <c r="F44" s="97">
        <f>SAVFIMA!E44</f>
        <v>0</v>
      </c>
      <c r="G44" s="97">
        <f>SIDER!E44</f>
        <v>10.5</v>
      </c>
    </row>
    <row r="45" spans="1:7" ht="8.1" customHeight="1" x14ac:dyDescent="0.15">
      <c r="A45" s="118"/>
      <c r="B45" s="15" t="s">
        <v>11</v>
      </c>
      <c r="C45" s="97">
        <f>FOUSSIER!E45</f>
        <v>0</v>
      </c>
      <c r="D45" s="97">
        <f>SETIN!E45</f>
        <v>8.9</v>
      </c>
      <c r="E45" s="97">
        <f>'BL QUINCAILLERIE'!E45</f>
        <v>0</v>
      </c>
      <c r="F45" s="97">
        <f>SAVFIMA!E45</f>
        <v>0</v>
      </c>
      <c r="G45" s="97">
        <f>SIDER!E45</f>
        <v>0</v>
      </c>
    </row>
    <row r="46" spans="1:7" ht="8.1" customHeight="1" x14ac:dyDescent="0.15">
      <c r="A46" s="1" t="s">
        <v>98</v>
      </c>
      <c r="B46" s="12" t="s">
        <v>7</v>
      </c>
      <c r="C46" s="97">
        <f>FOUSSIER!E46</f>
        <v>0</v>
      </c>
      <c r="D46" s="97">
        <f>SETIN!E46</f>
        <v>0</v>
      </c>
      <c r="E46" s="97">
        <f>'BL QUINCAILLERIE'!E46</f>
        <v>0</v>
      </c>
      <c r="F46" s="97">
        <f>SAVFIMA!E46</f>
        <v>0</v>
      </c>
      <c r="G46" s="97">
        <f>SIDER!E46</f>
        <v>6.75</v>
      </c>
    </row>
    <row r="47" spans="1:7" ht="8.1" customHeight="1" x14ac:dyDescent="0.15">
      <c r="A47" s="175"/>
      <c r="B47" s="14" t="s">
        <v>9</v>
      </c>
      <c r="C47" s="97">
        <f>FOUSSIER!E47</f>
        <v>0</v>
      </c>
      <c r="D47" s="97">
        <f>SETIN!E47</f>
        <v>0</v>
      </c>
      <c r="E47" s="97">
        <f>'BL QUINCAILLERIE'!E47</f>
        <v>0</v>
      </c>
      <c r="F47" s="97">
        <f>SAVFIMA!E47</f>
        <v>0</v>
      </c>
      <c r="G47" s="97">
        <f>SIDER!E47</f>
        <v>6.67</v>
      </c>
    </row>
    <row r="48" spans="1:7" ht="8.1" customHeight="1" x14ac:dyDescent="0.15">
      <c r="A48" s="118"/>
      <c r="B48" s="15" t="s">
        <v>11</v>
      </c>
      <c r="C48" s="97">
        <f>FOUSSIER!E48</f>
        <v>0</v>
      </c>
      <c r="D48" s="97">
        <f>SETIN!E48</f>
        <v>0</v>
      </c>
      <c r="E48" s="97">
        <f>'BL QUINCAILLERIE'!E48</f>
        <v>0</v>
      </c>
      <c r="F48" s="97">
        <f>SAVFIMA!E48</f>
        <v>0</v>
      </c>
      <c r="G48" s="97">
        <f>SIDER!E48</f>
        <v>6.65</v>
      </c>
    </row>
    <row r="49" spans="1:7" ht="8.1" customHeight="1" x14ac:dyDescent="0.15">
      <c r="A49" s="19" t="s">
        <v>163</v>
      </c>
      <c r="B49" s="20" t="s">
        <v>40</v>
      </c>
      <c r="C49" s="97">
        <f>FOUSSIER!E49</f>
        <v>0</v>
      </c>
      <c r="D49" s="97">
        <f>SETIN!E49</f>
        <v>0</v>
      </c>
      <c r="E49" s="97">
        <f>'BL QUINCAILLERIE'!E49</f>
        <v>0</v>
      </c>
      <c r="F49" s="97">
        <f>SAVFIMA!E49</f>
        <v>0</v>
      </c>
      <c r="G49" s="97">
        <f>SIDER!E49</f>
        <v>1.79</v>
      </c>
    </row>
    <row r="50" spans="1:7" ht="8.1" customHeight="1" x14ac:dyDescent="0.15">
      <c r="A50" s="1" t="s">
        <v>99</v>
      </c>
      <c r="B50" s="14" t="s">
        <v>9</v>
      </c>
      <c r="C50" s="97">
        <f>FOUSSIER!E50</f>
        <v>0</v>
      </c>
      <c r="D50" s="97">
        <f>SETIN!E50</f>
        <v>45.08</v>
      </c>
      <c r="E50" s="97">
        <f>'BL QUINCAILLERIE'!E50</f>
        <v>0</v>
      </c>
      <c r="F50" s="97">
        <f>SAVFIMA!E50</f>
        <v>0</v>
      </c>
      <c r="G50" s="97">
        <f>SIDER!E50</f>
        <v>38.39</v>
      </c>
    </row>
    <row r="51" spans="1:7" ht="8.1" customHeight="1" x14ac:dyDescent="0.15">
      <c r="A51" s="118"/>
      <c r="B51" s="14" t="s">
        <v>11</v>
      </c>
      <c r="C51" s="97">
        <f>FOUSSIER!E51</f>
        <v>0</v>
      </c>
      <c r="D51" s="97"/>
      <c r="E51" s="97"/>
      <c r="F51" s="97"/>
      <c r="G51" s="97">
        <f>SIDER!E51</f>
        <v>39.35</v>
      </c>
    </row>
    <row r="52" spans="1:7" ht="8.1" customHeight="1" x14ac:dyDescent="0.15">
      <c r="A52" s="147" t="s">
        <v>109</v>
      </c>
      <c r="B52" s="12" t="s">
        <v>7</v>
      </c>
      <c r="C52" s="97">
        <f>FOUSSIER!E52</f>
        <v>0</v>
      </c>
      <c r="D52" s="97">
        <f>SETIN!E52</f>
        <v>70.72</v>
      </c>
      <c r="E52" s="97">
        <f>'BL QUINCAILLERIE'!E52</f>
        <v>0</v>
      </c>
      <c r="F52" s="97">
        <f>SAVFIMA!E52</f>
        <v>0</v>
      </c>
      <c r="G52" s="97">
        <f>SIDER!E52</f>
        <v>80.05</v>
      </c>
    </row>
    <row r="53" spans="1:7" ht="8.1" customHeight="1" x14ac:dyDescent="0.15">
      <c r="A53" s="150"/>
      <c r="B53" s="14" t="s">
        <v>9</v>
      </c>
      <c r="C53" s="97">
        <f>FOUSSIER!E53</f>
        <v>0</v>
      </c>
      <c r="D53" s="97">
        <f>SETIN!E53</f>
        <v>70.72</v>
      </c>
      <c r="E53" s="97">
        <f>'BL QUINCAILLERIE'!E53</f>
        <v>0</v>
      </c>
      <c r="F53" s="97">
        <f>SAVFIMA!E53</f>
        <v>0</v>
      </c>
      <c r="G53" s="97">
        <f>SIDER!E53</f>
        <v>80.05</v>
      </c>
    </row>
    <row r="54" spans="1:7" ht="8.1" customHeight="1" x14ac:dyDescent="0.15">
      <c r="A54" s="148"/>
      <c r="B54" s="15" t="s">
        <v>11</v>
      </c>
      <c r="C54" s="97">
        <f>FOUSSIER!E54</f>
        <v>0</v>
      </c>
      <c r="D54" s="97">
        <f>SETIN!E54</f>
        <v>70.72</v>
      </c>
      <c r="E54" s="97">
        <f>'BL QUINCAILLERIE'!E54</f>
        <v>0</v>
      </c>
      <c r="F54" s="97">
        <f>SAVFIMA!E54</f>
        <v>0</v>
      </c>
      <c r="G54" s="97">
        <f>SIDER!E54</f>
        <v>80.19</v>
      </c>
    </row>
    <row r="55" spans="1:7" ht="8.25" x14ac:dyDescent="0.15">
      <c r="A55" s="147" t="s">
        <v>110</v>
      </c>
      <c r="B55" s="12" t="s">
        <v>7</v>
      </c>
      <c r="C55" s="97">
        <f>FOUSSIER!E55</f>
        <v>0</v>
      </c>
      <c r="D55" s="97">
        <f>SETIN!E55</f>
        <v>31.97</v>
      </c>
      <c r="E55" s="97">
        <f>'BL QUINCAILLERIE'!E55</f>
        <v>0</v>
      </c>
      <c r="F55" s="97">
        <f>SAVFIMA!E55</f>
        <v>0</v>
      </c>
      <c r="G55" s="97">
        <f>SIDER!E55</f>
        <v>33.76</v>
      </c>
    </row>
    <row r="56" spans="1:7" ht="8.25" x14ac:dyDescent="0.15">
      <c r="A56" s="150"/>
      <c r="B56" s="14" t="s">
        <v>9</v>
      </c>
      <c r="C56" s="97">
        <f>FOUSSIER!E56</f>
        <v>0</v>
      </c>
      <c r="D56" s="97">
        <f>SETIN!E56</f>
        <v>31.97</v>
      </c>
      <c r="E56" s="97">
        <f>'BL QUINCAILLERIE'!E56</f>
        <v>0</v>
      </c>
      <c r="F56" s="97">
        <f>SAVFIMA!E56</f>
        <v>0</v>
      </c>
      <c r="G56" s="97">
        <f>SIDER!E56</f>
        <v>34.159999999999997</v>
      </c>
    </row>
    <row r="57" spans="1:7" ht="8.25" x14ac:dyDescent="0.15">
      <c r="A57" s="148"/>
      <c r="B57" s="15" t="s">
        <v>11</v>
      </c>
      <c r="C57" s="97">
        <f>FOUSSIER!E57</f>
        <v>0</v>
      </c>
      <c r="D57" s="97">
        <f>SETIN!E57</f>
        <v>31.97</v>
      </c>
      <c r="E57" s="97">
        <f>'BL QUINCAILLERIE'!E57</f>
        <v>0</v>
      </c>
      <c r="F57" s="97">
        <f>SAVFIMA!E57</f>
        <v>0</v>
      </c>
      <c r="G57" s="97">
        <f>SIDER!E57</f>
        <v>33.94</v>
      </c>
    </row>
    <row r="58" spans="1:7" ht="8.25" x14ac:dyDescent="0.15">
      <c r="A58" s="147" t="s">
        <v>111</v>
      </c>
      <c r="B58" s="12" t="s">
        <v>7</v>
      </c>
      <c r="C58" s="97">
        <f>FOUSSIER!E58</f>
        <v>0</v>
      </c>
      <c r="D58" s="97">
        <f>SETIN!E58</f>
        <v>31.97</v>
      </c>
      <c r="E58" s="97">
        <f>'BL QUINCAILLERIE'!E58</f>
        <v>0</v>
      </c>
      <c r="F58" s="97">
        <f>SAVFIMA!E58</f>
        <v>0</v>
      </c>
      <c r="G58" s="97">
        <f>SIDER!E58</f>
        <v>33.68</v>
      </c>
    </row>
    <row r="59" spans="1:7" ht="8.25" x14ac:dyDescent="0.15">
      <c r="A59" s="150"/>
      <c r="B59" s="14" t="s">
        <v>9</v>
      </c>
      <c r="C59" s="97">
        <f>FOUSSIER!E59</f>
        <v>0</v>
      </c>
      <c r="D59" s="97">
        <f>SETIN!E59</f>
        <v>31.97</v>
      </c>
      <c r="E59" s="97">
        <f>'BL QUINCAILLERIE'!E59</f>
        <v>0</v>
      </c>
      <c r="F59" s="97">
        <f>SAVFIMA!E59</f>
        <v>0</v>
      </c>
      <c r="G59" s="97">
        <f>SIDER!E59</f>
        <v>33.729999999999997</v>
      </c>
    </row>
    <row r="60" spans="1:7" ht="8.25" x14ac:dyDescent="0.15">
      <c r="A60" s="148"/>
      <c r="B60" s="15" t="s">
        <v>11</v>
      </c>
      <c r="C60" s="97">
        <f>FOUSSIER!E60</f>
        <v>0</v>
      </c>
      <c r="D60" s="97">
        <f>SETIN!E60</f>
        <v>31.97</v>
      </c>
      <c r="E60" s="97">
        <f>'BL QUINCAILLERIE'!E60</f>
        <v>0</v>
      </c>
      <c r="F60" s="97">
        <f>SAVFIMA!E60</f>
        <v>0</v>
      </c>
      <c r="G60" s="97">
        <f>SIDER!E60</f>
        <v>35.26</v>
      </c>
    </row>
    <row r="61" spans="1:7" ht="8.1" customHeight="1" x14ac:dyDescent="0.15">
      <c r="A61" s="1" t="s">
        <v>172</v>
      </c>
      <c r="B61" s="14" t="s">
        <v>9</v>
      </c>
      <c r="C61" s="97">
        <f>FOUSSIER!E61</f>
        <v>0</v>
      </c>
      <c r="D61" s="97">
        <f>SETIN!E61</f>
        <v>38.119999999999997</v>
      </c>
      <c r="E61" s="97">
        <f>'BL QUINCAILLERIE'!E61</f>
        <v>36.119999999999997</v>
      </c>
      <c r="F61" s="97">
        <f>SAVFIMA!E61</f>
        <v>0</v>
      </c>
      <c r="G61" s="97">
        <f>SIDER!E61</f>
        <v>0</v>
      </c>
    </row>
    <row r="62" spans="1:7" ht="8.1" customHeight="1" x14ac:dyDescent="0.15">
      <c r="A62" s="118"/>
      <c r="B62" s="15" t="s">
        <v>11</v>
      </c>
      <c r="C62" s="97">
        <f>FOUSSIER!E62</f>
        <v>0</v>
      </c>
      <c r="D62" s="97">
        <f>SETIN!E62</f>
        <v>38.119999999999997</v>
      </c>
      <c r="E62" s="97">
        <f>'BL QUINCAILLERIE'!E62</f>
        <v>36.119999999999997</v>
      </c>
      <c r="F62" s="97">
        <f>SAVFIMA!E62</f>
        <v>0</v>
      </c>
      <c r="G62" s="97">
        <f>SIDER!E62</f>
        <v>0</v>
      </c>
    </row>
    <row r="63" spans="1:7" ht="8.1" customHeight="1" x14ac:dyDescent="0.15">
      <c r="A63" s="60" t="s">
        <v>173</v>
      </c>
      <c r="B63" s="14" t="s">
        <v>40</v>
      </c>
      <c r="C63" s="97">
        <f>FOUSSIER!E63</f>
        <v>0</v>
      </c>
      <c r="D63" s="97">
        <f>SETIN!E63</f>
        <v>8.52</v>
      </c>
      <c r="E63" s="97">
        <f>'BL QUINCAILLERIE'!E63</f>
        <v>0</v>
      </c>
      <c r="F63" s="97">
        <f>SAVFIMA!E63</f>
        <v>0</v>
      </c>
      <c r="G63" s="97">
        <f>SIDER!E63</f>
        <v>0</v>
      </c>
    </row>
    <row r="64" spans="1:7" ht="8.1" customHeight="1" x14ac:dyDescent="0.15">
      <c r="A64" s="1" t="s">
        <v>174</v>
      </c>
      <c r="B64" s="14" t="s">
        <v>9</v>
      </c>
      <c r="C64" s="97">
        <f>FOUSSIER!E64</f>
        <v>0</v>
      </c>
      <c r="D64" s="97">
        <f>SETIN!E64</f>
        <v>3.1</v>
      </c>
      <c r="E64" s="97">
        <f>'BL QUINCAILLERIE'!E64</f>
        <v>0</v>
      </c>
      <c r="F64" s="97">
        <f>SAVFIMA!E64</f>
        <v>0</v>
      </c>
      <c r="G64" s="97">
        <f>SIDER!E64</f>
        <v>0</v>
      </c>
    </row>
    <row r="65" spans="1:7" ht="8.1" customHeight="1" x14ac:dyDescent="0.15">
      <c r="A65" s="118"/>
      <c r="B65" s="15" t="s">
        <v>11</v>
      </c>
      <c r="C65" s="97">
        <f>FOUSSIER!E65</f>
        <v>0</v>
      </c>
      <c r="D65" s="97">
        <f>SETIN!E65</f>
        <v>3.1</v>
      </c>
      <c r="E65" s="97">
        <f>'BL QUINCAILLERIE'!E65</f>
        <v>0</v>
      </c>
      <c r="F65" s="97">
        <f>SAVFIMA!E65</f>
        <v>0</v>
      </c>
      <c r="G65" s="97">
        <f>SIDER!E65</f>
        <v>0</v>
      </c>
    </row>
    <row r="66" spans="1:7" ht="8.1" customHeight="1" x14ac:dyDescent="0.15">
      <c r="A66" s="60" t="s">
        <v>112</v>
      </c>
      <c r="B66" s="14" t="s">
        <v>40</v>
      </c>
      <c r="C66" s="97">
        <f>FOUSSIER!E66</f>
        <v>0</v>
      </c>
      <c r="D66" s="97">
        <f>SETIN!E66</f>
        <v>0</v>
      </c>
      <c r="E66" s="97">
        <f>'BL QUINCAILLERIE'!E66</f>
        <v>0</v>
      </c>
      <c r="F66" s="97">
        <f>SAVFIMA!E66</f>
        <v>0</v>
      </c>
      <c r="G66" s="97">
        <f>SIDER!E66</f>
        <v>0</v>
      </c>
    </row>
    <row r="67" spans="1:7" ht="8.1" customHeight="1" x14ac:dyDescent="0.15">
      <c r="A67" s="19" t="s">
        <v>113</v>
      </c>
      <c r="B67" s="14" t="s">
        <v>40</v>
      </c>
      <c r="C67" s="97">
        <f>FOUSSIER!E67</f>
        <v>0</v>
      </c>
      <c r="D67" s="97">
        <f>SETIN!E67</f>
        <v>0</v>
      </c>
      <c r="E67" s="97">
        <f>'BL QUINCAILLERIE'!E67</f>
        <v>0</v>
      </c>
      <c r="F67" s="97">
        <f>SAVFIMA!E67</f>
        <v>0</v>
      </c>
      <c r="G67" s="97">
        <f>SIDER!E67</f>
        <v>0</v>
      </c>
    </row>
    <row r="68" spans="1:7" ht="8.1" customHeight="1" x14ac:dyDescent="0.15">
      <c r="A68" s="19" t="s">
        <v>114</v>
      </c>
      <c r="B68" s="14" t="s">
        <v>40</v>
      </c>
      <c r="C68" s="97">
        <f>FOUSSIER!E68</f>
        <v>0</v>
      </c>
      <c r="D68" s="97">
        <f>SETIN!E68</f>
        <v>12.44</v>
      </c>
      <c r="E68" s="97">
        <f>'BL QUINCAILLERIE'!E68</f>
        <v>0</v>
      </c>
      <c r="F68" s="97">
        <f>SAVFIMA!E68</f>
        <v>0</v>
      </c>
      <c r="G68" s="97">
        <f>SIDER!E68</f>
        <v>0</v>
      </c>
    </row>
    <row r="69" spans="1:7" ht="8.1" customHeight="1" x14ac:dyDescent="0.15">
      <c r="A69" s="19" t="s">
        <v>115</v>
      </c>
      <c r="B69" s="14" t="s">
        <v>40</v>
      </c>
      <c r="C69" s="97">
        <f>FOUSSIER!E69</f>
        <v>0</v>
      </c>
      <c r="D69" s="97">
        <f>SETIN!E69</f>
        <v>0</v>
      </c>
      <c r="E69" s="97">
        <f>'BL QUINCAILLERIE'!E69</f>
        <v>0</v>
      </c>
      <c r="F69" s="97">
        <f>SAVFIMA!E69</f>
        <v>0</v>
      </c>
      <c r="G69" s="97">
        <f>SIDER!E69</f>
        <v>0</v>
      </c>
    </row>
    <row r="70" spans="1:7" ht="8.1" customHeight="1" x14ac:dyDescent="0.15">
      <c r="A70" s="19" t="s">
        <v>116</v>
      </c>
      <c r="B70" s="14" t="s">
        <v>40</v>
      </c>
      <c r="C70" s="97">
        <f>FOUSSIER!E70</f>
        <v>0</v>
      </c>
      <c r="D70" s="97">
        <f>SETIN!E70</f>
        <v>0</v>
      </c>
      <c r="E70" s="97">
        <f>'BL QUINCAILLERIE'!E70</f>
        <v>0</v>
      </c>
      <c r="F70" s="97">
        <f>SAVFIMA!E70</f>
        <v>0</v>
      </c>
      <c r="G70" s="97">
        <f>SIDER!E70</f>
        <v>12.44</v>
      </c>
    </row>
    <row r="71" spans="1:7" ht="8.1" customHeight="1" x14ac:dyDescent="0.15">
      <c r="A71" s="171" t="s">
        <v>185</v>
      </c>
      <c r="B71" s="12" t="s">
        <v>7</v>
      </c>
      <c r="C71" s="97">
        <f>FOUSSIER!E71</f>
        <v>0</v>
      </c>
      <c r="D71" s="97">
        <f>SETIN!E71</f>
        <v>1.1200000000000001</v>
      </c>
      <c r="E71" s="97">
        <f>'BL QUINCAILLERIE'!E71</f>
        <v>0</v>
      </c>
      <c r="F71" s="97">
        <f>SAVFIMA!E71</f>
        <v>0</v>
      </c>
      <c r="G71" s="97">
        <f>SIDER!E71</f>
        <v>1.53</v>
      </c>
    </row>
    <row r="72" spans="1:7" ht="8.1" customHeight="1" x14ac:dyDescent="0.15">
      <c r="A72" s="172"/>
      <c r="B72" s="14" t="s">
        <v>9</v>
      </c>
      <c r="C72" s="97">
        <f>FOUSSIER!E72</f>
        <v>0</v>
      </c>
      <c r="D72" s="97">
        <f>SETIN!E72</f>
        <v>1.18</v>
      </c>
      <c r="E72" s="97">
        <f>'BL QUINCAILLERIE'!E72</f>
        <v>0</v>
      </c>
      <c r="F72" s="97">
        <f>SAVFIMA!E72</f>
        <v>0</v>
      </c>
      <c r="G72" s="97">
        <f>SIDER!E72</f>
        <v>1.63</v>
      </c>
    </row>
    <row r="73" spans="1:7" ht="8.1" customHeight="1" x14ac:dyDescent="0.15">
      <c r="A73" s="173"/>
      <c r="B73" s="15" t="s">
        <v>11</v>
      </c>
      <c r="C73" s="97">
        <f>FOUSSIER!E73</f>
        <v>0</v>
      </c>
      <c r="D73" s="97">
        <f>SETIN!E73</f>
        <v>1.18</v>
      </c>
      <c r="E73" s="97">
        <f>'BL QUINCAILLERIE'!E73</f>
        <v>0</v>
      </c>
      <c r="F73" s="97">
        <f>SAVFIMA!E73</f>
        <v>0</v>
      </c>
      <c r="G73" s="97">
        <f>SIDER!E73</f>
        <v>0</v>
      </c>
    </row>
    <row r="74" spans="1:7" ht="8.1" customHeight="1" x14ac:dyDescent="0.15">
      <c r="A74" s="187" t="s">
        <v>246</v>
      </c>
      <c r="B74" s="187"/>
      <c r="C74" s="187"/>
      <c r="D74" s="187"/>
      <c r="E74" s="187"/>
      <c r="F74" s="187"/>
      <c r="G74" s="188"/>
    </row>
    <row r="75" spans="1:7" ht="8.1" customHeight="1" x14ac:dyDescent="0.15">
      <c r="A75" s="162" t="s">
        <v>247</v>
      </c>
      <c r="B75" s="162"/>
      <c r="C75" s="162"/>
      <c r="D75" s="162"/>
      <c r="E75" s="162"/>
      <c r="F75" s="162"/>
      <c r="G75" s="189"/>
    </row>
    <row r="76" spans="1:7" ht="8.1" customHeight="1" x14ac:dyDescent="0.15">
      <c r="A76" s="171" t="s">
        <v>78</v>
      </c>
      <c r="B76" s="12" t="s">
        <v>7</v>
      </c>
      <c r="C76" s="49">
        <f>FOUSSIER!E76</f>
        <v>0</v>
      </c>
      <c r="D76" s="49">
        <f>SETIN!E76</f>
        <v>0</v>
      </c>
      <c r="E76" s="49">
        <f>'BL QUINCAILLERIE'!E76</f>
        <v>47.75</v>
      </c>
      <c r="F76" s="49">
        <f>SAVFIMA!E76</f>
        <v>0</v>
      </c>
      <c r="G76" s="49">
        <f>SIDER!E76</f>
        <v>0</v>
      </c>
    </row>
    <row r="77" spans="1:7" ht="8.1" customHeight="1" x14ac:dyDescent="0.15">
      <c r="A77" s="172"/>
      <c r="B77" s="14" t="s">
        <v>9</v>
      </c>
      <c r="C77" s="49">
        <f>FOUSSIER!E77</f>
        <v>0</v>
      </c>
      <c r="D77" s="49">
        <f>SETIN!E77</f>
        <v>0</v>
      </c>
      <c r="E77" s="49">
        <f>'BL QUINCAILLERIE'!E77</f>
        <v>47.75</v>
      </c>
      <c r="F77" s="49">
        <f>SAVFIMA!E77</f>
        <v>0</v>
      </c>
      <c r="G77" s="49">
        <f>SIDER!E77</f>
        <v>0</v>
      </c>
    </row>
    <row r="78" spans="1:7" ht="8.1" customHeight="1" x14ac:dyDescent="0.15">
      <c r="A78" s="173"/>
      <c r="B78" s="15" t="s">
        <v>11</v>
      </c>
      <c r="C78" s="49">
        <f>FOUSSIER!E78</f>
        <v>0</v>
      </c>
      <c r="D78" s="49">
        <f>SETIN!E78</f>
        <v>0</v>
      </c>
      <c r="E78" s="49">
        <f>'BL QUINCAILLERIE'!E78</f>
        <v>47.75</v>
      </c>
      <c r="F78" s="49">
        <f>SAVFIMA!E78</f>
        <v>0</v>
      </c>
      <c r="G78" s="49">
        <f>SIDER!E78</f>
        <v>0</v>
      </c>
    </row>
    <row r="79" spans="1:7" ht="8.1" customHeight="1" x14ac:dyDescent="0.15">
      <c r="A79" s="171" t="s">
        <v>79</v>
      </c>
      <c r="B79" s="12" t="s">
        <v>7</v>
      </c>
      <c r="C79" s="49">
        <f>FOUSSIER!E79</f>
        <v>0</v>
      </c>
      <c r="D79" s="49">
        <f>SETIN!E79</f>
        <v>0</v>
      </c>
      <c r="E79" s="49">
        <f>'BL QUINCAILLERIE'!E79</f>
        <v>0</v>
      </c>
      <c r="F79" s="49">
        <f>SAVFIMA!E79</f>
        <v>0</v>
      </c>
      <c r="G79" s="49">
        <f>SIDER!E79</f>
        <v>0</v>
      </c>
    </row>
    <row r="80" spans="1:7" ht="8.1" customHeight="1" x14ac:dyDescent="0.15">
      <c r="A80" s="172"/>
      <c r="B80" s="14" t="s">
        <v>9</v>
      </c>
      <c r="C80" s="49">
        <f>FOUSSIER!E80</f>
        <v>0</v>
      </c>
      <c r="D80" s="49">
        <f>SETIN!E80</f>
        <v>0</v>
      </c>
      <c r="E80" s="49">
        <f>'BL QUINCAILLERIE'!E80</f>
        <v>0</v>
      </c>
      <c r="F80" s="49">
        <f>SAVFIMA!E80</f>
        <v>0</v>
      </c>
      <c r="G80" s="49">
        <f>SIDER!E80</f>
        <v>0</v>
      </c>
    </row>
    <row r="81" spans="1:7" ht="8.1" customHeight="1" x14ac:dyDescent="0.15">
      <c r="A81" s="173"/>
      <c r="B81" s="15" t="s">
        <v>11</v>
      </c>
      <c r="C81" s="49">
        <f>FOUSSIER!E81</f>
        <v>0</v>
      </c>
      <c r="D81" s="49">
        <f>SETIN!E81</f>
        <v>0</v>
      </c>
      <c r="E81" s="49">
        <f>'BL QUINCAILLERIE'!E81</f>
        <v>0</v>
      </c>
      <c r="F81" s="49">
        <f>SAVFIMA!E81</f>
        <v>0</v>
      </c>
      <c r="G81" s="49">
        <f>SIDER!E81</f>
        <v>0</v>
      </c>
    </row>
    <row r="82" spans="1:7" ht="8.1" customHeight="1" x14ac:dyDescent="0.15">
      <c r="A82" s="147" t="s">
        <v>80</v>
      </c>
      <c r="B82" s="12" t="s">
        <v>7</v>
      </c>
      <c r="C82" s="49">
        <f>FOUSSIER!E82</f>
        <v>0</v>
      </c>
      <c r="D82" s="49">
        <f>SETIN!E82</f>
        <v>0</v>
      </c>
      <c r="E82" s="49">
        <f>'BL QUINCAILLERIE'!E82</f>
        <v>0</v>
      </c>
      <c r="F82" s="49">
        <f>SAVFIMA!E82</f>
        <v>0</v>
      </c>
      <c r="G82" s="49">
        <f>SIDER!E82</f>
        <v>0</v>
      </c>
    </row>
    <row r="83" spans="1:7" ht="8.1" customHeight="1" x14ac:dyDescent="0.15">
      <c r="A83" s="150"/>
      <c r="B83" s="14" t="s">
        <v>9</v>
      </c>
      <c r="C83" s="49">
        <f>FOUSSIER!E83</f>
        <v>0</v>
      </c>
      <c r="D83" s="49">
        <f>SETIN!E83</f>
        <v>0</v>
      </c>
      <c r="E83" s="49">
        <f>'BL QUINCAILLERIE'!E83</f>
        <v>0</v>
      </c>
      <c r="F83" s="49">
        <f>SAVFIMA!E83</f>
        <v>0</v>
      </c>
      <c r="G83" s="49">
        <f>SIDER!E83</f>
        <v>0</v>
      </c>
    </row>
    <row r="84" spans="1:7" ht="8.1" customHeight="1" x14ac:dyDescent="0.15">
      <c r="A84" s="148"/>
      <c r="B84" s="15" t="s">
        <v>11</v>
      </c>
      <c r="C84" s="49">
        <f>FOUSSIER!E84</f>
        <v>0</v>
      </c>
      <c r="D84" s="49">
        <f>SETIN!E84</f>
        <v>0</v>
      </c>
      <c r="E84" s="49">
        <f>'BL QUINCAILLERIE'!E84</f>
        <v>0</v>
      </c>
      <c r="F84" s="49">
        <f>SAVFIMA!E84</f>
        <v>0</v>
      </c>
      <c r="G84" s="49">
        <f>SIDER!E84</f>
        <v>0</v>
      </c>
    </row>
    <row r="85" spans="1:7" ht="8.1" customHeight="1" x14ac:dyDescent="0.15">
      <c r="A85" s="147" t="s">
        <v>81</v>
      </c>
      <c r="B85" s="12" t="s">
        <v>7</v>
      </c>
      <c r="C85" s="49">
        <f>FOUSSIER!E85</f>
        <v>0</v>
      </c>
      <c r="D85" s="49">
        <f>SETIN!E85</f>
        <v>0</v>
      </c>
      <c r="E85" s="49">
        <f>'BL QUINCAILLERIE'!E85</f>
        <v>0</v>
      </c>
      <c r="F85" s="49">
        <f>SAVFIMA!E85</f>
        <v>0</v>
      </c>
      <c r="G85" s="49">
        <f>SIDER!E85</f>
        <v>0</v>
      </c>
    </row>
    <row r="86" spans="1:7" ht="8.1" customHeight="1" x14ac:dyDescent="0.15">
      <c r="A86" s="150"/>
      <c r="B86" s="14" t="s">
        <v>9</v>
      </c>
      <c r="C86" s="49">
        <f>FOUSSIER!E86</f>
        <v>0</v>
      </c>
      <c r="D86" s="49">
        <f>SETIN!E86</f>
        <v>0</v>
      </c>
      <c r="E86" s="49">
        <f>'BL QUINCAILLERIE'!E86</f>
        <v>0</v>
      </c>
      <c r="F86" s="49">
        <f>SAVFIMA!E86</f>
        <v>0</v>
      </c>
      <c r="G86" s="49">
        <f>SIDER!E86</f>
        <v>0</v>
      </c>
    </row>
    <row r="87" spans="1:7" ht="8.1" customHeight="1" x14ac:dyDescent="0.15">
      <c r="A87" s="148"/>
      <c r="B87" s="15" t="s">
        <v>11</v>
      </c>
      <c r="C87" s="49">
        <f>FOUSSIER!E87</f>
        <v>0</v>
      </c>
      <c r="D87" s="49">
        <f>SETIN!E87</f>
        <v>0</v>
      </c>
      <c r="E87" s="49">
        <f>'BL QUINCAILLERIE'!E87</f>
        <v>0</v>
      </c>
      <c r="F87" s="49">
        <f>SAVFIMA!E87</f>
        <v>0</v>
      </c>
      <c r="G87" s="49">
        <f>SIDER!E87</f>
        <v>0</v>
      </c>
    </row>
    <row r="88" spans="1:7" ht="8.1" customHeight="1" x14ac:dyDescent="0.15">
      <c r="A88" s="147" t="s">
        <v>82</v>
      </c>
      <c r="B88" s="12" t="s">
        <v>7</v>
      </c>
      <c r="C88" s="49">
        <f>FOUSSIER!E88</f>
        <v>0</v>
      </c>
      <c r="D88" s="49">
        <f>SETIN!E88</f>
        <v>0</v>
      </c>
      <c r="E88" s="49">
        <f>'BL QUINCAILLERIE'!E88</f>
        <v>0</v>
      </c>
      <c r="F88" s="49">
        <f>SAVFIMA!E88</f>
        <v>0</v>
      </c>
      <c r="G88" s="49">
        <f>SIDER!E88</f>
        <v>0</v>
      </c>
    </row>
    <row r="89" spans="1:7" ht="8.1" customHeight="1" x14ac:dyDescent="0.15">
      <c r="A89" s="150"/>
      <c r="B89" s="14" t="s">
        <v>9</v>
      </c>
      <c r="C89" s="49">
        <f>FOUSSIER!E89</f>
        <v>0</v>
      </c>
      <c r="D89" s="49">
        <f>SETIN!E89</f>
        <v>0</v>
      </c>
      <c r="E89" s="49">
        <f>'BL QUINCAILLERIE'!E89</f>
        <v>0</v>
      </c>
      <c r="F89" s="49">
        <f>SAVFIMA!E89</f>
        <v>0</v>
      </c>
      <c r="G89" s="49">
        <f>SIDER!E89</f>
        <v>0</v>
      </c>
    </row>
    <row r="90" spans="1:7" ht="8.1" customHeight="1" x14ac:dyDescent="0.15">
      <c r="A90" s="148"/>
      <c r="B90" s="15" t="s">
        <v>11</v>
      </c>
      <c r="C90" s="49">
        <f>FOUSSIER!E90</f>
        <v>0</v>
      </c>
      <c r="D90" s="49">
        <f>SETIN!E90</f>
        <v>0</v>
      </c>
      <c r="E90" s="49">
        <f>'BL QUINCAILLERIE'!E90</f>
        <v>0</v>
      </c>
      <c r="F90" s="49">
        <f>SAVFIMA!E90</f>
        <v>0</v>
      </c>
      <c r="G90" s="49">
        <f>SIDER!E90</f>
        <v>0</v>
      </c>
    </row>
    <row r="91" spans="1:7" ht="8.1" customHeight="1" x14ac:dyDescent="0.15">
      <c r="A91" s="147" t="s">
        <v>83</v>
      </c>
      <c r="B91" s="12" t="s">
        <v>7</v>
      </c>
      <c r="C91" s="49">
        <f>FOUSSIER!E91</f>
        <v>0</v>
      </c>
      <c r="D91" s="49">
        <f>SETIN!E91</f>
        <v>0</v>
      </c>
      <c r="E91" s="49">
        <f>'BL QUINCAILLERIE'!E91</f>
        <v>0</v>
      </c>
      <c r="F91" s="49">
        <f>SAVFIMA!E91</f>
        <v>0</v>
      </c>
      <c r="G91" s="49">
        <f>SIDER!E91</f>
        <v>0</v>
      </c>
    </row>
    <row r="92" spans="1:7" ht="8.1" customHeight="1" x14ac:dyDescent="0.15">
      <c r="A92" s="150"/>
      <c r="B92" s="14" t="s">
        <v>9</v>
      </c>
      <c r="C92" s="49">
        <f>FOUSSIER!E92</f>
        <v>0</v>
      </c>
      <c r="D92" s="49">
        <f>SETIN!E92</f>
        <v>0</v>
      </c>
      <c r="E92" s="49">
        <f>'BL QUINCAILLERIE'!E92</f>
        <v>0</v>
      </c>
      <c r="F92" s="49">
        <f>SAVFIMA!E92</f>
        <v>0</v>
      </c>
      <c r="G92" s="49">
        <f>SIDER!E92</f>
        <v>0</v>
      </c>
    </row>
    <row r="93" spans="1:7" ht="8.1" customHeight="1" x14ac:dyDescent="0.15">
      <c r="A93" s="148"/>
      <c r="B93" s="15" t="s">
        <v>11</v>
      </c>
      <c r="C93" s="49">
        <f>FOUSSIER!E93</f>
        <v>0</v>
      </c>
      <c r="D93" s="49">
        <f>SETIN!E93</f>
        <v>0</v>
      </c>
      <c r="E93" s="49">
        <f>'BL QUINCAILLERIE'!E93</f>
        <v>0</v>
      </c>
      <c r="F93" s="49">
        <f>SAVFIMA!E93</f>
        <v>0</v>
      </c>
      <c r="G93" s="49">
        <f>SIDER!E93</f>
        <v>0</v>
      </c>
    </row>
    <row r="94" spans="1:7" ht="8.1" customHeight="1" x14ac:dyDescent="0.15">
      <c r="A94" s="171" t="s">
        <v>84</v>
      </c>
      <c r="B94" s="12" t="s">
        <v>7</v>
      </c>
      <c r="C94" s="49">
        <f>FOUSSIER!E94</f>
        <v>0</v>
      </c>
      <c r="D94" s="49">
        <f>SETIN!E94</f>
        <v>0</v>
      </c>
      <c r="E94" s="49">
        <f>'BL QUINCAILLERIE'!E94</f>
        <v>0</v>
      </c>
      <c r="F94" s="49">
        <f>SAVFIMA!E94</f>
        <v>0</v>
      </c>
      <c r="G94" s="49">
        <f>SIDER!E94</f>
        <v>0</v>
      </c>
    </row>
    <row r="95" spans="1:7" ht="8.1" customHeight="1" x14ac:dyDescent="0.15">
      <c r="A95" s="172"/>
      <c r="B95" s="14" t="s">
        <v>9</v>
      </c>
      <c r="C95" s="49">
        <f>FOUSSIER!E95</f>
        <v>0</v>
      </c>
      <c r="D95" s="49">
        <f>SETIN!E95</f>
        <v>0</v>
      </c>
      <c r="E95" s="49">
        <f>'BL QUINCAILLERIE'!E95</f>
        <v>0</v>
      </c>
      <c r="F95" s="49">
        <f>SAVFIMA!E95</f>
        <v>0</v>
      </c>
      <c r="G95" s="49">
        <f>SIDER!E95</f>
        <v>0</v>
      </c>
    </row>
    <row r="96" spans="1:7" ht="8.1" customHeight="1" x14ac:dyDescent="0.15">
      <c r="A96" s="173"/>
      <c r="B96" s="15" t="s">
        <v>11</v>
      </c>
      <c r="C96" s="49">
        <f>FOUSSIER!E96</f>
        <v>0</v>
      </c>
      <c r="D96" s="49">
        <f>SETIN!E96</f>
        <v>0</v>
      </c>
      <c r="E96" s="49">
        <f>'BL QUINCAILLERIE'!E96</f>
        <v>0</v>
      </c>
      <c r="F96" s="49">
        <f>SAVFIMA!E96</f>
        <v>0</v>
      </c>
      <c r="G96" s="49">
        <f>SIDER!E96</f>
        <v>0</v>
      </c>
    </row>
    <row r="97" spans="1:7" ht="8.1" customHeight="1" x14ac:dyDescent="0.15">
      <c r="A97" s="19" t="s">
        <v>85</v>
      </c>
      <c r="B97" s="20" t="s">
        <v>40</v>
      </c>
      <c r="C97" s="49">
        <f>FOUSSIER!E97</f>
        <v>0</v>
      </c>
      <c r="D97" s="49">
        <f>SETIN!E97</f>
        <v>0</v>
      </c>
      <c r="E97" s="49">
        <f>'BL QUINCAILLERIE'!E97</f>
        <v>0</v>
      </c>
      <c r="F97" s="49">
        <f>SAVFIMA!E97</f>
        <v>0</v>
      </c>
      <c r="G97" s="49">
        <f>SIDER!E97</f>
        <v>0</v>
      </c>
    </row>
    <row r="98" spans="1:7" ht="8.1" customHeight="1" x14ac:dyDescent="0.15">
      <c r="A98" s="163" t="s">
        <v>248</v>
      </c>
      <c r="B98" s="163"/>
      <c r="C98" s="163"/>
      <c r="D98" s="163"/>
      <c r="E98" s="163"/>
      <c r="F98" s="163"/>
      <c r="G98" s="186"/>
    </row>
    <row r="99" spans="1:7" ht="8.1" customHeight="1" x14ac:dyDescent="0.15">
      <c r="A99" s="171" t="s">
        <v>78</v>
      </c>
      <c r="B99" s="12" t="s">
        <v>7</v>
      </c>
      <c r="C99" s="49">
        <f>FOUSSIER!E99</f>
        <v>0</v>
      </c>
      <c r="D99" s="49">
        <f>SETIN!E99</f>
        <v>0</v>
      </c>
      <c r="E99" s="49">
        <f>'BL QUINCAILLERIE'!E99</f>
        <v>0</v>
      </c>
      <c r="F99" s="49">
        <f>SAVFIMA!E99</f>
        <v>0</v>
      </c>
      <c r="G99" s="49">
        <f>SIDER!E99</f>
        <v>65.459999999999994</v>
      </c>
    </row>
    <row r="100" spans="1:7" ht="8.1" customHeight="1" x14ac:dyDescent="0.15">
      <c r="A100" s="172"/>
      <c r="B100" s="14" t="s">
        <v>9</v>
      </c>
      <c r="C100" s="49">
        <f>FOUSSIER!E100</f>
        <v>0</v>
      </c>
      <c r="D100" s="49">
        <f>SETIN!E100</f>
        <v>0</v>
      </c>
      <c r="E100" s="49">
        <f>'BL QUINCAILLERIE'!E100</f>
        <v>0</v>
      </c>
      <c r="F100" s="49">
        <f>SAVFIMA!E100</f>
        <v>0</v>
      </c>
      <c r="G100" s="49">
        <f>SIDER!E100</f>
        <v>65.5</v>
      </c>
    </row>
    <row r="101" spans="1:7" ht="8.1" customHeight="1" x14ac:dyDescent="0.15">
      <c r="A101" s="173"/>
      <c r="B101" s="15" t="s">
        <v>11</v>
      </c>
      <c r="C101" s="49">
        <f>FOUSSIER!E101</f>
        <v>0</v>
      </c>
      <c r="D101" s="49">
        <f>SETIN!E101</f>
        <v>0</v>
      </c>
      <c r="E101" s="49">
        <f>'BL QUINCAILLERIE'!E101</f>
        <v>0</v>
      </c>
      <c r="F101" s="49">
        <f>SAVFIMA!E101</f>
        <v>0</v>
      </c>
      <c r="G101" s="49">
        <f>SIDER!E101</f>
        <v>65.5</v>
      </c>
    </row>
    <row r="102" spans="1:7" ht="8.1" customHeight="1" x14ac:dyDescent="0.15">
      <c r="A102" s="171" t="s">
        <v>79</v>
      </c>
      <c r="B102" s="12" t="s">
        <v>7</v>
      </c>
      <c r="C102" s="49">
        <f>FOUSSIER!E102</f>
        <v>0</v>
      </c>
      <c r="D102" s="49">
        <f>SETIN!E102</f>
        <v>0</v>
      </c>
      <c r="E102" s="49">
        <f>'BL QUINCAILLERIE'!E102</f>
        <v>0</v>
      </c>
      <c r="F102" s="49">
        <f>SAVFIMA!E102</f>
        <v>0</v>
      </c>
      <c r="G102" s="49">
        <f>SIDER!E102</f>
        <v>231.89</v>
      </c>
    </row>
    <row r="103" spans="1:7" ht="8.1" customHeight="1" x14ac:dyDescent="0.15">
      <c r="A103" s="172"/>
      <c r="B103" s="14" t="s">
        <v>9</v>
      </c>
      <c r="C103" s="49">
        <f>FOUSSIER!E103</f>
        <v>0</v>
      </c>
      <c r="D103" s="49">
        <f>SETIN!E103</f>
        <v>0</v>
      </c>
      <c r="E103" s="49">
        <f>'BL QUINCAILLERIE'!E103</f>
        <v>0</v>
      </c>
      <c r="F103" s="49">
        <f>SAVFIMA!E103</f>
        <v>0</v>
      </c>
      <c r="G103" s="49">
        <f>SIDER!E103</f>
        <v>231.89</v>
      </c>
    </row>
    <row r="104" spans="1:7" ht="8.1" customHeight="1" x14ac:dyDescent="0.15">
      <c r="A104" s="173"/>
      <c r="B104" s="15" t="s">
        <v>11</v>
      </c>
      <c r="C104" s="49">
        <f>FOUSSIER!E104</f>
        <v>0</v>
      </c>
      <c r="D104" s="49">
        <f>SETIN!E104</f>
        <v>0</v>
      </c>
      <c r="E104" s="49">
        <f>'BL QUINCAILLERIE'!E104</f>
        <v>0</v>
      </c>
      <c r="F104" s="49">
        <f>SAVFIMA!E104</f>
        <v>0</v>
      </c>
      <c r="G104" s="49">
        <f>SIDER!E104</f>
        <v>229.88</v>
      </c>
    </row>
    <row r="105" spans="1:7" ht="8.1" customHeight="1" x14ac:dyDescent="0.15">
      <c r="A105" s="147" t="s">
        <v>80</v>
      </c>
      <c r="B105" s="12" t="s">
        <v>7</v>
      </c>
      <c r="C105" s="49">
        <f>FOUSSIER!E105</f>
        <v>0</v>
      </c>
      <c r="D105" s="49">
        <f>SETIN!E105</f>
        <v>0</v>
      </c>
      <c r="E105" s="49">
        <f>'BL QUINCAILLERIE'!E105</f>
        <v>0</v>
      </c>
      <c r="F105" s="49">
        <f>SAVFIMA!E105</f>
        <v>0</v>
      </c>
      <c r="G105" s="49">
        <f>SIDER!E105</f>
        <v>126.52</v>
      </c>
    </row>
    <row r="106" spans="1:7" ht="8.1" customHeight="1" x14ac:dyDescent="0.15">
      <c r="A106" s="150"/>
      <c r="B106" s="14" t="s">
        <v>9</v>
      </c>
      <c r="C106" s="49">
        <f>FOUSSIER!E106</f>
        <v>0</v>
      </c>
      <c r="D106" s="49">
        <f>SETIN!E106</f>
        <v>0</v>
      </c>
      <c r="E106" s="49">
        <f>'BL QUINCAILLERIE'!E106</f>
        <v>0</v>
      </c>
      <c r="F106" s="49">
        <f>SAVFIMA!E106</f>
        <v>0</v>
      </c>
      <c r="G106" s="49">
        <f>SIDER!E106</f>
        <v>123.08</v>
      </c>
    </row>
    <row r="107" spans="1:7" ht="8.1" customHeight="1" x14ac:dyDescent="0.15">
      <c r="A107" s="148"/>
      <c r="B107" s="15" t="s">
        <v>11</v>
      </c>
      <c r="C107" s="49">
        <f>FOUSSIER!E107</f>
        <v>0</v>
      </c>
      <c r="D107" s="49">
        <f>SETIN!E107</f>
        <v>0</v>
      </c>
      <c r="E107" s="49">
        <f>'BL QUINCAILLERIE'!E107</f>
        <v>0</v>
      </c>
      <c r="F107" s="49">
        <f>SAVFIMA!E107</f>
        <v>0</v>
      </c>
      <c r="G107" s="49">
        <f>SIDER!E107</f>
        <v>121.72</v>
      </c>
    </row>
    <row r="108" spans="1:7" ht="8.1" customHeight="1" x14ac:dyDescent="0.15">
      <c r="A108" s="147" t="s">
        <v>81</v>
      </c>
      <c r="B108" s="12" t="s">
        <v>7</v>
      </c>
      <c r="C108" s="49">
        <f>FOUSSIER!E108</f>
        <v>0</v>
      </c>
      <c r="D108" s="49">
        <f>SETIN!E108</f>
        <v>0</v>
      </c>
      <c r="E108" s="49">
        <f>'BL QUINCAILLERIE'!E108</f>
        <v>0</v>
      </c>
      <c r="F108" s="49">
        <f>SAVFIMA!E108</f>
        <v>0</v>
      </c>
      <c r="G108" s="49">
        <f>SIDER!E108</f>
        <v>23.28</v>
      </c>
    </row>
    <row r="109" spans="1:7" ht="8.1" customHeight="1" x14ac:dyDescent="0.15">
      <c r="A109" s="150"/>
      <c r="B109" s="14" t="s">
        <v>9</v>
      </c>
      <c r="C109" s="49">
        <f>FOUSSIER!E109</f>
        <v>0</v>
      </c>
      <c r="D109" s="49">
        <f>SETIN!E109</f>
        <v>0</v>
      </c>
      <c r="E109" s="49">
        <f>'BL QUINCAILLERIE'!E109</f>
        <v>0</v>
      </c>
      <c r="F109" s="49">
        <f>SAVFIMA!E109</f>
        <v>0</v>
      </c>
      <c r="G109" s="49">
        <f>SIDER!E109</f>
        <v>23.24</v>
      </c>
    </row>
    <row r="110" spans="1:7" ht="8.1" customHeight="1" x14ac:dyDescent="0.15">
      <c r="A110" s="148"/>
      <c r="B110" s="15" t="s">
        <v>11</v>
      </c>
      <c r="C110" s="49">
        <f>FOUSSIER!E110</f>
        <v>0</v>
      </c>
      <c r="D110" s="49">
        <f>SETIN!E110</f>
        <v>0</v>
      </c>
      <c r="E110" s="49">
        <f>'BL QUINCAILLERIE'!E110</f>
        <v>0</v>
      </c>
      <c r="F110" s="49">
        <f>SAVFIMA!E110</f>
        <v>0</v>
      </c>
      <c r="G110" s="49">
        <f>SIDER!E110</f>
        <v>23.32</v>
      </c>
    </row>
    <row r="111" spans="1:7" ht="8.1" customHeight="1" x14ac:dyDescent="0.15">
      <c r="A111" s="147" t="s">
        <v>82</v>
      </c>
      <c r="B111" s="12" t="s">
        <v>7</v>
      </c>
      <c r="C111" s="49">
        <f>FOUSSIER!E111</f>
        <v>0</v>
      </c>
      <c r="D111" s="49">
        <f>SETIN!E111</f>
        <v>0</v>
      </c>
      <c r="E111" s="49">
        <f>'BL QUINCAILLERIE'!E111</f>
        <v>0</v>
      </c>
      <c r="F111" s="49">
        <f>SAVFIMA!E111</f>
        <v>0</v>
      </c>
      <c r="G111" s="49">
        <f>SIDER!E111</f>
        <v>75.16</v>
      </c>
    </row>
    <row r="112" spans="1:7" ht="8.1" customHeight="1" x14ac:dyDescent="0.15">
      <c r="A112" s="150"/>
      <c r="B112" s="14" t="s">
        <v>9</v>
      </c>
      <c r="C112" s="49">
        <f>FOUSSIER!E112</f>
        <v>0</v>
      </c>
      <c r="D112" s="49">
        <f>SETIN!E112</f>
        <v>0</v>
      </c>
      <c r="E112" s="49">
        <f>'BL QUINCAILLERIE'!E112</f>
        <v>0</v>
      </c>
      <c r="F112" s="49">
        <f>SAVFIMA!E112</f>
        <v>0</v>
      </c>
      <c r="G112" s="49">
        <f>SIDER!E112</f>
        <v>75.040000000000006</v>
      </c>
    </row>
    <row r="113" spans="1:7" ht="8.1" customHeight="1" x14ac:dyDescent="0.15">
      <c r="A113" s="148"/>
      <c r="B113" s="15" t="s">
        <v>11</v>
      </c>
      <c r="C113" s="49">
        <f>FOUSSIER!E113</f>
        <v>0</v>
      </c>
      <c r="D113" s="49">
        <f>SETIN!E113</f>
        <v>0</v>
      </c>
      <c r="E113" s="49">
        <f>'BL QUINCAILLERIE'!E113</f>
        <v>0</v>
      </c>
      <c r="F113" s="49">
        <f>SAVFIMA!E113</f>
        <v>0</v>
      </c>
      <c r="G113" s="49">
        <f>SIDER!E113</f>
        <v>75.17</v>
      </c>
    </row>
    <row r="114" spans="1:7" ht="8.1" customHeight="1" x14ac:dyDescent="0.15">
      <c r="A114" s="147" t="s">
        <v>83</v>
      </c>
      <c r="B114" s="12" t="s">
        <v>7</v>
      </c>
      <c r="C114" s="49">
        <f>FOUSSIER!E114</f>
        <v>0</v>
      </c>
      <c r="D114" s="49">
        <f>SETIN!E114</f>
        <v>0</v>
      </c>
      <c r="E114" s="49">
        <f>'BL QUINCAILLERIE'!E114</f>
        <v>0</v>
      </c>
      <c r="F114" s="49">
        <f>SAVFIMA!E114</f>
        <v>0</v>
      </c>
      <c r="G114" s="49">
        <f>SIDER!E114</f>
        <v>0</v>
      </c>
    </row>
    <row r="115" spans="1:7" ht="8.1" customHeight="1" x14ac:dyDescent="0.15">
      <c r="A115" s="150"/>
      <c r="B115" s="14" t="s">
        <v>9</v>
      </c>
      <c r="C115" s="49">
        <f>FOUSSIER!E115</f>
        <v>0</v>
      </c>
      <c r="D115" s="49">
        <f>SETIN!E115</f>
        <v>0</v>
      </c>
      <c r="E115" s="49">
        <f>'BL QUINCAILLERIE'!E115</f>
        <v>0</v>
      </c>
      <c r="F115" s="49">
        <f>SAVFIMA!E115</f>
        <v>0</v>
      </c>
      <c r="G115" s="49">
        <f>SIDER!E115</f>
        <v>231.89</v>
      </c>
    </row>
    <row r="116" spans="1:7" ht="8.1" customHeight="1" x14ac:dyDescent="0.15">
      <c r="A116" s="148"/>
      <c r="B116" s="15" t="s">
        <v>11</v>
      </c>
      <c r="C116" s="49">
        <f>FOUSSIER!E116</f>
        <v>0</v>
      </c>
      <c r="D116" s="49">
        <f>SETIN!E116</f>
        <v>0</v>
      </c>
      <c r="E116" s="49">
        <f>'BL QUINCAILLERIE'!E116</f>
        <v>0</v>
      </c>
      <c r="F116" s="49">
        <f>SAVFIMA!E116</f>
        <v>0</v>
      </c>
      <c r="G116" s="49">
        <f>SIDER!E116</f>
        <v>0</v>
      </c>
    </row>
    <row r="117" spans="1:7" ht="8.1" customHeight="1" x14ac:dyDescent="0.15">
      <c r="A117" s="171" t="s">
        <v>84</v>
      </c>
      <c r="B117" s="12" t="s">
        <v>7</v>
      </c>
      <c r="C117" s="49">
        <f>FOUSSIER!E117</f>
        <v>0</v>
      </c>
      <c r="D117" s="49">
        <f>SETIN!E117</f>
        <v>0</v>
      </c>
      <c r="E117" s="49">
        <f>'BL QUINCAILLERIE'!E117</f>
        <v>0</v>
      </c>
      <c r="F117" s="49">
        <f>SAVFIMA!E117</f>
        <v>0</v>
      </c>
      <c r="G117" s="49">
        <f>SIDER!E117</f>
        <v>136.47999999999999</v>
      </c>
    </row>
    <row r="118" spans="1:7" ht="8.1" customHeight="1" x14ac:dyDescent="0.15">
      <c r="A118" s="172"/>
      <c r="B118" s="14" t="s">
        <v>9</v>
      </c>
      <c r="C118" s="49">
        <f>FOUSSIER!E118</f>
        <v>0</v>
      </c>
      <c r="D118" s="49">
        <f>SETIN!E118</f>
        <v>0</v>
      </c>
      <c r="E118" s="49">
        <f>'BL QUINCAILLERIE'!E118</f>
        <v>0</v>
      </c>
      <c r="F118" s="49">
        <f>SAVFIMA!E118</f>
        <v>0</v>
      </c>
      <c r="G118" s="49">
        <f>SIDER!E118</f>
        <v>134.01</v>
      </c>
    </row>
    <row r="119" spans="1:7" ht="8.1" customHeight="1" x14ac:dyDescent="0.15">
      <c r="A119" s="173"/>
      <c r="B119" s="15" t="s">
        <v>11</v>
      </c>
      <c r="C119" s="49">
        <f>FOUSSIER!E119</f>
        <v>0</v>
      </c>
      <c r="D119" s="49">
        <f>SETIN!E119</f>
        <v>0</v>
      </c>
      <c r="E119" s="49">
        <f>'BL QUINCAILLERIE'!E119</f>
        <v>0</v>
      </c>
      <c r="F119" s="49">
        <f>SAVFIMA!E119</f>
        <v>0</v>
      </c>
      <c r="G119" s="49">
        <f>SIDER!E119</f>
        <v>138.36000000000001</v>
      </c>
    </row>
    <row r="120" spans="1:7" ht="8.1" customHeight="1" x14ac:dyDescent="0.15">
      <c r="A120" s="19" t="s">
        <v>85</v>
      </c>
      <c r="B120" s="20" t="s">
        <v>40</v>
      </c>
      <c r="C120" s="49">
        <f>FOUSSIER!E120</f>
        <v>0</v>
      </c>
      <c r="D120" s="49">
        <f>SETIN!E120</f>
        <v>0</v>
      </c>
      <c r="E120" s="49">
        <f>'BL QUINCAILLERIE'!E120</f>
        <v>0</v>
      </c>
      <c r="F120" s="49">
        <f>SAVFIMA!E120</f>
        <v>0</v>
      </c>
      <c r="G120" s="49">
        <f>SIDER!E120</f>
        <v>4.24</v>
      </c>
    </row>
    <row r="121" spans="1:7" ht="8.1" customHeight="1" x14ac:dyDescent="0.15">
      <c r="A121" s="159" t="s">
        <v>254</v>
      </c>
      <c r="B121" s="159"/>
      <c r="C121" s="159"/>
      <c r="D121" s="159"/>
      <c r="E121" s="159"/>
      <c r="F121" s="159"/>
      <c r="G121" s="160"/>
    </row>
    <row r="122" spans="1:7" ht="8.1" customHeight="1" x14ac:dyDescent="0.15">
      <c r="A122" s="19" t="s">
        <v>100</v>
      </c>
      <c r="B122" s="20"/>
      <c r="C122" s="49">
        <f>FOUSSIER!E122</f>
        <v>0</v>
      </c>
      <c r="D122" s="49">
        <f>SETIN!E122</f>
        <v>0</v>
      </c>
      <c r="E122" s="49">
        <f>'BL QUINCAILLERIE'!E122</f>
        <v>0</v>
      </c>
      <c r="F122" s="49">
        <f>SAVFIMA!E122</f>
        <v>0</v>
      </c>
      <c r="G122" s="49">
        <f>SIDER!E122</f>
        <v>0</v>
      </c>
    </row>
    <row r="123" spans="1:7" ht="8.1" customHeight="1" x14ac:dyDescent="0.15">
      <c r="A123" s="147" t="s">
        <v>191</v>
      </c>
      <c r="B123" s="12" t="s">
        <v>9</v>
      </c>
      <c r="C123" s="49">
        <f>FOUSSIER!E123</f>
        <v>0</v>
      </c>
      <c r="D123" s="49">
        <f>SETIN!E123</f>
        <v>1.49</v>
      </c>
      <c r="E123" s="49">
        <f>'BL QUINCAILLERIE'!E123</f>
        <v>1.54</v>
      </c>
      <c r="F123" s="49">
        <f>SAVFIMA!E123</f>
        <v>0</v>
      </c>
      <c r="G123" s="49">
        <f>SIDER!E123</f>
        <v>0</v>
      </c>
    </row>
    <row r="124" spans="1:7" ht="8.1" customHeight="1" x14ac:dyDescent="0.15">
      <c r="A124" s="150"/>
      <c r="B124" s="14" t="s">
        <v>11</v>
      </c>
      <c r="C124" s="49">
        <f>FOUSSIER!E124</f>
        <v>0</v>
      </c>
      <c r="D124" s="49">
        <f>SETIN!E124</f>
        <v>1.49</v>
      </c>
      <c r="E124" s="49">
        <f>'BL QUINCAILLERIE'!E124</f>
        <v>1.59</v>
      </c>
      <c r="F124" s="49">
        <f>SAVFIMA!E124</f>
        <v>0</v>
      </c>
      <c r="G124" s="49">
        <f>SIDER!E124</f>
        <v>0</v>
      </c>
    </row>
    <row r="125" spans="1:7" ht="8.1" customHeight="1" x14ac:dyDescent="0.15">
      <c r="A125" s="150"/>
      <c r="B125" s="14" t="s">
        <v>7</v>
      </c>
      <c r="C125" s="49">
        <f>FOUSSIER!E125</f>
        <v>0</v>
      </c>
      <c r="D125" s="49">
        <f>SETIN!E125</f>
        <v>1.49</v>
      </c>
      <c r="E125" s="49">
        <f>'BL QUINCAILLERIE'!E125</f>
        <v>1.59</v>
      </c>
      <c r="F125" s="49">
        <f>SAVFIMA!E125</f>
        <v>0</v>
      </c>
      <c r="G125" s="49">
        <f>SIDER!E125</f>
        <v>0</v>
      </c>
    </row>
    <row r="126" spans="1:7" ht="8.1" customHeight="1" x14ac:dyDescent="0.15">
      <c r="A126" s="150"/>
      <c r="B126" s="14" t="s">
        <v>297</v>
      </c>
      <c r="C126" s="49">
        <f>FOUSSIER!E126</f>
        <v>0</v>
      </c>
      <c r="D126" s="49">
        <f>SETIN!E126</f>
        <v>1.49</v>
      </c>
      <c r="E126" s="49">
        <f>'BL QUINCAILLERIE'!E126</f>
        <v>1.58</v>
      </c>
      <c r="F126" s="49">
        <f>SAVFIMA!E126</f>
        <v>0</v>
      </c>
      <c r="G126" s="49">
        <f>SIDER!E126</f>
        <v>0</v>
      </c>
    </row>
    <row r="127" spans="1:7" ht="8.1" customHeight="1" x14ac:dyDescent="0.15">
      <c r="A127" s="150"/>
      <c r="B127" s="14" t="s">
        <v>298</v>
      </c>
      <c r="C127" s="49">
        <f>FOUSSIER!E127</f>
        <v>0</v>
      </c>
      <c r="D127" s="49">
        <f>SETIN!E127</f>
        <v>1.49</v>
      </c>
      <c r="E127" s="49">
        <f>'BL QUINCAILLERIE'!E127</f>
        <v>1.59</v>
      </c>
      <c r="F127" s="49">
        <f>SAVFIMA!E127</f>
        <v>0</v>
      </c>
      <c r="G127" s="49">
        <f>SIDER!E127</f>
        <v>0</v>
      </c>
    </row>
    <row r="128" spans="1:7" ht="8.1" customHeight="1" x14ac:dyDescent="0.15">
      <c r="A128" s="148"/>
      <c r="B128" s="15" t="s">
        <v>299</v>
      </c>
      <c r="C128" s="49">
        <f>FOUSSIER!E128</f>
        <v>0</v>
      </c>
      <c r="D128" s="49">
        <f>SETIN!E128</f>
        <v>1.49</v>
      </c>
      <c r="E128" s="49">
        <f>'BL QUINCAILLERIE'!E128</f>
        <v>0</v>
      </c>
      <c r="F128" s="49">
        <f>SAVFIMA!E128</f>
        <v>0</v>
      </c>
      <c r="G128" s="49">
        <f>SIDER!E128</f>
        <v>0</v>
      </c>
    </row>
    <row r="129" spans="1:7" ht="8.1" customHeight="1" x14ac:dyDescent="0.15">
      <c r="A129" s="60" t="s">
        <v>188</v>
      </c>
      <c r="B129" s="70" t="s">
        <v>40</v>
      </c>
      <c r="C129" s="49">
        <f>FOUSSIER!E129</f>
        <v>0</v>
      </c>
      <c r="D129" s="49">
        <f>SETIN!E129</f>
        <v>2.46</v>
      </c>
      <c r="E129" s="49">
        <f>'BL QUINCAILLERIE'!E129</f>
        <v>11.52</v>
      </c>
      <c r="F129" s="49">
        <f>SAVFIMA!E129</f>
        <v>0</v>
      </c>
      <c r="G129" s="49">
        <f>SIDER!E129</f>
        <v>4.22</v>
      </c>
    </row>
    <row r="130" spans="1:7" ht="8.1" customHeight="1" x14ac:dyDescent="0.15">
      <c r="A130" s="61" t="s">
        <v>101</v>
      </c>
      <c r="B130" s="82" t="s">
        <v>40</v>
      </c>
      <c r="C130" s="49">
        <f>FOUSSIER!E130</f>
        <v>0</v>
      </c>
      <c r="D130" s="49">
        <f>SETIN!E130</f>
        <v>0</v>
      </c>
      <c r="E130" s="49">
        <f>'BL QUINCAILLERIE'!E130</f>
        <v>0</v>
      </c>
      <c r="F130" s="49">
        <f>SAVFIMA!E130</f>
        <v>0</v>
      </c>
      <c r="G130" s="49">
        <f>SIDER!E130</f>
        <v>0</v>
      </c>
    </row>
    <row r="131" spans="1:7" ht="8.1" customHeight="1" x14ac:dyDescent="0.15">
      <c r="A131" s="61" t="s">
        <v>102</v>
      </c>
      <c r="B131" s="82" t="s">
        <v>40</v>
      </c>
      <c r="C131" s="49">
        <f>FOUSSIER!E131</f>
        <v>0</v>
      </c>
      <c r="D131" s="49">
        <f>SETIN!E131</f>
        <v>0</v>
      </c>
      <c r="E131" s="49">
        <f>'BL QUINCAILLERIE'!E131</f>
        <v>0</v>
      </c>
      <c r="F131" s="49">
        <f>SAVFIMA!E131</f>
        <v>0</v>
      </c>
      <c r="G131" s="49">
        <f>SIDER!E131</f>
        <v>0</v>
      </c>
    </row>
    <row r="132" spans="1:7" ht="8.1" customHeight="1" x14ac:dyDescent="0.15">
      <c r="A132" s="61" t="s">
        <v>103</v>
      </c>
      <c r="B132" s="82" t="s">
        <v>40</v>
      </c>
      <c r="C132" s="49">
        <f>FOUSSIER!E132</f>
        <v>0</v>
      </c>
      <c r="D132" s="49">
        <f>SETIN!E132</f>
        <v>0</v>
      </c>
      <c r="E132" s="49">
        <f>'BL QUINCAILLERIE'!E132</f>
        <v>0</v>
      </c>
      <c r="F132" s="49">
        <f>SAVFIMA!E132</f>
        <v>0</v>
      </c>
      <c r="G132" s="49">
        <f>SIDER!E132</f>
        <v>0</v>
      </c>
    </row>
    <row r="133" spans="1:7" ht="8.1" customHeight="1" x14ac:dyDescent="0.15">
      <c r="A133" s="61" t="s">
        <v>104</v>
      </c>
      <c r="B133" s="82" t="s">
        <v>40</v>
      </c>
      <c r="C133" s="49">
        <f>FOUSSIER!E133</f>
        <v>0</v>
      </c>
      <c r="D133" s="49">
        <f>SETIN!E133</f>
        <v>0</v>
      </c>
      <c r="E133" s="49">
        <f>'BL QUINCAILLERIE'!E133</f>
        <v>0</v>
      </c>
      <c r="F133" s="49">
        <f>SAVFIMA!E133</f>
        <v>0</v>
      </c>
      <c r="G133" s="49">
        <f>SIDER!E133</f>
        <v>0</v>
      </c>
    </row>
    <row r="134" spans="1:7" ht="8.1" customHeight="1" x14ac:dyDescent="0.15">
      <c r="A134" s="61" t="s">
        <v>105</v>
      </c>
      <c r="B134" s="82" t="s">
        <v>40</v>
      </c>
      <c r="C134" s="49">
        <f>FOUSSIER!E134</f>
        <v>0</v>
      </c>
      <c r="D134" s="49">
        <f>SETIN!E134</f>
        <v>0</v>
      </c>
      <c r="E134" s="49">
        <f>'BL QUINCAILLERIE'!E134</f>
        <v>0</v>
      </c>
      <c r="F134" s="49">
        <f>SAVFIMA!E134</f>
        <v>0</v>
      </c>
      <c r="G134" s="49">
        <f>SIDER!E134</f>
        <v>0</v>
      </c>
    </row>
    <row r="135" spans="1:7" ht="8.1" customHeight="1" x14ac:dyDescent="0.15">
      <c r="A135" s="61" t="s">
        <v>106</v>
      </c>
      <c r="B135" s="82" t="s">
        <v>40</v>
      </c>
      <c r="C135" s="49">
        <f>FOUSSIER!E135</f>
        <v>0</v>
      </c>
      <c r="D135" s="49">
        <f>SETIN!E135</f>
        <v>0</v>
      </c>
      <c r="E135" s="49">
        <f>'BL QUINCAILLERIE'!E135</f>
        <v>0</v>
      </c>
      <c r="F135" s="49">
        <f>SAVFIMA!E135</f>
        <v>0</v>
      </c>
      <c r="G135" s="49">
        <f>SIDER!E135</f>
        <v>0</v>
      </c>
    </row>
    <row r="136" spans="1:7" ht="8.1" customHeight="1" x14ac:dyDescent="0.15">
      <c r="A136" s="59" t="s">
        <v>107</v>
      </c>
      <c r="B136" s="70" t="s">
        <v>40</v>
      </c>
      <c r="C136" s="49">
        <f>FOUSSIER!E136</f>
        <v>0</v>
      </c>
      <c r="D136" s="49">
        <f>SETIN!E136</f>
        <v>3.74</v>
      </c>
      <c r="E136" s="49">
        <f>'BL QUINCAILLERIE'!E136</f>
        <v>2.04</v>
      </c>
      <c r="F136" s="49">
        <f>SAVFIMA!E136</f>
        <v>0</v>
      </c>
      <c r="G136" s="49">
        <f>SIDER!E136</f>
        <v>2.12</v>
      </c>
    </row>
    <row r="137" spans="1:7" ht="8.1" customHeight="1" x14ac:dyDescent="0.15">
      <c r="A137" s="19" t="s">
        <v>108</v>
      </c>
      <c r="B137" s="70" t="s">
        <v>40</v>
      </c>
      <c r="C137" s="49">
        <f>FOUSSIER!E137</f>
        <v>0</v>
      </c>
      <c r="D137" s="49">
        <f>SETIN!E137</f>
        <v>5.87</v>
      </c>
      <c r="E137" s="49">
        <f>'BL QUINCAILLERIE'!E137</f>
        <v>0</v>
      </c>
      <c r="F137" s="49">
        <f>SAVFIMA!E137</f>
        <v>0</v>
      </c>
      <c r="G137" s="49">
        <f>SIDER!E137</f>
        <v>0</v>
      </c>
    </row>
    <row r="138" spans="1:7" ht="8.1" customHeight="1" x14ac:dyDescent="0.15">
      <c r="A138" s="59" t="s">
        <v>157</v>
      </c>
      <c r="B138" s="70" t="s">
        <v>40</v>
      </c>
      <c r="C138" s="49">
        <f>FOUSSIER!E138</f>
        <v>0</v>
      </c>
      <c r="D138" s="49">
        <f>SETIN!E138</f>
        <v>1.75</v>
      </c>
      <c r="E138" s="49">
        <f>'BL QUINCAILLERIE'!E138</f>
        <v>2.87</v>
      </c>
      <c r="F138" s="49">
        <f>SAVFIMA!E138</f>
        <v>0</v>
      </c>
      <c r="G138" s="49">
        <f>SIDER!E138</f>
        <v>3.66</v>
      </c>
    </row>
    <row r="139" spans="1:7" ht="8.1" customHeight="1" x14ac:dyDescent="0.15">
      <c r="A139" s="19" t="s">
        <v>216</v>
      </c>
      <c r="B139" s="70" t="s">
        <v>40</v>
      </c>
      <c r="C139" s="49">
        <f>FOUSSIER!E139</f>
        <v>0</v>
      </c>
      <c r="D139" s="49">
        <f>SETIN!E139</f>
        <v>4.5999999999999996</v>
      </c>
      <c r="E139" s="49">
        <f>'BL QUINCAILLERIE'!E139</f>
        <v>5.19</v>
      </c>
      <c r="F139" s="49">
        <f>SAVFIMA!E139</f>
        <v>0</v>
      </c>
      <c r="G139" s="49">
        <f>SIDER!E139</f>
        <v>5.61</v>
      </c>
    </row>
    <row r="140" spans="1:7" ht="8.1" customHeight="1" x14ac:dyDescent="0.15">
      <c r="A140" s="60" t="s">
        <v>117</v>
      </c>
      <c r="B140" s="70" t="s">
        <v>40</v>
      </c>
      <c r="C140" s="49">
        <f>FOUSSIER!E140</f>
        <v>0</v>
      </c>
      <c r="D140" s="49">
        <f>SETIN!E140</f>
        <v>0</v>
      </c>
      <c r="E140" s="49">
        <f>'BL QUINCAILLERIE'!E140</f>
        <v>0</v>
      </c>
      <c r="F140" s="49">
        <f>SAVFIMA!E140</f>
        <v>0</v>
      </c>
      <c r="G140" s="49">
        <f>SIDER!E140</f>
        <v>1</v>
      </c>
    </row>
    <row r="141" spans="1:7" ht="8.1" customHeight="1" x14ac:dyDescent="0.15">
      <c r="A141" s="61" t="s">
        <v>118</v>
      </c>
      <c r="B141" s="82" t="s">
        <v>40</v>
      </c>
      <c r="C141" s="49">
        <f>FOUSSIER!E141</f>
        <v>0</v>
      </c>
      <c r="D141" s="49">
        <f>SETIN!E141</f>
        <v>0</v>
      </c>
      <c r="E141" s="49">
        <f>'BL QUINCAILLERIE'!E141</f>
        <v>0</v>
      </c>
      <c r="F141" s="49">
        <f>SAVFIMA!E141</f>
        <v>0</v>
      </c>
      <c r="G141" s="49">
        <f>SIDER!E141</f>
        <v>0</v>
      </c>
    </row>
    <row r="142" spans="1:7" ht="8.1" customHeight="1" x14ac:dyDescent="0.15">
      <c r="A142" s="19" t="s">
        <v>119</v>
      </c>
      <c r="B142" s="70" t="s">
        <v>40</v>
      </c>
      <c r="C142" s="49">
        <f>FOUSSIER!E142</f>
        <v>0</v>
      </c>
      <c r="D142" s="49">
        <f>SETIN!E142</f>
        <v>1.17</v>
      </c>
      <c r="E142" s="49">
        <f>'BL QUINCAILLERIE'!E142</f>
        <v>1.93</v>
      </c>
      <c r="F142" s="49">
        <f>SAVFIMA!E142</f>
        <v>0</v>
      </c>
      <c r="G142" s="49">
        <f>SIDER!E142</f>
        <v>0</v>
      </c>
    </row>
    <row r="143" spans="1:7" ht="8.1" customHeight="1" x14ac:dyDescent="0.15">
      <c r="A143" s="60" t="s">
        <v>120</v>
      </c>
      <c r="B143" s="70" t="s">
        <v>40</v>
      </c>
      <c r="C143" s="49">
        <f>FOUSSIER!E143</f>
        <v>0</v>
      </c>
      <c r="D143" s="49">
        <f>SETIN!E143</f>
        <v>3.52</v>
      </c>
      <c r="E143" s="49">
        <f>'BL QUINCAILLERIE'!E143</f>
        <v>2.64</v>
      </c>
      <c r="F143" s="49">
        <f>SAVFIMA!E143</f>
        <v>0</v>
      </c>
      <c r="G143" s="49">
        <f>SIDER!E143</f>
        <v>0.83</v>
      </c>
    </row>
    <row r="144" spans="1:7" ht="8.1" customHeight="1" x14ac:dyDescent="0.15">
      <c r="A144" s="60" t="s">
        <v>121</v>
      </c>
      <c r="B144" s="70" t="s">
        <v>40</v>
      </c>
      <c r="C144" s="49">
        <f>FOUSSIER!E144</f>
        <v>0</v>
      </c>
      <c r="D144" s="49">
        <f>SETIN!E144</f>
        <v>0.32</v>
      </c>
      <c r="E144" s="49">
        <f>'BL QUINCAILLERIE'!E144</f>
        <v>0.22</v>
      </c>
      <c r="F144" s="49">
        <f>SAVFIMA!E144</f>
        <v>0</v>
      </c>
      <c r="G144" s="49">
        <f>SIDER!E144</f>
        <v>0.35</v>
      </c>
    </row>
    <row r="145" spans="1:7" ht="8.1" customHeight="1" x14ac:dyDescent="0.15">
      <c r="A145" s="60" t="s">
        <v>122</v>
      </c>
      <c r="B145" s="70" t="s">
        <v>40</v>
      </c>
      <c r="C145" s="49">
        <f>FOUSSIER!E145</f>
        <v>0</v>
      </c>
      <c r="D145" s="49">
        <f>SETIN!E145</f>
        <v>3.43</v>
      </c>
      <c r="E145" s="49">
        <f>'BL QUINCAILLERIE'!E145</f>
        <v>1.35</v>
      </c>
      <c r="F145" s="49">
        <f>SAVFIMA!E145</f>
        <v>0</v>
      </c>
      <c r="G145" s="49">
        <f>SIDER!E145</f>
        <v>0.48</v>
      </c>
    </row>
    <row r="146" spans="1:7" ht="8.1" customHeight="1" x14ac:dyDescent="0.15">
      <c r="A146" s="60" t="s">
        <v>123</v>
      </c>
      <c r="B146" s="70" t="s">
        <v>40</v>
      </c>
      <c r="C146" s="49">
        <f>FOUSSIER!E146</f>
        <v>0</v>
      </c>
      <c r="D146" s="49">
        <f>SETIN!E146</f>
        <v>1.91</v>
      </c>
      <c r="E146" s="49">
        <f>'BL QUINCAILLERIE'!E146</f>
        <v>0</v>
      </c>
      <c r="F146" s="49">
        <f>SAVFIMA!E146</f>
        <v>0</v>
      </c>
      <c r="G146" s="49">
        <f>SIDER!E146</f>
        <v>0</v>
      </c>
    </row>
    <row r="147" spans="1:7" ht="8.1" customHeight="1" x14ac:dyDescent="0.15">
      <c r="A147" s="60" t="s">
        <v>124</v>
      </c>
      <c r="B147" s="70" t="s">
        <v>40</v>
      </c>
      <c r="C147" s="49">
        <f>FOUSSIER!E147</f>
        <v>0</v>
      </c>
      <c r="D147" s="49">
        <f>SETIN!E147</f>
        <v>0.32</v>
      </c>
      <c r="E147" s="49">
        <f>'BL QUINCAILLERIE'!E147</f>
        <v>0.28000000000000003</v>
      </c>
      <c r="F147" s="49">
        <f>SAVFIMA!E147</f>
        <v>0</v>
      </c>
      <c r="G147" s="49">
        <f>SIDER!E147</f>
        <v>0.35</v>
      </c>
    </row>
    <row r="148" spans="1:7" ht="8.1" customHeight="1" x14ac:dyDescent="0.15">
      <c r="A148" s="60" t="s">
        <v>125</v>
      </c>
      <c r="B148" s="70" t="s">
        <v>40</v>
      </c>
      <c r="C148" s="49">
        <f>FOUSSIER!E148</f>
        <v>0</v>
      </c>
      <c r="D148" s="49">
        <f>SETIN!E148</f>
        <v>2.98</v>
      </c>
      <c r="E148" s="49">
        <f>'BL QUINCAILLERIE'!E148</f>
        <v>1.35</v>
      </c>
      <c r="F148" s="49">
        <f>SAVFIMA!E148</f>
        <v>0</v>
      </c>
      <c r="G148" s="49">
        <f>SIDER!E148</f>
        <v>0.48</v>
      </c>
    </row>
    <row r="149" spans="1:7" ht="8.1" customHeight="1" x14ac:dyDescent="0.15">
      <c r="A149" s="60" t="s">
        <v>126</v>
      </c>
      <c r="B149" s="70" t="s">
        <v>40</v>
      </c>
      <c r="C149" s="49">
        <f>FOUSSIER!E149</f>
        <v>0</v>
      </c>
      <c r="D149" s="49">
        <f>SETIN!E149</f>
        <v>0.69</v>
      </c>
      <c r="E149" s="49">
        <f>'BL QUINCAILLERIE'!E149</f>
        <v>0.56000000000000005</v>
      </c>
      <c r="F149" s="49">
        <f>SAVFIMA!E149</f>
        <v>0</v>
      </c>
      <c r="G149" s="49">
        <f>SIDER!E149</f>
        <v>0.37</v>
      </c>
    </row>
    <row r="150" spans="1:7" ht="8.1" customHeight="1" x14ac:dyDescent="0.15">
      <c r="A150" s="61" t="s">
        <v>135</v>
      </c>
      <c r="B150" s="82" t="s">
        <v>40</v>
      </c>
      <c r="C150" s="49">
        <f>FOUSSIER!E150</f>
        <v>0</v>
      </c>
      <c r="D150" s="49">
        <f>SETIN!E150</f>
        <v>0</v>
      </c>
      <c r="E150" s="49">
        <f>'BL QUINCAILLERIE'!E150</f>
        <v>35.92</v>
      </c>
      <c r="F150" s="49">
        <f>SAVFIMA!E150</f>
        <v>0</v>
      </c>
      <c r="G150" s="49">
        <f>SIDER!E150</f>
        <v>0</v>
      </c>
    </row>
    <row r="151" spans="1:7" ht="8.1" customHeight="1" x14ac:dyDescent="0.15">
      <c r="A151" s="61" t="s">
        <v>136</v>
      </c>
      <c r="B151" s="82" t="s">
        <v>40</v>
      </c>
      <c r="C151" s="49">
        <f>FOUSSIER!E151</f>
        <v>0</v>
      </c>
      <c r="D151" s="49">
        <f>SETIN!E151</f>
        <v>2.31</v>
      </c>
      <c r="E151" s="49">
        <f>'BL QUINCAILLERIE'!E151</f>
        <v>7.36</v>
      </c>
      <c r="F151" s="49">
        <f>SAVFIMA!E151</f>
        <v>0</v>
      </c>
      <c r="G151" s="49">
        <f>SIDER!E151</f>
        <v>0</v>
      </c>
    </row>
    <row r="152" spans="1:7" ht="8.1" customHeight="1" x14ac:dyDescent="0.15">
      <c r="A152" s="60" t="s">
        <v>140</v>
      </c>
      <c r="B152" s="20" t="s">
        <v>40</v>
      </c>
      <c r="C152" s="49">
        <f>FOUSSIER!E152</f>
        <v>0</v>
      </c>
      <c r="D152" s="49">
        <f>SETIN!E152</f>
        <v>1.67</v>
      </c>
      <c r="E152" s="49">
        <f>'BL QUINCAILLERIE'!E152</f>
        <v>0</v>
      </c>
      <c r="F152" s="49">
        <f>SAVFIMA!E152</f>
        <v>0</v>
      </c>
      <c r="G152" s="49">
        <f>SIDER!E152</f>
        <v>0.28999999999999998</v>
      </c>
    </row>
    <row r="153" spans="1:7" ht="8.1" customHeight="1" x14ac:dyDescent="0.15">
      <c r="A153" s="19" t="s">
        <v>138</v>
      </c>
      <c r="B153" s="20" t="s">
        <v>40</v>
      </c>
      <c r="C153" s="49">
        <f>FOUSSIER!E153</f>
        <v>0</v>
      </c>
      <c r="D153" s="49">
        <f>SETIN!E153</f>
        <v>1.1100000000000001</v>
      </c>
      <c r="E153" s="49">
        <f>'BL QUINCAILLERIE'!E153</f>
        <v>2.6</v>
      </c>
      <c r="F153" s="49">
        <f>SAVFIMA!E153</f>
        <v>0</v>
      </c>
      <c r="G153" s="49">
        <f>SIDER!E153</f>
        <v>0.28000000000000003</v>
      </c>
    </row>
    <row r="154" spans="1:7" ht="8.1" customHeight="1" x14ac:dyDescent="0.15">
      <c r="A154" s="19" t="s">
        <v>141</v>
      </c>
      <c r="B154" s="20" t="s">
        <v>40</v>
      </c>
      <c r="C154" s="49">
        <f>FOUSSIER!E154</f>
        <v>0</v>
      </c>
      <c r="D154" s="49">
        <f>SETIN!E154</f>
        <v>1.46</v>
      </c>
      <c r="E154" s="49">
        <f>'BL QUINCAILLERIE'!E154</f>
        <v>2.44</v>
      </c>
      <c r="F154" s="49">
        <f>SAVFIMA!E154</f>
        <v>0</v>
      </c>
      <c r="G154" s="49">
        <f>SIDER!E154</f>
        <v>0.28999999999999998</v>
      </c>
    </row>
    <row r="155" spans="1:7" ht="8.1" customHeight="1" x14ac:dyDescent="0.15">
      <c r="A155" s="19" t="s">
        <v>143</v>
      </c>
      <c r="B155" s="20" t="s">
        <v>40</v>
      </c>
      <c r="C155" s="49">
        <f>FOUSSIER!E155</f>
        <v>0</v>
      </c>
      <c r="D155" s="49">
        <f>SETIN!E155</f>
        <v>1.74</v>
      </c>
      <c r="E155" s="49">
        <f>'BL QUINCAILLERIE'!E155</f>
        <v>2.74</v>
      </c>
      <c r="F155" s="49">
        <f>SAVFIMA!E155</f>
        <v>0</v>
      </c>
      <c r="G155" s="49">
        <f>SIDER!E155</f>
        <v>0.31</v>
      </c>
    </row>
    <row r="156" spans="1:7" ht="8.1" customHeight="1" x14ac:dyDescent="0.15">
      <c r="A156" s="60" t="s">
        <v>144</v>
      </c>
      <c r="B156" s="20" t="s">
        <v>40</v>
      </c>
      <c r="C156" s="49">
        <f>FOUSSIER!E156</f>
        <v>0</v>
      </c>
      <c r="D156" s="49">
        <f>SETIN!E156</f>
        <v>2.08</v>
      </c>
      <c r="E156" s="49">
        <f>'BL QUINCAILLERIE'!E156</f>
        <v>0</v>
      </c>
      <c r="F156" s="49">
        <f>SAVFIMA!E156</f>
        <v>0</v>
      </c>
      <c r="G156" s="49">
        <f>SIDER!E156</f>
        <v>0.37</v>
      </c>
    </row>
    <row r="157" spans="1:7" ht="8.1" customHeight="1" x14ac:dyDescent="0.15">
      <c r="A157" s="19" t="s">
        <v>139</v>
      </c>
      <c r="B157" s="20" t="s">
        <v>40</v>
      </c>
      <c r="C157" s="49">
        <f>FOUSSIER!E157</f>
        <v>0</v>
      </c>
      <c r="D157" s="49">
        <f>SETIN!E157</f>
        <v>1.46</v>
      </c>
      <c r="E157" s="49">
        <f>'BL QUINCAILLERIE'!E157</f>
        <v>0</v>
      </c>
      <c r="F157" s="49">
        <f>SAVFIMA!E157</f>
        <v>0</v>
      </c>
      <c r="G157" s="49">
        <f>SIDER!E157</f>
        <v>1.0900000000000001</v>
      </c>
    </row>
    <row r="158" spans="1:7" ht="8.1" customHeight="1" x14ac:dyDescent="0.15">
      <c r="A158" s="19" t="s">
        <v>142</v>
      </c>
      <c r="B158" s="20" t="s">
        <v>40</v>
      </c>
      <c r="C158" s="49">
        <f>FOUSSIER!E158</f>
        <v>0</v>
      </c>
      <c r="D158" s="49">
        <f>SETIN!E158</f>
        <v>1.46</v>
      </c>
      <c r="E158" s="49">
        <f>'BL QUINCAILLERIE'!E158</f>
        <v>0</v>
      </c>
      <c r="F158" s="49">
        <f>SAVFIMA!E158</f>
        <v>0</v>
      </c>
      <c r="G158" s="49">
        <f>SIDER!E158</f>
        <v>1.2</v>
      </c>
    </row>
    <row r="159" spans="1:7" ht="8.1" customHeight="1" x14ac:dyDescent="0.15">
      <c r="A159" s="59" t="s">
        <v>149</v>
      </c>
      <c r="B159" s="20" t="s">
        <v>40</v>
      </c>
      <c r="C159" s="49">
        <f>FOUSSIER!E159</f>
        <v>0</v>
      </c>
      <c r="D159" s="49">
        <f>SETIN!E159</f>
        <v>3.93</v>
      </c>
      <c r="E159" s="49">
        <f>'BL QUINCAILLERIE'!E159</f>
        <v>5.69</v>
      </c>
      <c r="F159" s="49">
        <f>SAVFIMA!E159</f>
        <v>0</v>
      </c>
      <c r="G159" s="49">
        <f>SIDER!E159</f>
        <v>0</v>
      </c>
    </row>
    <row r="160" spans="1:7" ht="8.1" customHeight="1" x14ac:dyDescent="0.15">
      <c r="A160" s="19" t="s">
        <v>137</v>
      </c>
      <c r="B160" s="20" t="s">
        <v>40</v>
      </c>
      <c r="C160" s="49">
        <f>FOUSSIER!E160</f>
        <v>0</v>
      </c>
      <c r="D160" s="49">
        <f>SETIN!E160</f>
        <v>5.79</v>
      </c>
      <c r="E160" s="49">
        <f>'BL QUINCAILLERIE'!E160</f>
        <v>0</v>
      </c>
      <c r="F160" s="49">
        <f>SAVFIMA!E160</f>
        <v>0</v>
      </c>
      <c r="G160" s="49">
        <f>SIDER!E160</f>
        <v>6.79</v>
      </c>
    </row>
    <row r="161" spans="1:7" ht="8.1" customHeight="1" x14ac:dyDescent="0.15">
      <c r="A161" s="19" t="s">
        <v>145</v>
      </c>
      <c r="B161" s="20" t="s">
        <v>40</v>
      </c>
      <c r="C161" s="49">
        <f>FOUSSIER!E161</f>
        <v>0</v>
      </c>
      <c r="D161" s="49">
        <f>SETIN!E161</f>
        <v>2.0299999999999998</v>
      </c>
      <c r="E161" s="49">
        <f>'BL QUINCAILLERIE'!E161</f>
        <v>3.09</v>
      </c>
      <c r="F161" s="49">
        <f>SAVFIMA!E161</f>
        <v>0</v>
      </c>
      <c r="G161" s="49">
        <f>SIDER!E161</f>
        <v>1.66</v>
      </c>
    </row>
    <row r="162" spans="1:7" ht="8.1" customHeight="1" x14ac:dyDescent="0.15">
      <c r="A162" s="19" t="s">
        <v>146</v>
      </c>
      <c r="B162" s="20" t="s">
        <v>40</v>
      </c>
      <c r="C162" s="49">
        <f>FOUSSIER!E162</f>
        <v>0</v>
      </c>
      <c r="D162" s="49">
        <f>SETIN!E162</f>
        <v>2.67</v>
      </c>
      <c r="E162" s="49">
        <f>'BL QUINCAILLERIE'!E162</f>
        <v>3.97</v>
      </c>
      <c r="F162" s="49">
        <f>SAVFIMA!E162</f>
        <v>0</v>
      </c>
      <c r="G162" s="49">
        <f>SIDER!E162</f>
        <v>2.17</v>
      </c>
    </row>
    <row r="163" spans="1:7" ht="8.1" customHeight="1" x14ac:dyDescent="0.15">
      <c r="A163" s="19" t="s">
        <v>147</v>
      </c>
      <c r="B163" s="20" t="s">
        <v>40</v>
      </c>
      <c r="C163" s="49">
        <f>FOUSSIER!E163</f>
        <v>0</v>
      </c>
      <c r="D163" s="49">
        <f>SETIN!E163</f>
        <v>2.4700000000000002</v>
      </c>
      <c r="E163" s="49">
        <f>'BL QUINCAILLERIE'!E163</f>
        <v>4.1399999999999997</v>
      </c>
      <c r="F163" s="49">
        <f>SAVFIMA!E163</f>
        <v>0</v>
      </c>
      <c r="G163" s="49">
        <f>SIDER!E163</f>
        <v>2.2000000000000002</v>
      </c>
    </row>
    <row r="164" spans="1:7" ht="8.1" customHeight="1" x14ac:dyDescent="0.15">
      <c r="A164" s="19" t="s">
        <v>148</v>
      </c>
      <c r="B164" s="20" t="s">
        <v>40</v>
      </c>
      <c r="C164" s="49">
        <f>FOUSSIER!E164</f>
        <v>0</v>
      </c>
      <c r="D164" s="49">
        <f>SETIN!E164</f>
        <v>3.69</v>
      </c>
      <c r="E164" s="49">
        <f>'BL QUINCAILLERIE'!E164</f>
        <v>5.61</v>
      </c>
      <c r="F164" s="49">
        <f>SAVFIMA!E164</f>
        <v>0</v>
      </c>
      <c r="G164" s="49">
        <f>SIDER!E164</f>
        <v>2.73</v>
      </c>
    </row>
    <row r="165" spans="1:7" ht="8.1" customHeight="1" x14ac:dyDescent="0.15">
      <c r="A165" s="19" t="s">
        <v>189</v>
      </c>
      <c r="B165" s="20" t="s">
        <v>40</v>
      </c>
      <c r="C165" s="49">
        <f>FOUSSIER!E165</f>
        <v>0</v>
      </c>
      <c r="D165" s="49">
        <f>SETIN!E165</f>
        <v>2.46</v>
      </c>
      <c r="E165" s="49">
        <f>'BL QUINCAILLERIE'!E165</f>
        <v>3.31</v>
      </c>
      <c r="F165" s="49">
        <f>SAVFIMA!E165</f>
        <v>0</v>
      </c>
      <c r="G165" s="49">
        <f>SIDER!E165</f>
        <v>5.78</v>
      </c>
    </row>
    <row r="166" spans="1:7" ht="8.1" customHeight="1" x14ac:dyDescent="0.15">
      <c r="A166" s="60" t="s">
        <v>153</v>
      </c>
      <c r="B166" s="70" t="s">
        <v>40</v>
      </c>
      <c r="C166" s="49">
        <f>FOUSSIER!E166</f>
        <v>0</v>
      </c>
      <c r="D166" s="49">
        <f>SETIN!E166</f>
        <v>0</v>
      </c>
      <c r="E166" s="49">
        <f>'BL QUINCAILLERIE'!E166</f>
        <v>53.22</v>
      </c>
      <c r="F166" s="49">
        <f>SAVFIMA!E166</f>
        <v>0</v>
      </c>
      <c r="G166" s="49">
        <f>SIDER!E166</f>
        <v>41.7</v>
      </c>
    </row>
    <row r="167" spans="1:7" ht="8.1" customHeight="1" x14ac:dyDescent="0.15">
      <c r="A167" s="60" t="s">
        <v>154</v>
      </c>
      <c r="B167" s="70" t="s">
        <v>40</v>
      </c>
      <c r="C167" s="49">
        <f>FOUSSIER!E167</f>
        <v>0</v>
      </c>
      <c r="D167" s="49">
        <f>SETIN!E167</f>
        <v>0</v>
      </c>
      <c r="E167" s="49">
        <f>'BL QUINCAILLERIE'!E167</f>
        <v>25.14</v>
      </c>
      <c r="F167" s="49">
        <f>SAVFIMA!E167</f>
        <v>0</v>
      </c>
      <c r="G167" s="49">
        <f>SIDER!E167</f>
        <v>16.579999999999998</v>
      </c>
    </row>
    <row r="168" spans="1:7" ht="8.1" customHeight="1" x14ac:dyDescent="0.15">
      <c r="A168" s="60" t="s">
        <v>155</v>
      </c>
      <c r="B168" s="70" t="s">
        <v>40</v>
      </c>
      <c r="C168" s="49">
        <f>FOUSSIER!E168</f>
        <v>0</v>
      </c>
      <c r="D168" s="49">
        <f>SETIN!E168</f>
        <v>0</v>
      </c>
      <c r="E168" s="49">
        <f>'BL QUINCAILLERIE'!E168</f>
        <v>0</v>
      </c>
      <c r="F168" s="49">
        <f>SAVFIMA!E168</f>
        <v>0</v>
      </c>
      <c r="G168" s="49">
        <f>SIDER!E168</f>
        <v>53.11</v>
      </c>
    </row>
    <row r="169" spans="1:7" ht="8.1" customHeight="1" x14ac:dyDescent="0.15">
      <c r="A169" s="19" t="s">
        <v>156</v>
      </c>
      <c r="B169" s="70" t="s">
        <v>40</v>
      </c>
      <c r="C169" s="49">
        <f>FOUSSIER!E169</f>
        <v>0</v>
      </c>
      <c r="D169" s="49">
        <f>SETIN!E169</f>
        <v>0</v>
      </c>
      <c r="E169" s="49">
        <f>'BL QUINCAILLERIE'!E169</f>
        <v>0</v>
      </c>
      <c r="F169" s="49">
        <f>SAVFIMA!E169</f>
        <v>0</v>
      </c>
      <c r="G169" s="49">
        <f>SIDER!E169</f>
        <v>0</v>
      </c>
    </row>
    <row r="170" spans="1:7" ht="8.1" customHeight="1" x14ac:dyDescent="0.15">
      <c r="A170" s="59" t="s">
        <v>158</v>
      </c>
      <c r="B170" s="70" t="s">
        <v>40</v>
      </c>
      <c r="C170" s="49">
        <f>FOUSSIER!E170</f>
        <v>0</v>
      </c>
      <c r="D170" s="49">
        <f>SETIN!E170</f>
        <v>1.51</v>
      </c>
      <c r="E170" s="49">
        <f>'BL QUINCAILLERIE'!E170</f>
        <v>3.28</v>
      </c>
      <c r="F170" s="49">
        <f>SAVFIMA!E170</f>
        <v>0</v>
      </c>
      <c r="G170" s="49">
        <f>SIDER!E170</f>
        <v>2.0299999999999998</v>
      </c>
    </row>
    <row r="171" spans="1:7" ht="8.1" customHeight="1" x14ac:dyDescent="0.15">
      <c r="A171" s="60" t="s">
        <v>159</v>
      </c>
      <c r="B171" s="70" t="s">
        <v>40</v>
      </c>
      <c r="C171" s="49">
        <f>FOUSSIER!E171</f>
        <v>0</v>
      </c>
      <c r="D171" s="49">
        <f>SETIN!E171</f>
        <v>1.75</v>
      </c>
      <c r="E171" s="49">
        <f>'BL QUINCAILLERIE'!E171</f>
        <v>10.76</v>
      </c>
      <c r="F171" s="49">
        <f>SAVFIMA!E171</f>
        <v>0</v>
      </c>
      <c r="G171" s="49">
        <f>SIDER!E171</f>
        <v>1.81</v>
      </c>
    </row>
    <row r="172" spans="1:7" ht="8.1" customHeight="1" x14ac:dyDescent="0.15">
      <c r="A172" s="19" t="s">
        <v>160</v>
      </c>
      <c r="B172" s="70" t="s">
        <v>40</v>
      </c>
      <c r="C172" s="49">
        <f>FOUSSIER!E172</f>
        <v>0</v>
      </c>
      <c r="D172" s="49">
        <f>SETIN!E172</f>
        <v>0</v>
      </c>
      <c r="E172" s="49">
        <f>'BL QUINCAILLERIE'!E172</f>
        <v>9.9</v>
      </c>
      <c r="F172" s="49">
        <f>SAVFIMA!E172</f>
        <v>0</v>
      </c>
      <c r="G172" s="49">
        <f>SIDER!E172</f>
        <v>0</v>
      </c>
    </row>
    <row r="173" spans="1:7" ht="8.1" customHeight="1" x14ac:dyDescent="0.15">
      <c r="A173" s="60" t="s">
        <v>190</v>
      </c>
      <c r="B173" s="70" t="s">
        <v>40</v>
      </c>
      <c r="C173" s="49">
        <f>FOUSSIER!E173</f>
        <v>0</v>
      </c>
      <c r="D173" s="49">
        <f>SETIN!E173</f>
        <v>2.77</v>
      </c>
      <c r="E173" s="49">
        <f>'BL QUINCAILLERIE'!E173</f>
        <v>2.36</v>
      </c>
      <c r="F173" s="49">
        <f>SAVFIMA!E173</f>
        <v>0</v>
      </c>
      <c r="G173" s="49">
        <f>SIDER!E173</f>
        <v>3.85</v>
      </c>
    </row>
    <row r="174" spans="1:7" ht="8.1" customHeight="1" x14ac:dyDescent="0.15">
      <c r="A174" s="158" t="s">
        <v>182</v>
      </c>
      <c r="B174" s="12" t="s">
        <v>7</v>
      </c>
      <c r="C174" s="49">
        <f>FOUSSIER!E174</f>
        <v>0</v>
      </c>
      <c r="D174" s="49">
        <f>SETIN!E174</f>
        <v>1.75</v>
      </c>
      <c r="E174" s="49">
        <f>'BL QUINCAILLERIE'!E174</f>
        <v>1.89</v>
      </c>
      <c r="F174" s="49">
        <f>SAVFIMA!E174</f>
        <v>0</v>
      </c>
      <c r="G174" s="49">
        <f>SIDER!E174</f>
        <v>0</v>
      </c>
    </row>
    <row r="175" spans="1:7" ht="8.1" customHeight="1" x14ac:dyDescent="0.15">
      <c r="A175" s="158"/>
      <c r="B175" s="14" t="s">
        <v>9</v>
      </c>
      <c r="C175" s="49">
        <f>FOUSSIER!E175</f>
        <v>0</v>
      </c>
      <c r="D175" s="49">
        <f>SETIN!E175</f>
        <v>1.75</v>
      </c>
      <c r="E175" s="49">
        <f>'BL QUINCAILLERIE'!E175</f>
        <v>1.89</v>
      </c>
      <c r="F175" s="49">
        <f>SAVFIMA!E175</f>
        <v>0</v>
      </c>
      <c r="G175" s="49">
        <f>SIDER!E175</f>
        <v>0</v>
      </c>
    </row>
    <row r="176" spans="1:7" ht="8.1" customHeight="1" x14ac:dyDescent="0.15">
      <c r="A176" s="158"/>
      <c r="B176" s="15" t="s">
        <v>11</v>
      </c>
      <c r="C176" s="49">
        <f>FOUSSIER!E176</f>
        <v>0</v>
      </c>
      <c r="D176" s="49">
        <f>SETIN!E176</f>
        <v>1.75</v>
      </c>
      <c r="E176" s="49">
        <f>'BL QUINCAILLERIE'!E176</f>
        <v>1.89</v>
      </c>
      <c r="F176" s="49">
        <f>SAVFIMA!E176</f>
        <v>0</v>
      </c>
      <c r="G176" s="49">
        <f>SIDER!E176</f>
        <v>0</v>
      </c>
    </row>
    <row r="177" spans="1:7" ht="8.1" customHeight="1" x14ac:dyDescent="0.15">
      <c r="A177" s="91" t="s">
        <v>161</v>
      </c>
      <c r="B177" s="80" t="s">
        <v>40</v>
      </c>
      <c r="C177" s="49">
        <f>FOUSSIER!E177</f>
        <v>0</v>
      </c>
      <c r="D177" s="49">
        <f>SETIN!E177</f>
        <v>2.13</v>
      </c>
      <c r="E177" s="49">
        <f>'BL QUINCAILLERIE'!E177</f>
        <v>0</v>
      </c>
      <c r="F177" s="49">
        <f>SAVFIMA!E177</f>
        <v>0</v>
      </c>
      <c r="G177" s="49">
        <f>SIDER!E177</f>
        <v>6.58</v>
      </c>
    </row>
    <row r="178" spans="1:7" ht="8.1" customHeight="1" x14ac:dyDescent="0.15">
      <c r="A178" s="93" t="s">
        <v>162</v>
      </c>
      <c r="B178" s="81" t="s">
        <v>40</v>
      </c>
      <c r="C178" s="49">
        <f>FOUSSIER!E178</f>
        <v>0</v>
      </c>
      <c r="D178" s="49">
        <f>SETIN!E178</f>
        <v>9.86</v>
      </c>
      <c r="E178" s="49">
        <f>'BL QUINCAILLERIE'!E178</f>
        <v>0</v>
      </c>
      <c r="F178" s="49">
        <f>SAVFIMA!E178</f>
        <v>0</v>
      </c>
      <c r="G178" s="49">
        <f>SIDER!E178</f>
        <v>11.25</v>
      </c>
    </row>
    <row r="179" spans="1:7" ht="8.1" customHeight="1" x14ac:dyDescent="0.15">
      <c r="A179" s="60" t="s">
        <v>192</v>
      </c>
      <c r="B179" s="81" t="s">
        <v>40</v>
      </c>
      <c r="C179" s="49">
        <f>FOUSSIER!E179</f>
        <v>0</v>
      </c>
      <c r="D179" s="49">
        <f>SETIN!E179</f>
        <v>3.13</v>
      </c>
      <c r="E179" s="49">
        <f>'BL QUINCAILLERIE'!E179</f>
        <v>0</v>
      </c>
      <c r="F179" s="49">
        <f>SAVFIMA!E179</f>
        <v>0</v>
      </c>
      <c r="G179" s="49">
        <f>SIDER!E179</f>
        <v>3.1</v>
      </c>
    </row>
    <row r="180" spans="1:7" ht="8.1" customHeight="1" x14ac:dyDescent="0.15">
      <c r="A180" s="60" t="s">
        <v>181</v>
      </c>
      <c r="B180" s="70" t="s">
        <v>40</v>
      </c>
      <c r="C180" s="49">
        <f>FOUSSIER!E180</f>
        <v>0</v>
      </c>
      <c r="D180" s="49">
        <f>SETIN!E180</f>
        <v>2.9</v>
      </c>
      <c r="E180" s="49">
        <f>'BL QUINCAILLERIE'!E180</f>
        <v>2.96</v>
      </c>
      <c r="F180" s="49">
        <f>SAVFIMA!E180</f>
        <v>0</v>
      </c>
      <c r="G180" s="49">
        <f>SIDER!E180</f>
        <v>3.17</v>
      </c>
    </row>
    <row r="181" spans="1:7" ht="8.1" customHeight="1" x14ac:dyDescent="0.15">
      <c r="A181" s="60" t="s">
        <v>183</v>
      </c>
      <c r="B181" s="70" t="s">
        <v>40</v>
      </c>
      <c r="C181" s="49">
        <f>FOUSSIER!E181</f>
        <v>0</v>
      </c>
      <c r="D181" s="49">
        <f>SETIN!E181</f>
        <v>12.9</v>
      </c>
      <c r="E181" s="49">
        <f>'BL QUINCAILLERIE'!E181</f>
        <v>0</v>
      </c>
      <c r="F181" s="49">
        <f>SAVFIMA!E181</f>
        <v>0</v>
      </c>
      <c r="G181" s="49">
        <f>SIDER!E181</f>
        <v>4.97</v>
      </c>
    </row>
    <row r="182" spans="1:7" ht="8.1" customHeight="1" x14ac:dyDescent="0.15">
      <c r="A182" s="1" t="s">
        <v>184</v>
      </c>
      <c r="B182" s="14" t="s">
        <v>9</v>
      </c>
      <c r="C182" s="49">
        <f>FOUSSIER!E182</f>
        <v>0</v>
      </c>
      <c r="D182" s="49">
        <f>SETIN!E182</f>
        <v>11.92</v>
      </c>
      <c r="E182" s="49">
        <f>'BL QUINCAILLERIE'!E182</f>
        <v>0</v>
      </c>
      <c r="F182" s="49">
        <f>SAVFIMA!E182</f>
        <v>0</v>
      </c>
      <c r="G182" s="49">
        <f>SIDER!E182</f>
        <v>0</v>
      </c>
    </row>
    <row r="183" spans="1:7" ht="8.1" customHeight="1" x14ac:dyDescent="0.15">
      <c r="A183" s="118"/>
      <c r="B183" s="15" t="s">
        <v>11</v>
      </c>
      <c r="C183" s="49">
        <f>FOUSSIER!E183</f>
        <v>0</v>
      </c>
      <c r="D183" s="49">
        <f>SETIN!E183</f>
        <v>11.92</v>
      </c>
      <c r="E183" s="49">
        <f>'BL QUINCAILLERIE'!E183</f>
        <v>0</v>
      </c>
      <c r="F183" s="49">
        <f>SAVFIMA!E183</f>
        <v>0</v>
      </c>
      <c r="G183" s="49">
        <f>SIDER!E183</f>
        <v>0</v>
      </c>
    </row>
    <row r="184" spans="1:7" ht="8.1" customHeight="1" x14ac:dyDescent="0.15">
      <c r="A184" s="61" t="s">
        <v>256</v>
      </c>
      <c r="B184" s="70" t="s">
        <v>40</v>
      </c>
      <c r="C184" s="49">
        <f>FOUSSIER!E184</f>
        <v>0</v>
      </c>
      <c r="D184" s="49">
        <f>SETIN!E184</f>
        <v>4.93</v>
      </c>
      <c r="E184" s="49">
        <f>'BL QUINCAILLERIE'!E184</f>
        <v>0</v>
      </c>
      <c r="F184" s="49">
        <f>SAVFIMA!E184</f>
        <v>0</v>
      </c>
      <c r="G184" s="49">
        <f>SIDER!E184</f>
        <v>0</v>
      </c>
    </row>
    <row r="185" spans="1:7" ht="8.1" customHeight="1" x14ac:dyDescent="0.15">
      <c r="A185" s="19" t="s">
        <v>186</v>
      </c>
      <c r="B185" s="70" t="s">
        <v>40</v>
      </c>
      <c r="C185" s="49">
        <f>FOUSSIER!E185</f>
        <v>0</v>
      </c>
      <c r="D185" s="49">
        <f>SETIN!E185</f>
        <v>2.5299999999999998</v>
      </c>
      <c r="E185" s="49">
        <f>'BL QUINCAILLERIE'!E185</f>
        <v>0.96</v>
      </c>
      <c r="F185" s="49">
        <f>SAVFIMA!E185</f>
        <v>0</v>
      </c>
      <c r="G185" s="49">
        <f>SIDER!E185</f>
        <v>1.19</v>
      </c>
    </row>
    <row r="186" spans="1:7" ht="8.1" customHeight="1" x14ac:dyDescent="0.15">
      <c r="A186" s="60" t="s">
        <v>187</v>
      </c>
      <c r="B186" s="70" t="s">
        <v>40</v>
      </c>
      <c r="C186" s="49">
        <f>FOUSSIER!E186</f>
        <v>0</v>
      </c>
      <c r="D186" s="49">
        <f>SETIN!E186</f>
        <v>4.83</v>
      </c>
      <c r="E186" s="49">
        <f>'BL QUINCAILLERIE'!E186</f>
        <v>1.96</v>
      </c>
      <c r="F186" s="49">
        <f>SAVFIMA!E186</f>
        <v>0</v>
      </c>
      <c r="G186" s="49">
        <f>SIDER!E186</f>
        <v>2.42</v>
      </c>
    </row>
    <row r="187" spans="1:7" ht="8.1" customHeight="1" x14ac:dyDescent="0.15">
      <c r="A187" s="60" t="s">
        <v>193</v>
      </c>
      <c r="B187" s="70" t="s">
        <v>40</v>
      </c>
      <c r="C187" s="49">
        <f>FOUSSIER!E187</f>
        <v>0</v>
      </c>
      <c r="D187" s="49">
        <f>SETIN!E187</f>
        <v>5.43</v>
      </c>
      <c r="E187" s="49">
        <f>'BL QUINCAILLERIE'!E187</f>
        <v>11.03</v>
      </c>
      <c r="F187" s="49">
        <f>SAVFIMA!E187</f>
        <v>0</v>
      </c>
      <c r="G187" s="49">
        <f>SIDER!E187</f>
        <v>11.11</v>
      </c>
    </row>
    <row r="188" spans="1:7" ht="8.1" customHeight="1" x14ac:dyDescent="0.15">
      <c r="A188" s="19" t="s">
        <v>200</v>
      </c>
      <c r="B188" s="70" t="s">
        <v>40</v>
      </c>
      <c r="C188" s="49">
        <f>FOUSSIER!E188</f>
        <v>0</v>
      </c>
      <c r="D188" s="49">
        <f>SETIN!E188</f>
        <v>2.85</v>
      </c>
      <c r="E188" s="49">
        <f>'BL QUINCAILLERIE'!E188</f>
        <v>3.15</v>
      </c>
      <c r="F188" s="49">
        <f>SAVFIMA!E188</f>
        <v>0</v>
      </c>
      <c r="G188" s="49">
        <f>SIDER!E188</f>
        <v>3.23</v>
      </c>
    </row>
    <row r="189" spans="1:7" ht="8.1" customHeight="1" x14ac:dyDescent="0.15">
      <c r="A189" s="19" t="s">
        <v>201</v>
      </c>
      <c r="B189" s="70" t="s">
        <v>40</v>
      </c>
      <c r="C189" s="49">
        <f>FOUSSIER!E189</f>
        <v>0</v>
      </c>
      <c r="D189" s="49">
        <f>SETIN!E189</f>
        <v>3.9</v>
      </c>
      <c r="E189" s="49">
        <f>'BL QUINCAILLERIE'!E189</f>
        <v>3.76</v>
      </c>
      <c r="F189" s="49">
        <f>SAVFIMA!E189</f>
        <v>0</v>
      </c>
      <c r="G189" s="49">
        <f>SIDER!E189</f>
        <v>4.0599999999999996</v>
      </c>
    </row>
    <row r="190" spans="1:7" ht="8.1" customHeight="1" x14ac:dyDescent="0.15">
      <c r="A190" s="60" t="s">
        <v>202</v>
      </c>
      <c r="B190" s="70" t="s">
        <v>40</v>
      </c>
      <c r="C190" s="49">
        <f>FOUSSIER!E190</f>
        <v>0</v>
      </c>
      <c r="D190" s="49">
        <f>SETIN!E190</f>
        <v>5.2</v>
      </c>
      <c r="E190" s="49">
        <f>'BL QUINCAILLERIE'!E190</f>
        <v>5.64</v>
      </c>
      <c r="F190" s="49">
        <f>SAVFIMA!E190</f>
        <v>0</v>
      </c>
      <c r="G190" s="49">
        <f>SIDER!E190</f>
        <v>5.8</v>
      </c>
    </row>
    <row r="191" spans="1:7" ht="8.1" customHeight="1" x14ac:dyDescent="0.15">
      <c r="A191" s="59" t="s">
        <v>203</v>
      </c>
      <c r="B191" s="70" t="s">
        <v>40</v>
      </c>
      <c r="C191" s="49">
        <f>FOUSSIER!E191</f>
        <v>0</v>
      </c>
      <c r="D191" s="49">
        <f>SETIN!E191</f>
        <v>5.6</v>
      </c>
      <c r="E191" s="49">
        <f>'BL QUINCAILLERIE'!E191</f>
        <v>5.88</v>
      </c>
      <c r="F191" s="49">
        <f>SAVFIMA!E191</f>
        <v>0</v>
      </c>
      <c r="G191" s="49">
        <f>SIDER!E191</f>
        <v>6.22</v>
      </c>
    </row>
    <row r="192" spans="1:7" ht="8.1" customHeight="1" x14ac:dyDescent="0.15">
      <c r="A192" s="19" t="s">
        <v>204</v>
      </c>
      <c r="B192" s="70" t="s">
        <v>40</v>
      </c>
      <c r="C192" s="49">
        <f>FOUSSIER!E192</f>
        <v>0</v>
      </c>
      <c r="D192" s="49">
        <f>SETIN!E192</f>
        <v>5.3</v>
      </c>
      <c r="E192" s="49">
        <f>'BL QUINCAILLERIE'!E192</f>
        <v>5.13</v>
      </c>
      <c r="F192" s="49">
        <f>SAVFIMA!E192</f>
        <v>0</v>
      </c>
      <c r="G192" s="49">
        <f>SIDER!E192</f>
        <v>6.62</v>
      </c>
    </row>
    <row r="193" spans="1:7" ht="8.1" customHeight="1" x14ac:dyDescent="0.15">
      <c r="A193" s="60" t="s">
        <v>205</v>
      </c>
      <c r="B193" s="70" t="s">
        <v>40</v>
      </c>
      <c r="C193" s="49">
        <f>FOUSSIER!E193</f>
        <v>0</v>
      </c>
      <c r="D193" s="49">
        <f>SETIN!E193</f>
        <v>0</v>
      </c>
      <c r="E193" s="49">
        <f>'BL QUINCAILLERIE'!E193</f>
        <v>10.73</v>
      </c>
      <c r="F193" s="49">
        <f>SAVFIMA!E193</f>
        <v>0</v>
      </c>
      <c r="G193" s="49">
        <f>SIDER!E193</f>
        <v>17.59</v>
      </c>
    </row>
    <row r="194" spans="1:7" ht="8.1" customHeight="1" x14ac:dyDescent="0.15">
      <c r="A194" s="60" t="s">
        <v>206</v>
      </c>
      <c r="B194" s="70" t="s">
        <v>40</v>
      </c>
      <c r="C194" s="49">
        <f>FOUSSIER!E194</f>
        <v>0</v>
      </c>
      <c r="D194" s="49">
        <f>SETIN!E194</f>
        <v>1.88</v>
      </c>
      <c r="E194" s="49">
        <f>'BL QUINCAILLERIE'!E194</f>
        <v>5.35</v>
      </c>
      <c r="F194" s="49">
        <f>SAVFIMA!E194</f>
        <v>0</v>
      </c>
      <c r="G194" s="49">
        <f>SIDER!E194</f>
        <v>2.5</v>
      </c>
    </row>
    <row r="195" spans="1:7" ht="8.1" customHeight="1" x14ac:dyDescent="0.15">
      <c r="A195" s="19" t="s">
        <v>207</v>
      </c>
      <c r="B195" s="70" t="s">
        <v>40</v>
      </c>
      <c r="C195" s="49">
        <f>FOUSSIER!E195</f>
        <v>0</v>
      </c>
      <c r="D195" s="49">
        <f>SETIN!E195</f>
        <v>2.66</v>
      </c>
      <c r="E195" s="49">
        <f>'BL QUINCAILLERIE'!E195</f>
        <v>6.24</v>
      </c>
      <c r="F195" s="49">
        <f>SAVFIMA!E195</f>
        <v>0</v>
      </c>
      <c r="G195" s="49">
        <f>SIDER!E195</f>
        <v>4.53</v>
      </c>
    </row>
    <row r="196" spans="1:7" ht="8.1" customHeight="1" x14ac:dyDescent="0.15">
      <c r="A196" s="90" t="s">
        <v>217</v>
      </c>
      <c r="B196" s="70" t="s">
        <v>40</v>
      </c>
      <c r="C196" s="49">
        <f>FOUSSIER!E196</f>
        <v>0</v>
      </c>
      <c r="D196" s="49">
        <f>SETIN!E196</f>
        <v>10.87</v>
      </c>
      <c r="E196" s="49">
        <f>'BL QUINCAILLERIE'!E196</f>
        <v>10.66</v>
      </c>
      <c r="F196" s="49">
        <f>SAVFIMA!E196</f>
        <v>0</v>
      </c>
      <c r="G196" s="49">
        <f>SIDER!E196</f>
        <v>0</v>
      </c>
    </row>
    <row r="197" spans="1:7" ht="8.1" customHeight="1" x14ac:dyDescent="0.15">
      <c r="A197" s="167" t="s">
        <v>250</v>
      </c>
      <c r="B197" s="167"/>
      <c r="C197" s="167"/>
      <c r="D197" s="167"/>
      <c r="E197" s="167"/>
      <c r="F197" s="167"/>
      <c r="G197" s="185"/>
    </row>
    <row r="198" spans="1:7" ht="8.1" customHeight="1" x14ac:dyDescent="0.15">
      <c r="A198" s="147" t="s">
        <v>127</v>
      </c>
      <c r="B198" s="12" t="s">
        <v>7</v>
      </c>
      <c r="C198" s="49">
        <f>FOUSSIER!E198</f>
        <v>0</v>
      </c>
      <c r="D198" s="49">
        <f>SETIN!E198</f>
        <v>31.97</v>
      </c>
      <c r="E198" s="49">
        <f>'BL QUINCAILLERIE'!E198</f>
        <v>0</v>
      </c>
      <c r="F198" s="49">
        <f>SAVFIMA!E198</f>
        <v>0</v>
      </c>
      <c r="G198" s="49">
        <f>SIDER!E198</f>
        <v>39.950000000000003</v>
      </c>
    </row>
    <row r="199" spans="1:7" ht="8.1" customHeight="1" x14ac:dyDescent="0.15">
      <c r="A199" s="150"/>
      <c r="B199" s="14" t="s">
        <v>9</v>
      </c>
      <c r="C199" s="49">
        <f>FOUSSIER!E199</f>
        <v>0</v>
      </c>
      <c r="D199" s="49">
        <f>SETIN!E199</f>
        <v>31.97</v>
      </c>
      <c r="E199" s="49">
        <f>'BL QUINCAILLERIE'!E199</f>
        <v>0</v>
      </c>
      <c r="F199" s="49">
        <f>SAVFIMA!E199</f>
        <v>0</v>
      </c>
      <c r="G199" s="49">
        <f>SIDER!E199</f>
        <v>39.630000000000003</v>
      </c>
    </row>
    <row r="200" spans="1:7" ht="8.1" customHeight="1" x14ac:dyDescent="0.15">
      <c r="A200" s="148"/>
      <c r="B200" s="15" t="s">
        <v>11</v>
      </c>
      <c r="C200" s="49">
        <f>FOUSSIER!E200</f>
        <v>0</v>
      </c>
      <c r="D200" s="49">
        <f>SETIN!E200</f>
        <v>31.97</v>
      </c>
      <c r="E200" s="49">
        <f>'BL QUINCAILLERIE'!E200</f>
        <v>0</v>
      </c>
      <c r="F200" s="49">
        <f>SAVFIMA!E200</f>
        <v>0</v>
      </c>
      <c r="G200" s="49">
        <f>SIDER!E200</f>
        <v>41.82</v>
      </c>
    </row>
    <row r="201" spans="1:7" ht="8.1" customHeight="1" x14ac:dyDescent="0.15">
      <c r="A201" s="60" t="s">
        <v>128</v>
      </c>
      <c r="B201" s="70" t="s">
        <v>40</v>
      </c>
      <c r="C201" s="49">
        <f>FOUSSIER!E201</f>
        <v>0</v>
      </c>
      <c r="D201" s="49">
        <f>SETIN!E201</f>
        <v>17.64</v>
      </c>
      <c r="E201" s="49">
        <f>'BL QUINCAILLERIE'!E201</f>
        <v>0</v>
      </c>
      <c r="F201" s="49">
        <f>SAVFIMA!E201</f>
        <v>0</v>
      </c>
      <c r="G201" s="49">
        <f>SIDER!E201</f>
        <v>17.86</v>
      </c>
    </row>
    <row r="202" spans="1:7" ht="8.1" customHeight="1" x14ac:dyDescent="0.15">
      <c r="A202" s="60" t="s">
        <v>129</v>
      </c>
      <c r="B202" s="12"/>
      <c r="C202" s="49">
        <f>FOUSSIER!E202</f>
        <v>0</v>
      </c>
      <c r="D202" s="49">
        <f>SETIN!E202</f>
        <v>0</v>
      </c>
      <c r="E202" s="49">
        <f>'BL QUINCAILLERIE'!E202</f>
        <v>0</v>
      </c>
      <c r="F202" s="49">
        <f>SAVFIMA!E202</f>
        <v>0</v>
      </c>
      <c r="G202" s="49">
        <f>SIDER!E202</f>
        <v>0</v>
      </c>
    </row>
    <row r="203" spans="1:7" ht="8.1" customHeight="1" x14ac:dyDescent="0.15">
      <c r="A203" s="147" t="s">
        <v>130</v>
      </c>
      <c r="B203" s="12"/>
      <c r="C203" s="49">
        <f>FOUSSIER!E203</f>
        <v>0</v>
      </c>
      <c r="D203" s="49">
        <f>SETIN!E203</f>
        <v>0</v>
      </c>
      <c r="E203" s="49">
        <f>'BL QUINCAILLERIE'!E203</f>
        <v>0</v>
      </c>
      <c r="F203" s="49">
        <f>SAVFIMA!E203</f>
        <v>0</v>
      </c>
      <c r="G203" s="49">
        <f>SIDER!E203</f>
        <v>19.420000000000002</v>
      </c>
    </row>
    <row r="204" spans="1:7" ht="8.1" customHeight="1" x14ac:dyDescent="0.15">
      <c r="A204" s="148"/>
      <c r="B204" s="15"/>
      <c r="C204" s="49">
        <f>FOUSSIER!E204</f>
        <v>0</v>
      </c>
      <c r="D204" s="49">
        <f>SETIN!E204</f>
        <v>0</v>
      </c>
      <c r="E204" s="49">
        <f>'BL QUINCAILLERIE'!E204</f>
        <v>0</v>
      </c>
      <c r="F204" s="49">
        <f>SAVFIMA!E204</f>
        <v>0</v>
      </c>
      <c r="G204" s="49">
        <f>SIDER!E204</f>
        <v>19.71</v>
      </c>
    </row>
    <row r="205" spans="1:7" ht="8.1" customHeight="1" x14ac:dyDescent="0.15">
      <c r="A205" s="147" t="s">
        <v>131</v>
      </c>
      <c r="B205" s="12" t="s">
        <v>7</v>
      </c>
      <c r="C205" s="49">
        <f>FOUSSIER!E205</f>
        <v>0</v>
      </c>
      <c r="D205" s="49">
        <f>SETIN!E205</f>
        <v>22</v>
      </c>
      <c r="E205" s="49">
        <f>'BL QUINCAILLERIE'!E205</f>
        <v>26.43</v>
      </c>
      <c r="F205" s="49">
        <f>SAVFIMA!E205</f>
        <v>0</v>
      </c>
      <c r="G205" s="49">
        <f>SIDER!E205</f>
        <v>33</v>
      </c>
    </row>
    <row r="206" spans="1:7" ht="8.1" customHeight="1" x14ac:dyDescent="0.15">
      <c r="A206" s="150"/>
      <c r="B206" s="14" t="s">
        <v>9</v>
      </c>
      <c r="C206" s="49">
        <f>FOUSSIER!E206</f>
        <v>0</v>
      </c>
      <c r="D206" s="49">
        <f>SETIN!E206</f>
        <v>22</v>
      </c>
      <c r="E206" s="49">
        <f>'BL QUINCAILLERIE'!E206</f>
        <v>26.43</v>
      </c>
      <c r="F206" s="49">
        <f>SAVFIMA!E206</f>
        <v>0</v>
      </c>
      <c r="G206" s="49">
        <f>SIDER!E206</f>
        <v>32.869999999999997</v>
      </c>
    </row>
    <row r="207" spans="1:7" ht="8.1" customHeight="1" x14ac:dyDescent="0.15">
      <c r="A207" s="148"/>
      <c r="B207" s="15" t="s">
        <v>11</v>
      </c>
      <c r="C207" s="49">
        <f>FOUSSIER!E207</f>
        <v>0</v>
      </c>
      <c r="D207" s="49">
        <f>SETIN!E207</f>
        <v>22</v>
      </c>
      <c r="E207" s="49">
        <f>'BL QUINCAILLERIE'!E207</f>
        <v>26.43</v>
      </c>
      <c r="F207" s="49">
        <f>SAVFIMA!E207</f>
        <v>0</v>
      </c>
      <c r="G207" s="49">
        <f>SIDER!E207</f>
        <v>32.619999999999997</v>
      </c>
    </row>
    <row r="208" spans="1:7" ht="8.1" customHeight="1" x14ac:dyDescent="0.15">
      <c r="A208" s="147" t="s">
        <v>132</v>
      </c>
      <c r="B208" s="12" t="s">
        <v>7</v>
      </c>
      <c r="C208" s="49">
        <f>FOUSSIER!E208</f>
        <v>0</v>
      </c>
      <c r="D208" s="49">
        <f>SETIN!E208</f>
        <v>16.22</v>
      </c>
      <c r="E208" s="49">
        <f>'BL QUINCAILLERIE'!E208</f>
        <v>11.67</v>
      </c>
      <c r="F208" s="49">
        <f>SAVFIMA!E208</f>
        <v>0</v>
      </c>
      <c r="G208" s="49">
        <f>SIDER!E208</f>
        <v>17.78</v>
      </c>
    </row>
    <row r="209" spans="1:7" ht="8.1" customHeight="1" x14ac:dyDescent="0.15">
      <c r="A209" s="150"/>
      <c r="B209" s="14" t="s">
        <v>9</v>
      </c>
      <c r="C209" s="49">
        <f>FOUSSIER!E209</f>
        <v>0</v>
      </c>
      <c r="D209" s="49">
        <f>SETIN!E209</f>
        <v>16.22</v>
      </c>
      <c r="E209" s="49">
        <f>'BL QUINCAILLERIE'!E209</f>
        <v>11.67</v>
      </c>
      <c r="F209" s="49">
        <f>SAVFIMA!E209</f>
        <v>0</v>
      </c>
      <c r="G209" s="49">
        <f>SIDER!E209</f>
        <v>18.75</v>
      </c>
    </row>
    <row r="210" spans="1:7" ht="8.1" customHeight="1" x14ac:dyDescent="0.15">
      <c r="A210" s="148"/>
      <c r="B210" s="15" t="s">
        <v>11</v>
      </c>
      <c r="C210" s="49">
        <f>FOUSSIER!E210</f>
        <v>0</v>
      </c>
      <c r="D210" s="49">
        <f>SETIN!E210</f>
        <v>16.22</v>
      </c>
      <c r="E210" s="49">
        <f>'BL QUINCAILLERIE'!E210</f>
        <v>11.67</v>
      </c>
      <c r="F210" s="49">
        <f>SAVFIMA!E210</f>
        <v>0</v>
      </c>
      <c r="G210" s="49">
        <f>SIDER!E210</f>
        <v>18.350000000000001</v>
      </c>
    </row>
    <row r="211" spans="1:7" ht="8.1" customHeight="1" x14ac:dyDescent="0.15">
      <c r="A211" s="60" t="s">
        <v>133</v>
      </c>
      <c r="B211" s="20" t="s">
        <v>40</v>
      </c>
      <c r="C211" s="49">
        <f>FOUSSIER!E211</f>
        <v>0</v>
      </c>
      <c r="D211" s="49">
        <f>SETIN!E211</f>
        <v>0</v>
      </c>
      <c r="E211" s="49">
        <f>'BL QUINCAILLERIE'!E211</f>
        <v>0</v>
      </c>
      <c r="F211" s="49">
        <f>SAVFIMA!E211</f>
        <v>0</v>
      </c>
      <c r="G211" s="49">
        <f>SIDER!E211</f>
        <v>11.6</v>
      </c>
    </row>
    <row r="212" spans="1:7" ht="8.1" customHeight="1" x14ac:dyDescent="0.15">
      <c r="A212" s="60" t="s">
        <v>134</v>
      </c>
      <c r="B212" s="20" t="s">
        <v>40</v>
      </c>
      <c r="C212" s="49">
        <f>FOUSSIER!E212</f>
        <v>0</v>
      </c>
      <c r="D212" s="49">
        <f>SETIN!E212</f>
        <v>13</v>
      </c>
      <c r="E212" s="49">
        <f>'BL QUINCAILLERIE'!E212</f>
        <v>0</v>
      </c>
      <c r="F212" s="49">
        <f>SAVFIMA!E212</f>
        <v>0</v>
      </c>
      <c r="G212" s="49">
        <f>SIDER!E212</f>
        <v>14.5</v>
      </c>
    </row>
    <row r="213" spans="1:7" ht="8.1" customHeight="1" x14ac:dyDescent="0.15">
      <c r="A213" s="147" t="s">
        <v>194</v>
      </c>
      <c r="B213" s="12" t="s">
        <v>7</v>
      </c>
      <c r="C213" s="49">
        <f>FOUSSIER!E213</f>
        <v>0</v>
      </c>
      <c r="D213" s="49">
        <f>SETIN!E213</f>
        <v>17.93</v>
      </c>
      <c r="E213" s="49">
        <f>'BL QUINCAILLERIE'!E213</f>
        <v>10.96</v>
      </c>
      <c r="F213" s="49">
        <f>SAVFIMA!E213</f>
        <v>0</v>
      </c>
      <c r="G213" s="49">
        <f>SIDER!E213</f>
        <v>13.15</v>
      </c>
    </row>
    <row r="214" spans="1:7" ht="8.1" customHeight="1" x14ac:dyDescent="0.15">
      <c r="A214" s="150"/>
      <c r="B214" s="14" t="s">
        <v>9</v>
      </c>
      <c r="C214" s="49">
        <f>FOUSSIER!E214</f>
        <v>0</v>
      </c>
      <c r="D214" s="49">
        <f>SETIN!E214</f>
        <v>20.37</v>
      </c>
      <c r="E214" s="49">
        <f>'BL QUINCAILLERIE'!E214</f>
        <v>11.27</v>
      </c>
      <c r="F214" s="49">
        <f>SAVFIMA!E214</f>
        <v>0</v>
      </c>
      <c r="G214" s="49">
        <f>SIDER!E214</f>
        <v>15.56</v>
      </c>
    </row>
    <row r="215" spans="1:7" ht="8.1" customHeight="1" x14ac:dyDescent="0.15">
      <c r="A215" s="148"/>
      <c r="B215" s="15" t="s">
        <v>11</v>
      </c>
      <c r="C215" s="49">
        <f>FOUSSIER!E215</f>
        <v>0</v>
      </c>
      <c r="D215" s="49">
        <f>SETIN!E215</f>
        <v>20.37</v>
      </c>
      <c r="E215" s="49">
        <f>'BL QUINCAILLERIE'!E215</f>
        <v>11.27</v>
      </c>
      <c r="F215" s="49">
        <f>SAVFIMA!E215</f>
        <v>0</v>
      </c>
      <c r="G215" s="49">
        <f>SIDER!E215</f>
        <v>14.69</v>
      </c>
    </row>
    <row r="216" spans="1:7" ht="8.1" customHeight="1" x14ac:dyDescent="0.15">
      <c r="A216" s="147" t="s">
        <v>195</v>
      </c>
      <c r="B216" s="5" t="s">
        <v>7</v>
      </c>
      <c r="C216" s="49">
        <f>FOUSSIER!E216</f>
        <v>0</v>
      </c>
      <c r="D216" s="49">
        <f>SETIN!E216</f>
        <v>46.72</v>
      </c>
      <c r="E216" s="49">
        <f>'BL QUINCAILLERIE'!E216</f>
        <v>36.270000000000003</v>
      </c>
      <c r="F216" s="49">
        <f>SAVFIMA!E216</f>
        <v>0</v>
      </c>
      <c r="G216" s="49">
        <f>SIDER!E216</f>
        <v>50.81</v>
      </c>
    </row>
    <row r="217" spans="1:7" ht="8.1" customHeight="1" x14ac:dyDescent="0.15">
      <c r="A217" s="150"/>
      <c r="B217" s="8" t="s">
        <v>9</v>
      </c>
      <c r="C217" s="49">
        <f>FOUSSIER!E217</f>
        <v>0</v>
      </c>
      <c r="D217" s="49">
        <f>SETIN!E217</f>
        <v>46.72</v>
      </c>
      <c r="E217" s="49">
        <f>'BL QUINCAILLERIE'!E217</f>
        <v>39.69</v>
      </c>
      <c r="F217" s="49">
        <f>SAVFIMA!E217</f>
        <v>0</v>
      </c>
      <c r="G217" s="49">
        <f>SIDER!E217</f>
        <v>68.39</v>
      </c>
    </row>
    <row r="218" spans="1:7" ht="8.1" customHeight="1" x14ac:dyDescent="0.15">
      <c r="A218" s="148"/>
      <c r="B218" s="10" t="s">
        <v>11</v>
      </c>
      <c r="C218" s="49">
        <f>FOUSSIER!E218</f>
        <v>0</v>
      </c>
      <c r="D218" s="49">
        <f>SETIN!E218</f>
        <v>46.72</v>
      </c>
      <c r="E218" s="49">
        <f>'BL QUINCAILLERIE'!E218</f>
        <v>39.69</v>
      </c>
      <c r="F218" s="49">
        <f>SAVFIMA!E218</f>
        <v>0</v>
      </c>
      <c r="G218" s="49">
        <f>SIDER!E218</f>
        <v>70.25</v>
      </c>
    </row>
    <row r="219" spans="1:7" ht="8.1" customHeight="1" x14ac:dyDescent="0.15">
      <c r="A219" s="19" t="s">
        <v>196</v>
      </c>
      <c r="B219" s="5" t="s">
        <v>7</v>
      </c>
      <c r="C219" s="49">
        <f>FOUSSIER!E219</f>
        <v>0</v>
      </c>
      <c r="D219" s="49">
        <f>SETIN!E219</f>
        <v>6.69</v>
      </c>
      <c r="E219" s="49">
        <f>'BL QUINCAILLERIE'!E219</f>
        <v>0</v>
      </c>
      <c r="F219" s="49">
        <f>SAVFIMA!E219</f>
        <v>0</v>
      </c>
      <c r="G219" s="49">
        <f>SIDER!E219</f>
        <v>0</v>
      </c>
    </row>
    <row r="220" spans="1:7" ht="8.1" customHeight="1" x14ac:dyDescent="0.15">
      <c r="A220" s="171" t="s">
        <v>197</v>
      </c>
      <c r="B220" s="5" t="s">
        <v>7</v>
      </c>
      <c r="C220" s="49">
        <f>FOUSSIER!E220</f>
        <v>0</v>
      </c>
      <c r="D220" s="49">
        <f>SETIN!E220</f>
        <v>0</v>
      </c>
      <c r="E220" s="49">
        <f>'BL QUINCAILLERIE'!E220</f>
        <v>6.23</v>
      </c>
      <c r="F220" s="49">
        <f>SAVFIMA!E220</f>
        <v>0</v>
      </c>
      <c r="G220" s="49">
        <f>SIDER!E220</f>
        <v>7.88</v>
      </c>
    </row>
    <row r="221" spans="1:7" ht="8.1" customHeight="1" x14ac:dyDescent="0.15">
      <c r="A221" s="172"/>
      <c r="B221" s="8" t="s">
        <v>9</v>
      </c>
      <c r="C221" s="49">
        <f>FOUSSIER!E221</f>
        <v>0</v>
      </c>
      <c r="D221" s="49">
        <f>SETIN!E221</f>
        <v>0</v>
      </c>
      <c r="E221" s="49">
        <f>'BL QUINCAILLERIE'!E221</f>
        <v>7.23</v>
      </c>
      <c r="F221" s="49">
        <f>SAVFIMA!E221</f>
        <v>0</v>
      </c>
      <c r="G221" s="49">
        <f>SIDER!E221</f>
        <v>12.11</v>
      </c>
    </row>
    <row r="222" spans="1:7" ht="8.1" customHeight="1" x14ac:dyDescent="0.15">
      <c r="A222" s="173"/>
      <c r="B222" s="10" t="s">
        <v>11</v>
      </c>
      <c r="C222" s="49">
        <f>FOUSSIER!E222</f>
        <v>0</v>
      </c>
      <c r="D222" s="49">
        <f>SETIN!E222</f>
        <v>0</v>
      </c>
      <c r="E222" s="49">
        <f>'BL QUINCAILLERIE'!E222</f>
        <v>7.23</v>
      </c>
      <c r="F222" s="49">
        <f>SAVFIMA!E222</f>
        <v>0</v>
      </c>
      <c r="G222" s="49">
        <f>SIDER!E222</f>
        <v>10.93</v>
      </c>
    </row>
    <row r="223" spans="1:7" ht="8.1" customHeight="1" x14ac:dyDescent="0.15">
      <c r="A223" s="147" t="s">
        <v>198</v>
      </c>
      <c r="B223" s="5" t="s">
        <v>7</v>
      </c>
      <c r="C223" s="49">
        <f>FOUSSIER!E223</f>
        <v>0</v>
      </c>
      <c r="D223" s="49">
        <f>SETIN!E223</f>
        <v>8.59</v>
      </c>
      <c r="E223" s="49">
        <f>'BL QUINCAILLERIE'!E223</f>
        <v>8.36</v>
      </c>
      <c r="F223" s="49">
        <f>SAVFIMA!E223</f>
        <v>0</v>
      </c>
      <c r="G223" s="49">
        <f>SIDER!E223</f>
        <v>10.98</v>
      </c>
    </row>
    <row r="224" spans="1:7" ht="8.1" customHeight="1" x14ac:dyDescent="0.15">
      <c r="A224" s="150"/>
      <c r="B224" s="8" t="s">
        <v>9</v>
      </c>
      <c r="C224" s="49">
        <f>FOUSSIER!E224</f>
        <v>0</v>
      </c>
      <c r="D224" s="49">
        <f>SETIN!E224</f>
        <v>9.4</v>
      </c>
      <c r="E224" s="49">
        <f>'BL QUINCAILLERIE'!E224</f>
        <v>8.7200000000000006</v>
      </c>
      <c r="F224" s="49">
        <f>SAVFIMA!E224</f>
        <v>0</v>
      </c>
      <c r="G224" s="49">
        <f>SIDER!E224</f>
        <v>12.15</v>
      </c>
    </row>
    <row r="225" spans="1:7" ht="8.1" customHeight="1" x14ac:dyDescent="0.15">
      <c r="A225" s="148"/>
      <c r="B225" s="10" t="s">
        <v>11</v>
      </c>
      <c r="C225" s="49">
        <f>FOUSSIER!E225</f>
        <v>0</v>
      </c>
      <c r="D225" s="49">
        <f>SETIN!E225</f>
        <v>9.4</v>
      </c>
      <c r="E225" s="49">
        <f>'BL QUINCAILLERIE'!E225</f>
        <v>8.7200000000000006</v>
      </c>
      <c r="F225" s="49">
        <f>SAVFIMA!E225</f>
        <v>0</v>
      </c>
      <c r="G225" s="49">
        <f>SIDER!E225</f>
        <v>11.8</v>
      </c>
    </row>
    <row r="226" spans="1:7" ht="8.1" customHeight="1" x14ac:dyDescent="0.15">
      <c r="A226" s="171" t="s">
        <v>199</v>
      </c>
      <c r="B226" s="5" t="s">
        <v>7</v>
      </c>
      <c r="C226" s="49">
        <f>FOUSSIER!E226</f>
        <v>0</v>
      </c>
      <c r="D226" s="49">
        <f>SETIN!E226</f>
        <v>9.02</v>
      </c>
      <c r="E226" s="49">
        <f>'BL QUINCAILLERIE'!E226</f>
        <v>0</v>
      </c>
      <c r="F226" s="49">
        <f>SAVFIMA!E226</f>
        <v>0</v>
      </c>
      <c r="G226" s="49">
        <f>SIDER!E226</f>
        <v>4.0599999999999996</v>
      </c>
    </row>
    <row r="227" spans="1:7" ht="8.1" customHeight="1" x14ac:dyDescent="0.15">
      <c r="A227" s="172"/>
      <c r="B227" s="8" t="s">
        <v>9</v>
      </c>
      <c r="C227" s="49">
        <f>FOUSSIER!E227</f>
        <v>0</v>
      </c>
      <c r="D227" s="49">
        <f>SETIN!E227</f>
        <v>12.33</v>
      </c>
      <c r="E227" s="49">
        <f>'BL QUINCAILLERIE'!E227</f>
        <v>0</v>
      </c>
      <c r="F227" s="49">
        <f>SAVFIMA!E227</f>
        <v>0</v>
      </c>
      <c r="G227" s="49">
        <f>SIDER!E227</f>
        <v>0</v>
      </c>
    </row>
    <row r="228" spans="1:7" ht="8.1" customHeight="1" x14ac:dyDescent="0.15">
      <c r="A228" s="173"/>
      <c r="B228" s="10" t="s">
        <v>11</v>
      </c>
      <c r="C228" s="49">
        <f>FOUSSIER!E228</f>
        <v>0</v>
      </c>
      <c r="D228" s="49">
        <f>SETIN!E228</f>
        <v>12.33</v>
      </c>
      <c r="E228" s="49">
        <f>'BL QUINCAILLERIE'!E228</f>
        <v>0</v>
      </c>
      <c r="F228" s="49">
        <f>SAVFIMA!E228</f>
        <v>0</v>
      </c>
      <c r="G228" s="49">
        <f>SIDER!E228</f>
        <v>0</v>
      </c>
    </row>
    <row r="229" spans="1:7" ht="8.1" customHeight="1" x14ac:dyDescent="0.15">
      <c r="A229" s="60" t="s">
        <v>150</v>
      </c>
      <c r="B229" s="70" t="s">
        <v>40</v>
      </c>
      <c r="C229" s="49">
        <f>FOUSSIER!E229</f>
        <v>0</v>
      </c>
      <c r="D229" s="49">
        <f>SETIN!E229</f>
        <v>0</v>
      </c>
      <c r="E229" s="49">
        <f>'BL QUINCAILLERIE'!E229</f>
        <v>0</v>
      </c>
      <c r="F229" s="49">
        <f>SAVFIMA!E229</f>
        <v>0</v>
      </c>
      <c r="G229" s="49">
        <f>SIDER!E229</f>
        <v>7.09</v>
      </c>
    </row>
    <row r="230" spans="1:7" ht="8.1" customHeight="1" x14ac:dyDescent="0.15">
      <c r="A230" s="19" t="s">
        <v>151</v>
      </c>
      <c r="B230" s="70" t="s">
        <v>40</v>
      </c>
      <c r="C230" s="49">
        <f>FOUSSIER!E230</f>
        <v>0</v>
      </c>
      <c r="D230" s="49">
        <f>SETIN!E230</f>
        <v>28.65</v>
      </c>
      <c r="E230" s="49">
        <f>'BL QUINCAILLERIE'!E230</f>
        <v>18.14</v>
      </c>
      <c r="F230" s="49">
        <f>SAVFIMA!E230</f>
        <v>0</v>
      </c>
      <c r="G230" s="49">
        <f>SIDER!E230</f>
        <v>39.72</v>
      </c>
    </row>
    <row r="231" spans="1:7" ht="8.1" customHeight="1" x14ac:dyDescent="0.15">
      <c r="A231" s="19" t="s">
        <v>152</v>
      </c>
      <c r="B231" s="70" t="s">
        <v>40</v>
      </c>
      <c r="C231" s="49">
        <f>FOUSSIER!E231</f>
        <v>0</v>
      </c>
      <c r="D231" s="49">
        <f>SETIN!E231</f>
        <v>3.53</v>
      </c>
      <c r="E231" s="49">
        <f>'BL QUINCAILLERIE'!E231</f>
        <v>4.26</v>
      </c>
      <c r="F231" s="49">
        <f>SAVFIMA!E231</f>
        <v>0</v>
      </c>
      <c r="G231" s="49">
        <f>SIDER!E231</f>
        <v>4.04</v>
      </c>
    </row>
    <row r="232" spans="1:7" ht="8.1" customHeight="1" x14ac:dyDescent="0.15">
      <c r="A232" s="159" t="s">
        <v>251</v>
      </c>
      <c r="B232" s="159"/>
      <c r="C232" s="159"/>
      <c r="D232" s="159"/>
      <c r="E232" s="159"/>
      <c r="F232" s="159"/>
      <c r="G232" s="160"/>
    </row>
    <row r="233" spans="1:7" ht="8.1" customHeight="1" x14ac:dyDescent="0.15">
      <c r="A233" s="61" t="s">
        <v>164</v>
      </c>
      <c r="B233" s="70" t="s">
        <v>40</v>
      </c>
      <c r="C233" s="49">
        <f>FOUSSIER!E233</f>
        <v>0</v>
      </c>
      <c r="D233" s="49">
        <f>SETIN!E233</f>
        <v>0</v>
      </c>
      <c r="E233" s="49">
        <f>'BL QUINCAILLERIE'!E233</f>
        <v>0</v>
      </c>
      <c r="F233" s="49">
        <f>SAVFIMA!E233</f>
        <v>0</v>
      </c>
      <c r="G233" s="49">
        <f>SIDER!E233</f>
        <v>0</v>
      </c>
    </row>
    <row r="234" spans="1:7" ht="8.1" customHeight="1" x14ac:dyDescent="0.15">
      <c r="A234" s="19" t="s">
        <v>165</v>
      </c>
      <c r="B234" s="20"/>
      <c r="C234" s="49">
        <f>FOUSSIER!E234</f>
        <v>0</v>
      </c>
      <c r="D234" s="49">
        <f>SETIN!E234</f>
        <v>0</v>
      </c>
      <c r="E234" s="49">
        <f>'BL QUINCAILLERIE'!E234</f>
        <v>0</v>
      </c>
      <c r="F234" s="49">
        <f>SAVFIMA!E234</f>
        <v>0</v>
      </c>
      <c r="G234" s="49">
        <f>SIDER!E234</f>
        <v>0</v>
      </c>
    </row>
    <row r="235" spans="1:7" ht="8.1" customHeight="1" x14ac:dyDescent="0.15">
      <c r="A235" s="61" t="s">
        <v>166</v>
      </c>
      <c r="B235" s="70" t="s">
        <v>40</v>
      </c>
      <c r="C235" s="49">
        <f>FOUSSIER!E235</f>
        <v>0</v>
      </c>
      <c r="D235" s="49">
        <f>SETIN!E235</f>
        <v>0</v>
      </c>
      <c r="E235" s="49">
        <f>'BL QUINCAILLERIE'!E235</f>
        <v>0</v>
      </c>
      <c r="F235" s="49">
        <f>SAVFIMA!E235</f>
        <v>0</v>
      </c>
      <c r="G235" s="49">
        <f>SIDER!E235</f>
        <v>0</v>
      </c>
    </row>
    <row r="236" spans="1:7" ht="8.1" customHeight="1" x14ac:dyDescent="0.15">
      <c r="A236" s="61" t="s">
        <v>167</v>
      </c>
      <c r="B236" s="70" t="s">
        <v>40</v>
      </c>
      <c r="C236" s="49">
        <f>FOUSSIER!E236</f>
        <v>0</v>
      </c>
      <c r="D236" s="49">
        <f>SETIN!E236</f>
        <v>63.33</v>
      </c>
      <c r="E236" s="49">
        <f>'BL QUINCAILLERIE'!E236</f>
        <v>0</v>
      </c>
      <c r="F236" s="49">
        <f>SAVFIMA!E236</f>
        <v>0</v>
      </c>
      <c r="G236" s="49">
        <f>SIDER!E236</f>
        <v>0</v>
      </c>
    </row>
    <row r="237" spans="1:7" ht="8.1" customHeight="1" x14ac:dyDescent="0.15">
      <c r="A237" s="19" t="s">
        <v>168</v>
      </c>
      <c r="B237" s="70" t="s">
        <v>40</v>
      </c>
      <c r="C237" s="49">
        <f>FOUSSIER!E237</f>
        <v>0</v>
      </c>
      <c r="D237" s="49">
        <f>SETIN!E237</f>
        <v>29.41</v>
      </c>
      <c r="E237" s="49">
        <f>'BL QUINCAILLERIE'!E237</f>
        <v>0</v>
      </c>
      <c r="F237" s="49">
        <f>SAVFIMA!E237</f>
        <v>0</v>
      </c>
      <c r="G237" s="49">
        <f>SIDER!E237</f>
        <v>0</v>
      </c>
    </row>
    <row r="238" spans="1:7" ht="8.1" customHeight="1" x14ac:dyDescent="0.15">
      <c r="A238" s="19" t="s">
        <v>169</v>
      </c>
      <c r="B238" s="70" t="s">
        <v>40</v>
      </c>
      <c r="C238" s="49">
        <f>FOUSSIER!E238</f>
        <v>0</v>
      </c>
      <c r="D238" s="49">
        <f>SETIN!E238</f>
        <v>0</v>
      </c>
      <c r="E238" s="49">
        <f>'BL QUINCAILLERIE'!E238</f>
        <v>0</v>
      </c>
      <c r="F238" s="49">
        <f>SAVFIMA!E238</f>
        <v>0</v>
      </c>
      <c r="G238" s="49">
        <f>SIDER!E238</f>
        <v>0</v>
      </c>
    </row>
    <row r="239" spans="1:7" ht="8.1" customHeight="1" x14ac:dyDescent="0.15">
      <c r="A239" s="19" t="s">
        <v>170</v>
      </c>
      <c r="B239" s="70" t="s">
        <v>40</v>
      </c>
      <c r="C239" s="49">
        <f>FOUSSIER!E239</f>
        <v>0</v>
      </c>
      <c r="D239" s="49">
        <f>SETIN!E239</f>
        <v>76.459999999999994</v>
      </c>
      <c r="E239" s="49">
        <f>'BL QUINCAILLERIE'!E239</f>
        <v>0</v>
      </c>
      <c r="F239" s="49">
        <f>SAVFIMA!E239</f>
        <v>0</v>
      </c>
      <c r="G239" s="49">
        <f>SIDER!E239</f>
        <v>0</v>
      </c>
    </row>
    <row r="240" spans="1:7" ht="8.1" customHeight="1" x14ac:dyDescent="0.15">
      <c r="A240" s="19" t="s">
        <v>171</v>
      </c>
      <c r="B240" s="70" t="s">
        <v>40</v>
      </c>
      <c r="C240" s="49">
        <f>FOUSSIER!E240</f>
        <v>0</v>
      </c>
      <c r="D240" s="49">
        <f>SETIN!E240</f>
        <v>23.2</v>
      </c>
      <c r="E240" s="49">
        <f>'BL QUINCAILLERIE'!E240</f>
        <v>0</v>
      </c>
      <c r="F240" s="49">
        <f>SAVFIMA!E240</f>
        <v>0</v>
      </c>
      <c r="G240" s="49">
        <f>SIDER!E240</f>
        <v>0</v>
      </c>
    </row>
    <row r="241" spans="1:7" ht="8.1" customHeight="1" x14ac:dyDescent="0.15">
      <c r="A241" s="159" t="s">
        <v>253</v>
      </c>
      <c r="B241" s="159"/>
      <c r="C241" s="159"/>
      <c r="D241" s="159"/>
      <c r="E241" s="159"/>
      <c r="F241" s="159"/>
      <c r="G241" s="160"/>
    </row>
    <row r="242" spans="1:7" ht="8.1" customHeight="1" x14ac:dyDescent="0.15">
      <c r="A242" s="1" t="s">
        <v>208</v>
      </c>
      <c r="B242" s="79" t="s">
        <v>9</v>
      </c>
      <c r="C242" s="49">
        <f>FOUSSIER!E242</f>
        <v>0</v>
      </c>
      <c r="D242" s="49">
        <f>SETIN!E242</f>
        <v>1.1299999999999999</v>
      </c>
      <c r="E242" s="49">
        <f>'BL QUINCAILLERIE'!E242</f>
        <v>0</v>
      </c>
      <c r="F242" s="49">
        <f>SAVFIMA!E242</f>
        <v>0</v>
      </c>
      <c r="G242" s="49">
        <f>SIDER!E242</f>
        <v>1.41</v>
      </c>
    </row>
    <row r="243" spans="1:7" ht="8.1" customHeight="1" x14ac:dyDescent="0.15">
      <c r="A243" s="118"/>
      <c r="B243" s="81" t="s">
        <v>11</v>
      </c>
      <c r="C243" s="49">
        <f>FOUSSIER!E243</f>
        <v>0</v>
      </c>
      <c r="D243" s="49">
        <f>SETIN!E243</f>
        <v>1.1100000000000001</v>
      </c>
      <c r="E243" s="49">
        <f>'BL QUINCAILLERIE'!E243</f>
        <v>0</v>
      </c>
      <c r="F243" s="49">
        <f>SAVFIMA!E243</f>
        <v>0</v>
      </c>
      <c r="G243" s="49">
        <f>SIDER!E243</f>
        <v>0</v>
      </c>
    </row>
    <row r="244" spans="1:7" ht="8.1" customHeight="1" x14ac:dyDescent="0.15">
      <c r="A244" s="171" t="s">
        <v>209</v>
      </c>
      <c r="B244" s="79" t="s">
        <v>9</v>
      </c>
      <c r="C244" s="49">
        <f>FOUSSIER!E244</f>
        <v>0</v>
      </c>
      <c r="D244" s="49">
        <f>SETIN!E244</f>
        <v>2.41</v>
      </c>
      <c r="E244" s="49">
        <f>'BL QUINCAILLERIE'!E244</f>
        <v>0</v>
      </c>
      <c r="F244" s="49">
        <f>SAVFIMA!E244</f>
        <v>0</v>
      </c>
      <c r="G244" s="49">
        <f>SIDER!E244</f>
        <v>4.5</v>
      </c>
    </row>
    <row r="245" spans="1:7" ht="8.1" customHeight="1" x14ac:dyDescent="0.15">
      <c r="A245" s="173"/>
      <c r="B245" s="81" t="s">
        <v>11</v>
      </c>
      <c r="C245" s="49">
        <f>FOUSSIER!E245</f>
        <v>0</v>
      </c>
      <c r="D245" s="49">
        <f>SETIN!E245</f>
        <v>2.5</v>
      </c>
      <c r="E245" s="49">
        <f>'BL QUINCAILLERIE'!E245</f>
        <v>0</v>
      </c>
      <c r="F245" s="49">
        <f>SAVFIMA!E245</f>
        <v>0</v>
      </c>
      <c r="G245" s="49">
        <f>SIDER!E245</f>
        <v>4.5</v>
      </c>
    </row>
    <row r="246" spans="1:7" ht="8.1" customHeight="1" x14ac:dyDescent="0.15">
      <c r="A246" s="60" t="s">
        <v>210</v>
      </c>
      <c r="B246" s="70"/>
      <c r="C246" s="49">
        <f>FOUSSIER!E246</f>
        <v>0</v>
      </c>
      <c r="D246" s="49">
        <f>SETIN!E246</f>
        <v>0</v>
      </c>
      <c r="E246" s="49">
        <f>'BL QUINCAILLERIE'!E246</f>
        <v>0</v>
      </c>
      <c r="F246" s="49">
        <f>SAVFIMA!E246</f>
        <v>0</v>
      </c>
      <c r="G246" s="49">
        <f>SIDER!E246</f>
        <v>0.33</v>
      </c>
    </row>
    <row r="247" spans="1:7" ht="8.1" customHeight="1" x14ac:dyDescent="0.15">
      <c r="A247" s="1" t="s">
        <v>211</v>
      </c>
      <c r="B247" s="79" t="s">
        <v>9</v>
      </c>
      <c r="C247" s="49">
        <f>FOUSSIER!E247</f>
        <v>0</v>
      </c>
      <c r="D247" s="49">
        <f>SETIN!E247</f>
        <v>0.61</v>
      </c>
      <c r="E247" s="49">
        <f>'BL QUINCAILLERIE'!E247</f>
        <v>0</v>
      </c>
      <c r="F247" s="49">
        <f>SAVFIMA!E247</f>
        <v>0</v>
      </c>
      <c r="G247" s="49">
        <f>SIDER!E247</f>
        <v>0</v>
      </c>
    </row>
    <row r="248" spans="1:7" ht="8.1" customHeight="1" x14ac:dyDescent="0.15">
      <c r="A248" s="118"/>
      <c r="B248" s="81" t="s">
        <v>11</v>
      </c>
      <c r="C248" s="49">
        <f>FOUSSIER!E248</f>
        <v>0</v>
      </c>
      <c r="D248" s="49">
        <f>SETIN!E248</f>
        <v>0.61</v>
      </c>
      <c r="E248" s="49">
        <f>'BL QUINCAILLERIE'!E248</f>
        <v>0</v>
      </c>
      <c r="F248" s="49">
        <f>SAVFIMA!E248</f>
        <v>0</v>
      </c>
      <c r="G248" s="49">
        <f>SIDER!E248</f>
        <v>0</v>
      </c>
    </row>
    <row r="249" spans="1:7" ht="8.1" customHeight="1" x14ac:dyDescent="0.15">
      <c r="A249" s="61" t="s">
        <v>212</v>
      </c>
      <c r="B249" s="82"/>
      <c r="C249" s="49">
        <f>FOUSSIER!E249</f>
        <v>0</v>
      </c>
      <c r="D249" s="49">
        <f>SETIN!E249</f>
        <v>0</v>
      </c>
      <c r="E249" s="49">
        <f>'BL QUINCAILLERIE'!E249</f>
        <v>0</v>
      </c>
      <c r="F249" s="49">
        <f>SAVFIMA!E249</f>
        <v>0</v>
      </c>
      <c r="G249" s="49">
        <f>SIDER!E249</f>
        <v>0</v>
      </c>
    </row>
    <row r="250" spans="1:7" ht="8.1" customHeight="1" x14ac:dyDescent="0.15">
      <c r="A250" s="59" t="s">
        <v>213</v>
      </c>
      <c r="B250" s="78"/>
      <c r="C250" s="49">
        <f>FOUSSIER!E250</f>
        <v>0</v>
      </c>
      <c r="D250" s="49">
        <f>SETIN!E250</f>
        <v>0</v>
      </c>
      <c r="E250" s="49">
        <f>'BL QUINCAILLERIE'!E250</f>
        <v>0</v>
      </c>
      <c r="F250" s="49">
        <f>SAVFIMA!E250</f>
        <v>0</v>
      </c>
      <c r="G250" s="49">
        <f>SIDER!E250</f>
        <v>0</v>
      </c>
    </row>
    <row r="251" spans="1:7" ht="8.1" customHeight="1" x14ac:dyDescent="0.15">
      <c r="A251" s="19" t="s">
        <v>214</v>
      </c>
      <c r="B251" s="20"/>
      <c r="C251" s="49">
        <f>FOUSSIER!E251</f>
        <v>0</v>
      </c>
      <c r="D251" s="49">
        <f>SETIN!E251</f>
        <v>0</v>
      </c>
      <c r="E251" s="49">
        <f>'BL QUINCAILLERIE'!E251</f>
        <v>0</v>
      </c>
      <c r="F251" s="49">
        <f>SAVFIMA!E251</f>
        <v>0</v>
      </c>
      <c r="G251" s="49">
        <f>SIDER!E251</f>
        <v>0</v>
      </c>
    </row>
    <row r="252" spans="1:7" ht="8.1" customHeight="1" x14ac:dyDescent="0.15">
      <c r="A252" s="19" t="s">
        <v>215</v>
      </c>
      <c r="B252" s="20"/>
      <c r="C252" s="49">
        <f>FOUSSIER!E252</f>
        <v>0</v>
      </c>
      <c r="D252" s="49">
        <f>SETIN!E252</f>
        <v>0</v>
      </c>
      <c r="E252" s="49">
        <f>'BL QUINCAILLERIE'!E252</f>
        <v>0</v>
      </c>
      <c r="F252" s="49">
        <f>SAVFIMA!E252</f>
        <v>0</v>
      </c>
      <c r="G252" s="49">
        <f>SIDER!E252</f>
        <v>0</v>
      </c>
    </row>
    <row r="253" spans="1:7" ht="8.1" customHeight="1" x14ac:dyDescent="0.15">
      <c r="A253" s="164" t="s">
        <v>219</v>
      </c>
      <c r="B253" s="165"/>
      <c r="C253" s="165"/>
      <c r="D253" s="165"/>
      <c r="E253" s="165"/>
      <c r="F253" s="165"/>
      <c r="G253" s="166"/>
    </row>
    <row r="254" spans="1:7" ht="8.1" customHeight="1" x14ac:dyDescent="0.15">
      <c r="A254" s="63" t="s">
        <v>220</v>
      </c>
      <c r="B254" s="63"/>
      <c r="C254" s="49">
        <f>FOUSSIER!E254</f>
        <v>2.4</v>
      </c>
      <c r="D254" s="49">
        <f>SETIN!E254</f>
        <v>0</v>
      </c>
      <c r="E254" s="49">
        <f>'BL QUINCAILLERIE'!E254</f>
        <v>0</v>
      </c>
      <c r="F254" s="49">
        <f>SAVFIMA!E254</f>
        <v>1.39</v>
      </c>
      <c r="G254" s="49">
        <f>SIDER!E254</f>
        <v>0</v>
      </c>
    </row>
    <row r="255" spans="1:7" ht="8.1" customHeight="1" x14ac:dyDescent="0.15">
      <c r="A255" s="63" t="s">
        <v>221</v>
      </c>
      <c r="B255" s="83"/>
      <c r="C255" s="49">
        <f>FOUSSIER!E255</f>
        <v>7.44</v>
      </c>
      <c r="D255" s="49">
        <f>SETIN!E255</f>
        <v>0</v>
      </c>
      <c r="E255" s="49">
        <f>'BL QUINCAILLERIE'!E255</f>
        <v>0</v>
      </c>
      <c r="F255" s="49">
        <f>SAVFIMA!E255</f>
        <v>5.5069999999999997</v>
      </c>
      <c r="G255" s="49">
        <f>SIDER!E255</f>
        <v>0</v>
      </c>
    </row>
    <row r="256" spans="1:7" ht="8.1" customHeight="1" x14ac:dyDescent="0.15">
      <c r="A256" s="64" t="s">
        <v>222</v>
      </c>
      <c r="B256" s="84"/>
      <c r="C256" s="49">
        <f>FOUSSIER!E256</f>
        <v>0</v>
      </c>
      <c r="D256" s="49">
        <f>SETIN!E256</f>
        <v>0</v>
      </c>
      <c r="E256" s="49">
        <f>'BL QUINCAILLERIE'!E256</f>
        <v>0</v>
      </c>
      <c r="F256" s="49">
        <f>SAVFIMA!E256</f>
        <v>4.72</v>
      </c>
      <c r="G256" s="49">
        <f>SIDER!E256</f>
        <v>0</v>
      </c>
    </row>
    <row r="257" spans="1:7" ht="8.1" customHeight="1" x14ac:dyDescent="0.15">
      <c r="A257" s="64" t="s">
        <v>223</v>
      </c>
      <c r="B257" s="84"/>
      <c r="C257" s="49">
        <f>FOUSSIER!E257</f>
        <v>2.93</v>
      </c>
      <c r="D257" s="49">
        <f>SETIN!E257</f>
        <v>0</v>
      </c>
      <c r="E257" s="49">
        <f>'BL QUINCAILLERIE'!E257</f>
        <v>0</v>
      </c>
      <c r="F257" s="49">
        <f>SAVFIMA!E257</f>
        <v>2.2549999999999999</v>
      </c>
      <c r="G257" s="49">
        <f>SIDER!E257</f>
        <v>0</v>
      </c>
    </row>
    <row r="258" spans="1:7" ht="8.1" customHeight="1" x14ac:dyDescent="0.15">
      <c r="A258" s="64" t="s">
        <v>224</v>
      </c>
      <c r="B258" s="84"/>
      <c r="C258" s="49">
        <f>FOUSSIER!E258</f>
        <v>5.67</v>
      </c>
      <c r="D258" s="49">
        <f>SETIN!E258</f>
        <v>0</v>
      </c>
      <c r="E258" s="49">
        <f>'BL QUINCAILLERIE'!E258</f>
        <v>0</v>
      </c>
      <c r="F258" s="49">
        <f>SAVFIMA!E258</f>
        <v>4.9610000000000003</v>
      </c>
      <c r="G258" s="49">
        <f>SIDER!E258</f>
        <v>0</v>
      </c>
    </row>
    <row r="259" spans="1:7" ht="8.1" customHeight="1" x14ac:dyDescent="0.15">
      <c r="A259" s="64" t="s">
        <v>225</v>
      </c>
      <c r="B259" s="84"/>
      <c r="C259" s="49">
        <f>FOUSSIER!E259</f>
        <v>0</v>
      </c>
      <c r="D259" s="49">
        <f>SETIN!E259</f>
        <v>0</v>
      </c>
      <c r="E259" s="49">
        <f>'BL QUINCAILLERIE'!E259</f>
        <v>0</v>
      </c>
      <c r="F259" s="49">
        <f>SAVFIMA!E259</f>
        <v>5.23</v>
      </c>
      <c r="G259" s="49">
        <f>SIDER!E259</f>
        <v>0</v>
      </c>
    </row>
    <row r="260" spans="1:7" ht="8.1" customHeight="1" x14ac:dyDescent="0.15">
      <c r="A260" s="164" t="s">
        <v>252</v>
      </c>
      <c r="B260" s="165"/>
      <c r="C260" s="165"/>
      <c r="D260" s="165"/>
      <c r="E260" s="165"/>
      <c r="F260" s="165"/>
      <c r="G260" s="166"/>
    </row>
    <row r="261" spans="1:7" ht="8.1" customHeight="1" x14ac:dyDescent="0.15">
      <c r="A261" s="63" t="s">
        <v>226</v>
      </c>
      <c r="B261" s="63"/>
      <c r="C261" s="49">
        <f>FOUSSIER!E261</f>
        <v>0</v>
      </c>
      <c r="D261" s="49">
        <f>SETIN!E261</f>
        <v>0</v>
      </c>
      <c r="E261" s="49">
        <f>'BL QUINCAILLERIE'!E261</f>
        <v>0</v>
      </c>
      <c r="F261" s="49">
        <f>SAVFIMA!E261</f>
        <v>39.54</v>
      </c>
      <c r="G261" s="49">
        <f>SIDER!E261</f>
        <v>0</v>
      </c>
    </row>
    <row r="262" spans="1:7" ht="8.1" customHeight="1" x14ac:dyDescent="0.15">
      <c r="A262" s="63" t="s">
        <v>227</v>
      </c>
      <c r="B262" s="63"/>
      <c r="C262" s="49">
        <f>FOUSSIER!E262</f>
        <v>0</v>
      </c>
      <c r="D262" s="49">
        <f>SETIN!E262</f>
        <v>0</v>
      </c>
      <c r="E262" s="49">
        <f>'BL QUINCAILLERIE'!E262</f>
        <v>0</v>
      </c>
      <c r="F262" s="49">
        <f>SAVFIMA!E262</f>
        <v>59.95</v>
      </c>
      <c r="G262" s="49">
        <f>SIDER!E262</f>
        <v>0</v>
      </c>
    </row>
    <row r="263" spans="1:7" ht="8.1" customHeight="1" x14ac:dyDescent="0.15">
      <c r="A263" s="63" t="s">
        <v>228</v>
      </c>
      <c r="B263" s="63"/>
      <c r="C263" s="49">
        <f>FOUSSIER!E263</f>
        <v>0</v>
      </c>
      <c r="D263" s="49">
        <f>SETIN!E263</f>
        <v>0</v>
      </c>
      <c r="E263" s="49">
        <f>'BL QUINCAILLERIE'!E263</f>
        <v>0</v>
      </c>
      <c r="F263" s="49">
        <f>SAVFIMA!E263</f>
        <v>54.13</v>
      </c>
      <c r="G263" s="49">
        <f>SIDER!E263</f>
        <v>0</v>
      </c>
    </row>
    <row r="264" spans="1:7" ht="8.1" customHeight="1" x14ac:dyDescent="0.15">
      <c r="A264" s="63" t="s">
        <v>229</v>
      </c>
      <c r="B264" s="63"/>
      <c r="C264" s="49">
        <f>FOUSSIER!E264</f>
        <v>0</v>
      </c>
      <c r="D264" s="49">
        <f>SETIN!E264</f>
        <v>0</v>
      </c>
      <c r="E264" s="49">
        <f>'BL QUINCAILLERIE'!E264</f>
        <v>0</v>
      </c>
      <c r="F264" s="49">
        <f>SAVFIMA!E264</f>
        <v>1.62</v>
      </c>
      <c r="G264" s="49">
        <f>SIDER!E264</f>
        <v>0</v>
      </c>
    </row>
    <row r="265" spans="1:7" ht="8.1" customHeight="1" x14ac:dyDescent="0.15">
      <c r="A265" s="63" t="s">
        <v>230</v>
      </c>
      <c r="B265" s="63"/>
      <c r="C265" s="49">
        <f>FOUSSIER!E265</f>
        <v>0</v>
      </c>
      <c r="D265" s="49">
        <f>SETIN!E265</f>
        <v>0</v>
      </c>
      <c r="E265" s="49">
        <f>'BL QUINCAILLERIE'!E265</f>
        <v>0</v>
      </c>
      <c r="F265" s="49">
        <f>SAVFIMA!E265</f>
        <v>4.3499999999999996</v>
      </c>
      <c r="G265" s="49">
        <f>SIDER!E265</f>
        <v>0</v>
      </c>
    </row>
    <row r="266" spans="1:7" ht="8.1" customHeight="1" x14ac:dyDescent="0.15">
      <c r="A266" s="164" t="s">
        <v>231</v>
      </c>
      <c r="B266" s="165"/>
      <c r="C266" s="165"/>
      <c r="D266" s="165"/>
      <c r="E266" s="165"/>
      <c r="F266" s="165"/>
      <c r="G266" s="166"/>
    </row>
    <row r="267" spans="1:7" ht="8.1" customHeight="1" x14ac:dyDescent="0.15">
      <c r="A267" s="174" t="s">
        <v>232</v>
      </c>
      <c r="B267" s="34" t="s">
        <v>9</v>
      </c>
      <c r="C267" s="49">
        <f>FOUSSIER!E267</f>
        <v>0</v>
      </c>
      <c r="D267" s="49">
        <f>SETIN!E267</f>
        <v>0</v>
      </c>
      <c r="E267" s="49">
        <f>'BL QUINCAILLERIE'!E267</f>
        <v>1.59</v>
      </c>
      <c r="F267" s="49">
        <f>SAVFIMA!E267</f>
        <v>1.5</v>
      </c>
      <c r="G267" s="49">
        <f>SIDER!E267</f>
        <v>0</v>
      </c>
    </row>
    <row r="268" spans="1:7" ht="8.1" customHeight="1" x14ac:dyDescent="0.15">
      <c r="A268" s="174"/>
      <c r="B268" s="34" t="s">
        <v>11</v>
      </c>
      <c r="C268" s="49">
        <f>FOUSSIER!E268</f>
        <v>0</v>
      </c>
      <c r="D268" s="49">
        <f>SETIN!E268</f>
        <v>0</v>
      </c>
      <c r="E268" s="49">
        <f>'BL QUINCAILLERIE'!E268</f>
        <v>1.59</v>
      </c>
      <c r="F268" s="49">
        <f>SAVFIMA!E268</f>
        <v>1.5</v>
      </c>
      <c r="G268" s="49">
        <f>SIDER!E268</f>
        <v>0</v>
      </c>
    </row>
    <row r="269" spans="1:7" ht="8.1" customHeight="1" x14ac:dyDescent="0.15">
      <c r="A269" s="174" t="s">
        <v>233</v>
      </c>
      <c r="B269" s="34" t="s">
        <v>9</v>
      </c>
      <c r="C269" s="49">
        <f>FOUSSIER!E269</f>
        <v>0</v>
      </c>
      <c r="D269" s="49">
        <f>SETIN!E269</f>
        <v>0</v>
      </c>
      <c r="E269" s="49">
        <f>'BL QUINCAILLERIE'!E269</f>
        <v>5.09</v>
      </c>
      <c r="F269" s="49">
        <f>SAVFIMA!E269</f>
        <v>4.84</v>
      </c>
      <c r="G269" s="49">
        <f>SIDER!E269</f>
        <v>0</v>
      </c>
    </row>
    <row r="270" spans="1:7" ht="8.1" customHeight="1" x14ac:dyDescent="0.15">
      <c r="A270" s="174"/>
      <c r="B270" s="34" t="s">
        <v>11</v>
      </c>
      <c r="C270" s="49">
        <f>FOUSSIER!E270</f>
        <v>0</v>
      </c>
      <c r="D270" s="49">
        <f>SETIN!E270</f>
        <v>0</v>
      </c>
      <c r="E270" s="49">
        <f>'BL QUINCAILLERIE'!E270</f>
        <v>5.09</v>
      </c>
      <c r="F270" s="49">
        <f>SAVFIMA!E270</f>
        <v>4.84</v>
      </c>
      <c r="G270" s="49">
        <f>SIDER!E270</f>
        <v>0</v>
      </c>
    </row>
    <row r="271" spans="1:7" ht="8.1" customHeight="1" x14ac:dyDescent="0.15">
      <c r="A271" s="63" t="s">
        <v>234</v>
      </c>
      <c r="B271" s="63"/>
      <c r="C271" s="49">
        <f>FOUSSIER!E271</f>
        <v>0</v>
      </c>
      <c r="D271" s="49">
        <f>SETIN!E271</f>
        <v>0</v>
      </c>
      <c r="E271" s="49">
        <f>'BL QUINCAILLERIE'!E271</f>
        <v>0</v>
      </c>
      <c r="F271" s="49">
        <f>SAVFIMA!E271</f>
        <v>0.495</v>
      </c>
      <c r="G271" s="49">
        <f>SIDER!E271</f>
        <v>0</v>
      </c>
    </row>
    <row r="272" spans="1:7" ht="8.1" customHeight="1" x14ac:dyDescent="0.15">
      <c r="A272" s="63" t="s">
        <v>235</v>
      </c>
      <c r="B272" s="63"/>
      <c r="C272" s="49">
        <f>FOUSSIER!E272</f>
        <v>0</v>
      </c>
      <c r="D272" s="49">
        <f>SETIN!E272</f>
        <v>0</v>
      </c>
      <c r="E272" s="49">
        <f>'BL QUINCAILLERIE'!E272</f>
        <v>0</v>
      </c>
      <c r="F272" s="49">
        <f>SAVFIMA!E272</f>
        <v>0.21</v>
      </c>
      <c r="G272" s="49">
        <f>SIDER!E272</f>
        <v>0</v>
      </c>
    </row>
    <row r="273" spans="1:7" ht="8.1" customHeight="1" x14ac:dyDescent="0.15">
      <c r="A273" s="63" t="s">
        <v>236</v>
      </c>
      <c r="B273" s="63"/>
      <c r="C273" s="49">
        <f>FOUSSIER!E273</f>
        <v>0</v>
      </c>
      <c r="D273" s="49">
        <f>SETIN!E273</f>
        <v>0</v>
      </c>
      <c r="E273" s="49">
        <f>'BL QUINCAILLERIE'!E273</f>
        <v>0</v>
      </c>
      <c r="F273" s="49">
        <f>SAVFIMA!E273</f>
        <v>0.22</v>
      </c>
      <c r="G273" s="49">
        <f>SIDER!E273</f>
        <v>0</v>
      </c>
    </row>
    <row r="274" spans="1:7" ht="8.1" customHeight="1" x14ac:dyDescent="0.15">
      <c r="A274" s="169" t="s">
        <v>237</v>
      </c>
      <c r="B274" s="34" t="s">
        <v>9</v>
      </c>
      <c r="C274" s="49">
        <f>FOUSSIER!E274</f>
        <v>0</v>
      </c>
      <c r="D274" s="49">
        <f>SETIN!E274</f>
        <v>0</v>
      </c>
      <c r="E274" s="49">
        <f>'BL QUINCAILLERIE'!E274</f>
        <v>3.47</v>
      </c>
      <c r="F274" s="49">
        <f>SAVFIMA!E274</f>
        <v>3.56</v>
      </c>
      <c r="G274" s="49">
        <f>SIDER!E274</f>
        <v>0</v>
      </c>
    </row>
    <row r="275" spans="1:7" ht="8.1" customHeight="1" x14ac:dyDescent="0.15">
      <c r="A275" s="170"/>
      <c r="B275" s="34" t="s">
        <v>11</v>
      </c>
      <c r="C275" s="49">
        <f>FOUSSIER!E275</f>
        <v>0</v>
      </c>
      <c r="D275" s="49">
        <f>SETIN!E275</f>
        <v>0</v>
      </c>
      <c r="E275" s="49">
        <f>'BL QUINCAILLERIE'!E275</f>
        <v>3.47</v>
      </c>
      <c r="F275" s="49">
        <f>SAVFIMA!E275</f>
        <v>3.56</v>
      </c>
      <c r="G275" s="49">
        <f>SIDER!E275</f>
        <v>0</v>
      </c>
    </row>
    <row r="276" spans="1:7" ht="8.1" customHeight="1" x14ac:dyDescent="0.15">
      <c r="A276" s="63" t="s">
        <v>238</v>
      </c>
      <c r="B276" s="63"/>
      <c r="C276" s="49">
        <f>FOUSSIER!E276</f>
        <v>0</v>
      </c>
      <c r="D276" s="49">
        <f>SETIN!E276</f>
        <v>0</v>
      </c>
      <c r="E276" s="49">
        <f>'BL QUINCAILLERIE'!E276</f>
        <v>0</v>
      </c>
      <c r="F276" s="49">
        <f>SAVFIMA!E276</f>
        <v>2.61</v>
      </c>
      <c r="G276" s="49">
        <f>SIDER!E276</f>
        <v>0</v>
      </c>
    </row>
    <row r="277" spans="1:7" ht="8.1" customHeight="1" x14ac:dyDescent="0.15">
      <c r="A277" s="63" t="s">
        <v>239</v>
      </c>
      <c r="B277" s="63"/>
      <c r="C277" s="49">
        <f>FOUSSIER!E277</f>
        <v>0</v>
      </c>
      <c r="D277" s="49">
        <f>SETIN!E277</f>
        <v>0</v>
      </c>
      <c r="E277" s="49">
        <f>'BL QUINCAILLERIE'!E277</f>
        <v>0</v>
      </c>
      <c r="F277" s="49">
        <f>SAVFIMA!E277</f>
        <v>0.71599999999999997</v>
      </c>
      <c r="G277" s="49">
        <f>SIDER!E277</f>
        <v>0</v>
      </c>
    </row>
    <row r="278" spans="1:7" ht="8.1" customHeight="1" x14ac:dyDescent="0.15">
      <c r="A278" s="174" t="s">
        <v>240</v>
      </c>
      <c r="B278" s="34" t="s">
        <v>9</v>
      </c>
      <c r="C278" s="49">
        <f>FOUSSIER!E278</f>
        <v>0</v>
      </c>
      <c r="D278" s="49">
        <f>SETIN!E278</f>
        <v>0</v>
      </c>
      <c r="E278" s="49">
        <f>'BL QUINCAILLERIE'!E278</f>
        <v>29.9</v>
      </c>
      <c r="F278" s="49">
        <f>SAVFIMA!E278</f>
        <v>24.62</v>
      </c>
      <c r="G278" s="49">
        <f>SIDER!E278</f>
        <v>0</v>
      </c>
    </row>
    <row r="279" spans="1:7" ht="8.1" customHeight="1" x14ac:dyDescent="0.15">
      <c r="A279" s="174"/>
      <c r="B279" s="34" t="s">
        <v>11</v>
      </c>
      <c r="C279" s="49">
        <f>FOUSSIER!E279</f>
        <v>0</v>
      </c>
      <c r="D279" s="49">
        <f>SETIN!E279</f>
        <v>0</v>
      </c>
      <c r="E279" s="49">
        <f>'BL QUINCAILLERIE'!E279</f>
        <v>29.9</v>
      </c>
      <c r="F279" s="49">
        <f>SAVFIMA!E279</f>
        <v>24.62</v>
      </c>
      <c r="G279" s="49">
        <f>SIDER!E279</f>
        <v>0</v>
      </c>
    </row>
    <row r="280" spans="1:7" ht="8.1" customHeight="1" x14ac:dyDescent="0.15">
      <c r="A280" s="174" t="s">
        <v>241</v>
      </c>
      <c r="B280" s="34" t="s">
        <v>9</v>
      </c>
      <c r="C280" s="49">
        <f>FOUSSIER!E280</f>
        <v>0</v>
      </c>
      <c r="D280" s="49">
        <f>SETIN!E280</f>
        <v>0</v>
      </c>
      <c r="E280" s="49">
        <f>'BL QUINCAILLERIE'!E280</f>
        <v>30.08</v>
      </c>
      <c r="F280" s="49">
        <f>SAVFIMA!E280</f>
        <v>24.8</v>
      </c>
      <c r="G280" s="49">
        <f>SIDER!E280</f>
        <v>0</v>
      </c>
    </row>
    <row r="281" spans="1:7" ht="8.1" customHeight="1" x14ac:dyDescent="0.15">
      <c r="A281" s="174"/>
      <c r="B281" s="34" t="s">
        <v>11</v>
      </c>
      <c r="C281" s="49">
        <f>FOUSSIER!E281</f>
        <v>0</v>
      </c>
      <c r="D281" s="49">
        <f>SETIN!E281</f>
        <v>0</v>
      </c>
      <c r="E281" s="49">
        <f>'BL QUINCAILLERIE'!E281</f>
        <v>30.08</v>
      </c>
      <c r="F281" s="49">
        <f>SAVFIMA!E281</f>
        <v>24.8</v>
      </c>
      <c r="G281" s="49">
        <f>SIDER!E281</f>
        <v>0</v>
      </c>
    </row>
    <row r="282" spans="1:7" ht="8.1" customHeight="1" x14ac:dyDescent="0.15">
      <c r="A282" s="174" t="s">
        <v>242</v>
      </c>
      <c r="B282" s="34" t="s">
        <v>9</v>
      </c>
      <c r="C282" s="49">
        <f>FOUSSIER!E282</f>
        <v>0</v>
      </c>
      <c r="D282" s="49">
        <f>SETIN!E282</f>
        <v>0</v>
      </c>
      <c r="E282" s="49">
        <f>'BL QUINCAILLERIE'!E282</f>
        <v>0</v>
      </c>
      <c r="F282" s="49">
        <f>SAVFIMA!E282</f>
        <v>34.840000000000003</v>
      </c>
      <c r="G282" s="49">
        <f>SIDER!E282</f>
        <v>0</v>
      </c>
    </row>
    <row r="283" spans="1:7" ht="8.1" customHeight="1" x14ac:dyDescent="0.15">
      <c r="A283" s="174"/>
      <c r="B283" s="34" t="s">
        <v>11</v>
      </c>
      <c r="C283" s="49">
        <f>FOUSSIER!E283</f>
        <v>0</v>
      </c>
      <c r="D283" s="49">
        <f>SETIN!E283</f>
        <v>0</v>
      </c>
      <c r="E283" s="49">
        <f>'BL QUINCAILLERIE'!E283</f>
        <v>0</v>
      </c>
      <c r="F283" s="49">
        <f>SAVFIMA!E283</f>
        <v>34.840000000000003</v>
      </c>
      <c r="G283" s="49">
        <f>SIDER!E283</f>
        <v>0</v>
      </c>
    </row>
    <row r="284" spans="1:7" ht="8.1" customHeight="1" x14ac:dyDescent="0.15">
      <c r="A284" s="174" t="s">
        <v>243</v>
      </c>
      <c r="B284" s="34" t="s">
        <v>9</v>
      </c>
      <c r="C284" s="49">
        <f>FOUSSIER!E284</f>
        <v>0</v>
      </c>
      <c r="D284" s="49">
        <f>SETIN!E284</f>
        <v>0</v>
      </c>
      <c r="E284" s="49">
        <f>'BL QUINCAILLERIE'!E284</f>
        <v>0</v>
      </c>
      <c r="F284" s="49">
        <f>SAVFIMA!E284</f>
        <v>35.015000000000001</v>
      </c>
      <c r="G284" s="49">
        <f>SIDER!E284</f>
        <v>0</v>
      </c>
    </row>
    <row r="285" spans="1:7" ht="8.1" customHeight="1" x14ac:dyDescent="0.15">
      <c r="A285" s="174"/>
      <c r="B285" s="34" t="s">
        <v>11</v>
      </c>
      <c r="C285" s="49">
        <f>FOUSSIER!E285</f>
        <v>0</v>
      </c>
      <c r="D285" s="49">
        <f>SETIN!E285</f>
        <v>0</v>
      </c>
      <c r="E285" s="49">
        <f>'BL QUINCAILLERIE'!E285</f>
        <v>0</v>
      </c>
      <c r="F285" s="49">
        <f>SAVFIMA!E285</f>
        <v>35.015000000000001</v>
      </c>
      <c r="G285" s="49">
        <f>SIDER!E285</f>
        <v>0</v>
      </c>
    </row>
  </sheetData>
  <mergeCells count="75">
    <mergeCell ref="F2:F3"/>
    <mergeCell ref="A232:G232"/>
    <mergeCell ref="A241:G241"/>
    <mergeCell ref="A253:G253"/>
    <mergeCell ref="A260:G260"/>
    <mergeCell ref="A247:A248"/>
    <mergeCell ref="G2:G3"/>
    <mergeCell ref="A121:G121"/>
    <mergeCell ref="A98:G98"/>
    <mergeCell ref="A74:G74"/>
    <mergeCell ref="A75:G75"/>
    <mergeCell ref="A111:A113"/>
    <mergeCell ref="A114:A116"/>
    <mergeCell ref="A117:A119"/>
    <mergeCell ref="A85:A87"/>
    <mergeCell ref="A88:A90"/>
    <mergeCell ref="A280:A281"/>
    <mergeCell ref="A282:A283"/>
    <mergeCell ref="A284:A285"/>
    <mergeCell ref="D2:D3"/>
    <mergeCell ref="E2:E3"/>
    <mergeCell ref="A267:A268"/>
    <mergeCell ref="A269:A270"/>
    <mergeCell ref="A274:A275"/>
    <mergeCell ref="A278:A279"/>
    <mergeCell ref="A91:A93"/>
    <mergeCell ref="A94:A96"/>
    <mergeCell ref="A79:A81"/>
    <mergeCell ref="A82:A84"/>
    <mergeCell ref="A61:A62"/>
    <mergeCell ref="A64:A65"/>
    <mergeCell ref="A266:G266"/>
    <mergeCell ref="A223:A225"/>
    <mergeCell ref="A226:A228"/>
    <mergeCell ref="A242:A243"/>
    <mergeCell ref="A244:A245"/>
    <mergeCell ref="A213:A215"/>
    <mergeCell ref="A216:A218"/>
    <mergeCell ref="A220:A222"/>
    <mergeCell ref="A182:A183"/>
    <mergeCell ref="A198:A200"/>
    <mergeCell ref="A203:A204"/>
    <mergeCell ref="A205:A207"/>
    <mergeCell ref="A208:A210"/>
    <mergeCell ref="A197:G197"/>
    <mergeCell ref="A123:A128"/>
    <mergeCell ref="A174:A176"/>
    <mergeCell ref="A105:A107"/>
    <mergeCell ref="A108:A110"/>
    <mergeCell ref="A99:A101"/>
    <mergeCell ref="A102:A104"/>
    <mergeCell ref="A71:A73"/>
    <mergeCell ref="A76:A78"/>
    <mergeCell ref="A41:A43"/>
    <mergeCell ref="A44:A45"/>
    <mergeCell ref="A46:A48"/>
    <mergeCell ref="A52:A54"/>
    <mergeCell ref="A55:A57"/>
    <mergeCell ref="A58:A60"/>
    <mergeCell ref="A50:A51"/>
    <mergeCell ref="A2:A3"/>
    <mergeCell ref="B2:B3"/>
    <mergeCell ref="C2:C3"/>
    <mergeCell ref="A38:A40"/>
    <mergeCell ref="A5:A7"/>
    <mergeCell ref="A8:A10"/>
    <mergeCell ref="A11:A13"/>
    <mergeCell ref="A14:A16"/>
    <mergeCell ref="A21:A22"/>
    <mergeCell ref="A23:A24"/>
    <mergeCell ref="A25:A26"/>
    <mergeCell ref="A27:A28"/>
    <mergeCell ref="A29:A30"/>
    <mergeCell ref="A33:A35"/>
    <mergeCell ref="A36:A37"/>
  </mergeCells>
  <conditionalFormatting sqref="C6:G73">
    <cfRule type="expression" dxfId="3" priority="5">
      <formula>C7=MAX(MIN($C7:$G7),0)</formula>
    </cfRule>
  </conditionalFormatting>
  <conditionalFormatting sqref="C5:G285">
    <cfRule type="expression" dxfId="2" priority="1" stopIfTrue="1">
      <formula>C5=LARGE($C5:$G5,COUNTIF($C5:$G5,"&gt;0"))</formula>
    </cfRule>
  </conditionalFormatting>
  <pageMargins left="0.17" right="0.17" top="0.16" bottom="0.1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35</vt:i4>
      </vt:variant>
    </vt:vector>
  </HeadingPairs>
  <TitlesOfParts>
    <vt:vector size="44" baseType="lpstr">
      <vt:lpstr>FOUSSIER</vt:lpstr>
      <vt:lpstr>SETIN</vt:lpstr>
      <vt:lpstr>BL QUINCAILLERIE</vt:lpstr>
      <vt:lpstr>SAVFIMA</vt:lpstr>
      <vt:lpstr>SIDER</vt:lpstr>
      <vt:lpstr>FAILLE HUBERT</vt:lpstr>
      <vt:lpstr>COMPARATIF PRIX</vt:lpstr>
      <vt:lpstr>Feuil2</vt:lpstr>
      <vt:lpstr>Feuil3</vt:lpstr>
      <vt:lpstr>'BL QUINCAILLERIE'!ANTI_PANIQUE</vt:lpstr>
      <vt:lpstr>'COMPARATIF PRIX'!ANTI_PANIQUE</vt:lpstr>
      <vt:lpstr>'FAILLE HUBERT'!ANTI_PANIQUE</vt:lpstr>
      <vt:lpstr>SAVFIMA!ANTI_PANIQUE</vt:lpstr>
      <vt:lpstr>SETIN!ANTI_PANIQUE</vt:lpstr>
      <vt:lpstr>SIDER!ANTI_PANIQUE</vt:lpstr>
      <vt:lpstr>ANTI_PANIQUE</vt:lpstr>
      <vt:lpstr>'BL QUINCAILLERIE'!COULISSANT_CP50</vt:lpstr>
      <vt:lpstr>'COMPARATIF PRIX'!COULISSANT_CP50</vt:lpstr>
      <vt:lpstr>'FAILLE HUBERT'!COULISSANT_CP50</vt:lpstr>
      <vt:lpstr>SAVFIMA!COULISSANT_CP50</vt:lpstr>
      <vt:lpstr>SETIN!COULISSANT_CP50</vt:lpstr>
      <vt:lpstr>SIDER!COULISSANT_CP50</vt:lpstr>
      <vt:lpstr>COULISSANT_CP50</vt:lpstr>
      <vt:lpstr>'BL QUINCAILLERIE'!FENETRE_XS50</vt:lpstr>
      <vt:lpstr>'COMPARATIF PRIX'!FENETRE_XS50</vt:lpstr>
      <vt:lpstr>'FAILLE HUBERT'!FENETRE_XS50</vt:lpstr>
      <vt:lpstr>SAVFIMA!FENETRE_XS50</vt:lpstr>
      <vt:lpstr>SETIN!FENETRE_XS50</vt:lpstr>
      <vt:lpstr>SIDER!FENETRE_XS50</vt:lpstr>
      <vt:lpstr>FENETRE_XS50</vt:lpstr>
      <vt:lpstr>'BL QUINCAILLERIE'!POIGNEE_DE_TIRAGE</vt:lpstr>
      <vt:lpstr>'COMPARATIF PRIX'!POIGNEE_DE_TIRAGE</vt:lpstr>
      <vt:lpstr>'FAILLE HUBERT'!POIGNEE_DE_TIRAGE</vt:lpstr>
      <vt:lpstr>SAVFIMA!POIGNEE_DE_TIRAGE</vt:lpstr>
      <vt:lpstr>SETIN!POIGNEE_DE_TIRAGE</vt:lpstr>
      <vt:lpstr>SIDER!POIGNEE_DE_TIRAGE</vt:lpstr>
      <vt:lpstr>POIGNEE_DE_TIRAGE</vt:lpstr>
      <vt:lpstr>'BL QUINCAILLERIE'!PORTE_CD_50</vt:lpstr>
      <vt:lpstr>'COMPARATIF PRIX'!PORTE_CD_50</vt:lpstr>
      <vt:lpstr>'FAILLE HUBERT'!PORTE_CD_50</vt:lpstr>
      <vt:lpstr>SAVFIMA!PORTE_CD_50</vt:lpstr>
      <vt:lpstr>SETIN!PORTE_CD_50</vt:lpstr>
      <vt:lpstr>SIDER!PORTE_CD_50</vt:lpstr>
      <vt:lpstr>PORTE_CD_50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Vaucluse</cp:lastModifiedBy>
  <cp:lastPrinted>2016-07-28T07:35:55Z</cp:lastPrinted>
  <dcterms:created xsi:type="dcterms:W3CDTF">2016-07-27T09:20:14Z</dcterms:created>
  <dcterms:modified xsi:type="dcterms:W3CDTF">2016-09-27T09:30:37Z</dcterms:modified>
</cp:coreProperties>
</file>