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0" windowWidth="20490" windowHeight="7455" activeTab="4"/>
  </bookViews>
  <sheets>
    <sheet name="inscription" sheetId="1" r:id="rId1"/>
    <sheet name="ABC" sheetId="8" r:id="rId2"/>
    <sheet name="données" sheetId="3" state="hidden" r:id="rId3"/>
    <sheet name="Operateur en micro-informatique" sheetId="17" r:id="rId4"/>
    <sheet name="Menuiserie batiment" sheetId="19" r:id="rId5"/>
    <sheet name="peinture vitrerie" sheetId="18" r:id="rId6"/>
    <sheet name="piqueur polyvalant" sheetId="2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Base" localSheetId="1">OFFSET([1]Feuil22!$A$5,,,MAX([1]Feuil22!$A:$A),7)</definedName>
    <definedName name="Base" localSheetId="4">OFFSET([1]Feuil22!$A$5,,,MAX([1]Feuil22!$A:$A),7)</definedName>
    <definedName name="Base" localSheetId="3">OFFSET([1]Feuil22!$A$5,,,MAX([1]Feuil22!$A:$A),7)</definedName>
    <definedName name="Base" localSheetId="5">OFFSET([1]Feuil22!$A$5,,,MAX([1]Feuil22!$A:$A),7)</definedName>
    <definedName name="Base" localSheetId="6">OFFSET([1]Feuil22!$A$5,,,MAX([1]Feuil22!$A:$A),7)</definedName>
    <definedName name="Base">OFFSET([2]Feuil22!$A$5,,,MAX([2]Feuil22!$A:$A),7)</definedName>
    <definedName name="branches" localSheetId="1">#REF!</definedName>
    <definedName name="branches" localSheetId="4">#REF!</definedName>
    <definedName name="branches" localSheetId="3">#REF!</definedName>
    <definedName name="branches" localSheetId="5">#REF!</definedName>
    <definedName name="branches" localSheetId="6">#REF!</definedName>
    <definedName name="branches">#REF!</definedName>
    <definedName name="code" localSheetId="1">#REF!</definedName>
    <definedName name="code" localSheetId="4">#REF!</definedName>
    <definedName name="code" localSheetId="3">#REF!</definedName>
    <definedName name="code" localSheetId="5">#REF!</definedName>
    <definedName name="code" localSheetId="6">#REF!</definedName>
    <definedName name="code">#REF!</definedName>
    <definedName name="Col_Se" localSheetId="1">OFFSET(ABC!Col_Specialites,,1)</definedName>
    <definedName name="Col_Se" localSheetId="4">OFFSET('Menuiserie batiment'!Col_Specialites,,1)</definedName>
    <definedName name="Col_Se" localSheetId="3">OFFSET('Operateur en micro-informatique'!Col_Specialites,,1)</definedName>
    <definedName name="Col_Se" localSheetId="5">OFFSET('peinture vitrerie'!Col_Specialites,,1)</definedName>
    <definedName name="Col_Se" localSheetId="6">OFFSET('piqueur polyvalant'!Col_Specialites,,1)</definedName>
    <definedName name="Col_Se">OFFSET(Col_Specialites,,1)</definedName>
    <definedName name="Col_Spclt" localSheetId="1">INDEX(ABC!Base,,6)</definedName>
    <definedName name="Col_Spclt" localSheetId="4">INDEX('Menuiserie batiment'!Base,,6)</definedName>
    <definedName name="Col_Spclt" localSheetId="3">INDEX('Operateur en micro-informatique'!Base,,6)</definedName>
    <definedName name="Col_Spclt" localSheetId="5">INDEX('peinture vitrerie'!Base,,6)</definedName>
    <definedName name="Col_Spclt" localSheetId="6">INDEX('piqueur polyvalant'!Base,,6)</definedName>
    <definedName name="Col_Spclt">INDEX(Base,,6)</definedName>
    <definedName name="Col_Specialites" localSheetId="1">OFFSET('[3]inscription (2)'!$H$10,,,COUNT('[3]inscription (2)'!$E:$E))</definedName>
    <definedName name="Col_Specialites" localSheetId="4">OFFSET('[3]inscription (2)'!$H$10,,,COUNT('[3]inscription (2)'!$E:$E))</definedName>
    <definedName name="Col_Specialites" localSheetId="3">OFFSET('[3]inscription (2)'!$H$10,,,COUNT('[3]inscription (2)'!$E:$E))</definedName>
    <definedName name="Col_Specialites" localSheetId="5">OFFSET('[3]inscription (2)'!$H$10,,,COUNT('[3]inscription (2)'!$E:$E))</definedName>
    <definedName name="Col_Specialites" localSheetId="6">OFFSET('[3]inscription (2)'!$H$10,,,COUNT('[3]inscription (2)'!$E:$E))</definedName>
    <definedName name="Col_Specialites">OFFSET(#REF!,,,COUNT(#REF!))</definedName>
    <definedName name="date_naissance" localSheetId="1">#REF!</definedName>
    <definedName name="date_naissance" localSheetId="4">#REF!</definedName>
    <definedName name="date_naissance" localSheetId="3">#REF!</definedName>
    <definedName name="date_naissance" localSheetId="5">#REF!</definedName>
    <definedName name="date_naissance" localSheetId="6">#REF!</definedName>
    <definedName name="date_naissance">#REF!</definedName>
    <definedName name="Deb" localSheetId="1">#REF!</definedName>
    <definedName name="Deb" localSheetId="4">#REF!</definedName>
    <definedName name="Deb" localSheetId="3">#REF!</definedName>
    <definedName name="Deb" localSheetId="5">#REF!</definedName>
    <definedName name="Deb" localSheetId="6">#REF!</definedName>
    <definedName name="Deb">#REF!</definedName>
    <definedName name="fin" localSheetId="1">#REF!</definedName>
    <definedName name="fin" localSheetId="4">#REF!</definedName>
    <definedName name="fin" localSheetId="3">#REF!</definedName>
    <definedName name="fin" localSheetId="5">#REF!</definedName>
    <definedName name="fin" localSheetId="6">#REF!</definedName>
    <definedName name="fin">#REF!</definedName>
    <definedName name="gn">inscription!$B$2:$F$2</definedName>
    <definedName name="inscription" localSheetId="1">#REF!</definedName>
    <definedName name="inscription" localSheetId="4">#REF!</definedName>
    <definedName name="inscription" localSheetId="3">#REF!</definedName>
    <definedName name="inscription" localSheetId="5">#REF!</definedName>
    <definedName name="inscription" localSheetId="6">#REF!</definedName>
    <definedName name="inscription">#REF!</definedName>
    <definedName name="lieu" localSheetId="1">#REF!</definedName>
    <definedName name="lieu" localSheetId="4">#REF!</definedName>
    <definedName name="lieu" localSheetId="3">#REF!</definedName>
    <definedName name="lieu" localSheetId="5">#REF!</definedName>
    <definedName name="lieu" localSheetId="6">#REF!</definedName>
    <definedName name="lieu">#REF!</definedName>
    <definedName name="N°" localSheetId="1">#REF!</definedName>
    <definedName name="N°" localSheetId="2">[4]inscription!#REF!</definedName>
    <definedName name="N°" localSheetId="4">#REF!</definedName>
    <definedName name="N°" localSheetId="3">#REF!</definedName>
    <definedName name="N°" localSheetId="5">#REF!</definedName>
    <definedName name="N°" localSheetId="6">#REF!</definedName>
    <definedName name="N°">#REF!</definedName>
    <definedName name="N°_Ins" localSheetId="1">#REF!</definedName>
    <definedName name="N°_Ins" localSheetId="4">#REF!</definedName>
    <definedName name="N°_Ins" localSheetId="3">#REF!</definedName>
    <definedName name="N°_Ins" localSheetId="5">#REF!</definedName>
    <definedName name="N°_Ins" localSheetId="6">#REF!</definedName>
    <definedName name="N°_Ins">#REF!</definedName>
    <definedName name="niveau" localSheetId="1">#REF!</definedName>
    <definedName name="niveau" localSheetId="2">[4]inscription!#REF!</definedName>
    <definedName name="niveau" localSheetId="4">#REF!</definedName>
    <definedName name="niveau" localSheetId="3">#REF!</definedName>
    <definedName name="niveau" localSheetId="5">#REF!</definedName>
    <definedName name="niveau" localSheetId="6">#REF!</definedName>
    <definedName name="niveau">#REF!</definedName>
    <definedName name="Nom" localSheetId="1">#REF!</definedName>
    <definedName name="Nom" localSheetId="2">#REF!</definedName>
    <definedName name="Nom" localSheetId="4">#REF!</definedName>
    <definedName name="Nom" localSheetId="3">#REF!</definedName>
    <definedName name="Nom" localSheetId="5">#REF!</definedName>
    <definedName name="Nom" localSheetId="6">#REF!</definedName>
    <definedName name="Nom">inscription!$D$3:$D$47</definedName>
    <definedName name="Photo" localSheetId="1">OFFSET([1]Feuil22!$G$4,[1]carte!$B$3,)</definedName>
    <definedName name="Photo" localSheetId="4">OFFSET([1]Feuil22!$G$4,[1]carte!$B$3,)</definedName>
    <definedName name="Photo" localSheetId="3">OFFSET([1]Feuil22!$G$4,[1]carte!$B$3,)</definedName>
    <definedName name="Photo" localSheetId="5">OFFSET([1]Feuil22!$G$4,[1]carte!$B$3,)</definedName>
    <definedName name="Photo" localSheetId="6">OFFSET([1]Feuil22!$G$4,[1]carte!$B$3,)</definedName>
    <definedName name="Photo">OFFSET([2]Feuil22!$G$4,[2]carte!$B$3,)</definedName>
    <definedName name="prenom" localSheetId="1">#REF!</definedName>
    <definedName name="prenom" localSheetId="2">#REF!</definedName>
    <definedName name="prenom" localSheetId="4">#REF!</definedName>
    <definedName name="prenom" localSheetId="3">#REF!</definedName>
    <definedName name="prenom" localSheetId="5">#REF!</definedName>
    <definedName name="prenom" localSheetId="6">#REF!</definedName>
    <definedName name="Prenom">inscription!#REF!</definedName>
    <definedName name="Section" localSheetId="1">#REF!</definedName>
    <definedName name="Section" localSheetId="4">#REF!</definedName>
    <definedName name="Section" localSheetId="3">#REF!</definedName>
    <definedName name="Section" localSheetId="5">#REF!</definedName>
    <definedName name="Section" localSheetId="6">#REF!</definedName>
    <definedName name="Section">#REF!</definedName>
    <definedName name="sexe" localSheetId="1">OFFSET([5]inscri!$G$3,,,COUNTA([5]inscri!$G:$G)-2,1)</definedName>
    <definedName name="sexe" localSheetId="4">OFFSET([5]inscri!$G$3,,,COUNTA([5]inscri!$G:$G)-2,1)</definedName>
    <definedName name="sexe" localSheetId="3">OFFSET([5]inscri!$G$3,,,COUNTA([5]inscri!$G:$G)-2,1)</definedName>
    <definedName name="sexe" localSheetId="5">OFFSET([5]inscri!$G$3,,,COUNTA([5]inscri!$G:$G)-2,1)</definedName>
    <definedName name="sexe" localSheetId="6">OFFSET([5]inscri!$G$3,,,COUNTA([5]inscri!$G:$G)-2,1)</definedName>
    <definedName name="sexe">OFFSET([4]inscri!$G$3,,,COUNTA([4]inscri!$G:$G)-2,1)</definedName>
    <definedName name="spécialité" localSheetId="1">OFFSET([5]inscri!$F$3,,,COUNTA([5]inscri!$F:$F)-2,1)</definedName>
    <definedName name="spécialité" localSheetId="4">OFFSET([5]inscri!$F$3,,,COUNTA([5]inscri!$F:$F)-2,1)</definedName>
    <definedName name="spécialité" localSheetId="3">OFFSET([5]inscri!$F$3,,,COUNTA([5]inscri!$F:$F)-2,1)</definedName>
    <definedName name="spécialité" localSheetId="5">OFFSET([5]inscri!$F$3,,,COUNTA([5]inscri!$F:$F)-2,1)</definedName>
    <definedName name="spécialité" localSheetId="6">OFFSET([5]inscri!$F$3,,,COUNTA([5]inscri!$F:$F)-2,1)</definedName>
    <definedName name="spécialité">OFFSET([4]inscri!$F$3,,,COUNTA([4]inscri!$F:$F)-2,1)</definedName>
    <definedName name="Type" localSheetId="1">#REF!</definedName>
    <definedName name="Type" localSheetId="2">[4]inscription!#REF!</definedName>
    <definedName name="Type" localSheetId="4">#REF!</definedName>
    <definedName name="Type" localSheetId="3">#REF!</definedName>
    <definedName name="Type" localSheetId="5">#REF!</definedName>
    <definedName name="Type" localSheetId="6">#REF!</definedName>
    <definedName name="Type">#REF!</definedName>
  </definedNames>
  <calcPr calcId="144525"/>
</workbook>
</file>

<file path=xl/calcChain.xml><?xml version="1.0" encoding="utf-8"?>
<calcChain xmlns="http://schemas.openxmlformats.org/spreadsheetml/2006/main">
  <c r="I40" i="20" l="1" a="1"/>
  <c r="I40" i="20" s="1"/>
  <c r="H40" i="20" a="1"/>
  <c r="H40" i="20" s="1"/>
  <c r="G40" i="20" a="1"/>
  <c r="G40" i="20" s="1"/>
  <c r="F40" i="20" a="1"/>
  <c r="F40" i="20" s="1"/>
  <c r="E40" i="20" a="1"/>
  <c r="E40" i="20" s="1"/>
  <c r="D40" i="20" a="1"/>
  <c r="D40" i="20" s="1"/>
  <c r="C40" i="20" a="1"/>
  <c r="C40" i="20" s="1"/>
  <c r="B40" i="20" s="1"/>
  <c r="I39" i="20" a="1"/>
  <c r="I39" i="20" s="1"/>
  <c r="H39" i="20" a="1"/>
  <c r="H39" i="20" s="1"/>
  <c r="G39" i="20" a="1"/>
  <c r="G39" i="20" s="1"/>
  <c r="F39" i="20" a="1"/>
  <c r="F39" i="20" s="1"/>
  <c r="E39" i="20" a="1"/>
  <c r="E39" i="20" s="1"/>
  <c r="D39" i="20" a="1"/>
  <c r="D39" i="20" s="1"/>
  <c r="C39" i="20" a="1"/>
  <c r="C39" i="20" s="1"/>
  <c r="B39" i="20" s="1"/>
  <c r="I38" i="20" a="1"/>
  <c r="I38" i="20" s="1"/>
  <c r="H38" i="20" a="1"/>
  <c r="H38" i="20" s="1"/>
  <c r="G38" i="20" a="1"/>
  <c r="G38" i="20" s="1"/>
  <c r="F38" i="20" a="1"/>
  <c r="F38" i="20" s="1"/>
  <c r="E38" i="20" a="1"/>
  <c r="E38" i="20" s="1"/>
  <c r="D38" i="20" a="1"/>
  <c r="D38" i="20" s="1"/>
  <c r="C38" i="20" a="1"/>
  <c r="C38" i="20" s="1"/>
  <c r="B38" i="20" s="1"/>
  <c r="I37" i="20" a="1"/>
  <c r="I37" i="20" s="1"/>
  <c r="H37" i="20" a="1"/>
  <c r="H37" i="20" s="1"/>
  <c r="G37" i="20" a="1"/>
  <c r="G37" i="20" s="1"/>
  <c r="F37" i="20" a="1"/>
  <c r="F37" i="20" s="1"/>
  <c r="E37" i="20" a="1"/>
  <c r="E37" i="20" s="1"/>
  <c r="D37" i="20" a="1"/>
  <c r="D37" i="20" s="1"/>
  <c r="C37" i="20" a="1"/>
  <c r="C37" i="20" s="1"/>
  <c r="B37" i="20" s="1"/>
  <c r="I36" i="20" a="1"/>
  <c r="I36" i="20" s="1"/>
  <c r="H36" i="20" a="1"/>
  <c r="H36" i="20" s="1"/>
  <c r="G36" i="20" a="1"/>
  <c r="G36" i="20" s="1"/>
  <c r="F36" i="20" a="1"/>
  <c r="F36" i="20" s="1"/>
  <c r="E36" i="20" a="1"/>
  <c r="E36" i="20" s="1"/>
  <c r="D36" i="20" a="1"/>
  <c r="D36" i="20" s="1"/>
  <c r="C36" i="20" a="1"/>
  <c r="C36" i="20" s="1"/>
  <c r="B36" i="20" s="1"/>
  <c r="I35" i="20" a="1"/>
  <c r="I35" i="20" s="1"/>
  <c r="H35" i="20" a="1"/>
  <c r="H35" i="20" s="1"/>
  <c r="G35" i="20" a="1"/>
  <c r="G35" i="20" s="1"/>
  <c r="F35" i="20" a="1"/>
  <c r="F35" i="20" s="1"/>
  <c r="E35" i="20" a="1"/>
  <c r="E35" i="20" s="1"/>
  <c r="D35" i="20" a="1"/>
  <c r="D35" i="20" s="1"/>
  <c r="C35" i="20" a="1"/>
  <c r="C35" i="20" s="1"/>
  <c r="B35" i="20" s="1"/>
  <c r="I34" i="20" a="1"/>
  <c r="I34" i="20" s="1"/>
  <c r="H34" i="20" a="1"/>
  <c r="H34" i="20" s="1"/>
  <c r="G34" i="20" a="1"/>
  <c r="G34" i="20" s="1"/>
  <c r="F34" i="20" a="1"/>
  <c r="F34" i="20" s="1"/>
  <c r="E34" i="20" a="1"/>
  <c r="E34" i="20" s="1"/>
  <c r="D34" i="20" a="1"/>
  <c r="D34" i="20" s="1"/>
  <c r="C34" i="20" a="1"/>
  <c r="C34" i="20" s="1"/>
  <c r="B34" i="20" s="1"/>
  <c r="I33" i="20" a="1"/>
  <c r="I33" i="20" s="1"/>
  <c r="H33" i="20" a="1"/>
  <c r="H33" i="20" s="1"/>
  <c r="G33" i="20" a="1"/>
  <c r="G33" i="20" s="1"/>
  <c r="F33" i="20" a="1"/>
  <c r="F33" i="20" s="1"/>
  <c r="E33" i="20" a="1"/>
  <c r="E33" i="20" s="1"/>
  <c r="D33" i="20" a="1"/>
  <c r="D33" i="20" s="1"/>
  <c r="C33" i="20" a="1"/>
  <c r="C33" i="20" s="1"/>
  <c r="B33" i="20" s="1"/>
  <c r="I32" i="20" a="1"/>
  <c r="I32" i="20" s="1"/>
  <c r="H32" i="20" a="1"/>
  <c r="H32" i="20" s="1"/>
  <c r="G32" i="20" a="1"/>
  <c r="G32" i="20" s="1"/>
  <c r="F32" i="20" a="1"/>
  <c r="F32" i="20" s="1"/>
  <c r="E32" i="20" a="1"/>
  <c r="E32" i="20" s="1"/>
  <c r="D32" i="20" a="1"/>
  <c r="D32" i="20" s="1"/>
  <c r="C32" i="20" a="1"/>
  <c r="C32" i="20" s="1"/>
  <c r="B32" i="20" s="1"/>
  <c r="I31" i="20" a="1"/>
  <c r="I31" i="20" s="1"/>
  <c r="H31" i="20" a="1"/>
  <c r="H31" i="20" s="1"/>
  <c r="G31" i="20" a="1"/>
  <c r="G31" i="20" s="1"/>
  <c r="F31" i="20" a="1"/>
  <c r="F31" i="20" s="1"/>
  <c r="E31" i="20" a="1"/>
  <c r="E31" i="20" s="1"/>
  <c r="D31" i="20" a="1"/>
  <c r="D31" i="20" s="1"/>
  <c r="C31" i="20" a="1"/>
  <c r="C31" i="20" s="1"/>
  <c r="B31" i="20" s="1"/>
  <c r="I30" i="20" a="1"/>
  <c r="I30" i="20" s="1"/>
  <c r="H30" i="20" a="1"/>
  <c r="H30" i="20" s="1"/>
  <c r="G30" i="20" a="1"/>
  <c r="G30" i="20" s="1"/>
  <c r="F30" i="20" a="1"/>
  <c r="F30" i="20" s="1"/>
  <c r="E30" i="20" a="1"/>
  <c r="E30" i="20" s="1"/>
  <c r="D30" i="20" a="1"/>
  <c r="D30" i="20" s="1"/>
  <c r="C30" i="20" a="1"/>
  <c r="C30" i="20" s="1"/>
  <c r="B30" i="20" s="1"/>
  <c r="I29" i="20" a="1"/>
  <c r="I29" i="20" s="1"/>
  <c r="H29" i="20" a="1"/>
  <c r="H29" i="20" s="1"/>
  <c r="G29" i="20" a="1"/>
  <c r="G29" i="20" s="1"/>
  <c r="F29" i="20" a="1"/>
  <c r="F29" i="20" s="1"/>
  <c r="E29" i="20" a="1"/>
  <c r="E29" i="20" s="1"/>
  <c r="D29" i="20" a="1"/>
  <c r="D29" i="20" s="1"/>
  <c r="C29" i="20" a="1"/>
  <c r="C29" i="20" s="1"/>
  <c r="B29" i="20" s="1"/>
  <c r="I28" i="20" a="1"/>
  <c r="I28" i="20" s="1"/>
  <c r="H28" i="20" a="1"/>
  <c r="H28" i="20" s="1"/>
  <c r="G28" i="20" a="1"/>
  <c r="G28" i="20" s="1"/>
  <c r="F28" i="20" a="1"/>
  <c r="F28" i="20" s="1"/>
  <c r="E28" i="20" a="1"/>
  <c r="E28" i="20" s="1"/>
  <c r="D28" i="20" a="1"/>
  <c r="D28" i="20" s="1"/>
  <c r="C28" i="20" a="1"/>
  <c r="C28" i="20" s="1"/>
  <c r="B28" i="20" s="1"/>
  <c r="I27" i="20" a="1"/>
  <c r="I27" i="20" s="1"/>
  <c r="H27" i="20" a="1"/>
  <c r="H27" i="20" s="1"/>
  <c r="G27" i="20" a="1"/>
  <c r="G27" i="20" s="1"/>
  <c r="F27" i="20" a="1"/>
  <c r="F27" i="20" s="1"/>
  <c r="E27" i="20" a="1"/>
  <c r="E27" i="20" s="1"/>
  <c r="D27" i="20" a="1"/>
  <c r="D27" i="20" s="1"/>
  <c r="C27" i="20" a="1"/>
  <c r="C27" i="20" s="1"/>
  <c r="B27" i="20" s="1"/>
  <c r="I26" i="20" a="1"/>
  <c r="I26" i="20" s="1"/>
  <c r="H26" i="20" a="1"/>
  <c r="H26" i="20" s="1"/>
  <c r="G26" i="20" a="1"/>
  <c r="G26" i="20" s="1"/>
  <c r="F26" i="20" a="1"/>
  <c r="F26" i="20" s="1"/>
  <c r="E26" i="20" a="1"/>
  <c r="E26" i="20" s="1"/>
  <c r="D26" i="20" a="1"/>
  <c r="D26" i="20" s="1"/>
  <c r="C26" i="20" a="1"/>
  <c r="C26" i="20" s="1"/>
  <c r="B26" i="20" s="1"/>
  <c r="I25" i="20" a="1"/>
  <c r="I25" i="20" s="1"/>
  <c r="H25" i="20" a="1"/>
  <c r="H25" i="20" s="1"/>
  <c r="G25" i="20" a="1"/>
  <c r="G25" i="20" s="1"/>
  <c r="F25" i="20" a="1"/>
  <c r="F25" i="20" s="1"/>
  <c r="E25" i="20" a="1"/>
  <c r="E25" i="20" s="1"/>
  <c r="D25" i="20" a="1"/>
  <c r="D25" i="20" s="1"/>
  <c r="C25" i="20" a="1"/>
  <c r="C25" i="20" s="1"/>
  <c r="B25" i="20" s="1"/>
  <c r="I24" i="20" a="1"/>
  <c r="I24" i="20" s="1"/>
  <c r="H24" i="20" a="1"/>
  <c r="H24" i="20" s="1"/>
  <c r="G24" i="20" a="1"/>
  <c r="G24" i="20" s="1"/>
  <c r="F24" i="20" a="1"/>
  <c r="F24" i="20" s="1"/>
  <c r="E24" i="20" a="1"/>
  <c r="E24" i="20" s="1"/>
  <c r="D24" i="20" a="1"/>
  <c r="D24" i="20" s="1"/>
  <c r="C24" i="20" a="1"/>
  <c r="C24" i="20" s="1"/>
  <c r="B24" i="20" s="1"/>
  <c r="I23" i="20" a="1"/>
  <c r="I23" i="20" s="1"/>
  <c r="H23" i="20" a="1"/>
  <c r="H23" i="20" s="1"/>
  <c r="G23" i="20" a="1"/>
  <c r="G23" i="20" s="1"/>
  <c r="F23" i="20" a="1"/>
  <c r="F23" i="20" s="1"/>
  <c r="E23" i="20" a="1"/>
  <c r="E23" i="20" s="1"/>
  <c r="D23" i="20" a="1"/>
  <c r="D23" i="20" s="1"/>
  <c r="C23" i="20" a="1"/>
  <c r="C23" i="20" s="1"/>
  <c r="B23" i="20" s="1"/>
  <c r="I22" i="20" a="1"/>
  <c r="I22" i="20" s="1"/>
  <c r="H22" i="20" a="1"/>
  <c r="H22" i="20" s="1"/>
  <c r="G22" i="20" a="1"/>
  <c r="G22" i="20" s="1"/>
  <c r="F22" i="20" a="1"/>
  <c r="F22" i="20" s="1"/>
  <c r="E22" i="20" a="1"/>
  <c r="E22" i="20" s="1"/>
  <c r="D22" i="20" a="1"/>
  <c r="D22" i="20" s="1"/>
  <c r="C22" i="20" a="1"/>
  <c r="C22" i="20" s="1"/>
  <c r="B22" i="20" s="1"/>
  <c r="I21" i="20" a="1"/>
  <c r="I21" i="20" s="1"/>
  <c r="H21" i="20" a="1"/>
  <c r="H21" i="20" s="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s="1"/>
  <c r="I20" i="20" a="1"/>
  <c r="I20" i="20" s="1"/>
  <c r="H20" i="20" a="1"/>
  <c r="H20" i="20" s="1"/>
  <c r="G20" i="20" a="1"/>
  <c r="G20" i="20" s="1"/>
  <c r="F20" i="20" a="1"/>
  <c r="F20" i="20" s="1"/>
  <c r="E20" i="20" a="1"/>
  <c r="E20" i="20" s="1"/>
  <c r="D20" i="20" a="1"/>
  <c r="D20" i="20" s="1"/>
  <c r="C20" i="20" a="1"/>
  <c r="C20" i="20" s="1"/>
  <c r="B20" i="20" s="1"/>
  <c r="I19" i="20" a="1"/>
  <c r="I19" i="20" s="1"/>
  <c r="H19" i="20" a="1"/>
  <c r="H19" i="20" s="1"/>
  <c r="G19" i="20" a="1"/>
  <c r="G19" i="20" s="1"/>
  <c r="F19" i="20" a="1"/>
  <c r="F19" i="20" s="1"/>
  <c r="E19" i="20" a="1"/>
  <c r="E19" i="20" s="1"/>
  <c r="D19" i="20" a="1"/>
  <c r="D19" i="20" s="1"/>
  <c r="B19" i="20"/>
  <c r="I18" i="20" a="1"/>
  <c r="I18" i="20" s="1"/>
  <c r="H18" i="20" a="1"/>
  <c r="H18" i="20" s="1"/>
  <c r="G18" i="20" a="1"/>
  <c r="G18" i="20" s="1"/>
  <c r="F18" i="20" a="1"/>
  <c r="F18" i="20" s="1"/>
  <c r="E18" i="20" a="1"/>
  <c r="E18" i="20" s="1"/>
  <c r="D18" i="20" a="1"/>
  <c r="D18" i="20" s="1"/>
  <c r="C18" i="20" a="1"/>
  <c r="C18" i="20" s="1"/>
  <c r="B18" i="20" s="1"/>
  <c r="I17" i="20" a="1"/>
  <c r="I17" i="20" s="1"/>
  <c r="H17" i="20" a="1"/>
  <c r="H17" i="20" s="1"/>
  <c r="G17" i="20" a="1"/>
  <c r="G17" i="20" s="1"/>
  <c r="F17" i="20" a="1"/>
  <c r="F17" i="20" s="1"/>
  <c r="E17" i="20" a="1"/>
  <c r="E17" i="20" s="1"/>
  <c r="D17" i="20" a="1"/>
  <c r="D17" i="20" s="1"/>
  <c r="C17" i="20" a="1"/>
  <c r="C17" i="20" s="1"/>
  <c r="B17" i="20" s="1"/>
  <c r="I16" i="20" a="1"/>
  <c r="I16" i="20" s="1"/>
  <c r="H16" i="20" a="1"/>
  <c r="H16" i="20" s="1"/>
  <c r="G16" i="20" a="1"/>
  <c r="G16" i="20" s="1"/>
  <c r="F16" i="20" a="1"/>
  <c r="F16" i="20" s="1"/>
  <c r="E16" i="20" a="1"/>
  <c r="E16" i="20" s="1"/>
  <c r="D16" i="20" a="1"/>
  <c r="D16" i="20" s="1"/>
  <c r="C16" i="20" a="1"/>
  <c r="C16" i="20" s="1"/>
  <c r="B16" i="20" s="1"/>
  <c r="I15" i="20" a="1"/>
  <c r="I15" i="20" s="1"/>
  <c r="H15" i="20" a="1"/>
  <c r="H15" i="20" s="1"/>
  <c r="G15" i="20" a="1"/>
  <c r="G15" i="20" s="1"/>
  <c r="F15" i="20" a="1"/>
  <c r="F15" i="20" s="1"/>
  <c r="E15" i="20" a="1"/>
  <c r="E15" i="20" s="1"/>
  <c r="D15" i="20" a="1"/>
  <c r="D15" i="20" s="1"/>
  <c r="C15" i="20" a="1"/>
  <c r="C15" i="20" s="1"/>
  <c r="B15" i="20" s="1"/>
  <c r="I14" i="20" a="1"/>
  <c r="I14" i="20" s="1"/>
  <c r="H14" i="20" a="1"/>
  <c r="H14" i="20" s="1"/>
  <c r="G14" i="20" a="1"/>
  <c r="G14" i="20" s="1"/>
  <c r="F14" i="20" a="1"/>
  <c r="F14" i="20" s="1"/>
  <c r="E14" i="20" a="1"/>
  <c r="E14" i="20" s="1"/>
  <c r="D14" i="20" a="1"/>
  <c r="D14" i="20" s="1"/>
  <c r="C14" i="20" a="1"/>
  <c r="C14" i="20" s="1"/>
  <c r="B14" i="20" s="1"/>
  <c r="I13" i="20" a="1"/>
  <c r="I13" i="20" s="1"/>
  <c r="H13" i="20" a="1"/>
  <c r="H13" i="20" s="1"/>
  <c r="G13" i="20" a="1"/>
  <c r="G13" i="20" s="1"/>
  <c r="F13" i="20" a="1"/>
  <c r="F13" i="20" s="1"/>
  <c r="E13" i="20" a="1"/>
  <c r="E13" i="20" s="1"/>
  <c r="D13" i="20" a="1"/>
  <c r="D13" i="20" s="1"/>
  <c r="C13" i="20" a="1"/>
  <c r="C13" i="20" s="1"/>
  <c r="B13" i="20" s="1"/>
  <c r="I12" i="20" a="1"/>
  <c r="I12" i="20" s="1"/>
  <c r="H12" i="20" a="1"/>
  <c r="H12" i="20" s="1"/>
  <c r="G12" i="20" a="1"/>
  <c r="G12" i="20" s="1"/>
  <c r="F12" i="20" a="1"/>
  <c r="F12" i="20" s="1"/>
  <c r="E12" i="20" a="1"/>
  <c r="E12" i="20" s="1"/>
  <c r="D12" i="20" a="1"/>
  <c r="D12" i="20" s="1"/>
  <c r="C12" i="20" a="1"/>
  <c r="C12" i="20" s="1"/>
  <c r="B12" i="20" s="1"/>
  <c r="I11" i="20" a="1"/>
  <c r="I11" i="20" s="1"/>
  <c r="H11" i="20" a="1"/>
  <c r="H11" i="20" s="1"/>
  <c r="G11" i="20"/>
  <c r="F11" i="20"/>
  <c r="E11" i="20"/>
  <c r="D11" i="20" a="1"/>
  <c r="D11" i="20" s="1"/>
  <c r="C11" i="20"/>
  <c r="B11" i="20" s="1"/>
  <c r="I10" i="20" a="1"/>
  <c r="I10" i="20" s="1"/>
  <c r="H10" i="20" a="1"/>
  <c r="H10" i="20" s="1"/>
  <c r="G10" i="20"/>
  <c r="F10" i="20"/>
  <c r="E10" i="20"/>
  <c r="D10" i="20" a="1"/>
  <c r="D10" i="20" s="1"/>
  <c r="C10" i="20"/>
  <c r="B10" i="20" s="1"/>
  <c r="I9" i="20" a="1"/>
  <c r="I9" i="20" s="1"/>
  <c r="H9" i="20" a="1"/>
  <c r="H9" i="20" s="1"/>
  <c r="G9" i="20"/>
  <c r="F9" i="20"/>
  <c r="E9" i="20"/>
  <c r="D9" i="20" a="1"/>
  <c r="D9" i="20" s="1"/>
  <c r="C9" i="20"/>
  <c r="B9" i="20" s="1"/>
  <c r="I8" i="20" a="1"/>
  <c r="I8" i="20" s="1"/>
  <c r="H8" i="20" a="1"/>
  <c r="H8" i="20" s="1"/>
  <c r="G8" i="20"/>
  <c r="F8" i="20"/>
  <c r="E8" i="20"/>
  <c r="D8" i="20" a="1"/>
  <c r="D8" i="20" s="1"/>
  <c r="C8" i="20"/>
  <c r="B8" i="20" s="1"/>
  <c r="I7" i="20" a="1"/>
  <c r="I7" i="20" s="1"/>
  <c r="H7" i="20" a="1"/>
  <c r="H7" i="20" s="1"/>
  <c r="G7" i="20"/>
  <c r="F7" i="20"/>
  <c r="E7" i="20"/>
  <c r="D7" i="20" a="1"/>
  <c r="D7" i="20" s="1"/>
  <c r="C7" i="20"/>
  <c r="A7" i="20" s="1"/>
  <c r="B7" i="20"/>
  <c r="I6" i="20" a="1"/>
  <c r="I6" i="20" s="1"/>
  <c r="H6" i="20" a="1"/>
  <c r="H6" i="20" s="1"/>
  <c r="G6" i="20"/>
  <c r="F6" i="20"/>
  <c r="E6" i="20"/>
  <c r="D6" i="20" a="1"/>
  <c r="D6" i="20" s="1"/>
  <c r="C6" i="20"/>
  <c r="A6" i="20" s="1"/>
  <c r="B6" i="20"/>
  <c r="I5" i="20" a="1"/>
  <c r="I5" i="20" s="1"/>
  <c r="H5" i="20" a="1"/>
  <c r="H5" i="20" s="1"/>
  <c r="G5" i="20"/>
  <c r="F5" i="20"/>
  <c r="E5" i="20"/>
  <c r="D5" i="20" a="1"/>
  <c r="D5" i="20" s="1"/>
  <c r="C5" i="20"/>
  <c r="A5" i="20" s="1"/>
  <c r="B5" i="20"/>
  <c r="I4" i="20" a="1"/>
  <c r="I4" i="20" s="1"/>
  <c r="H4" i="20" a="1"/>
  <c r="H4" i="20" s="1"/>
  <c r="G4" i="20"/>
  <c r="F4" i="20"/>
  <c r="E4" i="20"/>
  <c r="D4" i="20" a="1"/>
  <c r="D4" i="20" s="1"/>
  <c r="C4" i="20"/>
  <c r="A4" i="20" s="1"/>
  <c r="B4" i="20"/>
  <c r="I40" i="19" a="1"/>
  <c r="I40" i="19" s="1"/>
  <c r="H40" i="19" a="1"/>
  <c r="H40" i="19" s="1"/>
  <c r="G40" i="19" a="1"/>
  <c r="G40" i="19" s="1"/>
  <c r="F40" i="19" a="1"/>
  <c r="F40" i="19" s="1"/>
  <c r="E40" i="19" a="1"/>
  <c r="E40" i="19" s="1"/>
  <c r="D40" i="19" a="1"/>
  <c r="D40" i="19" s="1"/>
  <c r="C40" i="19" a="1"/>
  <c r="C40" i="19" s="1"/>
  <c r="B40" i="19" s="1"/>
  <c r="I39" i="19" a="1"/>
  <c r="I39" i="19" s="1"/>
  <c r="H39" i="19" a="1"/>
  <c r="H39" i="19" s="1"/>
  <c r="G39" i="19" a="1"/>
  <c r="G39" i="19" s="1"/>
  <c r="F39" i="19" a="1"/>
  <c r="F39" i="19" s="1"/>
  <c r="E39" i="19" a="1"/>
  <c r="E39" i="19" s="1"/>
  <c r="D39" i="19" a="1"/>
  <c r="D39" i="19" s="1"/>
  <c r="C39" i="19" a="1"/>
  <c r="C39" i="19" s="1"/>
  <c r="B39" i="19" s="1"/>
  <c r="I38" i="19" a="1"/>
  <c r="I38" i="19" s="1"/>
  <c r="H38" i="19" a="1"/>
  <c r="H38" i="19" s="1"/>
  <c r="G38" i="19" a="1"/>
  <c r="G38" i="19" s="1"/>
  <c r="F38" i="19" a="1"/>
  <c r="F38" i="19" s="1"/>
  <c r="E38" i="19" a="1"/>
  <c r="E38" i="19" s="1"/>
  <c r="D38" i="19" a="1"/>
  <c r="D38" i="19" s="1"/>
  <c r="C38" i="19" a="1"/>
  <c r="C38" i="19" s="1"/>
  <c r="B38" i="19" s="1"/>
  <c r="I37" i="19" a="1"/>
  <c r="I37" i="19" s="1"/>
  <c r="H37" i="19" a="1"/>
  <c r="H37" i="19" s="1"/>
  <c r="G37" i="19" a="1"/>
  <c r="G37" i="19" s="1"/>
  <c r="F37" i="19" a="1"/>
  <c r="F37" i="19" s="1"/>
  <c r="E37" i="19" a="1"/>
  <c r="E37" i="19" s="1"/>
  <c r="D37" i="19" a="1"/>
  <c r="D37" i="19" s="1"/>
  <c r="C37" i="19" a="1"/>
  <c r="C37" i="19" s="1"/>
  <c r="B37" i="19" s="1"/>
  <c r="I36" i="19" a="1"/>
  <c r="I36" i="19" s="1"/>
  <c r="H36" i="19" a="1"/>
  <c r="H36" i="19" s="1"/>
  <c r="G36" i="19" a="1"/>
  <c r="G36" i="19" s="1"/>
  <c r="F36" i="19" a="1"/>
  <c r="F36" i="19" s="1"/>
  <c r="E36" i="19" a="1"/>
  <c r="E36" i="19" s="1"/>
  <c r="D36" i="19" a="1"/>
  <c r="D36" i="19" s="1"/>
  <c r="C36" i="19" a="1"/>
  <c r="C36" i="19" s="1"/>
  <c r="B36" i="19" s="1"/>
  <c r="I35" i="19" a="1"/>
  <c r="I35" i="19" s="1"/>
  <c r="H35" i="19" a="1"/>
  <c r="H35" i="19" s="1"/>
  <c r="G35" i="19" a="1"/>
  <c r="G35" i="19" s="1"/>
  <c r="F35" i="19" a="1"/>
  <c r="F35" i="19" s="1"/>
  <c r="E35" i="19" a="1"/>
  <c r="E35" i="19" s="1"/>
  <c r="D35" i="19" a="1"/>
  <c r="D35" i="19" s="1"/>
  <c r="C35" i="19" a="1"/>
  <c r="C35" i="19" s="1"/>
  <c r="B35" i="19" s="1"/>
  <c r="I34" i="19" a="1"/>
  <c r="I34" i="19" s="1"/>
  <c r="H34" i="19" a="1"/>
  <c r="H34" i="19" s="1"/>
  <c r="G34" i="19" a="1"/>
  <c r="G34" i="19" s="1"/>
  <c r="F34" i="19" a="1"/>
  <c r="F34" i="19" s="1"/>
  <c r="E34" i="19" a="1"/>
  <c r="E34" i="19" s="1"/>
  <c r="D34" i="19" a="1"/>
  <c r="D34" i="19" s="1"/>
  <c r="C34" i="19" a="1"/>
  <c r="C34" i="19" s="1"/>
  <c r="B34" i="19" s="1"/>
  <c r="I33" i="19" a="1"/>
  <c r="I33" i="19" s="1"/>
  <c r="H33" i="19" a="1"/>
  <c r="H33" i="19" s="1"/>
  <c r="G33" i="19" a="1"/>
  <c r="G33" i="19" s="1"/>
  <c r="F33" i="19" a="1"/>
  <c r="F33" i="19" s="1"/>
  <c r="E33" i="19" a="1"/>
  <c r="E33" i="19" s="1"/>
  <c r="D33" i="19" a="1"/>
  <c r="D33" i="19" s="1"/>
  <c r="C33" i="19" a="1"/>
  <c r="C33" i="19" s="1"/>
  <c r="B33" i="19" s="1"/>
  <c r="I32" i="19" a="1"/>
  <c r="I32" i="19" s="1"/>
  <c r="H32" i="19" a="1"/>
  <c r="H32" i="19" s="1"/>
  <c r="G32" i="19" a="1"/>
  <c r="G32" i="19" s="1"/>
  <c r="F32" i="19" a="1"/>
  <c r="F32" i="19" s="1"/>
  <c r="E32" i="19" a="1"/>
  <c r="E32" i="19" s="1"/>
  <c r="D32" i="19" a="1"/>
  <c r="D32" i="19" s="1"/>
  <c r="C32" i="19" a="1"/>
  <c r="C32" i="19" s="1"/>
  <c r="B32" i="19" s="1"/>
  <c r="I31" i="19" a="1"/>
  <c r="I31" i="19" s="1"/>
  <c r="H31" i="19" a="1"/>
  <c r="H31" i="19" s="1"/>
  <c r="G31" i="19" a="1"/>
  <c r="G31" i="19" s="1"/>
  <c r="F31" i="19" a="1"/>
  <c r="F31" i="19" s="1"/>
  <c r="E31" i="19" a="1"/>
  <c r="E31" i="19" s="1"/>
  <c r="D31" i="19" a="1"/>
  <c r="D31" i="19" s="1"/>
  <c r="C31" i="19" a="1"/>
  <c r="C31" i="19" s="1"/>
  <c r="B31" i="19" s="1"/>
  <c r="I30" i="19" a="1"/>
  <c r="I30" i="19" s="1"/>
  <c r="H30" i="19" a="1"/>
  <c r="H30" i="19" s="1"/>
  <c r="G30" i="19" a="1"/>
  <c r="G30" i="19" s="1"/>
  <c r="F30" i="19" a="1"/>
  <c r="F30" i="19" s="1"/>
  <c r="E30" i="19" a="1"/>
  <c r="E30" i="19" s="1"/>
  <c r="D30" i="19" a="1"/>
  <c r="D30" i="19" s="1"/>
  <c r="C30" i="19" a="1"/>
  <c r="C30" i="19" s="1"/>
  <c r="B30" i="19" s="1"/>
  <c r="I29" i="19" a="1"/>
  <c r="I29" i="19" s="1"/>
  <c r="H29" i="19" a="1"/>
  <c r="H29" i="19" s="1"/>
  <c r="G29" i="19" a="1"/>
  <c r="G29" i="19" s="1"/>
  <c r="F29" i="19" a="1"/>
  <c r="F29" i="19" s="1"/>
  <c r="E29" i="19" a="1"/>
  <c r="E29" i="19" s="1"/>
  <c r="D29" i="19" a="1"/>
  <c r="D29" i="19" s="1"/>
  <c r="C29" i="19" a="1"/>
  <c r="C29" i="19" s="1"/>
  <c r="B29" i="19" s="1"/>
  <c r="I28" i="19" a="1"/>
  <c r="I28" i="19" s="1"/>
  <c r="H28" i="19" a="1"/>
  <c r="H28" i="19" s="1"/>
  <c r="G28" i="19" a="1"/>
  <c r="G28" i="19" s="1"/>
  <c r="F28" i="19" a="1"/>
  <c r="F28" i="19" s="1"/>
  <c r="E28" i="19" a="1"/>
  <c r="E28" i="19" s="1"/>
  <c r="D28" i="19" a="1"/>
  <c r="D28" i="19" s="1"/>
  <c r="C28" i="19" a="1"/>
  <c r="C28" i="19" s="1"/>
  <c r="B28" i="19" s="1"/>
  <c r="I27" i="19" a="1"/>
  <c r="I27" i="19" s="1"/>
  <c r="H27" i="19" a="1"/>
  <c r="H27" i="19" s="1"/>
  <c r="G27" i="19" a="1"/>
  <c r="G27" i="19" s="1"/>
  <c r="F27" i="19" a="1"/>
  <c r="F27" i="19" s="1"/>
  <c r="E27" i="19" a="1"/>
  <c r="E27" i="19" s="1"/>
  <c r="D27" i="19" a="1"/>
  <c r="D27" i="19" s="1"/>
  <c r="C27" i="19" a="1"/>
  <c r="C27" i="19" s="1"/>
  <c r="B27" i="19" s="1"/>
  <c r="I26" i="19" a="1"/>
  <c r="I26" i="19" s="1"/>
  <c r="H26" i="19" a="1"/>
  <c r="H26" i="19" s="1"/>
  <c r="G26" i="19" a="1"/>
  <c r="G26" i="19" s="1"/>
  <c r="F26" i="19" a="1"/>
  <c r="F26" i="19" s="1"/>
  <c r="E26" i="19" a="1"/>
  <c r="E26" i="19" s="1"/>
  <c r="D26" i="19" a="1"/>
  <c r="D26" i="19" s="1"/>
  <c r="C26" i="19" a="1"/>
  <c r="C26" i="19" s="1"/>
  <c r="B26" i="19" s="1"/>
  <c r="I25" i="19" a="1"/>
  <c r="I25" i="19" s="1"/>
  <c r="H25" i="19" a="1"/>
  <c r="H25" i="19" s="1"/>
  <c r="G25" i="19" a="1"/>
  <c r="G25" i="19" s="1"/>
  <c r="F25" i="19" a="1"/>
  <c r="F25" i="19" s="1"/>
  <c r="E25" i="19" a="1"/>
  <c r="E25" i="19" s="1"/>
  <c r="D25" i="19" a="1"/>
  <c r="D25" i="19" s="1"/>
  <c r="C25" i="19" a="1"/>
  <c r="C25" i="19" s="1"/>
  <c r="B25" i="19" s="1"/>
  <c r="I24" i="19" a="1"/>
  <c r="I24" i="19" s="1"/>
  <c r="H24" i="19" a="1"/>
  <c r="H24" i="19" s="1"/>
  <c r="G24" i="19" a="1"/>
  <c r="G24" i="19" s="1"/>
  <c r="F24" i="19" a="1"/>
  <c r="F24" i="19" s="1"/>
  <c r="E24" i="19" a="1"/>
  <c r="E24" i="19" s="1"/>
  <c r="D24" i="19" a="1"/>
  <c r="D24" i="19" s="1"/>
  <c r="C24" i="19" a="1"/>
  <c r="C24" i="19" s="1"/>
  <c r="B24" i="19" s="1"/>
  <c r="I23" i="19" a="1"/>
  <c r="I23" i="19" s="1"/>
  <c r="H23" i="19" a="1"/>
  <c r="H23" i="19" s="1"/>
  <c r="G23" i="19" a="1"/>
  <c r="G23" i="19" s="1"/>
  <c r="F23" i="19" a="1"/>
  <c r="F23" i="19" s="1"/>
  <c r="E23" i="19" a="1"/>
  <c r="E23" i="19" s="1"/>
  <c r="D23" i="19" a="1"/>
  <c r="D23" i="19" s="1"/>
  <c r="C23" i="19" a="1"/>
  <c r="C23" i="19" s="1"/>
  <c r="B23" i="19" s="1"/>
  <c r="I22" i="19" a="1"/>
  <c r="I22" i="19" s="1"/>
  <c r="H22" i="19" a="1"/>
  <c r="H22" i="19" s="1"/>
  <c r="G22" i="19" a="1"/>
  <c r="G22" i="19" s="1"/>
  <c r="F22" i="19" a="1"/>
  <c r="F22" i="19" s="1"/>
  <c r="E22" i="19" a="1"/>
  <c r="E22" i="19" s="1"/>
  <c r="D22" i="19" a="1"/>
  <c r="D22" i="19" s="1"/>
  <c r="C22" i="19" a="1"/>
  <c r="C22" i="19" s="1"/>
  <c r="B22" i="19" s="1"/>
  <c r="I21" i="19" a="1"/>
  <c r="I21" i="19" s="1"/>
  <c r="H21" i="19" a="1"/>
  <c r="H21" i="19" s="1"/>
  <c r="G21" i="19" a="1"/>
  <c r="G21" i="19" s="1"/>
  <c r="F21" i="19" a="1"/>
  <c r="F21" i="19" s="1"/>
  <c r="E21" i="19" a="1"/>
  <c r="E21" i="19" s="1"/>
  <c r="D21" i="19" a="1"/>
  <c r="D21" i="19" s="1"/>
  <c r="C21" i="19" a="1"/>
  <c r="C21" i="19" s="1"/>
  <c r="B21" i="19" s="1"/>
  <c r="I20" i="19" a="1"/>
  <c r="I20" i="19" s="1"/>
  <c r="H20" i="19" a="1"/>
  <c r="H20" i="19" s="1"/>
  <c r="G20" i="19" a="1"/>
  <c r="G20" i="19" s="1"/>
  <c r="F20" i="19" a="1"/>
  <c r="F20" i="19" s="1"/>
  <c r="E20" i="19" a="1"/>
  <c r="E20" i="19" s="1"/>
  <c r="D20" i="19" a="1"/>
  <c r="D20" i="19" s="1"/>
  <c r="C20" i="19" a="1"/>
  <c r="C20" i="19" s="1"/>
  <c r="B20" i="19" s="1"/>
  <c r="I19" i="19" a="1"/>
  <c r="I19" i="19" s="1"/>
  <c r="H19" i="19" a="1"/>
  <c r="H19" i="19" s="1"/>
  <c r="G19" i="19" a="1"/>
  <c r="G19" i="19" s="1"/>
  <c r="F19" i="19" a="1"/>
  <c r="F19" i="19" s="1"/>
  <c r="E19" i="19" a="1"/>
  <c r="E19" i="19" s="1"/>
  <c r="D19" i="19" a="1"/>
  <c r="D19" i="19" s="1"/>
  <c r="B19" i="19"/>
  <c r="I18" i="19" a="1"/>
  <c r="I18" i="19" s="1"/>
  <c r="H18" i="19" a="1"/>
  <c r="H18" i="19" s="1"/>
  <c r="G18" i="19" a="1"/>
  <c r="G18" i="19" s="1"/>
  <c r="F18" i="19" a="1"/>
  <c r="F18" i="19" s="1"/>
  <c r="E18" i="19" a="1"/>
  <c r="E18" i="19" s="1"/>
  <c r="D18" i="19" a="1"/>
  <c r="D18" i="19" s="1"/>
  <c r="C18" i="19" a="1"/>
  <c r="C18" i="19" s="1"/>
  <c r="B18" i="19" s="1"/>
  <c r="I17" i="19" a="1"/>
  <c r="I17" i="19" s="1"/>
  <c r="H17" i="19" a="1"/>
  <c r="H17" i="19" s="1"/>
  <c r="G17" i="19" a="1"/>
  <c r="G17" i="19" s="1"/>
  <c r="F17" i="19" a="1"/>
  <c r="F17" i="19" s="1"/>
  <c r="E17" i="19" a="1"/>
  <c r="E17" i="19" s="1"/>
  <c r="D17" i="19" a="1"/>
  <c r="D17" i="19" s="1"/>
  <c r="C17" i="19" a="1"/>
  <c r="C17" i="19" s="1"/>
  <c r="B17" i="19" s="1"/>
  <c r="I16" i="19" a="1"/>
  <c r="I16" i="19" s="1"/>
  <c r="H16" i="19" a="1"/>
  <c r="H16" i="19" s="1"/>
  <c r="G16" i="19" a="1"/>
  <c r="G16" i="19" s="1"/>
  <c r="F16" i="19" a="1"/>
  <c r="F16" i="19" s="1"/>
  <c r="E16" i="19" a="1"/>
  <c r="E16" i="19" s="1"/>
  <c r="D16" i="19" a="1"/>
  <c r="D16" i="19" s="1"/>
  <c r="C16" i="19" a="1"/>
  <c r="C16" i="19" s="1"/>
  <c r="B16" i="19" s="1"/>
  <c r="I15" i="19" a="1"/>
  <c r="I15" i="19" s="1"/>
  <c r="H15" i="19" a="1"/>
  <c r="H15" i="19" s="1"/>
  <c r="G15" i="19" a="1"/>
  <c r="G15" i="19" s="1"/>
  <c r="F15" i="19" a="1"/>
  <c r="F15" i="19" s="1"/>
  <c r="E15" i="19" a="1"/>
  <c r="E15" i="19" s="1"/>
  <c r="D15" i="19" a="1"/>
  <c r="D15" i="19" s="1"/>
  <c r="C15" i="19" a="1"/>
  <c r="C15" i="19" s="1"/>
  <c r="B15" i="19" s="1"/>
  <c r="I14" i="19" a="1"/>
  <c r="I14" i="19" s="1"/>
  <c r="H14" i="19" a="1"/>
  <c r="H14" i="19" s="1"/>
  <c r="G14" i="19" a="1"/>
  <c r="G14" i="19" s="1"/>
  <c r="F14" i="19" a="1"/>
  <c r="F14" i="19" s="1"/>
  <c r="E14" i="19" a="1"/>
  <c r="E14" i="19" s="1"/>
  <c r="D14" i="19" a="1"/>
  <c r="D14" i="19" s="1"/>
  <c r="C14" i="19" a="1"/>
  <c r="C14" i="19" s="1"/>
  <c r="B14" i="19" s="1"/>
  <c r="I13" i="19" a="1"/>
  <c r="I13" i="19" s="1"/>
  <c r="H13" i="19" a="1"/>
  <c r="H13" i="19" s="1"/>
  <c r="G13" i="19" a="1"/>
  <c r="G13" i="19" s="1"/>
  <c r="F13" i="19" a="1"/>
  <c r="F13" i="19" s="1"/>
  <c r="E13" i="19" a="1"/>
  <c r="E13" i="19" s="1"/>
  <c r="D13" i="19" a="1"/>
  <c r="D13" i="19" s="1"/>
  <c r="C13" i="19" a="1"/>
  <c r="C13" i="19" s="1"/>
  <c r="B13" i="19" s="1"/>
  <c r="I12" i="19" a="1"/>
  <c r="I12" i="19" s="1"/>
  <c r="H12" i="19" a="1"/>
  <c r="H12" i="19" s="1"/>
  <c r="G12" i="19" a="1"/>
  <c r="G12" i="19" s="1"/>
  <c r="F12" i="19" a="1"/>
  <c r="F12" i="19" s="1"/>
  <c r="E12" i="19" a="1"/>
  <c r="E12" i="19" s="1"/>
  <c r="D12" i="19" a="1"/>
  <c r="D12" i="19" s="1"/>
  <c r="C12" i="19" a="1"/>
  <c r="C12" i="19" s="1"/>
  <c r="B12" i="19" s="1"/>
  <c r="I11" i="19" a="1"/>
  <c r="I11" i="19" s="1"/>
  <c r="H11" i="19" a="1"/>
  <c r="H11" i="19" s="1"/>
  <c r="G11" i="19"/>
  <c r="F11" i="19"/>
  <c r="E11" i="19"/>
  <c r="D11" i="19" a="1"/>
  <c r="D11" i="19" s="1"/>
  <c r="C11" i="19"/>
  <c r="B11" i="19" s="1"/>
  <c r="I10" i="19" a="1"/>
  <c r="I10" i="19" s="1"/>
  <c r="H10" i="19" a="1"/>
  <c r="H10" i="19" s="1"/>
  <c r="G10" i="19"/>
  <c r="F10" i="19"/>
  <c r="E10" i="19"/>
  <c r="D10" i="19" a="1"/>
  <c r="D10" i="19" s="1"/>
  <c r="C10" i="19"/>
  <c r="B10" i="19" s="1"/>
  <c r="I9" i="19" a="1"/>
  <c r="I9" i="19" s="1"/>
  <c r="H9" i="19" a="1"/>
  <c r="H9" i="19" s="1"/>
  <c r="G9" i="19"/>
  <c r="F9" i="19"/>
  <c r="E9" i="19"/>
  <c r="D9" i="19" a="1"/>
  <c r="D9" i="19" s="1"/>
  <c r="C9" i="19"/>
  <c r="B9" i="19" s="1"/>
  <c r="I8" i="19" a="1"/>
  <c r="I8" i="19" s="1"/>
  <c r="H8" i="19" a="1"/>
  <c r="H8" i="19" s="1"/>
  <c r="G8" i="19"/>
  <c r="F8" i="19"/>
  <c r="E8" i="19"/>
  <c r="D8" i="19" a="1"/>
  <c r="D8" i="19" s="1"/>
  <c r="C8" i="19"/>
  <c r="B8" i="19" s="1"/>
  <c r="I7" i="19" a="1"/>
  <c r="I7" i="19" s="1"/>
  <c r="H7" i="19" a="1"/>
  <c r="H7" i="19" s="1"/>
  <c r="G7" i="19"/>
  <c r="F7" i="19"/>
  <c r="E7" i="19"/>
  <c r="D7" i="19" a="1"/>
  <c r="D7" i="19" s="1"/>
  <c r="C7" i="19"/>
  <c r="A7" i="19" s="1"/>
  <c r="B7" i="19"/>
  <c r="I6" i="19" a="1"/>
  <c r="I6" i="19" s="1"/>
  <c r="H6" i="19" a="1"/>
  <c r="H6" i="19" s="1"/>
  <c r="G6" i="19"/>
  <c r="F6" i="19"/>
  <c r="E6" i="19"/>
  <c r="D6" i="19" a="1"/>
  <c r="D6" i="19" s="1"/>
  <c r="C6" i="19"/>
  <c r="A6" i="19" s="1"/>
  <c r="B6" i="19"/>
  <c r="I5" i="19" a="1"/>
  <c r="I5" i="19" s="1"/>
  <c r="H5" i="19" a="1"/>
  <c r="H5" i="19" s="1"/>
  <c r="G5" i="19"/>
  <c r="F5" i="19"/>
  <c r="E5" i="19"/>
  <c r="D5" i="19" a="1"/>
  <c r="D5" i="19" s="1"/>
  <c r="C5" i="19"/>
  <c r="A5" i="19" s="1"/>
  <c r="B5" i="19"/>
  <c r="I4" i="19" a="1"/>
  <c r="I4" i="19" s="1"/>
  <c r="H4" i="19" a="1"/>
  <c r="H4" i="19" s="1"/>
  <c r="G4" i="19"/>
  <c r="F4" i="19"/>
  <c r="E4" i="19"/>
  <c r="D4" i="19" a="1"/>
  <c r="D4" i="19" s="1"/>
  <c r="C4" i="19"/>
  <c r="A4" i="19" s="1"/>
  <c r="B4" i="19"/>
  <c r="H4" i="17" a="1"/>
  <c r="H4" i="17" s="1"/>
  <c r="H5" i="17" a="1"/>
  <c r="H5" i="17" s="1"/>
  <c r="H6" i="17" a="1"/>
  <c r="H6" i="17" s="1"/>
  <c r="H7" i="17" a="1"/>
  <c r="H7" i="17" s="1"/>
  <c r="H8" i="17" a="1"/>
  <c r="H8" i="17" s="1"/>
  <c r="H9" i="17" a="1"/>
  <c r="H9" i="17" s="1"/>
  <c r="H10" i="17" a="1"/>
  <c r="H10" i="17" s="1"/>
  <c r="H11" i="17" a="1"/>
  <c r="H11" i="17" s="1"/>
  <c r="H12" i="17" a="1"/>
  <c r="H12" i="17" s="1"/>
  <c r="H13" i="17" a="1"/>
  <c r="H13" i="17" s="1"/>
  <c r="H14" i="17" a="1"/>
  <c r="H14" i="17" s="1"/>
  <c r="H15" i="17" a="1"/>
  <c r="H15" i="17" s="1"/>
  <c r="H16" i="17" a="1"/>
  <c r="H16" i="17" s="1"/>
  <c r="H17" i="17" a="1"/>
  <c r="H17" i="17" s="1"/>
  <c r="H18" i="17" a="1"/>
  <c r="H18" i="17" s="1"/>
  <c r="H19" i="17" a="1"/>
  <c r="H19" i="17" s="1"/>
  <c r="H20" i="17" a="1"/>
  <c r="H20" i="17" s="1"/>
  <c r="H21" i="17" a="1"/>
  <c r="H21" i="17" s="1"/>
  <c r="H22" i="17" a="1"/>
  <c r="H22" i="17" s="1"/>
  <c r="H23" i="17" a="1"/>
  <c r="H23" i="17" s="1"/>
  <c r="H24" i="17" a="1"/>
  <c r="H24" i="17" s="1"/>
  <c r="H25" i="17" a="1"/>
  <c r="H25" i="17" s="1"/>
  <c r="H26" i="17" a="1"/>
  <c r="H26" i="17" s="1"/>
  <c r="H27" i="17" a="1"/>
  <c r="H27" i="17" s="1"/>
  <c r="H28" i="17" a="1"/>
  <c r="H28" i="17" s="1"/>
  <c r="H29" i="17" a="1"/>
  <c r="H29" i="17" s="1"/>
  <c r="H30" i="17" a="1"/>
  <c r="H30" i="17" s="1"/>
  <c r="H31" i="17" a="1"/>
  <c r="H31" i="17" s="1"/>
  <c r="H32" i="17" a="1"/>
  <c r="H32" i="17" s="1"/>
  <c r="H33" i="17" a="1"/>
  <c r="H33" i="17" s="1"/>
  <c r="H34" i="17" a="1"/>
  <c r="H34" i="17" s="1"/>
  <c r="H35" i="17" a="1"/>
  <c r="H35" i="17" s="1"/>
  <c r="H36" i="17" a="1"/>
  <c r="H36" i="17" s="1"/>
  <c r="H37" i="17" a="1"/>
  <c r="H37" i="17" s="1"/>
  <c r="H38" i="17" a="1"/>
  <c r="H38" i="17" s="1"/>
  <c r="H39" i="17" a="1"/>
  <c r="H39" i="17" s="1"/>
  <c r="H40" i="17" a="1"/>
  <c r="H40" i="17" s="1"/>
  <c r="B19" i="18" l="1"/>
  <c r="B19" i="17"/>
  <c r="DX29" i="1"/>
  <c r="DX3" i="1" l="1"/>
  <c r="DX4" i="1" l="1" a="1"/>
  <c r="DX4" i="1" s="1"/>
  <c r="F4" i="18" s="1"/>
  <c r="DX6" i="1" a="1"/>
  <c r="DX6" i="1" s="1"/>
  <c r="DX8" i="1" a="1"/>
  <c r="DX8" i="1" s="1"/>
  <c r="DX10" i="1" a="1"/>
  <c r="DX10" i="1" s="1"/>
  <c r="DX12" i="1" a="1"/>
  <c r="DX12" i="1" s="1"/>
  <c r="DX14" i="1" a="1"/>
  <c r="DX14" i="1" s="1"/>
  <c r="DX16" i="1" a="1"/>
  <c r="DX16" i="1" s="1"/>
  <c r="DX28" i="1" a="1"/>
  <c r="DX28" i="1" s="1"/>
  <c r="DX20" i="1" a="1"/>
  <c r="DX20" i="1" s="1"/>
  <c r="DX47" i="1" a="1"/>
  <c r="DX47" i="1" s="1"/>
  <c r="DX39" i="1" a="1"/>
  <c r="DX39" i="1" s="1"/>
  <c r="DX27" i="1" a="1"/>
  <c r="DX27" i="1" s="1"/>
  <c r="DX19" i="1" a="1"/>
  <c r="DX19" i="1" s="1"/>
  <c r="DX44" i="1" a="1"/>
  <c r="DX44" i="1" s="1"/>
  <c r="DX36" i="1" a="1"/>
  <c r="DX36" i="1" s="1"/>
  <c r="DX31" i="1" a="1"/>
  <c r="DX31" i="1" s="1"/>
  <c r="DX40" i="1" a="1"/>
  <c r="DX40" i="1" s="1"/>
  <c r="DX32" i="1" a="1"/>
  <c r="DX32" i="1" s="1"/>
  <c r="DX26" i="1" a="1"/>
  <c r="DX26" i="1" s="1"/>
  <c r="DX18" i="1" a="1"/>
  <c r="DX18" i="1" s="1"/>
  <c r="DX41" i="1" a="1"/>
  <c r="DX41" i="1" s="1"/>
  <c r="DX45" i="1" a="1"/>
  <c r="DX45" i="1" s="1"/>
  <c r="DX35" i="1" a="1"/>
  <c r="DX35" i="1" s="1"/>
  <c r="DX25" i="1" a="1"/>
  <c r="DX25" i="1" s="1"/>
  <c r="DX17" i="1" a="1"/>
  <c r="DX17" i="1" s="1"/>
  <c r="DX42" i="1" a="1"/>
  <c r="DX42" i="1" s="1"/>
  <c r="DX34" i="1" a="1"/>
  <c r="DX34" i="1" s="1"/>
  <c r="DX23" i="1" a="1"/>
  <c r="DX23" i="1" s="1"/>
  <c r="DX24" i="1" a="1"/>
  <c r="DX24" i="1" s="1"/>
  <c r="DX37" i="1" a="1"/>
  <c r="DX37" i="1" s="1"/>
  <c r="DX30" i="1" a="1"/>
  <c r="DX30" i="1" s="1"/>
  <c r="DX22" i="1" a="1"/>
  <c r="DX22" i="1" s="1"/>
  <c r="DX33" i="1" a="1"/>
  <c r="DX33" i="1" s="1"/>
  <c r="DX43" i="1" a="1"/>
  <c r="DX43" i="1" s="1"/>
  <c r="DX21" i="1" a="1"/>
  <c r="DX21" i="1" s="1"/>
  <c r="DX46" i="1" a="1"/>
  <c r="DX46" i="1" s="1"/>
  <c r="DX38" i="1" a="1"/>
  <c r="DX38" i="1" s="1"/>
  <c r="DX5" i="1" a="1"/>
  <c r="DX5" i="1" s="1"/>
  <c r="DX7" i="1" a="1"/>
  <c r="DX7" i="1" s="1"/>
  <c r="DX9" i="1" a="1"/>
  <c r="DX9" i="1" s="1"/>
  <c r="DX11" i="1" a="1"/>
  <c r="DX11" i="1" s="1"/>
  <c r="DX13" i="1" a="1"/>
  <c r="DX13" i="1" s="1"/>
  <c r="DX15" i="1" a="1"/>
  <c r="DX15" i="1" s="1"/>
  <c r="D4" i="17" l="1" a="1"/>
  <c r="D4" i="17" s="1"/>
  <c r="E4" i="17"/>
  <c r="I4" i="17" a="1"/>
  <c r="I4" i="17" s="1"/>
  <c r="I4" i="18" a="1"/>
  <c r="I4" i="18" s="1"/>
  <c r="D4" i="18" a="1"/>
  <c r="D4" i="18" s="1"/>
  <c r="B4" i="17"/>
  <c r="G4" i="17"/>
  <c r="C4" i="18"/>
  <c r="A4" i="18" s="1"/>
  <c r="H4" i="18" a="1"/>
  <c r="H4" i="18" s="1"/>
  <c r="F4" i="17"/>
  <c r="B4" i="18"/>
  <c r="G4" i="18"/>
  <c r="C4" i="17"/>
  <c r="A4" i="17" s="1"/>
  <c r="E4" i="18"/>
  <c r="I40" i="18" a="1"/>
  <c r="I40" i="18" s="1"/>
  <c r="E40" i="18" a="1"/>
  <c r="E40" i="18" s="1"/>
  <c r="I39" i="18" a="1"/>
  <c r="I39" i="18" s="1"/>
  <c r="G39" i="18" a="1"/>
  <c r="G39" i="18" s="1"/>
  <c r="H38" i="18" a="1"/>
  <c r="H38" i="18" s="1"/>
  <c r="D38" i="18" a="1"/>
  <c r="D38" i="18" s="1"/>
  <c r="F36" i="18" a="1"/>
  <c r="F36" i="18" s="1"/>
  <c r="C35" i="18" a="1"/>
  <c r="C35" i="18" s="1"/>
  <c r="B35" i="18" s="1"/>
  <c r="F34" i="18" a="1"/>
  <c r="F34" i="18" s="1"/>
  <c r="H32" i="18" a="1"/>
  <c r="H32" i="18" s="1"/>
  <c r="D32" i="18" a="1"/>
  <c r="D32" i="18" s="1"/>
  <c r="H30" i="18" a="1"/>
  <c r="H30" i="18" s="1"/>
  <c r="D30" i="18" a="1"/>
  <c r="D30" i="18" s="1"/>
  <c r="F28" i="18" a="1"/>
  <c r="F28" i="18" s="1"/>
  <c r="C27" i="18" a="1"/>
  <c r="C27" i="18" s="1"/>
  <c r="B27" i="18" s="1"/>
  <c r="F26" i="18" a="1"/>
  <c r="F26" i="18" s="1"/>
  <c r="H24" i="18" a="1"/>
  <c r="H24" i="18" s="1"/>
  <c r="D24" i="18" a="1"/>
  <c r="D24" i="18" s="1"/>
  <c r="H22" i="18" a="1"/>
  <c r="H22" i="18" s="1"/>
  <c r="D22" i="18" a="1"/>
  <c r="D22" i="18" s="1"/>
  <c r="D21" i="18" a="1"/>
  <c r="D21" i="18" s="1"/>
  <c r="I20" i="18" a="1"/>
  <c r="I20" i="18" s="1"/>
  <c r="E20" i="18" a="1"/>
  <c r="E20" i="18" s="1"/>
  <c r="I19" i="18" a="1"/>
  <c r="I19" i="18" s="1"/>
  <c r="G19" i="18" a="1"/>
  <c r="G19" i="18" s="1"/>
  <c r="E19" i="18" a="1"/>
  <c r="E19" i="18" s="1"/>
  <c r="I18" i="18" a="1"/>
  <c r="I18" i="18" s="1"/>
  <c r="E18" i="18" a="1"/>
  <c r="E18" i="18" s="1"/>
  <c r="I17" i="18" a="1"/>
  <c r="I17" i="18" s="1"/>
  <c r="G17" i="18" a="1"/>
  <c r="G17" i="18" s="1"/>
  <c r="E17" i="18" a="1"/>
  <c r="E17" i="18" s="1"/>
  <c r="I16" i="18" a="1"/>
  <c r="I16" i="18" s="1"/>
  <c r="E16" i="18" a="1"/>
  <c r="E16" i="18" s="1"/>
  <c r="I15" i="18" a="1"/>
  <c r="I15" i="18" s="1"/>
  <c r="G15" i="18" a="1"/>
  <c r="G15" i="18" s="1"/>
  <c r="E15" i="18" a="1"/>
  <c r="E15" i="18" s="1"/>
  <c r="C15" i="18" a="1"/>
  <c r="C15" i="18" s="1"/>
  <c r="B15" i="18" s="1"/>
  <c r="F14" i="18" a="1"/>
  <c r="F14" i="18" s="1"/>
  <c r="C13" i="18" a="1"/>
  <c r="C13" i="18" s="1"/>
  <c r="B13" i="18" s="1"/>
  <c r="F12" i="18" a="1"/>
  <c r="F12" i="18" s="1"/>
  <c r="G11" i="18"/>
  <c r="C11" i="18"/>
  <c r="B11" i="18" s="1"/>
  <c r="G10" i="18"/>
  <c r="D10" i="18" a="1"/>
  <c r="D10" i="18" s="1"/>
  <c r="E9" i="18"/>
  <c r="I8" i="18" a="1"/>
  <c r="I8" i="18" s="1"/>
  <c r="E8" i="18"/>
  <c r="G7" i="18"/>
  <c r="H40" i="18" a="1"/>
  <c r="H40" i="18" s="1"/>
  <c r="D40" i="18" a="1"/>
  <c r="D40" i="18" s="1"/>
  <c r="D39" i="18" a="1"/>
  <c r="D39" i="18" s="1"/>
  <c r="G38" i="18" a="1"/>
  <c r="G38" i="18" s="1"/>
  <c r="C38" i="18" a="1"/>
  <c r="C38" i="18" s="1"/>
  <c r="B38" i="18" s="1"/>
  <c r="H37" i="18" a="1"/>
  <c r="H37" i="18" s="1"/>
  <c r="F37" i="18" a="1"/>
  <c r="F37" i="18" s="1"/>
  <c r="D37" i="18" a="1"/>
  <c r="D37" i="18" s="1"/>
  <c r="I36" i="18" a="1"/>
  <c r="I36" i="18" s="1"/>
  <c r="E36" i="18" a="1"/>
  <c r="E36" i="18" s="1"/>
  <c r="I35" i="18" a="1"/>
  <c r="I35" i="18" s="1"/>
  <c r="G35" i="18" a="1"/>
  <c r="G35" i="18" s="1"/>
  <c r="E35" i="18" a="1"/>
  <c r="E35" i="18" s="1"/>
  <c r="I34" i="18" a="1"/>
  <c r="I34" i="18" s="1"/>
  <c r="E34" i="18" a="1"/>
  <c r="E34" i="18" s="1"/>
  <c r="I33" i="18" a="1"/>
  <c r="I33" i="18" s="1"/>
  <c r="G33" i="18" a="1"/>
  <c r="G33" i="18" s="1"/>
  <c r="E33" i="18" a="1"/>
  <c r="E33" i="18" s="1"/>
  <c r="C33" i="18" a="1"/>
  <c r="C33" i="18" s="1"/>
  <c r="B33" i="18" s="1"/>
  <c r="G32" i="18" a="1"/>
  <c r="G32" i="18" s="1"/>
  <c r="C32" i="18" a="1"/>
  <c r="C32" i="18" s="1"/>
  <c r="B32" i="18" s="1"/>
  <c r="H31" i="18" a="1"/>
  <c r="H31" i="18" s="1"/>
  <c r="F31" i="18" a="1"/>
  <c r="F31" i="18" s="1"/>
  <c r="D31" i="18" a="1"/>
  <c r="D31" i="18" s="1"/>
  <c r="G30" i="18" a="1"/>
  <c r="G30" i="18" s="1"/>
  <c r="C30" i="18" a="1"/>
  <c r="C30" i="18" s="1"/>
  <c r="B30" i="18" s="1"/>
  <c r="H29" i="18" a="1"/>
  <c r="H29" i="18" s="1"/>
  <c r="F29" i="18" a="1"/>
  <c r="F29" i="18" s="1"/>
  <c r="D29" i="18" a="1"/>
  <c r="D29" i="18" s="1"/>
  <c r="I28" i="18" a="1"/>
  <c r="I28" i="18" s="1"/>
  <c r="E28" i="18" a="1"/>
  <c r="E28" i="18" s="1"/>
  <c r="I27" i="18" a="1"/>
  <c r="I27" i="18" s="1"/>
  <c r="G27" i="18" a="1"/>
  <c r="G27" i="18" s="1"/>
  <c r="E27" i="18" a="1"/>
  <c r="E27" i="18" s="1"/>
  <c r="I26" i="18" a="1"/>
  <c r="I26" i="18" s="1"/>
  <c r="E26" i="18" a="1"/>
  <c r="E26" i="18" s="1"/>
  <c r="I25" i="18" a="1"/>
  <c r="I25" i="18" s="1"/>
  <c r="G25" i="18" a="1"/>
  <c r="G25" i="18" s="1"/>
  <c r="E25" i="18" a="1"/>
  <c r="E25" i="18" s="1"/>
  <c r="C25" i="18" a="1"/>
  <c r="C25" i="18" s="1"/>
  <c r="B25" i="18" s="1"/>
  <c r="G24" i="18" a="1"/>
  <c r="G24" i="18" s="1"/>
  <c r="C24" i="18" a="1"/>
  <c r="C24" i="18" s="1"/>
  <c r="B24" i="18" s="1"/>
  <c r="H23" i="18" a="1"/>
  <c r="H23" i="18" s="1"/>
  <c r="F23" i="18" a="1"/>
  <c r="F23" i="18" s="1"/>
  <c r="D23" i="18" a="1"/>
  <c r="D23" i="18" s="1"/>
  <c r="G22" i="18" a="1"/>
  <c r="G22" i="18" s="1"/>
  <c r="C22" i="18" a="1"/>
  <c r="C22" i="18" s="1"/>
  <c r="B22" i="18" s="1"/>
  <c r="H21" i="18" a="1"/>
  <c r="H21" i="18" s="1"/>
  <c r="F21" i="18" a="1"/>
  <c r="F21" i="18" s="1"/>
  <c r="H20" i="18" a="1"/>
  <c r="H20" i="18" s="1"/>
  <c r="D20" i="18" a="1"/>
  <c r="D20" i="18" s="1"/>
  <c r="G40" i="18" a="1"/>
  <c r="G40" i="18" s="1"/>
  <c r="C40" i="18" a="1"/>
  <c r="C40" i="18" s="1"/>
  <c r="B40" i="18" s="1"/>
  <c r="H39" i="18" a="1"/>
  <c r="H39" i="18" s="1"/>
  <c r="F39" i="18" a="1"/>
  <c r="F39" i="18" s="1"/>
  <c r="C39" i="18" a="1"/>
  <c r="C39" i="18" s="1"/>
  <c r="B39" i="18" s="1"/>
  <c r="F38" i="18" a="1"/>
  <c r="F38" i="18" s="1"/>
  <c r="H36" i="18" a="1"/>
  <c r="H36" i="18" s="1"/>
  <c r="D36" i="18" a="1"/>
  <c r="D36" i="18" s="1"/>
  <c r="H34" i="18" a="1"/>
  <c r="H34" i="18" s="1"/>
  <c r="D34" i="18" a="1"/>
  <c r="D34" i="18" s="1"/>
  <c r="F32" i="18" a="1"/>
  <c r="F32" i="18" s="1"/>
  <c r="C31" i="18" a="1"/>
  <c r="C31" i="18" s="1"/>
  <c r="B31" i="18" s="1"/>
  <c r="F30" i="18" a="1"/>
  <c r="F30" i="18" s="1"/>
  <c r="H28" i="18" a="1"/>
  <c r="H28" i="18" s="1"/>
  <c r="D28" i="18" a="1"/>
  <c r="D28" i="18" s="1"/>
  <c r="H26" i="18" a="1"/>
  <c r="H26" i="18" s="1"/>
  <c r="D26" i="18" a="1"/>
  <c r="D26" i="18" s="1"/>
  <c r="F24" i="18" a="1"/>
  <c r="F24" i="18" s="1"/>
  <c r="C23" i="18" a="1"/>
  <c r="C23" i="18" s="1"/>
  <c r="B23" i="18" s="1"/>
  <c r="F22" i="18" a="1"/>
  <c r="F22" i="18" s="1"/>
  <c r="C21" i="18" a="1"/>
  <c r="C21" i="18" s="1"/>
  <c r="B21" i="18" s="1"/>
  <c r="G20" i="18" a="1"/>
  <c r="G20" i="18" s="1"/>
  <c r="C20" i="18" a="1"/>
  <c r="C20" i="18" s="1"/>
  <c r="B20" i="18" s="1"/>
  <c r="H19" i="18" a="1"/>
  <c r="H19" i="18" s="1"/>
  <c r="F19" i="18" a="1"/>
  <c r="F19" i="18" s="1"/>
  <c r="D19" i="18" a="1"/>
  <c r="D19" i="18" s="1"/>
  <c r="G18" i="18" a="1"/>
  <c r="G18" i="18" s="1"/>
  <c r="C18" i="18" a="1"/>
  <c r="C18" i="18" s="1"/>
  <c r="B18" i="18" s="1"/>
  <c r="H17" i="18" a="1"/>
  <c r="H17" i="18" s="1"/>
  <c r="F17" i="18" a="1"/>
  <c r="F17" i="18" s="1"/>
  <c r="D17" i="18" a="1"/>
  <c r="D17" i="18" s="1"/>
  <c r="G16" i="18" a="1"/>
  <c r="G16" i="18" s="1"/>
  <c r="C16" i="18" a="1"/>
  <c r="C16" i="18" s="1"/>
  <c r="B16" i="18" s="1"/>
  <c r="H15" i="18" a="1"/>
  <c r="H15" i="18" s="1"/>
  <c r="F15" i="18" a="1"/>
  <c r="F15" i="18" s="1"/>
  <c r="D15" i="18" a="1"/>
  <c r="D15" i="18" s="1"/>
  <c r="H14" i="18" a="1"/>
  <c r="H14" i="18" s="1"/>
  <c r="D14" i="18" a="1"/>
  <c r="D14" i="18" s="1"/>
  <c r="H12" i="18" a="1"/>
  <c r="H12" i="18" s="1"/>
  <c r="D12" i="18" a="1"/>
  <c r="D12" i="18" s="1"/>
  <c r="E11" i="18"/>
  <c r="I10" i="18" a="1"/>
  <c r="I10" i="18" s="1"/>
  <c r="E10" i="18"/>
  <c r="G9" i="18"/>
  <c r="C9" i="18"/>
  <c r="B9" i="18" s="1"/>
  <c r="G8" i="18"/>
  <c r="D8" i="18" a="1"/>
  <c r="D8" i="18" s="1"/>
  <c r="E7" i="18"/>
  <c r="F40" i="18" a="1"/>
  <c r="F40" i="18" s="1"/>
  <c r="E39" i="18" a="1"/>
  <c r="E39" i="18" s="1"/>
  <c r="I38" i="18" a="1"/>
  <c r="I38" i="18" s="1"/>
  <c r="E38" i="18" a="1"/>
  <c r="E38" i="18" s="1"/>
  <c r="I37" i="18" a="1"/>
  <c r="I37" i="18" s="1"/>
  <c r="G37" i="18" a="1"/>
  <c r="G37" i="18" s="1"/>
  <c r="E37" i="18" a="1"/>
  <c r="E37" i="18" s="1"/>
  <c r="C37" i="18" a="1"/>
  <c r="C37" i="18" s="1"/>
  <c r="B37" i="18" s="1"/>
  <c r="G36" i="18" a="1"/>
  <c r="G36" i="18" s="1"/>
  <c r="C36" i="18" a="1"/>
  <c r="C36" i="18" s="1"/>
  <c r="B36" i="18" s="1"/>
  <c r="H35" i="18" a="1"/>
  <c r="H35" i="18" s="1"/>
  <c r="F35" i="18" a="1"/>
  <c r="F35" i="18" s="1"/>
  <c r="D35" i="18" a="1"/>
  <c r="D35" i="18" s="1"/>
  <c r="G34" i="18" a="1"/>
  <c r="G34" i="18" s="1"/>
  <c r="C34" i="18" a="1"/>
  <c r="C34" i="18" s="1"/>
  <c r="B34" i="18" s="1"/>
  <c r="H33" i="18" a="1"/>
  <c r="H33" i="18" s="1"/>
  <c r="F33" i="18" a="1"/>
  <c r="F33" i="18" s="1"/>
  <c r="D33" i="18" a="1"/>
  <c r="D33" i="18" s="1"/>
  <c r="I32" i="18" a="1"/>
  <c r="I32" i="18" s="1"/>
  <c r="E32" i="18" a="1"/>
  <c r="E32" i="18" s="1"/>
  <c r="I31" i="18" a="1"/>
  <c r="I31" i="18" s="1"/>
  <c r="G31" i="18" a="1"/>
  <c r="G31" i="18" s="1"/>
  <c r="E31" i="18" a="1"/>
  <c r="E31" i="18" s="1"/>
  <c r="I30" i="18" a="1"/>
  <c r="I30" i="18" s="1"/>
  <c r="E30" i="18" a="1"/>
  <c r="E30" i="18" s="1"/>
  <c r="I29" i="18" a="1"/>
  <c r="I29" i="18" s="1"/>
  <c r="G29" i="18" a="1"/>
  <c r="G29" i="18" s="1"/>
  <c r="E29" i="18" a="1"/>
  <c r="E29" i="18" s="1"/>
  <c r="C29" i="18" a="1"/>
  <c r="C29" i="18" s="1"/>
  <c r="B29" i="18" s="1"/>
  <c r="G28" i="18" a="1"/>
  <c r="G28" i="18" s="1"/>
  <c r="C28" i="18" a="1"/>
  <c r="C28" i="18" s="1"/>
  <c r="B28" i="18" s="1"/>
  <c r="H27" i="18" a="1"/>
  <c r="H27" i="18" s="1"/>
  <c r="F27" i="18" a="1"/>
  <c r="F27" i="18" s="1"/>
  <c r="D27" i="18" a="1"/>
  <c r="D27" i="18" s="1"/>
  <c r="G26" i="18" a="1"/>
  <c r="G26" i="18" s="1"/>
  <c r="C26" i="18" a="1"/>
  <c r="C26" i="18" s="1"/>
  <c r="B26" i="18" s="1"/>
  <c r="H25" i="18" a="1"/>
  <c r="H25" i="18" s="1"/>
  <c r="F25" i="18" a="1"/>
  <c r="F25" i="18" s="1"/>
  <c r="D25" i="18" a="1"/>
  <c r="D25" i="18" s="1"/>
  <c r="I24" i="18" a="1"/>
  <c r="I24" i="18" s="1"/>
  <c r="E24" i="18" a="1"/>
  <c r="E24" i="18" s="1"/>
  <c r="I23" i="18" a="1"/>
  <c r="I23" i="18" s="1"/>
  <c r="G23" i="18" a="1"/>
  <c r="G23" i="18" s="1"/>
  <c r="E23" i="18" a="1"/>
  <c r="E23" i="18" s="1"/>
  <c r="I22" i="18" a="1"/>
  <c r="I22" i="18" s="1"/>
  <c r="E22" i="18" a="1"/>
  <c r="E22" i="18" s="1"/>
  <c r="I21" i="18" a="1"/>
  <c r="I21" i="18" s="1"/>
  <c r="G21" i="18" a="1"/>
  <c r="G21" i="18" s="1"/>
  <c r="E21" i="18" a="1"/>
  <c r="E21" i="18" s="1"/>
  <c r="F20" i="18" a="1"/>
  <c r="F20" i="18" s="1"/>
  <c r="F18" i="18" a="1"/>
  <c r="F18" i="18" s="1"/>
  <c r="H18" i="18" a="1"/>
  <c r="H18" i="18" s="1"/>
  <c r="C17" i="18" a="1"/>
  <c r="C17" i="18" s="1"/>
  <c r="B17" i="18" s="1"/>
  <c r="G14" i="18" a="1"/>
  <c r="G14" i="18" s="1"/>
  <c r="H13" i="18" a="1"/>
  <c r="H13" i="18" s="1"/>
  <c r="D13" i="18" a="1"/>
  <c r="D13" i="18" s="1"/>
  <c r="C12" i="18" a="1"/>
  <c r="C12" i="18" s="1"/>
  <c r="B12" i="18" s="1"/>
  <c r="D11" i="18" a="1"/>
  <c r="D11" i="18" s="1"/>
  <c r="F9" i="18"/>
  <c r="F8" i="18"/>
  <c r="H7" i="18" a="1"/>
  <c r="H7" i="18" s="1"/>
  <c r="B7" i="18"/>
  <c r="H6" i="18" a="1"/>
  <c r="H6" i="18" s="1"/>
  <c r="D6" i="18" a="1"/>
  <c r="D6" i="18" s="1"/>
  <c r="E5" i="18"/>
  <c r="F40" i="17" a="1"/>
  <c r="F40" i="17" s="1"/>
  <c r="I39" i="17" a="1"/>
  <c r="I39" i="17" s="1"/>
  <c r="E39" i="17" a="1"/>
  <c r="E39" i="17" s="1"/>
  <c r="D38" i="17" a="1"/>
  <c r="D38" i="17" s="1"/>
  <c r="G37" i="17" a="1"/>
  <c r="G37" i="17" s="1"/>
  <c r="C37" i="17" a="1"/>
  <c r="C37" i="17" s="1"/>
  <c r="B37" i="17" s="1"/>
  <c r="F36" i="17" a="1"/>
  <c r="F36" i="17" s="1"/>
  <c r="I35" i="17" a="1"/>
  <c r="I35" i="17" s="1"/>
  <c r="E35" i="17" a="1"/>
  <c r="E35" i="17" s="1"/>
  <c r="D34" i="17" a="1"/>
  <c r="D34" i="17" s="1"/>
  <c r="G33" i="17" a="1"/>
  <c r="G33" i="17" s="1"/>
  <c r="C33" i="17" a="1"/>
  <c r="C33" i="17" s="1"/>
  <c r="B33" i="17" s="1"/>
  <c r="F32" i="17" a="1"/>
  <c r="F32" i="17" s="1"/>
  <c r="I31" i="17" a="1"/>
  <c r="I31" i="17" s="1"/>
  <c r="E31" i="17" a="1"/>
  <c r="E31" i="17" s="1"/>
  <c r="D30" i="17" a="1"/>
  <c r="D30" i="17" s="1"/>
  <c r="G29" i="17" a="1"/>
  <c r="G29" i="17" s="1"/>
  <c r="C29" i="17" a="1"/>
  <c r="C29" i="17" s="1"/>
  <c r="B29" i="17" s="1"/>
  <c r="F28" i="17" a="1"/>
  <c r="F28" i="17" s="1"/>
  <c r="I27" i="17" a="1"/>
  <c r="I27" i="17" s="1"/>
  <c r="E27" i="17" a="1"/>
  <c r="E27" i="17" s="1"/>
  <c r="D26" i="17" a="1"/>
  <c r="D26" i="17" s="1"/>
  <c r="G25" i="17" a="1"/>
  <c r="G25" i="17" s="1"/>
  <c r="C25" i="17" a="1"/>
  <c r="C25" i="17" s="1"/>
  <c r="B25" i="17" s="1"/>
  <c r="F24" i="17" a="1"/>
  <c r="F24" i="17" s="1"/>
  <c r="I23" i="17" a="1"/>
  <c r="I23" i="17" s="1"/>
  <c r="E23" i="17" a="1"/>
  <c r="E23" i="17" s="1"/>
  <c r="D22" i="17" a="1"/>
  <c r="D22" i="17" s="1"/>
  <c r="G21" i="17" a="1"/>
  <c r="G21" i="17" s="1"/>
  <c r="C21" i="17" a="1"/>
  <c r="C21" i="17" s="1"/>
  <c r="B21" i="17" s="1"/>
  <c r="F20" i="17" a="1"/>
  <c r="F20" i="17" s="1"/>
  <c r="I19" i="17" a="1"/>
  <c r="I19" i="17" s="1"/>
  <c r="E19" i="17" a="1"/>
  <c r="E19" i="17" s="1"/>
  <c r="D18" i="17" a="1"/>
  <c r="D18" i="17" s="1"/>
  <c r="G17" i="17" a="1"/>
  <c r="G17" i="17" s="1"/>
  <c r="C17" i="17" a="1"/>
  <c r="C17" i="17" s="1"/>
  <c r="B17" i="17" s="1"/>
  <c r="F16" i="17" a="1"/>
  <c r="F16" i="17" s="1"/>
  <c r="I15" i="17" a="1"/>
  <c r="I15" i="17" s="1"/>
  <c r="E15" i="17" a="1"/>
  <c r="E15" i="17" s="1"/>
  <c r="D14" i="17" a="1"/>
  <c r="D14" i="17" s="1"/>
  <c r="G13" i="17" a="1"/>
  <c r="G13" i="17" s="1"/>
  <c r="C13" i="17" a="1"/>
  <c r="C13" i="17" s="1"/>
  <c r="B13" i="17" s="1"/>
  <c r="F12" i="17" a="1"/>
  <c r="F12" i="17" s="1"/>
  <c r="I11" i="17" a="1"/>
  <c r="I11" i="17" s="1"/>
  <c r="E11" i="17"/>
  <c r="D10" i="17" a="1"/>
  <c r="D10" i="17" s="1"/>
  <c r="G9" i="17"/>
  <c r="C9" i="17"/>
  <c r="B9" i="17" s="1"/>
  <c r="F8" i="17"/>
  <c r="I7" i="17" a="1"/>
  <c r="I7" i="17" s="1"/>
  <c r="E7" i="17"/>
  <c r="F6" i="17"/>
  <c r="B6" i="17"/>
  <c r="F5" i="17"/>
  <c r="D18" i="18" a="1"/>
  <c r="D18" i="18" s="1"/>
  <c r="H16" i="18" a="1"/>
  <c r="H16" i="18" s="1"/>
  <c r="E14" i="18" a="1"/>
  <c r="E14" i="18" s="1"/>
  <c r="G13" i="18" a="1"/>
  <c r="G13" i="18" s="1"/>
  <c r="I12" i="18" a="1"/>
  <c r="I12" i="18" s="1"/>
  <c r="I11" i="18" a="1"/>
  <c r="I11" i="18" s="1"/>
  <c r="C10" i="18"/>
  <c r="B10" i="18" s="1"/>
  <c r="D9" i="18" a="1"/>
  <c r="D9" i="18" s="1"/>
  <c r="F7" i="18"/>
  <c r="G6" i="18"/>
  <c r="C6" i="18"/>
  <c r="A6" i="18" s="1"/>
  <c r="H5" i="18" a="1"/>
  <c r="H5" i="18" s="1"/>
  <c r="D5" i="18" a="1"/>
  <c r="D5" i="18" s="1"/>
  <c r="I40" i="17" a="1"/>
  <c r="I40" i="17" s="1"/>
  <c r="E40" i="17" a="1"/>
  <c r="E40" i="17" s="1"/>
  <c r="D39" i="17" a="1"/>
  <c r="D39" i="17" s="1"/>
  <c r="G38" i="17" a="1"/>
  <c r="G38" i="17" s="1"/>
  <c r="C38" i="17" a="1"/>
  <c r="C38" i="17" s="1"/>
  <c r="B38" i="17" s="1"/>
  <c r="F37" i="17" a="1"/>
  <c r="F37" i="17" s="1"/>
  <c r="I36" i="17" a="1"/>
  <c r="I36" i="17" s="1"/>
  <c r="E36" i="17" a="1"/>
  <c r="E36" i="17" s="1"/>
  <c r="D35" i="17" a="1"/>
  <c r="D35" i="17" s="1"/>
  <c r="G34" i="17" a="1"/>
  <c r="G34" i="17" s="1"/>
  <c r="C34" i="17" a="1"/>
  <c r="C34" i="17" s="1"/>
  <c r="B34" i="17" s="1"/>
  <c r="F33" i="17" a="1"/>
  <c r="F33" i="17" s="1"/>
  <c r="I32" i="17" a="1"/>
  <c r="I32" i="17" s="1"/>
  <c r="E32" i="17" a="1"/>
  <c r="E32" i="17" s="1"/>
  <c r="D31" i="17" a="1"/>
  <c r="D31" i="17" s="1"/>
  <c r="G30" i="17" a="1"/>
  <c r="G30" i="17" s="1"/>
  <c r="C30" i="17" a="1"/>
  <c r="C30" i="17" s="1"/>
  <c r="B30" i="17" s="1"/>
  <c r="F29" i="17" a="1"/>
  <c r="F29" i="17" s="1"/>
  <c r="I28" i="17" a="1"/>
  <c r="I28" i="17" s="1"/>
  <c r="E28" i="17" a="1"/>
  <c r="E28" i="17" s="1"/>
  <c r="D27" i="17" a="1"/>
  <c r="D27" i="17" s="1"/>
  <c r="G26" i="17" a="1"/>
  <c r="G26" i="17" s="1"/>
  <c r="C26" i="17" a="1"/>
  <c r="C26" i="17" s="1"/>
  <c r="B26" i="17" s="1"/>
  <c r="F25" i="17" a="1"/>
  <c r="F25" i="17" s="1"/>
  <c r="I24" i="17" a="1"/>
  <c r="I24" i="17" s="1"/>
  <c r="E24" i="17" a="1"/>
  <c r="E24" i="17" s="1"/>
  <c r="D23" i="17" a="1"/>
  <c r="D23" i="17" s="1"/>
  <c r="G22" i="17" a="1"/>
  <c r="G22" i="17" s="1"/>
  <c r="C22" i="17" a="1"/>
  <c r="C22" i="17" s="1"/>
  <c r="B22" i="17" s="1"/>
  <c r="F21" i="17" a="1"/>
  <c r="F21" i="17" s="1"/>
  <c r="I20" i="17" a="1"/>
  <c r="I20" i="17" s="1"/>
  <c r="E20" i="17" a="1"/>
  <c r="E20" i="17" s="1"/>
  <c r="D19" i="17" a="1"/>
  <c r="D19" i="17" s="1"/>
  <c r="G18" i="17" a="1"/>
  <c r="G18" i="17" s="1"/>
  <c r="C18" i="17" a="1"/>
  <c r="C18" i="17" s="1"/>
  <c r="B18" i="17" s="1"/>
  <c r="F17" i="17" a="1"/>
  <c r="F17" i="17" s="1"/>
  <c r="I16" i="17" a="1"/>
  <c r="I16" i="17" s="1"/>
  <c r="E16" i="17" a="1"/>
  <c r="E16" i="17" s="1"/>
  <c r="D15" i="17" a="1"/>
  <c r="D15" i="17" s="1"/>
  <c r="G14" i="17" a="1"/>
  <c r="G14" i="17" s="1"/>
  <c r="C14" i="17" a="1"/>
  <c r="C14" i="17" s="1"/>
  <c r="B14" i="17" s="1"/>
  <c r="F13" i="17" a="1"/>
  <c r="F13" i="17" s="1"/>
  <c r="I12" i="17" a="1"/>
  <c r="I12" i="17" s="1"/>
  <c r="E12" i="17" a="1"/>
  <c r="E12" i="17" s="1"/>
  <c r="D11" i="17" a="1"/>
  <c r="D11" i="17" s="1"/>
  <c r="G10" i="17"/>
  <c r="C10" i="17"/>
  <c r="B10" i="17" s="1"/>
  <c r="F9" i="17"/>
  <c r="I8" i="17" a="1"/>
  <c r="I8" i="17" s="1"/>
  <c r="E8" i="17"/>
  <c r="D7" i="17" a="1"/>
  <c r="D7" i="17" s="1"/>
  <c r="I6" i="17" a="1"/>
  <c r="I6" i="17" s="1"/>
  <c r="E6" i="17"/>
  <c r="I5" i="17" a="1"/>
  <c r="I5" i="17" s="1"/>
  <c r="E5" i="17"/>
  <c r="F16" i="18" a="1"/>
  <c r="F16" i="18" s="1"/>
  <c r="C14" i="18" a="1"/>
  <c r="C14" i="18" s="1"/>
  <c r="B14" i="18" s="1"/>
  <c r="F13" i="18" a="1"/>
  <c r="F13" i="18" s="1"/>
  <c r="G12" i="18" a="1"/>
  <c r="G12" i="18" s="1"/>
  <c r="H11" i="18" a="1"/>
  <c r="H11" i="18" s="1"/>
  <c r="H10" i="18" a="1"/>
  <c r="H10" i="18" s="1"/>
  <c r="I9" i="18" a="1"/>
  <c r="I9" i="18" s="1"/>
  <c r="C8" i="18"/>
  <c r="B8" i="18" s="1"/>
  <c r="D7" i="18" a="1"/>
  <c r="D7" i="18" s="1"/>
  <c r="I6" i="18" a="1"/>
  <c r="I6" i="18" s="1"/>
  <c r="F6" i="18"/>
  <c r="B6" i="18"/>
  <c r="G5" i="18"/>
  <c r="C5" i="18"/>
  <c r="A5" i="18" s="1"/>
  <c r="D40" i="17" a="1"/>
  <c r="D40" i="17" s="1"/>
  <c r="G39" i="17" a="1"/>
  <c r="G39" i="17" s="1"/>
  <c r="C39" i="17" a="1"/>
  <c r="C39" i="17" s="1"/>
  <c r="B39" i="17" s="1"/>
  <c r="F38" i="17" a="1"/>
  <c r="F38" i="17" s="1"/>
  <c r="I37" i="17" a="1"/>
  <c r="I37" i="17" s="1"/>
  <c r="E37" i="17" a="1"/>
  <c r="E37" i="17" s="1"/>
  <c r="D36" i="17" a="1"/>
  <c r="D36" i="17" s="1"/>
  <c r="G35" i="17" a="1"/>
  <c r="G35" i="17" s="1"/>
  <c r="C35" i="17" a="1"/>
  <c r="C35" i="17" s="1"/>
  <c r="B35" i="17" s="1"/>
  <c r="F34" i="17" a="1"/>
  <c r="F34" i="17" s="1"/>
  <c r="I33" i="17" a="1"/>
  <c r="I33" i="17" s="1"/>
  <c r="E33" i="17" a="1"/>
  <c r="E33" i="17" s="1"/>
  <c r="D32" i="17" a="1"/>
  <c r="D32" i="17" s="1"/>
  <c r="G31" i="17" a="1"/>
  <c r="G31" i="17" s="1"/>
  <c r="C31" i="17" a="1"/>
  <c r="C31" i="17" s="1"/>
  <c r="B31" i="17" s="1"/>
  <c r="F30" i="17" a="1"/>
  <c r="F30" i="17" s="1"/>
  <c r="I29" i="17" a="1"/>
  <c r="I29" i="17" s="1"/>
  <c r="E29" i="17" a="1"/>
  <c r="E29" i="17" s="1"/>
  <c r="D28" i="17" a="1"/>
  <c r="D28" i="17" s="1"/>
  <c r="G27" i="17" a="1"/>
  <c r="G27" i="17" s="1"/>
  <c r="C27" i="17" a="1"/>
  <c r="C27" i="17" s="1"/>
  <c r="B27" i="17" s="1"/>
  <c r="F26" i="17" a="1"/>
  <c r="F26" i="17" s="1"/>
  <c r="I25" i="17" a="1"/>
  <c r="I25" i="17" s="1"/>
  <c r="E25" i="17" a="1"/>
  <c r="E25" i="17" s="1"/>
  <c r="D24" i="17" a="1"/>
  <c r="D24" i="17" s="1"/>
  <c r="G23" i="17" a="1"/>
  <c r="G23" i="17" s="1"/>
  <c r="C23" i="17" a="1"/>
  <c r="C23" i="17" s="1"/>
  <c r="B23" i="17" s="1"/>
  <c r="F22" i="17" a="1"/>
  <c r="F22" i="17" s="1"/>
  <c r="I21" i="17" a="1"/>
  <c r="I21" i="17" s="1"/>
  <c r="E21" i="17" a="1"/>
  <c r="E21" i="17" s="1"/>
  <c r="D20" i="17" a="1"/>
  <c r="D20" i="17" s="1"/>
  <c r="G19" i="17" a="1"/>
  <c r="G19" i="17" s="1"/>
  <c r="F18" i="17" a="1"/>
  <c r="F18" i="17" s="1"/>
  <c r="I17" i="17" a="1"/>
  <c r="I17" i="17" s="1"/>
  <c r="E17" i="17" a="1"/>
  <c r="E17" i="17" s="1"/>
  <c r="D16" i="17" a="1"/>
  <c r="D16" i="17" s="1"/>
  <c r="G15" i="17" a="1"/>
  <c r="G15" i="17" s="1"/>
  <c r="C15" i="17" a="1"/>
  <c r="C15" i="17" s="1"/>
  <c r="B15" i="17" s="1"/>
  <c r="F14" i="17" a="1"/>
  <c r="F14" i="17" s="1"/>
  <c r="I13" i="17" a="1"/>
  <c r="I13" i="17" s="1"/>
  <c r="E13" i="17" a="1"/>
  <c r="E13" i="17" s="1"/>
  <c r="D12" i="17" a="1"/>
  <c r="D12" i="17" s="1"/>
  <c r="G11" i="17"/>
  <c r="C11" i="17"/>
  <c r="B11" i="17" s="1"/>
  <c r="F10" i="17"/>
  <c r="I9" i="17" a="1"/>
  <c r="I9" i="17" s="1"/>
  <c r="E9" i="17"/>
  <c r="D8" i="17" a="1"/>
  <c r="D8" i="17" s="1"/>
  <c r="G7" i="17"/>
  <c r="C7" i="17"/>
  <c r="A7" i="17" s="1"/>
  <c r="D6" i="17" a="1"/>
  <c r="D6" i="17" s="1"/>
  <c r="D5" i="17" a="1"/>
  <c r="D5" i="17" s="1"/>
  <c r="D16" i="18" a="1"/>
  <c r="D16" i="18" s="1"/>
  <c r="I14" i="18" a="1"/>
  <c r="I14" i="18" s="1"/>
  <c r="I13" i="18" a="1"/>
  <c r="I13" i="18" s="1"/>
  <c r="E13" i="18" a="1"/>
  <c r="E13" i="18" s="1"/>
  <c r="E12" i="18" a="1"/>
  <c r="E12" i="18" s="1"/>
  <c r="F11" i="18"/>
  <c r="F10" i="18"/>
  <c r="H9" i="18" a="1"/>
  <c r="H9" i="18" s="1"/>
  <c r="H8" i="18" a="1"/>
  <c r="H8" i="18" s="1"/>
  <c r="I7" i="18" a="1"/>
  <c r="I7" i="18" s="1"/>
  <c r="C7" i="18"/>
  <c r="A7" i="18" s="1"/>
  <c r="E6" i="18"/>
  <c r="I5" i="18" a="1"/>
  <c r="I5" i="18" s="1"/>
  <c r="F5" i="18"/>
  <c r="B5" i="18"/>
  <c r="G40" i="17" a="1"/>
  <c r="G40" i="17" s="1"/>
  <c r="C40" i="17" a="1"/>
  <c r="C40" i="17" s="1"/>
  <c r="B40" i="17" s="1"/>
  <c r="F39" i="17" a="1"/>
  <c r="F39" i="17" s="1"/>
  <c r="I38" i="17" a="1"/>
  <c r="I38" i="17" s="1"/>
  <c r="E38" i="17" a="1"/>
  <c r="E38" i="17" s="1"/>
  <c r="D37" i="17" a="1"/>
  <c r="D37" i="17" s="1"/>
  <c r="G36" i="17" a="1"/>
  <c r="G36" i="17" s="1"/>
  <c r="C36" i="17" a="1"/>
  <c r="C36" i="17" s="1"/>
  <c r="B36" i="17" s="1"/>
  <c r="F35" i="17" a="1"/>
  <c r="F35" i="17" s="1"/>
  <c r="I34" i="17" a="1"/>
  <c r="I34" i="17" s="1"/>
  <c r="E34" i="17" a="1"/>
  <c r="E34" i="17" s="1"/>
  <c r="D33" i="17" a="1"/>
  <c r="D33" i="17" s="1"/>
  <c r="G32" i="17" a="1"/>
  <c r="G32" i="17" s="1"/>
  <c r="C32" i="17" a="1"/>
  <c r="C32" i="17" s="1"/>
  <c r="B32" i="17" s="1"/>
  <c r="F31" i="17" a="1"/>
  <c r="F31" i="17" s="1"/>
  <c r="I30" i="17" a="1"/>
  <c r="I30" i="17" s="1"/>
  <c r="E30" i="17" a="1"/>
  <c r="E30" i="17" s="1"/>
  <c r="D29" i="17" a="1"/>
  <c r="D29" i="17" s="1"/>
  <c r="G28" i="17" a="1"/>
  <c r="G28" i="17" s="1"/>
  <c r="C28" i="17" a="1"/>
  <c r="C28" i="17" s="1"/>
  <c r="B28" i="17" s="1"/>
  <c r="F27" i="17" a="1"/>
  <c r="F27" i="17" s="1"/>
  <c r="I26" i="17" a="1"/>
  <c r="I26" i="17" s="1"/>
  <c r="E26" i="17" a="1"/>
  <c r="E26" i="17" s="1"/>
  <c r="D25" i="17" a="1"/>
  <c r="D25" i="17" s="1"/>
  <c r="G24" i="17" a="1"/>
  <c r="G24" i="17" s="1"/>
  <c r="C24" i="17" a="1"/>
  <c r="C24" i="17" s="1"/>
  <c r="B24" i="17" s="1"/>
  <c r="F23" i="17" a="1"/>
  <c r="F23" i="17" s="1"/>
  <c r="I22" i="17" a="1"/>
  <c r="I22" i="17" s="1"/>
  <c r="E22" i="17" a="1"/>
  <c r="E22" i="17" s="1"/>
  <c r="D21" i="17" a="1"/>
  <c r="D21" i="17" s="1"/>
  <c r="G20" i="17" a="1"/>
  <c r="G20" i="17" s="1"/>
  <c r="C20" i="17" a="1"/>
  <c r="C20" i="17" s="1"/>
  <c r="B20" i="17" s="1"/>
  <c r="F19" i="17" a="1"/>
  <c r="F19" i="17" s="1"/>
  <c r="I18" i="17" a="1"/>
  <c r="I18" i="17" s="1"/>
  <c r="E18" i="17" a="1"/>
  <c r="E18" i="17" s="1"/>
  <c r="D17" i="17" a="1"/>
  <c r="D17" i="17" s="1"/>
  <c r="G16" i="17" a="1"/>
  <c r="G16" i="17" s="1"/>
  <c r="C16" i="17" a="1"/>
  <c r="C16" i="17" s="1"/>
  <c r="B16" i="17" s="1"/>
  <c r="F15" i="17" a="1"/>
  <c r="F15" i="17" s="1"/>
  <c r="I14" i="17" a="1"/>
  <c r="I14" i="17" s="1"/>
  <c r="E14" i="17" a="1"/>
  <c r="E14" i="17" s="1"/>
  <c r="D13" i="17" a="1"/>
  <c r="D13" i="17" s="1"/>
  <c r="G12" i="17" a="1"/>
  <c r="G12" i="17" s="1"/>
  <c r="C12" i="17" a="1"/>
  <c r="C12" i="17" s="1"/>
  <c r="B12" i="17" s="1"/>
  <c r="F11" i="17"/>
  <c r="I10" i="17" a="1"/>
  <c r="I10" i="17" s="1"/>
  <c r="E10" i="17"/>
  <c r="D9" i="17" a="1"/>
  <c r="D9" i="17" s="1"/>
  <c r="G8" i="17"/>
  <c r="C8" i="17"/>
  <c r="B8" i="17" s="1"/>
  <c r="F7" i="17"/>
  <c r="B7" i="17"/>
  <c r="G6" i="17"/>
  <c r="C6" i="17"/>
  <c r="A6" i="17" s="1"/>
  <c r="B5" i="17"/>
  <c r="G5" i="17"/>
  <c r="C5" i="17"/>
  <c r="A5" i="17" s="1"/>
  <c r="B5" i="8"/>
  <c r="B4" i="8"/>
  <c r="B7" i="8"/>
  <c r="B6" i="8"/>
  <c r="C4" i="8"/>
  <c r="C5" i="8"/>
  <c r="C7" i="8"/>
  <c r="C9" i="8"/>
  <c r="C11" i="8"/>
  <c r="D6" i="8" a="1"/>
  <c r="D6" i="8" s="1"/>
  <c r="D8" i="8" a="1"/>
  <c r="D8" i="8" s="1"/>
  <c r="D10" i="8" a="1"/>
  <c r="D10" i="8" s="1"/>
  <c r="E5" i="8"/>
  <c r="H9" i="8" a="1"/>
  <c r="H9" i="8" s="1"/>
  <c r="E10" i="8"/>
  <c r="F5" i="8"/>
  <c r="E7" i="8"/>
  <c r="E9" i="8"/>
  <c r="G5" i="8"/>
  <c r="F7" i="8"/>
  <c r="F9" i="8"/>
  <c r="G4" i="8"/>
  <c r="H6" i="8" a="1"/>
  <c r="H6" i="8" s="1"/>
  <c r="G8" i="8"/>
  <c r="G10" i="8"/>
  <c r="E6" i="8"/>
  <c r="H10" i="8" a="1"/>
  <c r="H10" i="8" s="1"/>
  <c r="E11" i="8"/>
  <c r="I5" i="8" a="1"/>
  <c r="I5" i="8" s="1"/>
  <c r="I7" i="8" a="1"/>
  <c r="I7" i="8" s="1"/>
  <c r="I9" i="8" a="1"/>
  <c r="I9" i="8" s="1"/>
  <c r="C6" i="8"/>
  <c r="C8" i="8"/>
  <c r="C10" i="8"/>
  <c r="D5" i="8" a="1"/>
  <c r="D5" i="8" s="1"/>
  <c r="D7" i="8" a="1"/>
  <c r="D7" i="8" s="1"/>
  <c r="D9" i="8" a="1"/>
  <c r="D9" i="8" s="1"/>
  <c r="D11" i="8" a="1"/>
  <c r="D11" i="8" s="1"/>
  <c r="H7" i="8" a="1"/>
  <c r="H7" i="8" s="1"/>
  <c r="H11" i="8" a="1"/>
  <c r="H11" i="8" s="1"/>
  <c r="F11" i="8"/>
  <c r="F6" i="8"/>
  <c r="E8" i="8"/>
  <c r="I10" i="8" a="1"/>
  <c r="I10" i="8" s="1"/>
  <c r="G6" i="8"/>
  <c r="F8" i="8"/>
  <c r="F10" i="8"/>
  <c r="H5" i="8" a="1"/>
  <c r="H5" i="8" s="1"/>
  <c r="G7" i="8"/>
  <c r="G9" i="8"/>
  <c r="G11" i="8"/>
  <c r="H8" i="8" a="1"/>
  <c r="H8" i="8" s="1"/>
  <c r="E4" i="8"/>
  <c r="F4" i="8"/>
  <c r="I6" i="8" a="1"/>
  <c r="I6" i="8" s="1"/>
  <c r="I8" i="8" a="1"/>
  <c r="I8" i="8" s="1"/>
  <c r="I11" i="8" a="1"/>
  <c r="I11" i="8" s="1"/>
  <c r="A4" i="8"/>
  <c r="G13" i="8" a="1"/>
  <c r="G13" i="8" s="1"/>
  <c r="F14" i="8" a="1"/>
  <c r="F14" i="8" s="1"/>
  <c r="E15" i="8" a="1"/>
  <c r="E15" i="8" s="1"/>
  <c r="D16" i="8" a="1"/>
  <c r="D16" i="8" s="1"/>
  <c r="D12" i="8" a="1"/>
  <c r="D12" i="8" s="1"/>
  <c r="H17" i="8" a="1"/>
  <c r="H17" i="8" s="1"/>
  <c r="G18" i="8" a="1"/>
  <c r="G18" i="8" s="1"/>
  <c r="H13" i="8" a="1"/>
  <c r="H13" i="8" s="1"/>
  <c r="G14" i="8" a="1"/>
  <c r="G14" i="8" s="1"/>
  <c r="F15" i="8" a="1"/>
  <c r="F15" i="8" s="1"/>
  <c r="E16" i="8" a="1"/>
  <c r="E16" i="8" s="1"/>
  <c r="C12" i="8" a="1"/>
  <c r="C12" i="8" s="1"/>
  <c r="B12" i="8" s="1"/>
  <c r="E17" i="8" a="1"/>
  <c r="E17" i="8" s="1"/>
  <c r="D18" i="8" a="1"/>
  <c r="D18" i="8" s="1"/>
  <c r="A5" i="8"/>
  <c r="I4" i="8" a="1"/>
  <c r="I4" i="8" s="1"/>
  <c r="I13" i="8" a="1"/>
  <c r="I13" i="8" s="1"/>
  <c r="H14" i="8" a="1"/>
  <c r="H14" i="8" s="1"/>
  <c r="G15" i="8" a="1"/>
  <c r="G15" i="8" s="1"/>
  <c r="F16" i="8" a="1"/>
  <c r="F16" i="8" s="1"/>
  <c r="D19" i="8" a="1"/>
  <c r="D19" i="8" s="1"/>
  <c r="C20" i="8" a="1"/>
  <c r="C20" i="8" s="1"/>
  <c r="B20" i="8" s="1"/>
  <c r="F12" i="8" a="1"/>
  <c r="F12" i="8" s="1"/>
  <c r="I18" i="8" a="1"/>
  <c r="I18" i="8" s="1"/>
  <c r="I14" i="8" a="1"/>
  <c r="I14" i="8" s="1"/>
  <c r="H15" i="8" a="1"/>
  <c r="H15" i="8" s="1"/>
  <c r="G16" i="8" a="1"/>
  <c r="G16" i="8" s="1"/>
  <c r="B19" i="8"/>
  <c r="E12" i="8" a="1"/>
  <c r="E12" i="8" s="1"/>
  <c r="G17" i="8" a="1"/>
  <c r="G17" i="8" s="1"/>
  <c r="F18" i="8" a="1"/>
  <c r="F18" i="8" s="1"/>
  <c r="E26" i="8" a="1"/>
  <c r="E26" i="8" s="1"/>
  <c r="D4" i="8" a="1"/>
  <c r="D4" i="8" s="1"/>
  <c r="C13" i="8" a="1"/>
  <c r="C13" i="8" s="1"/>
  <c r="B13" i="8" s="1"/>
  <c r="I15" i="8" a="1"/>
  <c r="I15" i="8" s="1"/>
  <c r="H16" i="8" a="1"/>
  <c r="H16" i="8" s="1"/>
  <c r="F19" i="8" a="1"/>
  <c r="F19" i="8" s="1"/>
  <c r="E20" i="8" a="1"/>
  <c r="E20" i="8" s="1"/>
  <c r="H12" i="8" a="1"/>
  <c r="H12" i="8" s="1"/>
  <c r="D17" i="8" a="1"/>
  <c r="D17" i="8" s="1"/>
  <c r="C18" i="8" a="1"/>
  <c r="C18" i="8" s="1"/>
  <c r="B18" i="8" s="1"/>
  <c r="D13" i="8" a="1"/>
  <c r="D13" i="8" s="1"/>
  <c r="C14" i="8" a="1"/>
  <c r="C14" i="8" s="1"/>
  <c r="B14" i="8" s="1"/>
  <c r="I16" i="8" a="1"/>
  <c r="I16" i="8" s="1"/>
  <c r="E19" i="8" a="1"/>
  <c r="E19" i="8" s="1"/>
  <c r="G12" i="8" a="1"/>
  <c r="G12" i="8" s="1"/>
  <c r="I17" i="8" a="1"/>
  <c r="I17" i="8" s="1"/>
  <c r="H18" i="8" a="1"/>
  <c r="H18" i="8" s="1"/>
  <c r="F20" i="8" a="1"/>
  <c r="F20" i="8" s="1"/>
  <c r="D21" i="8" a="1"/>
  <c r="D21" i="8" s="1"/>
  <c r="H4" i="8" a="1"/>
  <c r="H4" i="8" s="1"/>
  <c r="A6" i="8"/>
  <c r="E13" i="8" a="1"/>
  <c r="E13" i="8" s="1"/>
  <c r="D14" i="8" a="1"/>
  <c r="D14" i="8" s="1"/>
  <c r="C15" i="8" a="1"/>
  <c r="C15" i="8" s="1"/>
  <c r="B15" i="8" s="1"/>
  <c r="H19" i="8" a="1"/>
  <c r="H19" i="8" s="1"/>
  <c r="B11" i="8"/>
  <c r="F17" i="8" a="1"/>
  <c r="F17" i="8" s="1"/>
  <c r="E18" i="8" a="1"/>
  <c r="E18" i="8" s="1"/>
  <c r="F13" i="8" a="1"/>
  <c r="F13" i="8" s="1"/>
  <c r="E14" i="8" a="1"/>
  <c r="E14" i="8" s="1"/>
  <c r="D15" i="8" a="1"/>
  <c r="D15" i="8" s="1"/>
  <c r="C16" i="8" a="1"/>
  <c r="C16" i="8" s="1"/>
  <c r="B16" i="8" s="1"/>
  <c r="G19" i="8" a="1"/>
  <c r="G19" i="8" s="1"/>
  <c r="I12" i="8" a="1"/>
  <c r="I12" i="8" s="1"/>
  <c r="C17" i="8" a="1"/>
  <c r="C17" i="8" s="1"/>
  <c r="B17" i="8" s="1"/>
  <c r="G21" i="8" a="1"/>
  <c r="G21" i="8" s="1"/>
  <c r="I26" i="8" a="1"/>
  <c r="I26" i="8" s="1"/>
  <c r="G26" i="8" a="1"/>
  <c r="G26" i="8" s="1"/>
  <c r="D27" i="8" a="1"/>
  <c r="D27" i="8" s="1"/>
  <c r="E22" i="8" a="1"/>
  <c r="E22" i="8" s="1"/>
  <c r="D23" i="8" a="1"/>
  <c r="D23" i="8" s="1"/>
  <c r="C24" i="8" a="1"/>
  <c r="C24" i="8" s="1"/>
  <c r="B24" i="8" s="1"/>
  <c r="H28" i="8" a="1"/>
  <c r="H28" i="8" s="1"/>
  <c r="C21" i="8" a="1"/>
  <c r="C21" i="8" s="1"/>
  <c r="B21" i="8" s="1"/>
  <c r="F26" i="8" a="1"/>
  <c r="F26" i="8" s="1"/>
  <c r="E27" i="8" a="1"/>
  <c r="E27" i="8" s="1"/>
  <c r="F22" i="8" a="1"/>
  <c r="F22" i="8" s="1"/>
  <c r="E23" i="8" a="1"/>
  <c r="E23" i="8" s="1"/>
  <c r="D24" i="8" a="1"/>
  <c r="D24" i="8" s="1"/>
  <c r="C25" i="8" a="1"/>
  <c r="C25" i="8" s="1"/>
  <c r="B25" i="8" s="1"/>
  <c r="G28" i="8" a="1"/>
  <c r="G28" i="8" s="1"/>
  <c r="H32" i="8" a="1"/>
  <c r="H32" i="8" s="1"/>
  <c r="G34" i="8" a="1"/>
  <c r="G34" i="8" s="1"/>
  <c r="H29" i="8" a="1"/>
  <c r="H29" i="8" s="1"/>
  <c r="D33" i="8" a="1"/>
  <c r="D33" i="8" s="1"/>
  <c r="C35" i="8" a="1"/>
  <c r="C35" i="8" s="1"/>
  <c r="B35" i="8" s="1"/>
  <c r="I37" i="8" a="1"/>
  <c r="I37" i="8" s="1"/>
  <c r="C32" i="8" a="1"/>
  <c r="C32" i="8" s="1"/>
  <c r="B32" i="8" s="1"/>
  <c r="H34" i="8" a="1"/>
  <c r="H34" i="8" s="1"/>
  <c r="H31" i="8" a="1"/>
  <c r="H31" i="8" s="1"/>
  <c r="C33" i="8" a="1"/>
  <c r="C33" i="8" s="1"/>
  <c r="B33" i="8" s="1"/>
  <c r="H35" i="8" a="1"/>
  <c r="H35" i="8" s="1"/>
  <c r="G36" i="8" a="1"/>
  <c r="G36" i="8" s="1"/>
  <c r="F37" i="8" a="1"/>
  <c r="F37" i="8" s="1"/>
  <c r="I38" i="8" a="1"/>
  <c r="I38" i="8" s="1"/>
  <c r="G39" i="8" a="1"/>
  <c r="G39" i="8" s="1"/>
  <c r="H40" i="8" a="1"/>
  <c r="H40" i="8" s="1"/>
  <c r="F38" i="8" a="1"/>
  <c r="F38" i="8" s="1"/>
  <c r="E39" i="8" a="1"/>
  <c r="E39" i="8" s="1"/>
  <c r="C38" i="8" a="1"/>
  <c r="C38" i="8" s="1"/>
  <c r="B38" i="8" s="1"/>
  <c r="E40" i="8" a="1"/>
  <c r="E40" i="8" s="1"/>
  <c r="I39" i="8" a="1"/>
  <c r="I39" i="8" s="1"/>
  <c r="A7" i="8"/>
  <c r="B9" i="8"/>
  <c r="F27" i="8" a="1"/>
  <c r="F27" i="8" s="1"/>
  <c r="D30" i="8" a="1"/>
  <c r="D30" i="8" s="1"/>
  <c r="I19" i="8" a="1"/>
  <c r="I19" i="8" s="1"/>
  <c r="G22" i="8" a="1"/>
  <c r="G22" i="8" s="1"/>
  <c r="F23" i="8" a="1"/>
  <c r="F23" i="8" s="1"/>
  <c r="E24" i="8" a="1"/>
  <c r="E24" i="8" s="1"/>
  <c r="D25" i="8" a="1"/>
  <c r="D25" i="8" s="1"/>
  <c r="H20" i="8" a="1"/>
  <c r="H20" i="8" s="1"/>
  <c r="E21" i="8" a="1"/>
  <c r="E21" i="8" s="1"/>
  <c r="H26" i="8" a="1"/>
  <c r="H26" i="8" s="1"/>
  <c r="G27" i="8" a="1"/>
  <c r="G27" i="8" s="1"/>
  <c r="H22" i="8" a="1"/>
  <c r="H22" i="8" s="1"/>
  <c r="G23" i="8" a="1"/>
  <c r="G23" i="8" s="1"/>
  <c r="F24" i="8" a="1"/>
  <c r="F24" i="8" s="1"/>
  <c r="E25" i="8" a="1"/>
  <c r="E25" i="8" s="1"/>
  <c r="I28" i="8" a="1"/>
  <c r="I28" i="8" s="1"/>
  <c r="C31" i="8" a="1"/>
  <c r="C31" i="8" s="1"/>
  <c r="B31" i="8" s="1"/>
  <c r="I34" i="8" a="1"/>
  <c r="I34" i="8" s="1"/>
  <c r="F31" i="8" a="1"/>
  <c r="F31" i="8" s="1"/>
  <c r="F33" i="8" a="1"/>
  <c r="F33" i="8" s="1"/>
  <c r="E35" i="8" a="1"/>
  <c r="E35" i="8" s="1"/>
  <c r="D36" i="8" a="1"/>
  <c r="D36" i="8" s="1"/>
  <c r="C37" i="8" a="1"/>
  <c r="C37" i="8" s="1"/>
  <c r="B37" i="8" s="1"/>
  <c r="E29" i="8" a="1"/>
  <c r="E29" i="8" s="1"/>
  <c r="I30" i="8" a="1"/>
  <c r="I30" i="8" s="1"/>
  <c r="D31" i="8" a="1"/>
  <c r="D31" i="8" s="1"/>
  <c r="E32" i="8" a="1"/>
  <c r="E32" i="8" s="1"/>
  <c r="E33" i="8" a="1"/>
  <c r="E33" i="8" s="1"/>
  <c r="I36" i="8" a="1"/>
  <c r="I36" i="8" s="1"/>
  <c r="H37" i="8" a="1"/>
  <c r="H37" i="8" s="1"/>
  <c r="H39" i="8" a="1"/>
  <c r="H39" i="8" s="1"/>
  <c r="G38" i="8" a="1"/>
  <c r="G38" i="8" s="1"/>
  <c r="C39" i="8" a="1"/>
  <c r="C39" i="8" s="1"/>
  <c r="B39" i="8" s="1"/>
  <c r="G40" i="8" a="1"/>
  <c r="G40" i="8" s="1"/>
  <c r="H27" i="8" a="1"/>
  <c r="H27" i="8" s="1"/>
  <c r="F30" i="8" a="1"/>
  <c r="F30" i="8" s="1"/>
  <c r="I22" i="8" a="1"/>
  <c r="I22" i="8" s="1"/>
  <c r="H23" i="8" a="1"/>
  <c r="H23" i="8" s="1"/>
  <c r="G24" i="8" a="1"/>
  <c r="G24" i="8" s="1"/>
  <c r="F25" i="8" a="1"/>
  <c r="F25" i="8" s="1"/>
  <c r="D28" i="8" a="1"/>
  <c r="D28" i="8" s="1"/>
  <c r="C29" i="8" a="1"/>
  <c r="C29" i="8" s="1"/>
  <c r="B29" i="8" s="1"/>
  <c r="I21" i="8" a="1"/>
  <c r="I21" i="8" s="1"/>
  <c r="I27" i="8" a="1"/>
  <c r="I27" i="8" s="1"/>
  <c r="D20" i="8" a="1"/>
  <c r="D20" i="8" s="1"/>
  <c r="F21" i="8" a="1"/>
  <c r="F21" i="8" s="1"/>
  <c r="I23" i="8" a="1"/>
  <c r="I23" i="8" s="1"/>
  <c r="H24" i="8" a="1"/>
  <c r="H24" i="8" s="1"/>
  <c r="G25" i="8" a="1"/>
  <c r="G25" i="8" s="1"/>
  <c r="C28" i="8" a="1"/>
  <c r="C28" i="8" s="1"/>
  <c r="B28" i="8" s="1"/>
  <c r="E31" i="8" a="1"/>
  <c r="E31" i="8" s="1"/>
  <c r="D32" i="8" a="1"/>
  <c r="D32" i="8" s="1"/>
  <c r="C34" i="8" a="1"/>
  <c r="C34" i="8" s="1"/>
  <c r="B34" i="8" s="1"/>
  <c r="H33" i="8" a="1"/>
  <c r="H33" i="8" s="1"/>
  <c r="G35" i="8" a="1"/>
  <c r="G35" i="8" s="1"/>
  <c r="F36" i="8" a="1"/>
  <c r="F36" i="8" s="1"/>
  <c r="E37" i="8" a="1"/>
  <c r="E37" i="8" s="1"/>
  <c r="I29" i="8" a="1"/>
  <c r="I29" i="8" s="1"/>
  <c r="G31" i="8" a="1"/>
  <c r="G31" i="8" s="1"/>
  <c r="G32" i="8" a="1"/>
  <c r="G32" i="8" s="1"/>
  <c r="D34" i="8" a="1"/>
  <c r="D34" i="8" s="1"/>
  <c r="F29" i="8" a="1"/>
  <c r="F29" i="8" s="1"/>
  <c r="G30" i="8" a="1"/>
  <c r="G30" i="8" s="1"/>
  <c r="G33" i="8" a="1"/>
  <c r="G33" i="8" s="1"/>
  <c r="D35" i="8" a="1"/>
  <c r="D35" i="8" s="1"/>
  <c r="C36" i="8" a="1"/>
  <c r="C36" i="8" s="1"/>
  <c r="B36" i="8" s="1"/>
  <c r="D40" i="8" a="1"/>
  <c r="D40" i="8" s="1"/>
  <c r="F39" i="8" a="1"/>
  <c r="F39" i="8" s="1"/>
  <c r="I40" i="8" a="1"/>
  <c r="I40" i="8" s="1"/>
  <c r="D38" i="8" a="1"/>
  <c r="D38" i="8" s="1"/>
  <c r="B10" i="8"/>
  <c r="B8" i="8"/>
  <c r="C26" i="8" a="1"/>
  <c r="C26" i="8" s="1"/>
  <c r="B26" i="8" s="1"/>
  <c r="H30" i="8" a="1"/>
  <c r="H30" i="8" s="1"/>
  <c r="G20" i="8" a="1"/>
  <c r="G20" i="8" s="1"/>
  <c r="H21" i="8" a="1"/>
  <c r="H21" i="8" s="1"/>
  <c r="C22" i="8" a="1"/>
  <c r="C22" i="8" s="1"/>
  <c r="B22" i="8" s="1"/>
  <c r="I24" i="8" a="1"/>
  <c r="I24" i="8" s="1"/>
  <c r="H25" i="8" a="1"/>
  <c r="H25" i="8" s="1"/>
  <c r="F28" i="8" a="1"/>
  <c r="F28" i="8" s="1"/>
  <c r="D26" i="8" a="1"/>
  <c r="D26" i="8" s="1"/>
  <c r="C27" i="8" a="1"/>
  <c r="C27" i="8" s="1"/>
  <c r="B27" i="8" s="1"/>
  <c r="I20" i="8" a="1"/>
  <c r="I20" i="8" s="1"/>
  <c r="D22" i="8" a="1"/>
  <c r="D22" i="8" s="1"/>
  <c r="C23" i="8" a="1"/>
  <c r="C23" i="8" s="1"/>
  <c r="B23" i="8" s="1"/>
  <c r="I25" i="8" a="1"/>
  <c r="I25" i="8" s="1"/>
  <c r="E28" i="8" a="1"/>
  <c r="E28" i="8" s="1"/>
  <c r="G29" i="8" a="1"/>
  <c r="G29" i="8" s="1"/>
  <c r="E30" i="8" a="1"/>
  <c r="E30" i="8" s="1"/>
  <c r="I31" i="8" a="1"/>
  <c r="I31" i="8" s="1"/>
  <c r="F32" i="8" a="1"/>
  <c r="F32" i="8" s="1"/>
  <c r="E34" i="8" a="1"/>
  <c r="E34" i="8" s="1"/>
  <c r="D29" i="8" a="1"/>
  <c r="D29" i="8" s="1"/>
  <c r="C30" i="8" a="1"/>
  <c r="C30" i="8" s="1"/>
  <c r="B30" i="8" s="1"/>
  <c r="I35" i="8" a="1"/>
  <c r="I35" i="8" s="1"/>
  <c r="H36" i="8" a="1"/>
  <c r="H36" i="8" s="1"/>
  <c r="G37" i="8" a="1"/>
  <c r="G37" i="8" s="1"/>
  <c r="I32" i="8" a="1"/>
  <c r="I32" i="8" s="1"/>
  <c r="F34" i="8" a="1"/>
  <c r="F34" i="8" s="1"/>
  <c r="I33" i="8" a="1"/>
  <c r="I33" i="8" s="1"/>
  <c r="F35" i="8" a="1"/>
  <c r="F35" i="8" s="1"/>
  <c r="E36" i="8" a="1"/>
  <c r="E36" i="8" s="1"/>
  <c r="D37" i="8" a="1"/>
  <c r="D37" i="8" s="1"/>
  <c r="E38" i="8" a="1"/>
  <c r="E38" i="8" s="1"/>
  <c r="F40" i="8" a="1"/>
  <c r="F40" i="8" s="1"/>
  <c r="C40" i="8" a="1"/>
  <c r="C40" i="8" s="1"/>
  <c r="B40" i="8" s="1"/>
  <c r="H38" i="8" a="1"/>
  <c r="H38" i="8" s="1"/>
  <c r="D39" i="8" a="1"/>
  <c r="D39" i="8" s="1"/>
</calcChain>
</file>

<file path=xl/sharedStrings.xml><?xml version="1.0" encoding="utf-8"?>
<sst xmlns="http://schemas.openxmlformats.org/spreadsheetml/2006/main" count="390" uniqueCount="121">
  <si>
    <t>HTO0705</t>
  </si>
  <si>
    <t>BAM0701</t>
  </si>
  <si>
    <t>BTP0709</t>
  </si>
  <si>
    <t>BTP1213</t>
  </si>
  <si>
    <t>ART0716</t>
  </si>
  <si>
    <t>CML0705</t>
  </si>
  <si>
    <t>HTE0702</t>
  </si>
  <si>
    <t>BTP0702</t>
  </si>
  <si>
    <t>BTP0706</t>
  </si>
  <si>
    <t>ART0702</t>
  </si>
  <si>
    <t>ELE0704</t>
  </si>
  <si>
    <t>TAG0709</t>
  </si>
  <si>
    <t>TAG0701</t>
  </si>
  <si>
    <t>ELE0703</t>
  </si>
  <si>
    <t>Nom</t>
  </si>
  <si>
    <t>Prenom</t>
  </si>
  <si>
    <t>Sexe</t>
  </si>
  <si>
    <t>Code</t>
  </si>
  <si>
    <t>spécialité</t>
  </si>
  <si>
    <t>le patron</t>
  </si>
  <si>
    <t xml:space="preserve">secteur </t>
  </si>
  <si>
    <t xml:space="preserve">Claude </t>
  </si>
  <si>
    <t>Abbes</t>
  </si>
  <si>
    <t>M</t>
  </si>
  <si>
    <t>Etanchéité</t>
  </si>
  <si>
    <t>Pierre Adams</t>
  </si>
  <si>
    <t>secteur public</t>
  </si>
  <si>
    <t xml:space="preserve">Éric </t>
  </si>
  <si>
    <t>Abidal</t>
  </si>
  <si>
    <t>F</t>
  </si>
  <si>
    <t>secteur privé</t>
  </si>
  <si>
    <t>Marcel</t>
  </si>
  <si>
    <t>Adamczyk</t>
  </si>
  <si>
    <t>Joseph</t>
  </si>
  <si>
    <t>Jean</t>
  </si>
  <si>
    <t>Operateur micro informatique</t>
  </si>
  <si>
    <t>Allé</t>
  </si>
  <si>
    <t>Georges</t>
  </si>
  <si>
    <t>Albert</t>
  </si>
  <si>
    <t>Alcazar</t>
  </si>
  <si>
    <t>Josephin</t>
  </si>
  <si>
    <t>Charlot</t>
  </si>
  <si>
    <t>André</t>
  </si>
  <si>
    <t>Allègre</t>
  </si>
  <si>
    <t>tôlerie carrossorie penture</t>
  </si>
  <si>
    <t>Pierre</t>
  </si>
  <si>
    <t>Allemane</t>
  </si>
  <si>
    <t>Amoros</t>
  </si>
  <si>
    <t>René</t>
  </si>
  <si>
    <t>Alpsteg</t>
  </si>
  <si>
    <t>peinture vitrerie</t>
  </si>
  <si>
    <t>Morgan</t>
  </si>
  <si>
    <t>Amalfitano</t>
  </si>
  <si>
    <t>Manuel</t>
  </si>
  <si>
    <t>Loïc</t>
  </si>
  <si>
    <t>Amisse</t>
  </si>
  <si>
    <t>Arnaudeau</t>
  </si>
  <si>
    <t>Anatol</t>
  </si>
  <si>
    <t>Matthieu</t>
  </si>
  <si>
    <t>Bernard</t>
  </si>
  <si>
    <t>Nicolas</t>
  </si>
  <si>
    <t>Anelka</t>
  </si>
  <si>
    <t>Baills</t>
  </si>
  <si>
    <t>Jaclin</t>
  </si>
  <si>
    <t>Angloma</t>
  </si>
  <si>
    <t>Anziani</t>
  </si>
  <si>
    <t>Antoinette</t>
  </si>
  <si>
    <t>Ayache</t>
  </si>
  <si>
    <t xml:space="preserve">Philippe </t>
  </si>
  <si>
    <t>Henri</t>
  </si>
  <si>
    <t>Artélésa</t>
  </si>
  <si>
    <t>Elfi</t>
  </si>
  <si>
    <t>Aston</t>
  </si>
  <si>
    <t>Installateur sanitaire (plombier)</t>
  </si>
  <si>
    <t>Aubour</t>
  </si>
  <si>
    <t>piqueur polyvalant</t>
  </si>
  <si>
    <t>Galiazzo</t>
  </si>
  <si>
    <t>William</t>
  </si>
  <si>
    <t>Emmanuel</t>
  </si>
  <si>
    <t>Jounata</t>
  </si>
  <si>
    <t>Baeza</t>
  </si>
  <si>
    <t>Menuiserie batiment</t>
  </si>
  <si>
    <t>Baillot</t>
  </si>
  <si>
    <t>Couture</t>
  </si>
  <si>
    <t>Pascal</t>
  </si>
  <si>
    <t>Ariana</t>
  </si>
  <si>
    <t>Chirin</t>
  </si>
  <si>
    <t>Gassin</t>
  </si>
  <si>
    <t xml:space="preserve">France </t>
  </si>
  <si>
    <t>Gall</t>
  </si>
  <si>
    <t xml:space="preserve">Emilie </t>
  </si>
  <si>
    <t>Iinda</t>
  </si>
  <si>
    <t>George</t>
  </si>
  <si>
    <t>Eydie</t>
  </si>
  <si>
    <t>Gormé</t>
  </si>
  <si>
    <t>Germano</t>
  </si>
  <si>
    <t>Grande</t>
  </si>
  <si>
    <t xml:space="preserve">Françoise </t>
  </si>
  <si>
    <t>Hardy</t>
  </si>
  <si>
    <t>Serrurerie</t>
  </si>
  <si>
    <t>Humpe</t>
  </si>
  <si>
    <t>Una</t>
  </si>
  <si>
    <t>Foden</t>
  </si>
  <si>
    <t>Patisserie</t>
  </si>
  <si>
    <t>Missy</t>
  </si>
  <si>
    <t>Higgins</t>
  </si>
  <si>
    <t>Affutage</t>
  </si>
  <si>
    <t>Paris</t>
  </si>
  <si>
    <t>Hilton</t>
  </si>
  <si>
    <t>Hong</t>
  </si>
  <si>
    <t>Nhung</t>
  </si>
  <si>
    <t>Installation sanitaire et gaz</t>
  </si>
  <si>
    <t>Annette</t>
  </si>
  <si>
    <t>German</t>
  </si>
  <si>
    <t>Electricité batiment</t>
  </si>
  <si>
    <t>Aznar</t>
  </si>
  <si>
    <t>Hutton</t>
  </si>
  <si>
    <t>ANNE</t>
  </si>
  <si>
    <t>N°</t>
  </si>
  <si>
    <t>Operateur en micro-informatique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</si>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</sst>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yyyy/mm/dd"/>
    <numFmt numFmtId="165" formatCode="_-[$€]\ * #,##0.00_-;_-[$€]\ * #,##0.00\-;_-[$€]\ * &quot;-&quot;??_-;_-@_-"/>
    <numFmt numFmtId="166" formatCode="_-&quot;ر.س.&quot;\ * #,##0.00_-;_-&quot;ر.س.&quot;\ * #,##0.00\-;_-&quot;ر.س.&quot;\ * &quot;-&quot;??_-;_-@_-"/>
  </numFmts>
  <fonts count="16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0"/>
      <name val="Arial"/>
      <family val="2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sz val="14"/>
      <color theme="0"/>
      <name val="Fanan"/>
      <charset val="178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rgb="FF00CC00"/>
      <name val="Times New Roman"/>
      <family val="1"/>
    </font>
    <font>
      <sz val="12"/>
      <color rgb="FF00CC00"/>
      <name val="Fanan"/>
      <charset val="178"/>
    </font>
    <font>
      <sz val="14"/>
      <color rgb="FF00CC00"/>
      <name val="Fanan"/>
      <charset val="178"/>
    </font>
    <font>
      <b/>
      <sz val="11"/>
      <color rgb="FF00CC00"/>
      <name val="Times New Roman"/>
      <family val="1"/>
    </font>
    <font>
      <b/>
      <sz val="14"/>
      <color theme="1"/>
      <name val="Times New Roman"/>
      <family val="1"/>
    </font>
    <font>
      <sz val="14"/>
      <color rgb="FF00CC00"/>
      <name val="Times New Roman"/>
      <family val="1"/>
    </font>
    <font>
      <sz val="14"/>
      <color theme="1"/>
      <name val="Times New Roman"/>
      <family val="1"/>
    </font>
    <font>
      <sz val="11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225">
        <stop position="0">
          <color theme="1" tint="0.25098422193060094"/>
        </stop>
        <stop position="1">
          <color theme="3" tint="0.59999389629810485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ashDot">
        <color theme="9" tint="0.79995117038483843"/>
      </left>
      <right style="dashDot">
        <color theme="9" tint="0.79995117038483843"/>
      </right>
      <top/>
      <bottom style="dashDot">
        <color theme="9" tint="0.79995117038483843"/>
      </bottom>
      <diagonal/>
    </border>
    <border>
      <left style="dashDot">
        <color theme="9" tint="0.79995117038483843"/>
      </left>
      <right style="dashDot">
        <color theme="9" tint="0.79995117038483843"/>
      </right>
      <top style="dashDot">
        <color theme="9" tint="0.79995117038483843"/>
      </top>
      <bottom style="dashDot">
        <color theme="9" tint="0.7999511703848384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Dot">
        <color theme="9" tint="0.79995117038483843"/>
      </left>
      <right style="dashDot">
        <color theme="9" tint="0.79995117038483843"/>
      </right>
      <top style="dashDot">
        <color theme="9" tint="0.7999511703848384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14" fontId="8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11" fillId="2" borderId="0" xfId="0" quotePrefix="1" applyFont="1" applyFill="1" applyBorder="1" applyAlignment="1" applyProtection="1">
      <alignment horizontal="center" vertical="center"/>
      <protection hidden="1"/>
    </xf>
    <xf numFmtId="0" fontId="10" fillId="2" borderId="0" xfId="0" quotePrefix="1" applyFont="1" applyFill="1" applyBorder="1" applyAlignment="1" applyProtection="1">
      <alignment horizontal="center" vertical="center"/>
      <protection hidden="1"/>
    </xf>
    <xf numFmtId="164" fontId="11" fillId="2" borderId="0" xfId="0" quotePrefix="1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3" fillId="2" borderId="0" xfId="0" quotePrefix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horizontal="center" readingOrder="2"/>
    </xf>
    <xf numFmtId="0" fontId="15" fillId="2" borderId="0" xfId="0" applyFont="1" applyFill="1" applyAlignment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4" fillId="6" borderId="5" xfId="0" applyFont="1" applyFill="1" applyBorder="1" applyAlignment="1" applyProtection="1">
      <alignment vertical="center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2" fillId="8" borderId="7" xfId="0" applyFont="1" applyFill="1" applyBorder="1" applyAlignment="1">
      <alignment vertical="center"/>
    </xf>
    <xf numFmtId="0" fontId="12" fillId="8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 applyProtection="1">
      <alignment horizontal="center" vertical="center"/>
      <protection locked="0"/>
    </xf>
  </cellXfs>
  <cellStyles count="12">
    <cellStyle name="Euro" xfId="3"/>
    <cellStyle name="Milliers 2" xfId="4"/>
    <cellStyle name="Monétaire 2" xfId="5"/>
    <cellStyle name="Normal" xfId="0" builtinId="0"/>
    <cellStyle name="Normal 2" xfId="2"/>
    <cellStyle name="Normal 3" xfId="6"/>
    <cellStyle name="Normal 4" xfId="7"/>
    <cellStyle name="Normal 5" xfId="8"/>
    <cellStyle name="Normal 6" xfId="9"/>
    <cellStyle name="Normal 7" xfId="1"/>
    <cellStyle name="Normal 8" xfId="10"/>
    <cellStyle name="Normal 9" xfId="11"/>
  </cellStyles>
  <dxfs count="0"/>
  <tableStyles count="0" defaultTableStyle="TableStyleMedium2" defaultPivotStyle="PivotStyleLight16"/>
  <colors>
    <mruColors>
      <color rgb="FF0000FF"/>
      <color rgb="FF00CC00"/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laire_mensuel\2016A\2017\inscription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scription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8;&#1605;&#1607;&#1610;&#1606;%202017\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scription%20fev%20...2016\inscription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laire_mensuel\2016A\2017\inscription%20fev%20...2016\inscription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laire_mensuel\2016A\&#1575;&#1605;&#1578;&#1581;&#1575;&#1606;&#1575;&#1578;%202016\&#1575;&#1581;&#1604;&#1575;&#1602;&#1577;%20&#1575;&#1604;&#1587;&#1610;&#1583;&#1575;&#1578;%20&#1587;&#1600;%20&#1575;&#1608;&#160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8;&#1605;&#1607;&#1610;&#1606;%202017\&#1575;&#1604;&#1602;&#1575;&#1574;&#1605;&#1577;%20&#1575;&#1604;&#1602;&#1583;&#1610;&#1605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 (2)"/>
      <sheetName val="FTTC (فارغة)"/>
      <sheetName val="fttc 2"/>
      <sheetName val="FTTC"/>
      <sheetName val="بطاقة المتابعة"/>
      <sheetName val="الرئيسية"/>
      <sheetName val="ass"/>
      <sheetName val="inscription"/>
      <sheetName val="استدعاء"/>
      <sheetName val="ABC"/>
      <sheetName val="تركيب صحي و الغازفـ13فـ15 "/>
      <sheetName val="ع م معلوماتية ف1 ف15"/>
      <sheetName val="طـبخ ت+طـبخ  ج+ص ح  فـ16فـ16 "/>
      <sheetName val="طـبخ ت + طـبخ  ج + فـ03سـ15"/>
      <sheetName val="عامل  م م ف1س15"/>
      <sheetName val="بناء + طلاء + نجارة معمارية"/>
      <sheetName val="الخياطة + اللباس  ف16 فـ16"/>
      <sheetName val="حلاقة رجال ف14س16"/>
      <sheetName val="عامل في م - م ف6 س15"/>
      <sheetName val="تبريد فـ09سـ15 (2)"/>
      <sheetName val="مكانيك ت الوزن الخفيف ف15 س15"/>
      <sheetName val="تركيب صحي و الغازفـ13فـ15  (2)"/>
      <sheetName val="التركيب الصحي و الغازفـ8سـ15"/>
      <sheetName val="نجار الالومينيم  ف19 فـ16 "/>
      <sheetName val="تركيب صحي رصاصفـ 8سـ15 "/>
      <sheetName val="تبريد فـ09سـ15"/>
      <sheetName val="inscri"/>
      <sheetName val="قائمة الاساتدة"/>
      <sheetName val="Feuil3"/>
      <sheetName val="liste des branches"/>
      <sheetName val="الاحصائيات"/>
      <sheetName val="مشطري"/>
      <sheetName val="ن الالومينيم"/>
      <sheetName val="الحجم الساعي "/>
      <sheetName val="خولة بوخدنة"/>
      <sheetName val="عقيلة لوصيف"/>
      <sheetName val="زهية خلاف "/>
      <sheetName val="منال شادر"/>
      <sheetName val="امان بودربالة"/>
      <sheetName val="فوزية شادر"/>
      <sheetName val="فضيلة ع م دكور"/>
      <sheetName val="فـ1فـ15"/>
      <sheetName val="ف2س15"/>
      <sheetName val="فـ03سـ15"/>
      <sheetName val="فـ04سـ15"/>
      <sheetName val="فـ5 فـ15"/>
      <sheetName val="فـ6سـ15"/>
      <sheetName val="فـ7سـ15"/>
      <sheetName val="فـ8سـ15"/>
      <sheetName val="فـ9سـ15"/>
      <sheetName val="فـ10 سـ15 "/>
      <sheetName val="فـ11 ف15"/>
      <sheetName val="فـ12 سـ15"/>
      <sheetName val="فـ13 فـ16"/>
      <sheetName val="فـ14 فـ16"/>
      <sheetName val="فـ15ف16"/>
      <sheetName val="فـ16فـ16"/>
      <sheetName val="فـ17 فـ16"/>
      <sheetName val="فـ18 فـ16"/>
      <sheetName val="فـ19فـ16"/>
      <sheetName val="222"/>
      <sheetName val="فـ0 فـ16"/>
      <sheetName val="محضر تنصيب"/>
      <sheetName val="وصل استلام"/>
      <sheetName val="قائمة الفروع"/>
      <sheetName val="استغلال القاعات"/>
      <sheetName val="الغلاف"/>
      <sheetName val="الصغحة a4"/>
      <sheetName val="الصغحة a3 "/>
      <sheetName val="الواجهة"/>
      <sheetName val="Feuil22"/>
      <sheetName val="carte"/>
      <sheetName val="الجيهة الثانية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F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4">
          <cell r="A4" t="str">
            <v>الرقم</v>
          </cell>
          <cell r="G4" t="str">
            <v>Adresse</v>
          </cell>
        </row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</sheetData>
      <sheetData sheetId="71">
        <row r="3">
          <cell r="B3">
            <v>5</v>
          </cell>
        </row>
      </sheetData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 (2)"/>
      <sheetName val="FTTC (فارغة)"/>
      <sheetName val="fttc 2"/>
      <sheetName val="FTTC"/>
      <sheetName val="بطاقة المتابعة"/>
      <sheetName val="الرئيسية"/>
      <sheetName val="ass"/>
      <sheetName val="inscription"/>
      <sheetName val="استدعاء"/>
      <sheetName val="ABC"/>
      <sheetName val="تركيب صحي و الغازفـ13فـ15 "/>
      <sheetName val="ع م معلوماتية ف1 ف15"/>
      <sheetName val="طـبخ ت+طـبخ  ج+ص ح  فـ16فـ16 "/>
      <sheetName val="طـبخ ت + طـبخ  ج + فـ03سـ15"/>
      <sheetName val="عامل  م م ف1س15"/>
      <sheetName val="بناء + طلاء + نجارة معمارية"/>
      <sheetName val="الخياطة + اللباس  ف16 فـ16"/>
      <sheetName val="حلاقة رجال ف14س16"/>
      <sheetName val="عامل في م - م ف6 س15"/>
      <sheetName val="تبريد فـ09سـ15 (2)"/>
      <sheetName val="مكانيك ت الوزن الخفيف ف15 س15"/>
      <sheetName val="تركيب صحي و الغازفـ13فـ15  (2)"/>
      <sheetName val="التركيب الصحي و الغازفـ8سـ15"/>
      <sheetName val="نجار الالومينيم  ف19 فـ16 "/>
      <sheetName val="تركيب صحي رصاصفـ 8سـ15 "/>
      <sheetName val="تبريد فـ09سـ15"/>
      <sheetName val="inscri"/>
      <sheetName val="قائمة الاساتدة"/>
      <sheetName val="Feuil3"/>
      <sheetName val="liste des branches"/>
      <sheetName val="الاحصائيات"/>
      <sheetName val="مشطري"/>
      <sheetName val="ن الالومينيم"/>
      <sheetName val="الحجم الساعي "/>
      <sheetName val="خولة بوخدنة"/>
      <sheetName val="عقيلة لوصيف"/>
      <sheetName val="زهية خلاف "/>
      <sheetName val="منال شادر"/>
      <sheetName val="امان بودربالة"/>
      <sheetName val="فوزية شادر"/>
      <sheetName val="فضيلة ع م دكور"/>
      <sheetName val="فـ1فـ15"/>
      <sheetName val="ف2س15"/>
      <sheetName val="فـ03سـ15"/>
      <sheetName val="فـ04سـ15"/>
      <sheetName val="فـ5 فـ15"/>
      <sheetName val="فـ6سـ15"/>
      <sheetName val="فـ7سـ15"/>
      <sheetName val="فـ8سـ15"/>
      <sheetName val="فـ9سـ15"/>
      <sheetName val="فـ10 سـ15 "/>
      <sheetName val="فـ11 ف15"/>
      <sheetName val="فـ12 سـ15"/>
      <sheetName val="فـ13 فـ16"/>
      <sheetName val="فـ14 فـ16"/>
      <sheetName val="فـ15ف16"/>
      <sheetName val="فـ16فـ16"/>
      <sheetName val="فـ17 فـ16"/>
      <sheetName val="فـ18 فـ16"/>
      <sheetName val="فـ19فـ16"/>
      <sheetName val="222"/>
      <sheetName val="فـ0 فـ16"/>
      <sheetName val="محضر تنصيب"/>
      <sheetName val="وصل استلام"/>
      <sheetName val="قائمة الفروع"/>
      <sheetName val="استغلال القاعات"/>
      <sheetName val="الغلاف"/>
      <sheetName val="الصغحة a4"/>
      <sheetName val="الصغحة a3 "/>
      <sheetName val="الواجهة"/>
      <sheetName val="Feuil22"/>
      <sheetName val="carte"/>
      <sheetName val="الجيهة الثانية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F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4">
          <cell r="A4" t="str">
            <v>الرقم</v>
          </cell>
          <cell r="G4" t="str">
            <v>Adresse</v>
          </cell>
        </row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</sheetData>
      <sheetData sheetId="71">
        <row r="3">
          <cell r="B3">
            <v>5</v>
          </cell>
        </row>
      </sheetData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6 (3)"/>
      <sheetName val="Feuil6 (2)"/>
      <sheetName val="الرئيسة (2)"/>
      <sheetName val="données"/>
      <sheetName val="Feuil5"/>
      <sheetName val="b-d"/>
      <sheetName val="الغلاف المحصر"/>
      <sheetName val="م س اخير A4 م "/>
      <sheetName val="محضر سـ 6 م"/>
      <sheetName val="الكشف م س الاخير"/>
      <sheetName val="Feuil6"/>
      <sheetName val="inscription"/>
      <sheetName val="ABC"/>
      <sheetName val="بناء + طلاء + نجارة معمارية (2"/>
      <sheetName val="حلاقة رجال فـ12سـ15"/>
      <sheetName val="فضيلة ع م دكور"/>
      <sheetName val="فـ6سـ15"/>
      <sheetName val="الرئيسة"/>
      <sheetName val="ABC (2)"/>
      <sheetName val="جدول التوقيت"/>
      <sheetName val="الحجم الساعي "/>
      <sheetName val="inscription (2)"/>
      <sheetName val="الاحصائيت1"/>
      <sheetName val="ورقة المراقبة"/>
      <sheetName val="قائمة المتخرجين"/>
      <sheetName val="استغلال القاعات"/>
      <sheetName val="Feuil3 (2)"/>
      <sheetName val="الواجهة"/>
      <sheetName val="الجيهة الثانية"/>
      <sheetName val="المتابعة الميدانية"/>
      <sheetName val="Feuil3"/>
      <sheetName val="Feuil2"/>
      <sheetName val="محضر تنصيب"/>
      <sheetName val="وصل استلام"/>
      <sheetName val="الاستدعاء"/>
      <sheetName val="بناء + طلاء + نجارة معمارية"/>
      <sheetName val="Les (t)"/>
      <sheetName val="assurance"/>
      <sheetName val="الغلاف"/>
      <sheetName val="الصغحة a4 "/>
      <sheetName val="الصغحة a3 "/>
      <sheetName val="Feuil1"/>
      <sheetName val=" تر-ص ر-ـ02سـ15"/>
      <sheetName val=" ت- ص- و -غ-ـ13فـ16 "/>
      <sheetName val="ع م م- ف1 ف15"/>
      <sheetName val="طـبخ ت+طـبخ  ج+ص ح  فـ16فـ16 "/>
      <sheetName val="طـبخ ت + طـبخ  ج + فـ03سـ15"/>
      <sheetName val="ورقة الدخول"/>
      <sheetName val="عامل  م م ف1س15"/>
      <sheetName val="الخياطة + اللباس  ف16 فـ16"/>
      <sheetName val="حلاقة رجال ف14س16"/>
      <sheetName val="عامل في م - م ف6 س15"/>
      <sheetName val="تبريد فـ09سـ15 (2)"/>
      <sheetName val="مكانيك ت الوزن الخفيف ف15 س15"/>
      <sheetName val="تركيب صحي و الغازفـ13فـ15  (2)"/>
      <sheetName val="التركيب الصحي و الغازفـ8سـ15"/>
      <sheetName val="امين مكتب فـ5فـ15"/>
      <sheetName val="ع في م - م ف7 س15"/>
      <sheetName val="نجارة معمارية ف16س15"/>
      <sheetName val="Feuil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الرقـــم</v>
          </cell>
        </row>
        <row r="10">
          <cell r="E10">
            <v>1</v>
          </cell>
          <cell r="H10" t="str">
            <v>البناء</v>
          </cell>
        </row>
        <row r="11">
          <cell r="E11">
            <v>2</v>
          </cell>
        </row>
        <row r="12">
          <cell r="E12">
            <v>3</v>
          </cell>
        </row>
        <row r="13">
          <cell r="E13">
            <v>4</v>
          </cell>
        </row>
        <row r="14">
          <cell r="E14">
            <v>5</v>
          </cell>
        </row>
        <row r="15">
          <cell r="E15">
            <v>6</v>
          </cell>
        </row>
        <row r="16">
          <cell r="E16">
            <v>7</v>
          </cell>
        </row>
        <row r="17">
          <cell r="E17">
            <v>8</v>
          </cell>
        </row>
        <row r="18">
          <cell r="E18">
            <v>9</v>
          </cell>
        </row>
        <row r="19">
          <cell r="E19">
            <v>10</v>
          </cell>
        </row>
        <row r="20">
          <cell r="E20">
            <v>11</v>
          </cell>
        </row>
        <row r="21">
          <cell r="E21">
            <v>12</v>
          </cell>
        </row>
        <row r="22">
          <cell r="E22">
            <v>13</v>
          </cell>
        </row>
        <row r="23">
          <cell r="E23">
            <v>14</v>
          </cell>
        </row>
        <row r="24">
          <cell r="E24">
            <v>15</v>
          </cell>
        </row>
        <row r="25">
          <cell r="E25">
            <v>16</v>
          </cell>
        </row>
        <row r="26">
          <cell r="E26">
            <v>17</v>
          </cell>
        </row>
        <row r="27">
          <cell r="E27">
            <v>18</v>
          </cell>
        </row>
        <row r="28">
          <cell r="E28">
            <v>19</v>
          </cell>
        </row>
        <row r="29">
          <cell r="E29">
            <v>20</v>
          </cell>
        </row>
        <row r="30">
          <cell r="E30">
            <v>21</v>
          </cell>
        </row>
        <row r="31">
          <cell r="E31">
            <v>22</v>
          </cell>
        </row>
        <row r="32">
          <cell r="E32">
            <v>23</v>
          </cell>
        </row>
        <row r="33">
          <cell r="E33">
            <v>24</v>
          </cell>
        </row>
        <row r="34">
          <cell r="E34">
            <v>25</v>
          </cell>
        </row>
        <row r="35">
          <cell r="E35">
            <v>26</v>
          </cell>
        </row>
        <row r="36">
          <cell r="E36">
            <v>27</v>
          </cell>
        </row>
        <row r="37">
          <cell r="E37">
            <v>28</v>
          </cell>
        </row>
        <row r="38">
          <cell r="E38">
            <v>29</v>
          </cell>
        </row>
        <row r="39">
          <cell r="E39">
            <v>30</v>
          </cell>
        </row>
        <row r="40">
          <cell r="E40">
            <v>31</v>
          </cell>
        </row>
        <row r="41">
          <cell r="E41">
            <v>32</v>
          </cell>
        </row>
        <row r="42">
          <cell r="E42">
            <v>33</v>
          </cell>
        </row>
        <row r="43">
          <cell r="E43">
            <v>34</v>
          </cell>
        </row>
        <row r="44">
          <cell r="E44">
            <v>35</v>
          </cell>
        </row>
        <row r="45">
          <cell r="E45">
            <v>36</v>
          </cell>
        </row>
        <row r="46">
          <cell r="E46">
            <v>37</v>
          </cell>
        </row>
        <row r="47">
          <cell r="E47">
            <v>38</v>
          </cell>
        </row>
        <row r="48">
          <cell r="E48">
            <v>39</v>
          </cell>
        </row>
        <row r="49">
          <cell r="E49">
            <v>40</v>
          </cell>
        </row>
        <row r="50">
          <cell r="E50">
            <v>41</v>
          </cell>
        </row>
        <row r="51">
          <cell r="E51">
            <v>42</v>
          </cell>
        </row>
        <row r="52">
          <cell r="E52">
            <v>43</v>
          </cell>
        </row>
        <row r="53">
          <cell r="E53">
            <v>44</v>
          </cell>
        </row>
        <row r="54">
          <cell r="E54">
            <v>45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 t="str">
            <v>الرقـــم</v>
          </cell>
        </row>
        <row r="60">
          <cell r="E60">
            <v>46</v>
          </cell>
        </row>
        <row r="61">
          <cell r="E61">
            <v>47</v>
          </cell>
        </row>
        <row r="62">
          <cell r="E62">
            <v>48</v>
          </cell>
        </row>
        <row r="63">
          <cell r="E63">
            <v>49</v>
          </cell>
        </row>
        <row r="64">
          <cell r="E64">
            <v>50</v>
          </cell>
        </row>
        <row r="65">
          <cell r="E65">
            <v>51</v>
          </cell>
        </row>
        <row r="66">
          <cell r="E66">
            <v>52</v>
          </cell>
        </row>
        <row r="67">
          <cell r="E67">
            <v>53</v>
          </cell>
        </row>
        <row r="68">
          <cell r="E68">
            <v>54</v>
          </cell>
        </row>
        <row r="69">
          <cell r="E69">
            <v>55</v>
          </cell>
        </row>
        <row r="70">
          <cell r="E70">
            <v>56</v>
          </cell>
        </row>
        <row r="71">
          <cell r="E71">
            <v>57</v>
          </cell>
        </row>
        <row r="72">
          <cell r="E72">
            <v>58</v>
          </cell>
        </row>
        <row r="73">
          <cell r="E73">
            <v>59</v>
          </cell>
        </row>
        <row r="74">
          <cell r="E74">
            <v>60</v>
          </cell>
        </row>
        <row r="75">
          <cell r="E75">
            <v>61</v>
          </cell>
        </row>
        <row r="76">
          <cell r="E76">
            <v>62</v>
          </cell>
        </row>
        <row r="77">
          <cell r="E77">
            <v>63</v>
          </cell>
        </row>
        <row r="78">
          <cell r="E78">
            <v>64</v>
          </cell>
        </row>
        <row r="79">
          <cell r="E79">
            <v>65</v>
          </cell>
        </row>
        <row r="80">
          <cell r="E80">
            <v>66</v>
          </cell>
        </row>
        <row r="81">
          <cell r="E81">
            <v>67</v>
          </cell>
        </row>
        <row r="82">
          <cell r="E82">
            <v>68</v>
          </cell>
        </row>
        <row r="83">
          <cell r="E83">
            <v>69</v>
          </cell>
        </row>
        <row r="84">
          <cell r="E84">
            <v>70</v>
          </cell>
        </row>
        <row r="85">
          <cell r="E85">
            <v>71</v>
          </cell>
        </row>
        <row r="86">
          <cell r="E86">
            <v>72</v>
          </cell>
        </row>
        <row r="87">
          <cell r="E87">
            <v>73</v>
          </cell>
        </row>
        <row r="88">
          <cell r="E88">
            <v>74</v>
          </cell>
        </row>
        <row r="89">
          <cell r="E89">
            <v>75</v>
          </cell>
        </row>
        <row r="90">
          <cell r="E90">
            <v>76</v>
          </cell>
        </row>
        <row r="91">
          <cell r="E91">
            <v>77</v>
          </cell>
        </row>
        <row r="92">
          <cell r="E92">
            <v>78</v>
          </cell>
        </row>
        <row r="93">
          <cell r="E93">
            <v>79</v>
          </cell>
        </row>
        <row r="94">
          <cell r="E94">
            <v>80</v>
          </cell>
        </row>
        <row r="95">
          <cell r="E95">
            <v>81</v>
          </cell>
        </row>
        <row r="96">
          <cell r="E96">
            <v>82</v>
          </cell>
        </row>
        <row r="97">
          <cell r="E97">
            <v>83</v>
          </cell>
        </row>
        <row r="98">
          <cell r="E98">
            <v>84</v>
          </cell>
        </row>
        <row r="99">
          <cell r="E99">
            <v>85</v>
          </cell>
        </row>
        <row r="100">
          <cell r="E100">
            <v>86</v>
          </cell>
        </row>
        <row r="101">
          <cell r="E101">
            <v>87</v>
          </cell>
        </row>
        <row r="102">
          <cell r="E102">
            <v>88</v>
          </cell>
        </row>
        <row r="103">
          <cell r="E103">
            <v>89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رئيسية"/>
      <sheetName val="inscription"/>
      <sheetName val="ABC"/>
      <sheetName val="Feuil1 (2)"/>
      <sheetName val="FTTC (فارغة)"/>
      <sheetName val="fttc 2"/>
      <sheetName val="FTTC"/>
      <sheetName val="بطاقة المتابعة"/>
      <sheetName val="ass"/>
      <sheetName val="استدعاء"/>
      <sheetName val="تركيب صحي و الغازفـ13فـ15 "/>
      <sheetName val="ع م معلوماتية ف1 ف15"/>
      <sheetName val="طـبخ ت+طـبخ  ج+ص ح  فـ16فـ16 "/>
      <sheetName val="طـبخ ت + طـبخ  ج + فـ03سـ15"/>
      <sheetName val="عامل  م م ف1س15"/>
      <sheetName val="بناء + طلاء + نجارة معمارية"/>
      <sheetName val="الخياطة + اللباس  ف16 فـ16"/>
      <sheetName val="حلاقة رجال ف14س16"/>
      <sheetName val="عامل في م - م ف6 س15"/>
      <sheetName val="تبريد فـ09سـ15 (2)"/>
      <sheetName val="مكانيك ت الوزن الخفيف ف15 س15"/>
      <sheetName val="تركيب صحي و الغازفـ13فـ15  (2)"/>
      <sheetName val="التركيب الصحي و الغازفـ8سـ15"/>
      <sheetName val="نجار الالومينيم  ف19 فـ16 "/>
      <sheetName val="تركيب صحي رصاصفـ 8سـ15 "/>
      <sheetName val="تبريد فـ09سـ15"/>
      <sheetName val="inscri"/>
      <sheetName val="قائمة الاساتدة"/>
      <sheetName val="Feuil3"/>
      <sheetName val="liste des branches"/>
      <sheetName val="الاحصائيات"/>
      <sheetName val="مشطري"/>
      <sheetName val="ن الالومينيم"/>
      <sheetName val="الحجم الساعي "/>
      <sheetName val="خولة بوخدنة"/>
      <sheetName val="عقيلة لوصيف"/>
      <sheetName val="زهية خلاف "/>
      <sheetName val="منال شادر"/>
      <sheetName val="امان بودربالة"/>
      <sheetName val="فوزية شادر"/>
      <sheetName val="فضيلة ع م دكور"/>
      <sheetName val="فـ1فـ15"/>
      <sheetName val="ف2س15"/>
      <sheetName val="فـ03سـ15"/>
      <sheetName val="فـ04سـ15"/>
      <sheetName val="فـ5 فـ15"/>
      <sheetName val="فـ6سـ15"/>
      <sheetName val="فـ7سـ15"/>
      <sheetName val="فـ8سـ15"/>
      <sheetName val="فـ9سـ15"/>
      <sheetName val="فـ10 سـ15 "/>
      <sheetName val="فـ11 ف15"/>
      <sheetName val="فـ12 سـ15"/>
      <sheetName val="فـ13 فـ16"/>
      <sheetName val="فـ14 فـ16"/>
      <sheetName val="فـ15ف16"/>
      <sheetName val="فـ16فـ16"/>
      <sheetName val="فـ17 فـ16"/>
      <sheetName val="فـ18 فـ16"/>
      <sheetName val="فـ19فـ16"/>
      <sheetName val="222"/>
      <sheetName val="فـ0 فـ16"/>
      <sheetName val="محضر تنصيب"/>
      <sheetName val="وصل استلام"/>
      <sheetName val="قائمة الفروع"/>
      <sheetName val="استغلال القاعات"/>
      <sheetName val="الغلاف"/>
      <sheetName val="الصغحة a4"/>
      <sheetName val="الصغحة a3 "/>
      <sheetName val="الواجهة"/>
      <sheetName val="الجيهة الثانية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F1">
            <v>0</v>
          </cell>
          <cell r="G1">
            <v>0</v>
          </cell>
        </row>
        <row r="2">
          <cell r="F2" t="str">
            <v>الاحتصاص</v>
          </cell>
          <cell r="G2" t="str">
            <v>الجنس</v>
          </cell>
        </row>
        <row r="3">
          <cell r="F3" t="str">
            <v>البناء</v>
          </cell>
          <cell r="G3" t="str">
            <v>ذكر</v>
          </cell>
        </row>
        <row r="4">
          <cell r="F4" t="str">
            <v>البناء</v>
          </cell>
          <cell r="G4" t="str">
            <v>ذكر</v>
          </cell>
        </row>
        <row r="5">
          <cell r="F5" t="str">
            <v>البناء</v>
          </cell>
          <cell r="G5" t="str">
            <v>ذكر</v>
          </cell>
        </row>
        <row r="6">
          <cell r="F6" t="str">
            <v>التركيب الصحي رصاص</v>
          </cell>
          <cell r="G6" t="str">
            <v>ذكر</v>
          </cell>
        </row>
        <row r="7">
          <cell r="F7" t="str">
            <v>التركيب الصحي رصاص</v>
          </cell>
          <cell r="G7" t="str">
            <v>ذكر</v>
          </cell>
        </row>
        <row r="8">
          <cell r="F8" t="str">
            <v>التركيب الصحي رصاص</v>
          </cell>
          <cell r="G8" t="str">
            <v>ذكر</v>
          </cell>
        </row>
        <row r="9">
          <cell r="F9" t="str">
            <v>التركيب الصحي رصاص</v>
          </cell>
          <cell r="G9" t="str">
            <v>ذكر</v>
          </cell>
        </row>
        <row r="10">
          <cell r="F10" t="str">
            <v>التركيب الصحي رصاص</v>
          </cell>
          <cell r="G10" t="str">
            <v>ذكر</v>
          </cell>
        </row>
        <row r="11">
          <cell r="F11" t="str">
            <v>التركيب الصحي رصاص</v>
          </cell>
          <cell r="G11" t="str">
            <v>ذكر</v>
          </cell>
        </row>
        <row r="12">
          <cell r="F12" t="str">
            <v>التركيب الصحي و الغاز</v>
          </cell>
          <cell r="G12" t="str">
            <v>ذكر</v>
          </cell>
        </row>
        <row r="13">
          <cell r="F13" t="str">
            <v>التركيب الصحي و الغاز</v>
          </cell>
          <cell r="G13" t="str">
            <v>ذكر</v>
          </cell>
        </row>
        <row r="14">
          <cell r="F14" t="str">
            <v>التركيب الصحي و الغاز</v>
          </cell>
          <cell r="G14" t="str">
            <v>ذكر</v>
          </cell>
        </row>
        <row r="15">
          <cell r="F15" t="str">
            <v>التركيب الصحي و الغاز</v>
          </cell>
          <cell r="G15" t="str">
            <v>ذكر</v>
          </cell>
        </row>
        <row r="16">
          <cell r="F16" t="str">
            <v>التركيب الصحي و الغاز</v>
          </cell>
          <cell r="G16" t="str">
            <v>ذكر</v>
          </cell>
        </row>
        <row r="17">
          <cell r="F17" t="str">
            <v>التركيب الصحي و الغاز</v>
          </cell>
          <cell r="G17" t="str">
            <v>ذكر</v>
          </cell>
        </row>
        <row r="18">
          <cell r="F18" t="str">
            <v>التركيب الصحي و الغاز</v>
          </cell>
          <cell r="G18" t="str">
            <v>ذكر</v>
          </cell>
        </row>
        <row r="19">
          <cell r="F19" t="str">
            <v>التركيب الصحي و الغاز</v>
          </cell>
          <cell r="G19" t="str">
            <v>ذكر</v>
          </cell>
        </row>
        <row r="20">
          <cell r="F20" t="str">
            <v>التركيب الصحي و الغاز</v>
          </cell>
          <cell r="G20" t="str">
            <v>ذكر</v>
          </cell>
        </row>
        <row r="21">
          <cell r="F21" t="str">
            <v>التركيب الصحي و الغاز</v>
          </cell>
          <cell r="G21" t="str">
            <v>ذكر</v>
          </cell>
        </row>
        <row r="22">
          <cell r="F22" t="str">
            <v>التركيب الصحي و الغاز</v>
          </cell>
          <cell r="G22" t="str">
            <v>ذكر</v>
          </cell>
        </row>
        <row r="23">
          <cell r="F23" t="str">
            <v>التركيب الصحي و الغاز</v>
          </cell>
          <cell r="G23" t="str">
            <v>ذكر</v>
          </cell>
        </row>
        <row r="24">
          <cell r="F24" t="str">
            <v>الحدادة الفنية</v>
          </cell>
          <cell r="G24" t="str">
            <v>ذكر</v>
          </cell>
        </row>
        <row r="25">
          <cell r="F25" t="str">
            <v>الخياطة</v>
          </cell>
          <cell r="G25" t="str">
            <v>ذكر</v>
          </cell>
        </row>
        <row r="26">
          <cell r="F26" t="str">
            <v>الخياطة</v>
          </cell>
          <cell r="G26" t="str">
            <v>ذكر</v>
          </cell>
        </row>
        <row r="27">
          <cell r="F27" t="str">
            <v>الخياطة</v>
          </cell>
          <cell r="G27" t="str">
            <v>انثى</v>
          </cell>
        </row>
        <row r="28">
          <cell r="F28" t="str">
            <v>الطبخ التقليدي</v>
          </cell>
          <cell r="G28" t="str">
            <v>ذكر</v>
          </cell>
        </row>
        <row r="29">
          <cell r="F29" t="str">
            <v>الطبخ التقليدي</v>
          </cell>
          <cell r="G29" t="str">
            <v>ذكر</v>
          </cell>
        </row>
        <row r="30">
          <cell r="F30" t="str">
            <v>الطبخ التقليدي</v>
          </cell>
          <cell r="G30" t="str">
            <v>ذكر</v>
          </cell>
        </row>
        <row r="31">
          <cell r="F31" t="str">
            <v>الطبخ التقليدي</v>
          </cell>
          <cell r="G31" t="str">
            <v>ذكر</v>
          </cell>
        </row>
        <row r="32">
          <cell r="F32" t="str">
            <v>الطبخ التقليدي</v>
          </cell>
          <cell r="G32" t="str">
            <v>ذكر</v>
          </cell>
        </row>
        <row r="33">
          <cell r="F33" t="str">
            <v>الطلاء و تركيب الزجاج</v>
          </cell>
          <cell r="G33" t="str">
            <v>ذكر</v>
          </cell>
        </row>
        <row r="34">
          <cell r="F34" t="str">
            <v>الطلاء و تركيب الزجاج</v>
          </cell>
          <cell r="G34" t="str">
            <v>ذكر</v>
          </cell>
        </row>
        <row r="35">
          <cell r="F35" t="str">
            <v>الطلاء و تركيب الزجاج</v>
          </cell>
          <cell r="G35" t="str">
            <v>ذكر</v>
          </cell>
        </row>
        <row r="36">
          <cell r="F36" t="str">
            <v>الطلاء و تركيب الزجاج</v>
          </cell>
          <cell r="G36" t="str">
            <v>ذكر</v>
          </cell>
        </row>
        <row r="37">
          <cell r="F37" t="str">
            <v>الكهرباء المعمارية</v>
          </cell>
          <cell r="G37" t="str">
            <v>ذكر</v>
          </cell>
        </row>
        <row r="38">
          <cell r="F38" t="str">
            <v>الكهرباء المعمارية</v>
          </cell>
          <cell r="G38" t="str">
            <v>ذكر</v>
          </cell>
        </row>
        <row r="39">
          <cell r="F39" t="str">
            <v>اللباس التقليدي</v>
          </cell>
          <cell r="G39" t="str">
            <v>ذكر</v>
          </cell>
        </row>
        <row r="40">
          <cell r="F40" t="str">
            <v>اللباس التقليدي</v>
          </cell>
          <cell r="G40" t="str">
            <v>انثى</v>
          </cell>
        </row>
        <row r="41">
          <cell r="F41" t="str">
            <v>اللباس التقليدي</v>
          </cell>
          <cell r="G41" t="str">
            <v>انثى</v>
          </cell>
        </row>
        <row r="42">
          <cell r="F42" t="str">
            <v>المطالة  هايكل المركبات و الطلاء</v>
          </cell>
          <cell r="G42" t="str">
            <v>ذكر</v>
          </cell>
        </row>
        <row r="43">
          <cell r="F43" t="str">
            <v>المطالة  هايكل المركبات و الطلاء</v>
          </cell>
          <cell r="G43" t="str">
            <v>ذكر</v>
          </cell>
        </row>
        <row r="44">
          <cell r="F44" t="str">
            <v>المطالة  هايكل المركبات و الطلاء</v>
          </cell>
          <cell r="G44" t="str">
            <v>ذكر</v>
          </cell>
        </row>
        <row r="45">
          <cell r="F45" t="str">
            <v>المطالة  هايكل المركبات و الطلاء</v>
          </cell>
          <cell r="G45" t="str">
            <v>ذكر</v>
          </cell>
        </row>
        <row r="46">
          <cell r="F46" t="str">
            <v>النجارة المعمارية</v>
          </cell>
          <cell r="G46" t="str">
            <v>ذكر</v>
          </cell>
        </row>
        <row r="47">
          <cell r="F47" t="str">
            <v>النجارة المعمارية</v>
          </cell>
          <cell r="G47" t="str">
            <v>ذكر</v>
          </cell>
        </row>
        <row r="48">
          <cell r="F48" t="str">
            <v>النجارة المعمارية</v>
          </cell>
          <cell r="G48" t="str">
            <v>ذكر</v>
          </cell>
        </row>
        <row r="49">
          <cell r="F49" t="str">
            <v>النجارة المعمارية</v>
          </cell>
          <cell r="G49" t="str">
            <v>ذكر</v>
          </cell>
        </row>
        <row r="50">
          <cell r="F50" t="str">
            <v>النجارة المعمارية</v>
          </cell>
          <cell r="G50" t="str">
            <v>ذكر</v>
          </cell>
        </row>
        <row r="51">
          <cell r="F51" t="str">
            <v>النجارة المعمارية</v>
          </cell>
          <cell r="G51" t="str">
            <v>ذكر</v>
          </cell>
        </row>
        <row r="52">
          <cell r="F52" t="str">
            <v>امين مخزن</v>
          </cell>
          <cell r="G52" t="str">
            <v>ذكر</v>
          </cell>
        </row>
        <row r="53">
          <cell r="F53" t="str">
            <v>امين مكتب</v>
          </cell>
          <cell r="G53" t="str">
            <v>انثى</v>
          </cell>
        </row>
        <row r="54">
          <cell r="F54" t="str">
            <v>امين مكتب</v>
          </cell>
          <cell r="G54" t="str">
            <v>ذكر</v>
          </cell>
        </row>
        <row r="55">
          <cell r="F55" t="str">
            <v>تركيب و صيانة اجهزة التبريد و التكييف</v>
          </cell>
          <cell r="G55" t="str">
            <v>ذكر</v>
          </cell>
        </row>
        <row r="56">
          <cell r="F56" t="str">
            <v>تركيب و صيانة اجهزة التبريد و التكييف</v>
          </cell>
          <cell r="G56" t="str">
            <v>ذكر</v>
          </cell>
        </row>
        <row r="57">
          <cell r="F57" t="str">
            <v>حلاقة الرجال</v>
          </cell>
          <cell r="G57" t="str">
            <v>ذكر</v>
          </cell>
        </row>
        <row r="58">
          <cell r="F58" t="str">
            <v>حلاقة الرجال</v>
          </cell>
          <cell r="G58" t="str">
            <v>ذكر</v>
          </cell>
        </row>
        <row r="59">
          <cell r="F59" t="str">
            <v>حلاقة الرجال</v>
          </cell>
          <cell r="G59" t="str">
            <v>ذكر</v>
          </cell>
        </row>
        <row r="60">
          <cell r="F60" t="str">
            <v>حلاقة الرجال</v>
          </cell>
          <cell r="G60" t="str">
            <v>ذكر</v>
          </cell>
        </row>
        <row r="61">
          <cell r="F61" t="str">
            <v>حلاقة الرجال</v>
          </cell>
          <cell r="G61" t="str">
            <v>ذكر</v>
          </cell>
        </row>
        <row r="62">
          <cell r="F62" t="str">
            <v>حلاقة الرجال</v>
          </cell>
          <cell r="G62" t="str">
            <v>ذكر</v>
          </cell>
        </row>
        <row r="63">
          <cell r="F63" t="str">
            <v>حلاقة الرجال</v>
          </cell>
          <cell r="G63" t="str">
            <v>ذكر</v>
          </cell>
        </row>
        <row r="64">
          <cell r="F64" t="str">
            <v>حلاقة الرجال</v>
          </cell>
          <cell r="G64" t="str">
            <v>ذكر</v>
          </cell>
        </row>
        <row r="65">
          <cell r="F65" t="str">
            <v>حلاقة الرجال</v>
          </cell>
          <cell r="G65" t="str">
            <v>ذكر</v>
          </cell>
        </row>
        <row r="66">
          <cell r="F66" t="str">
            <v>حلاقة الرجال</v>
          </cell>
          <cell r="G66" t="str">
            <v>ذكر</v>
          </cell>
        </row>
        <row r="67">
          <cell r="F67" t="str">
            <v>حلاقة الرجال</v>
          </cell>
          <cell r="G67" t="str">
            <v>ذكر</v>
          </cell>
        </row>
        <row r="68">
          <cell r="F68" t="str">
            <v>حلاقة السيدات</v>
          </cell>
          <cell r="G68" t="str">
            <v>انثى</v>
          </cell>
        </row>
        <row r="69">
          <cell r="F69" t="str">
            <v>حلاقة السيدات</v>
          </cell>
          <cell r="G69" t="str">
            <v>انثى</v>
          </cell>
        </row>
        <row r="70">
          <cell r="F70" t="str">
            <v>حلاقة السيدات</v>
          </cell>
          <cell r="G70" t="str">
            <v>انثى</v>
          </cell>
        </row>
        <row r="71">
          <cell r="F71" t="str">
            <v>حلاقة السيدات</v>
          </cell>
          <cell r="G71" t="str">
            <v>انثى</v>
          </cell>
        </row>
        <row r="72">
          <cell r="F72" t="str">
            <v>صناعة الحلويات</v>
          </cell>
          <cell r="G72" t="str">
            <v>انثى</v>
          </cell>
        </row>
        <row r="73">
          <cell r="F73" t="str">
            <v>صناعة الحلويات</v>
          </cell>
          <cell r="G73" t="str">
            <v>انثى</v>
          </cell>
        </row>
        <row r="74">
          <cell r="F74" t="str">
            <v>صناعة الحلويات</v>
          </cell>
          <cell r="G74" t="str">
            <v>انثى</v>
          </cell>
        </row>
        <row r="75">
          <cell r="F75" t="str">
            <v>صناعة الحلويات</v>
          </cell>
          <cell r="G75" t="str">
            <v>انثى</v>
          </cell>
        </row>
        <row r="76">
          <cell r="F76" t="str">
            <v>صناعة الحلويات</v>
          </cell>
          <cell r="G76" t="str">
            <v>ذكر</v>
          </cell>
        </row>
        <row r="77">
          <cell r="F77" t="str">
            <v>صناعة الحلويات</v>
          </cell>
          <cell r="G77" t="str">
            <v>ذكر</v>
          </cell>
        </row>
        <row r="78">
          <cell r="F78" t="str">
            <v>صناعة الحلويات</v>
          </cell>
          <cell r="G78" t="str">
            <v>ذكر</v>
          </cell>
        </row>
        <row r="79">
          <cell r="F79" t="str">
            <v>صناعة الحلويات</v>
          </cell>
          <cell r="G79" t="str">
            <v>ذكر</v>
          </cell>
        </row>
        <row r="80">
          <cell r="F80" t="str">
            <v>صناعة الحلويات</v>
          </cell>
          <cell r="G80" t="str">
            <v>ذكر</v>
          </cell>
        </row>
        <row r="81">
          <cell r="F81" t="str">
            <v>صناعة الحلويات</v>
          </cell>
          <cell r="G81" t="str">
            <v>ذكر</v>
          </cell>
        </row>
        <row r="82">
          <cell r="F82" t="str">
            <v>صناعة الحلويات</v>
          </cell>
          <cell r="G82" t="str">
            <v>انثى</v>
          </cell>
        </row>
        <row r="83">
          <cell r="F83" t="str">
            <v>صناعة الحلويات</v>
          </cell>
          <cell r="G83" t="str">
            <v>انثى</v>
          </cell>
        </row>
        <row r="84">
          <cell r="F84" t="str">
            <v>صناعة الحلويات</v>
          </cell>
          <cell r="G84" t="str">
            <v>ذكر</v>
          </cell>
        </row>
        <row r="85">
          <cell r="F85" t="str">
            <v>صناعة الحلويات</v>
          </cell>
          <cell r="G85" t="str">
            <v>ذكر</v>
          </cell>
        </row>
        <row r="86">
          <cell r="F86" t="str">
            <v>صناعة الحلويات</v>
          </cell>
          <cell r="G86" t="str">
            <v>ذكر</v>
          </cell>
        </row>
        <row r="87">
          <cell r="F87" t="str">
            <v>صناعة الحلويات</v>
          </cell>
          <cell r="G87" t="str">
            <v>ذكر</v>
          </cell>
        </row>
        <row r="88">
          <cell r="F88" t="str">
            <v>صيانة شبكات التزويد بالماء الشروب</v>
          </cell>
          <cell r="G88" t="str">
            <v>ذكر</v>
          </cell>
        </row>
        <row r="89">
          <cell r="F89" t="str">
            <v>صيانة شبكات التزويد بالماء الشروب</v>
          </cell>
          <cell r="G89" t="str">
            <v>ذكر</v>
          </cell>
        </row>
        <row r="90">
          <cell r="F90" t="str">
            <v>طبخ الجماعات</v>
          </cell>
          <cell r="G90" t="str">
            <v>ذكر</v>
          </cell>
        </row>
        <row r="91">
          <cell r="F91" t="str">
            <v>طبخ الجماعات</v>
          </cell>
          <cell r="G91" t="str">
            <v>ذكر</v>
          </cell>
        </row>
        <row r="92">
          <cell r="F92" t="str">
            <v>طبخ الجماعات</v>
          </cell>
          <cell r="G92" t="str">
            <v>ذكر</v>
          </cell>
        </row>
        <row r="93">
          <cell r="F93" t="str">
            <v>طبخ الجماعات</v>
          </cell>
          <cell r="G93" t="str">
            <v>انثى</v>
          </cell>
        </row>
        <row r="94">
          <cell r="F94" t="str">
            <v>طبخ الجماعات</v>
          </cell>
          <cell r="G94" t="str">
            <v>ذكر</v>
          </cell>
        </row>
        <row r="95">
          <cell r="F95" t="str">
            <v>طبخ الجماعات</v>
          </cell>
          <cell r="G95" t="str">
            <v>ذكر</v>
          </cell>
        </row>
        <row r="96">
          <cell r="F96" t="str">
            <v>طبخ الجماعات</v>
          </cell>
          <cell r="G96" t="str">
            <v>ذكر</v>
          </cell>
        </row>
        <row r="97">
          <cell r="F97" t="str">
            <v>طبخ الجماعات</v>
          </cell>
          <cell r="G97" t="str">
            <v>ذكر</v>
          </cell>
        </row>
        <row r="98">
          <cell r="F98" t="str">
            <v>طبخ الجماعات</v>
          </cell>
          <cell r="G98" t="str">
            <v>ذكر</v>
          </cell>
        </row>
        <row r="99">
          <cell r="F99" t="str">
            <v>طبخ الجماعات</v>
          </cell>
          <cell r="G99" t="str">
            <v>ذكر</v>
          </cell>
        </row>
        <row r="100">
          <cell r="F100" t="str">
            <v>طبخ الجماعات</v>
          </cell>
          <cell r="G100" t="str">
            <v>ذكر</v>
          </cell>
        </row>
        <row r="101">
          <cell r="F101" t="str">
            <v>طبخ الجماعات</v>
          </cell>
          <cell r="G101" t="str">
            <v>ذكر</v>
          </cell>
        </row>
        <row r="102">
          <cell r="F102" t="str">
            <v>طبخ الجماعات</v>
          </cell>
          <cell r="G102" t="str">
            <v>ذكر</v>
          </cell>
        </row>
        <row r="103">
          <cell r="F103" t="str">
            <v>طبخ الجماعات</v>
          </cell>
          <cell r="G103" t="str">
            <v>ذكر</v>
          </cell>
        </row>
        <row r="104">
          <cell r="F104" t="str">
            <v>طبوغرافيا</v>
          </cell>
          <cell r="G104" t="str">
            <v>ذكر</v>
          </cell>
        </row>
        <row r="105">
          <cell r="F105" t="str">
            <v>طبوغرافيا</v>
          </cell>
          <cell r="G105" t="str">
            <v>ذكر</v>
          </cell>
        </row>
        <row r="106">
          <cell r="F106" t="str">
            <v>عامل في الميكرو معلوماتية</v>
          </cell>
          <cell r="G106" t="str">
            <v>انثى</v>
          </cell>
        </row>
        <row r="107">
          <cell r="F107" t="str">
            <v>عامل في الميكرو معلوماتية</v>
          </cell>
          <cell r="G107" t="str">
            <v>انثى</v>
          </cell>
        </row>
        <row r="108">
          <cell r="F108" t="str">
            <v>عامل في الميكرو معلوماتية</v>
          </cell>
          <cell r="G108" t="str">
            <v>انثى</v>
          </cell>
        </row>
        <row r="109">
          <cell r="F109" t="str">
            <v>كهرباء السيارات</v>
          </cell>
          <cell r="G109" t="str">
            <v>ذكر</v>
          </cell>
        </row>
        <row r="110">
          <cell r="F110" t="str">
            <v>ميكانيك تصليح مركبات الوزن الخفيف</v>
          </cell>
          <cell r="G110" t="str">
            <v>ذكر</v>
          </cell>
        </row>
        <row r="111">
          <cell r="F111" t="str">
            <v>نجارة الالومينيوم و المواد البلاستكية PVC</v>
          </cell>
          <cell r="G111" t="str">
            <v>ذكر</v>
          </cell>
        </row>
        <row r="112">
          <cell r="F112" t="str">
            <v>نجارة الالومينيوم و المواد البلاستكية PVC</v>
          </cell>
          <cell r="G112" t="str">
            <v>ذكر</v>
          </cell>
        </row>
        <row r="113">
          <cell r="F113" t="str">
            <v>نجارة الالومينيوم و المواد البلاستكية PVC</v>
          </cell>
          <cell r="G113" t="str">
            <v>ذكر</v>
          </cell>
        </row>
        <row r="114">
          <cell r="F114" t="str">
            <v>نجارة الالومينيوم و المواد البلاستكية PVC</v>
          </cell>
          <cell r="G114" t="str">
            <v>ذكر</v>
          </cell>
        </row>
        <row r="115">
          <cell r="F115" t="str">
            <v>نجارة الالومينيوم و المواد البلاستكية PVC</v>
          </cell>
          <cell r="G115" t="str">
            <v>ذكر</v>
          </cell>
        </row>
        <row r="116">
          <cell r="F116" t="str">
            <v>نجارة الالومينيوم و المواد البلاستكية PVC</v>
          </cell>
          <cell r="G116" t="str">
            <v>ذكر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رئيسية"/>
      <sheetName val="inscription"/>
      <sheetName val="ABC"/>
      <sheetName val="Feuil1 (2)"/>
      <sheetName val="FTTC (فارغة)"/>
      <sheetName val="fttc 2"/>
      <sheetName val="FTTC"/>
      <sheetName val="بطاقة المتابعة"/>
      <sheetName val="ass"/>
      <sheetName val="استدعاء"/>
      <sheetName val="تركيب صحي و الغازفـ13فـ15 "/>
      <sheetName val="ع م معلوماتية ف1 ف15"/>
      <sheetName val="طـبخ ت+طـبخ  ج+ص ح  فـ16فـ16 "/>
      <sheetName val="طـبخ ت + طـبخ  ج + فـ03سـ15"/>
      <sheetName val="عامل  م م ف1س15"/>
      <sheetName val="بناء + طلاء + نجارة معمارية"/>
      <sheetName val="الخياطة + اللباس  ف16 فـ16"/>
      <sheetName val="حلاقة رجال ف14س16"/>
      <sheetName val="عامل في م - م ف6 س15"/>
      <sheetName val="تبريد فـ09سـ15 (2)"/>
      <sheetName val="مكانيك ت الوزن الخفيف ف15 س15"/>
      <sheetName val="تركيب صحي و الغازفـ13فـ15  (2)"/>
      <sheetName val="التركيب الصحي و الغازفـ8سـ15"/>
      <sheetName val="نجار الالومينيم  ف19 فـ16 "/>
      <sheetName val="تركيب صحي رصاصفـ 8سـ15 "/>
      <sheetName val="تبريد فـ09سـ15"/>
      <sheetName val="inscri"/>
      <sheetName val="قائمة الاساتدة"/>
      <sheetName val="Feuil3"/>
      <sheetName val="liste des branches"/>
      <sheetName val="الاحصائيات"/>
      <sheetName val="مشطري"/>
      <sheetName val="ن الالومينيم"/>
      <sheetName val="الحجم الساعي "/>
      <sheetName val="خولة بوخدنة"/>
      <sheetName val="عقيلة لوصيف"/>
      <sheetName val="زهية خلاف "/>
      <sheetName val="منال شادر"/>
      <sheetName val="امان بودربالة"/>
      <sheetName val="فوزية شادر"/>
      <sheetName val="فضيلة ع م دكور"/>
      <sheetName val="فـ1فـ15"/>
      <sheetName val="ف2س15"/>
      <sheetName val="فـ03سـ15"/>
      <sheetName val="فـ04سـ15"/>
      <sheetName val="فـ5 فـ15"/>
      <sheetName val="فـ6سـ15"/>
      <sheetName val="فـ7سـ15"/>
      <sheetName val="فـ8سـ15"/>
      <sheetName val="فـ9سـ15"/>
      <sheetName val="فـ10 سـ15 "/>
      <sheetName val="فـ11 ف15"/>
      <sheetName val="فـ12 سـ15"/>
      <sheetName val="فـ13 فـ16"/>
      <sheetName val="فـ14 فـ16"/>
      <sheetName val="فـ15ف16"/>
      <sheetName val="فـ16فـ16"/>
      <sheetName val="فـ17 فـ16"/>
      <sheetName val="فـ18 فـ16"/>
      <sheetName val="فـ19فـ16"/>
      <sheetName val="222"/>
      <sheetName val="فـ0 فـ16"/>
      <sheetName val="محضر تنصيب"/>
      <sheetName val="وصل استلام"/>
      <sheetName val="قائمة الفروع"/>
      <sheetName val="استغلال القاعات"/>
      <sheetName val="الغلاف"/>
      <sheetName val="الصغحة a4"/>
      <sheetName val="الصغحة a3 "/>
      <sheetName val="الواجهة"/>
      <sheetName val="الجيهة الثانية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F1">
            <v>0</v>
          </cell>
          <cell r="G1">
            <v>0</v>
          </cell>
        </row>
        <row r="2">
          <cell r="F2" t="str">
            <v>الاحتصاص</v>
          </cell>
          <cell r="G2" t="str">
            <v>الجنس</v>
          </cell>
        </row>
        <row r="3">
          <cell r="F3" t="str">
            <v>البناء</v>
          </cell>
          <cell r="G3" t="str">
            <v>ذكر</v>
          </cell>
        </row>
        <row r="4">
          <cell r="F4" t="str">
            <v>البناء</v>
          </cell>
          <cell r="G4" t="str">
            <v>ذكر</v>
          </cell>
        </row>
        <row r="5">
          <cell r="F5" t="str">
            <v>البناء</v>
          </cell>
          <cell r="G5" t="str">
            <v>ذكر</v>
          </cell>
        </row>
        <row r="6">
          <cell r="F6" t="str">
            <v>التركيب الصحي رصاص</v>
          </cell>
          <cell r="G6" t="str">
            <v>ذكر</v>
          </cell>
        </row>
        <row r="7">
          <cell r="F7" t="str">
            <v>التركيب الصحي رصاص</v>
          </cell>
          <cell r="G7" t="str">
            <v>ذكر</v>
          </cell>
        </row>
        <row r="8">
          <cell r="F8" t="str">
            <v>التركيب الصحي رصاص</v>
          </cell>
          <cell r="G8" t="str">
            <v>ذكر</v>
          </cell>
        </row>
        <row r="9">
          <cell r="F9" t="str">
            <v>التركيب الصحي رصاص</v>
          </cell>
          <cell r="G9" t="str">
            <v>ذكر</v>
          </cell>
        </row>
        <row r="10">
          <cell r="F10" t="str">
            <v>التركيب الصحي رصاص</v>
          </cell>
          <cell r="G10" t="str">
            <v>ذكر</v>
          </cell>
        </row>
        <row r="11">
          <cell r="F11" t="str">
            <v>التركيب الصحي رصاص</v>
          </cell>
          <cell r="G11" t="str">
            <v>ذكر</v>
          </cell>
        </row>
        <row r="12">
          <cell r="F12" t="str">
            <v>التركيب الصحي و الغاز</v>
          </cell>
          <cell r="G12" t="str">
            <v>ذكر</v>
          </cell>
        </row>
        <row r="13">
          <cell r="F13" t="str">
            <v>التركيب الصحي و الغاز</v>
          </cell>
          <cell r="G13" t="str">
            <v>ذكر</v>
          </cell>
        </row>
        <row r="14">
          <cell r="F14" t="str">
            <v>التركيب الصحي و الغاز</v>
          </cell>
          <cell r="G14" t="str">
            <v>ذكر</v>
          </cell>
        </row>
        <row r="15">
          <cell r="F15" t="str">
            <v>التركيب الصحي و الغاز</v>
          </cell>
          <cell r="G15" t="str">
            <v>ذكر</v>
          </cell>
        </row>
        <row r="16">
          <cell r="F16" t="str">
            <v>التركيب الصحي و الغاز</v>
          </cell>
          <cell r="G16" t="str">
            <v>ذكر</v>
          </cell>
        </row>
        <row r="17">
          <cell r="F17" t="str">
            <v>التركيب الصحي و الغاز</v>
          </cell>
          <cell r="G17" t="str">
            <v>ذكر</v>
          </cell>
        </row>
        <row r="18">
          <cell r="F18" t="str">
            <v>التركيب الصحي و الغاز</v>
          </cell>
          <cell r="G18" t="str">
            <v>ذكر</v>
          </cell>
        </row>
        <row r="19">
          <cell r="F19" t="str">
            <v>التركيب الصحي و الغاز</v>
          </cell>
          <cell r="G19" t="str">
            <v>ذكر</v>
          </cell>
        </row>
        <row r="20">
          <cell r="F20" t="str">
            <v>التركيب الصحي و الغاز</v>
          </cell>
          <cell r="G20" t="str">
            <v>ذكر</v>
          </cell>
        </row>
        <row r="21">
          <cell r="F21" t="str">
            <v>التركيب الصحي و الغاز</v>
          </cell>
          <cell r="G21" t="str">
            <v>ذكر</v>
          </cell>
        </row>
        <row r="22">
          <cell r="F22" t="str">
            <v>التركيب الصحي و الغاز</v>
          </cell>
          <cell r="G22" t="str">
            <v>ذكر</v>
          </cell>
        </row>
        <row r="23">
          <cell r="F23" t="str">
            <v>التركيب الصحي و الغاز</v>
          </cell>
          <cell r="G23" t="str">
            <v>ذكر</v>
          </cell>
        </row>
        <row r="24">
          <cell r="F24" t="str">
            <v>الحدادة الفنية</v>
          </cell>
          <cell r="G24" t="str">
            <v>ذكر</v>
          </cell>
        </row>
        <row r="25">
          <cell r="F25" t="str">
            <v>الخياطة</v>
          </cell>
          <cell r="G25" t="str">
            <v>ذكر</v>
          </cell>
        </row>
        <row r="26">
          <cell r="F26" t="str">
            <v>الخياطة</v>
          </cell>
          <cell r="G26" t="str">
            <v>ذكر</v>
          </cell>
        </row>
        <row r="27">
          <cell r="F27" t="str">
            <v>الخياطة</v>
          </cell>
          <cell r="G27" t="str">
            <v>انثى</v>
          </cell>
        </row>
        <row r="28">
          <cell r="F28" t="str">
            <v>الطبخ التقليدي</v>
          </cell>
          <cell r="G28" t="str">
            <v>ذكر</v>
          </cell>
        </row>
        <row r="29">
          <cell r="F29" t="str">
            <v>الطبخ التقليدي</v>
          </cell>
          <cell r="G29" t="str">
            <v>ذكر</v>
          </cell>
        </row>
        <row r="30">
          <cell r="F30" t="str">
            <v>الطبخ التقليدي</v>
          </cell>
          <cell r="G30" t="str">
            <v>ذكر</v>
          </cell>
        </row>
        <row r="31">
          <cell r="F31" t="str">
            <v>الطبخ التقليدي</v>
          </cell>
          <cell r="G31" t="str">
            <v>ذكر</v>
          </cell>
        </row>
        <row r="32">
          <cell r="F32" t="str">
            <v>الطبخ التقليدي</v>
          </cell>
          <cell r="G32" t="str">
            <v>ذكر</v>
          </cell>
        </row>
        <row r="33">
          <cell r="F33" t="str">
            <v>الطلاء و تركيب الزجاج</v>
          </cell>
          <cell r="G33" t="str">
            <v>ذكر</v>
          </cell>
        </row>
        <row r="34">
          <cell r="F34" t="str">
            <v>الطلاء و تركيب الزجاج</v>
          </cell>
          <cell r="G34" t="str">
            <v>ذكر</v>
          </cell>
        </row>
        <row r="35">
          <cell r="F35" t="str">
            <v>الطلاء و تركيب الزجاج</v>
          </cell>
          <cell r="G35" t="str">
            <v>ذكر</v>
          </cell>
        </row>
        <row r="36">
          <cell r="F36" t="str">
            <v>الطلاء و تركيب الزجاج</v>
          </cell>
          <cell r="G36" t="str">
            <v>ذكر</v>
          </cell>
        </row>
        <row r="37">
          <cell r="F37" t="str">
            <v>الكهرباء المعمارية</v>
          </cell>
          <cell r="G37" t="str">
            <v>ذكر</v>
          </cell>
        </row>
        <row r="38">
          <cell r="F38" t="str">
            <v>الكهرباء المعمارية</v>
          </cell>
          <cell r="G38" t="str">
            <v>ذكر</v>
          </cell>
        </row>
        <row r="39">
          <cell r="F39" t="str">
            <v>اللباس التقليدي</v>
          </cell>
          <cell r="G39" t="str">
            <v>ذكر</v>
          </cell>
        </row>
        <row r="40">
          <cell r="F40" t="str">
            <v>اللباس التقليدي</v>
          </cell>
          <cell r="G40" t="str">
            <v>انثى</v>
          </cell>
        </row>
        <row r="41">
          <cell r="F41" t="str">
            <v>اللباس التقليدي</v>
          </cell>
          <cell r="G41" t="str">
            <v>انثى</v>
          </cell>
        </row>
        <row r="42">
          <cell r="F42" t="str">
            <v>المطالة  هايكل المركبات و الطلاء</v>
          </cell>
          <cell r="G42" t="str">
            <v>ذكر</v>
          </cell>
        </row>
        <row r="43">
          <cell r="F43" t="str">
            <v>المطالة  هايكل المركبات و الطلاء</v>
          </cell>
          <cell r="G43" t="str">
            <v>ذكر</v>
          </cell>
        </row>
        <row r="44">
          <cell r="F44" t="str">
            <v>المطالة  هايكل المركبات و الطلاء</v>
          </cell>
          <cell r="G44" t="str">
            <v>ذكر</v>
          </cell>
        </row>
        <row r="45">
          <cell r="F45" t="str">
            <v>المطالة  هايكل المركبات و الطلاء</v>
          </cell>
          <cell r="G45" t="str">
            <v>ذكر</v>
          </cell>
        </row>
        <row r="46">
          <cell r="F46" t="str">
            <v>النجارة المعمارية</v>
          </cell>
          <cell r="G46" t="str">
            <v>ذكر</v>
          </cell>
        </row>
        <row r="47">
          <cell r="F47" t="str">
            <v>النجارة المعمارية</v>
          </cell>
          <cell r="G47" t="str">
            <v>ذكر</v>
          </cell>
        </row>
        <row r="48">
          <cell r="F48" t="str">
            <v>النجارة المعمارية</v>
          </cell>
          <cell r="G48" t="str">
            <v>ذكر</v>
          </cell>
        </row>
        <row r="49">
          <cell r="F49" t="str">
            <v>النجارة المعمارية</v>
          </cell>
          <cell r="G49" t="str">
            <v>ذكر</v>
          </cell>
        </row>
        <row r="50">
          <cell r="F50" t="str">
            <v>النجارة المعمارية</v>
          </cell>
          <cell r="G50" t="str">
            <v>ذكر</v>
          </cell>
        </row>
        <row r="51">
          <cell r="F51" t="str">
            <v>النجارة المعمارية</v>
          </cell>
          <cell r="G51" t="str">
            <v>ذكر</v>
          </cell>
        </row>
        <row r="52">
          <cell r="F52" t="str">
            <v>امين مخزن</v>
          </cell>
          <cell r="G52" t="str">
            <v>ذكر</v>
          </cell>
        </row>
        <row r="53">
          <cell r="F53" t="str">
            <v>امين مكتب</v>
          </cell>
          <cell r="G53" t="str">
            <v>انثى</v>
          </cell>
        </row>
        <row r="54">
          <cell r="F54" t="str">
            <v>امين مكتب</v>
          </cell>
          <cell r="G54" t="str">
            <v>ذكر</v>
          </cell>
        </row>
        <row r="55">
          <cell r="F55" t="str">
            <v>تركيب و صيانة اجهزة التبريد و التكييف</v>
          </cell>
          <cell r="G55" t="str">
            <v>ذكر</v>
          </cell>
        </row>
        <row r="56">
          <cell r="F56" t="str">
            <v>تركيب و صيانة اجهزة التبريد و التكييف</v>
          </cell>
          <cell r="G56" t="str">
            <v>ذكر</v>
          </cell>
        </row>
        <row r="57">
          <cell r="F57" t="str">
            <v>حلاقة الرجال</v>
          </cell>
          <cell r="G57" t="str">
            <v>ذكر</v>
          </cell>
        </row>
        <row r="58">
          <cell r="F58" t="str">
            <v>حلاقة الرجال</v>
          </cell>
          <cell r="G58" t="str">
            <v>ذكر</v>
          </cell>
        </row>
        <row r="59">
          <cell r="F59" t="str">
            <v>حلاقة الرجال</v>
          </cell>
          <cell r="G59" t="str">
            <v>ذكر</v>
          </cell>
        </row>
        <row r="60">
          <cell r="F60" t="str">
            <v>حلاقة الرجال</v>
          </cell>
          <cell r="G60" t="str">
            <v>ذكر</v>
          </cell>
        </row>
        <row r="61">
          <cell r="F61" t="str">
            <v>حلاقة الرجال</v>
          </cell>
          <cell r="G61" t="str">
            <v>ذكر</v>
          </cell>
        </row>
        <row r="62">
          <cell r="F62" t="str">
            <v>حلاقة الرجال</v>
          </cell>
          <cell r="G62" t="str">
            <v>ذكر</v>
          </cell>
        </row>
        <row r="63">
          <cell r="F63" t="str">
            <v>حلاقة الرجال</v>
          </cell>
          <cell r="G63" t="str">
            <v>ذكر</v>
          </cell>
        </row>
        <row r="64">
          <cell r="F64" t="str">
            <v>حلاقة الرجال</v>
          </cell>
          <cell r="G64" t="str">
            <v>ذكر</v>
          </cell>
        </row>
        <row r="65">
          <cell r="F65" t="str">
            <v>حلاقة الرجال</v>
          </cell>
          <cell r="G65" t="str">
            <v>ذكر</v>
          </cell>
        </row>
        <row r="66">
          <cell r="F66" t="str">
            <v>حلاقة الرجال</v>
          </cell>
          <cell r="G66" t="str">
            <v>ذكر</v>
          </cell>
        </row>
        <row r="67">
          <cell r="F67" t="str">
            <v>حلاقة الرجال</v>
          </cell>
          <cell r="G67" t="str">
            <v>ذكر</v>
          </cell>
        </row>
        <row r="68">
          <cell r="F68" t="str">
            <v>حلاقة السيدات</v>
          </cell>
          <cell r="G68" t="str">
            <v>انثى</v>
          </cell>
        </row>
        <row r="69">
          <cell r="F69" t="str">
            <v>حلاقة السيدات</v>
          </cell>
          <cell r="G69" t="str">
            <v>انثى</v>
          </cell>
        </row>
        <row r="70">
          <cell r="F70" t="str">
            <v>حلاقة السيدات</v>
          </cell>
          <cell r="G70" t="str">
            <v>انثى</v>
          </cell>
        </row>
        <row r="71">
          <cell r="F71" t="str">
            <v>حلاقة السيدات</v>
          </cell>
          <cell r="G71" t="str">
            <v>انثى</v>
          </cell>
        </row>
        <row r="72">
          <cell r="F72" t="str">
            <v>صناعة الحلويات</v>
          </cell>
          <cell r="G72" t="str">
            <v>انثى</v>
          </cell>
        </row>
        <row r="73">
          <cell r="F73" t="str">
            <v>صناعة الحلويات</v>
          </cell>
          <cell r="G73" t="str">
            <v>انثى</v>
          </cell>
        </row>
        <row r="74">
          <cell r="F74" t="str">
            <v>صناعة الحلويات</v>
          </cell>
          <cell r="G74" t="str">
            <v>انثى</v>
          </cell>
        </row>
        <row r="75">
          <cell r="F75" t="str">
            <v>صناعة الحلويات</v>
          </cell>
          <cell r="G75" t="str">
            <v>انثى</v>
          </cell>
        </row>
        <row r="76">
          <cell r="F76" t="str">
            <v>صناعة الحلويات</v>
          </cell>
          <cell r="G76" t="str">
            <v>ذكر</v>
          </cell>
        </row>
        <row r="77">
          <cell r="F77" t="str">
            <v>صناعة الحلويات</v>
          </cell>
          <cell r="G77" t="str">
            <v>ذكر</v>
          </cell>
        </row>
        <row r="78">
          <cell r="F78" t="str">
            <v>صناعة الحلويات</v>
          </cell>
          <cell r="G78" t="str">
            <v>ذكر</v>
          </cell>
        </row>
        <row r="79">
          <cell r="F79" t="str">
            <v>صناعة الحلويات</v>
          </cell>
          <cell r="G79" t="str">
            <v>ذكر</v>
          </cell>
        </row>
        <row r="80">
          <cell r="F80" t="str">
            <v>صناعة الحلويات</v>
          </cell>
          <cell r="G80" t="str">
            <v>ذكر</v>
          </cell>
        </row>
        <row r="81">
          <cell r="F81" t="str">
            <v>صناعة الحلويات</v>
          </cell>
          <cell r="G81" t="str">
            <v>ذكر</v>
          </cell>
        </row>
        <row r="82">
          <cell r="F82" t="str">
            <v>صناعة الحلويات</v>
          </cell>
          <cell r="G82" t="str">
            <v>انثى</v>
          </cell>
        </row>
        <row r="83">
          <cell r="F83" t="str">
            <v>صناعة الحلويات</v>
          </cell>
          <cell r="G83" t="str">
            <v>انثى</v>
          </cell>
        </row>
        <row r="84">
          <cell r="F84" t="str">
            <v>صناعة الحلويات</v>
          </cell>
          <cell r="G84" t="str">
            <v>ذكر</v>
          </cell>
        </row>
        <row r="85">
          <cell r="F85" t="str">
            <v>صناعة الحلويات</v>
          </cell>
          <cell r="G85" t="str">
            <v>ذكر</v>
          </cell>
        </row>
        <row r="86">
          <cell r="F86" t="str">
            <v>صناعة الحلويات</v>
          </cell>
          <cell r="G86" t="str">
            <v>ذكر</v>
          </cell>
        </row>
        <row r="87">
          <cell r="F87" t="str">
            <v>صناعة الحلويات</v>
          </cell>
          <cell r="G87" t="str">
            <v>ذكر</v>
          </cell>
        </row>
        <row r="88">
          <cell r="F88" t="str">
            <v>صيانة شبكات التزويد بالماء الشروب</v>
          </cell>
          <cell r="G88" t="str">
            <v>ذكر</v>
          </cell>
        </row>
        <row r="89">
          <cell r="F89" t="str">
            <v>صيانة شبكات التزويد بالماء الشروب</v>
          </cell>
          <cell r="G89" t="str">
            <v>ذكر</v>
          </cell>
        </row>
        <row r="90">
          <cell r="F90" t="str">
            <v>طبخ الجماعات</v>
          </cell>
          <cell r="G90" t="str">
            <v>ذكر</v>
          </cell>
        </row>
        <row r="91">
          <cell r="F91" t="str">
            <v>طبخ الجماعات</v>
          </cell>
          <cell r="G91" t="str">
            <v>ذكر</v>
          </cell>
        </row>
        <row r="92">
          <cell r="F92" t="str">
            <v>طبخ الجماعات</v>
          </cell>
          <cell r="G92" t="str">
            <v>ذكر</v>
          </cell>
        </row>
        <row r="93">
          <cell r="F93" t="str">
            <v>طبخ الجماعات</v>
          </cell>
          <cell r="G93" t="str">
            <v>انثى</v>
          </cell>
        </row>
        <row r="94">
          <cell r="F94" t="str">
            <v>طبخ الجماعات</v>
          </cell>
          <cell r="G94" t="str">
            <v>ذكر</v>
          </cell>
        </row>
        <row r="95">
          <cell r="F95" t="str">
            <v>طبخ الجماعات</v>
          </cell>
          <cell r="G95" t="str">
            <v>ذكر</v>
          </cell>
        </row>
        <row r="96">
          <cell r="F96" t="str">
            <v>طبخ الجماعات</v>
          </cell>
          <cell r="G96" t="str">
            <v>ذكر</v>
          </cell>
        </row>
        <row r="97">
          <cell r="F97" t="str">
            <v>طبخ الجماعات</v>
          </cell>
          <cell r="G97" t="str">
            <v>ذكر</v>
          </cell>
        </row>
        <row r="98">
          <cell r="F98" t="str">
            <v>طبخ الجماعات</v>
          </cell>
          <cell r="G98" t="str">
            <v>ذكر</v>
          </cell>
        </row>
        <row r="99">
          <cell r="F99" t="str">
            <v>طبخ الجماعات</v>
          </cell>
          <cell r="G99" t="str">
            <v>ذكر</v>
          </cell>
        </row>
        <row r="100">
          <cell r="F100" t="str">
            <v>طبخ الجماعات</v>
          </cell>
          <cell r="G100" t="str">
            <v>ذكر</v>
          </cell>
        </row>
        <row r="101">
          <cell r="F101" t="str">
            <v>طبخ الجماعات</v>
          </cell>
          <cell r="G101" t="str">
            <v>ذكر</v>
          </cell>
        </row>
        <row r="102">
          <cell r="F102" t="str">
            <v>طبخ الجماعات</v>
          </cell>
          <cell r="G102" t="str">
            <v>ذكر</v>
          </cell>
        </row>
        <row r="103">
          <cell r="F103" t="str">
            <v>طبخ الجماعات</v>
          </cell>
          <cell r="G103" t="str">
            <v>ذكر</v>
          </cell>
        </row>
        <row r="104">
          <cell r="F104" t="str">
            <v>طبوغرافيا</v>
          </cell>
          <cell r="G104" t="str">
            <v>ذكر</v>
          </cell>
        </row>
        <row r="105">
          <cell r="F105" t="str">
            <v>طبوغرافيا</v>
          </cell>
          <cell r="G105" t="str">
            <v>ذكر</v>
          </cell>
        </row>
        <row r="106">
          <cell r="F106" t="str">
            <v>عامل في الميكرو معلوماتية</v>
          </cell>
          <cell r="G106" t="str">
            <v>انثى</v>
          </cell>
        </row>
        <row r="107">
          <cell r="F107" t="str">
            <v>عامل في الميكرو معلوماتية</v>
          </cell>
          <cell r="G107" t="str">
            <v>انثى</v>
          </cell>
        </row>
        <row r="108">
          <cell r="F108" t="str">
            <v>عامل في الميكرو معلوماتية</v>
          </cell>
          <cell r="G108" t="str">
            <v>انثى</v>
          </cell>
        </row>
        <row r="109">
          <cell r="F109" t="str">
            <v>كهرباء السيارات</v>
          </cell>
          <cell r="G109" t="str">
            <v>ذكر</v>
          </cell>
        </row>
        <row r="110">
          <cell r="F110" t="str">
            <v>ميكانيك تصليح مركبات الوزن الخفيف</v>
          </cell>
          <cell r="G110" t="str">
            <v>ذكر</v>
          </cell>
        </row>
        <row r="111">
          <cell r="F111" t="str">
            <v>نجارة الالومينيوم و المواد البلاستكية PVC</v>
          </cell>
          <cell r="G111" t="str">
            <v>ذكر</v>
          </cell>
        </row>
        <row r="112">
          <cell r="F112" t="str">
            <v>نجارة الالومينيوم و المواد البلاستكية PVC</v>
          </cell>
          <cell r="G112" t="str">
            <v>ذكر</v>
          </cell>
        </row>
        <row r="113">
          <cell r="F113" t="str">
            <v>نجارة الالومينيوم و المواد البلاستكية PVC</v>
          </cell>
          <cell r="G113" t="str">
            <v>ذكر</v>
          </cell>
        </row>
        <row r="114">
          <cell r="F114" t="str">
            <v>نجارة الالومينيوم و المواد البلاستكية PVC</v>
          </cell>
          <cell r="G114" t="str">
            <v>ذكر</v>
          </cell>
        </row>
        <row r="115">
          <cell r="F115" t="str">
            <v>نجارة الالومينيوم و المواد البلاستكية PVC</v>
          </cell>
          <cell r="G115" t="str">
            <v>ذكر</v>
          </cell>
        </row>
        <row r="116">
          <cell r="F116" t="str">
            <v>نجارة الالومينيوم و المواد البلاستكية PVC</v>
          </cell>
          <cell r="G116" t="str">
            <v>ذكر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رئيسة"/>
      <sheetName val="inscription"/>
      <sheetName val="ABC"/>
      <sheetName val="données"/>
      <sheetName val="ABC2"/>
      <sheetName val="الغلاف المحصر"/>
      <sheetName val="bUL"/>
      <sheetName val="محضر سـ 6 م"/>
    </sheetNames>
    <sheetDataSet>
      <sheetData sheetId="0" refreshError="1"/>
      <sheetData sheetId="1" refreshError="1"/>
      <sheetData sheetId="2" refreshError="1"/>
      <sheetData sheetId="3">
        <row r="4">
          <cell r="M4" t="str">
            <v>TAG0709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2 (2)"/>
      <sheetName val="الرئيسة"/>
      <sheetName val="inscription"/>
      <sheetName val="ABC"/>
      <sheetName val="données"/>
      <sheetName val="ABC2"/>
      <sheetName val="الغلاف المحصر"/>
      <sheetName val="bUL"/>
      <sheetName val="محضر سـ 6 م"/>
    </sheetNames>
    <sheetDataSet>
      <sheetData sheetId="0" refreshError="1"/>
      <sheetData sheetId="1" refreshError="1"/>
      <sheetData sheetId="2">
        <row r="2">
          <cell r="HD2">
            <v>1</v>
          </cell>
        </row>
      </sheetData>
      <sheetData sheetId="3">
        <row r="8">
          <cell r="V8" t="str">
            <v>انثى</v>
          </cell>
        </row>
      </sheetData>
      <sheetData sheetId="4">
        <row r="4">
          <cell r="M4" t="str">
            <v>TAG0709</v>
          </cell>
        </row>
      </sheetData>
      <sheetData sheetId="5">
        <row r="1">
          <cell r="C1" t="str">
            <v>طبخ الجماعات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X47"/>
  <sheetViews>
    <sheetView workbookViewId="0">
      <selection activeCell="K9" sqref="K9"/>
    </sheetView>
  </sheetViews>
  <sheetFormatPr baseColWidth="10" defaultRowHeight="15.75" x14ac:dyDescent="0.25"/>
  <cols>
    <col min="1" max="1" width="6.28515625" style="11" customWidth="1"/>
    <col min="2" max="2" width="10.5703125" style="13" customWidth="1"/>
    <col min="3" max="3" width="15.7109375" style="13" customWidth="1"/>
    <col min="4" max="4" width="9.28515625" style="12" customWidth="1"/>
    <col min="5" max="5" width="20.28515625" style="13" customWidth="1"/>
    <col min="6" max="6" width="20.140625" style="12" customWidth="1"/>
    <col min="7" max="7" width="11.42578125" style="13"/>
    <col min="8" max="8" width="31.42578125" style="13" customWidth="1"/>
    <col min="9" max="9" width="11.42578125" style="13"/>
    <col min="10" max="127" width="11.42578125" style="11"/>
    <col min="128" max="128" width="27.5703125" style="24" customWidth="1"/>
    <col min="129" max="16384" width="11.42578125" style="11"/>
  </cols>
  <sheetData>
    <row r="1" spans="1:128" s="4" customFormat="1" ht="23.25" customHeight="1" x14ac:dyDescent="0.25">
      <c r="C1" s="5"/>
      <c r="D1" s="5"/>
      <c r="F1" s="5"/>
      <c r="DX1" s="5"/>
    </row>
    <row r="2" spans="1:128" s="3" customFormat="1" ht="39.75" customHeight="1" x14ac:dyDescent="0.35">
      <c r="A2" s="25" t="s">
        <v>118</v>
      </c>
      <c r="B2" s="25" t="s">
        <v>14</v>
      </c>
      <c r="C2" s="25" t="s">
        <v>15</v>
      </c>
      <c r="D2" s="25" t="s">
        <v>16</v>
      </c>
      <c r="E2" s="25" t="s">
        <v>19</v>
      </c>
      <c r="F2" s="25" t="s">
        <v>20</v>
      </c>
      <c r="G2" s="25" t="s">
        <v>17</v>
      </c>
      <c r="H2" s="25" t="s">
        <v>18</v>
      </c>
      <c r="I2" s="25" t="s">
        <v>117</v>
      </c>
      <c r="DX2" s="23"/>
    </row>
    <row r="3" spans="1:128" s="4" customFormat="1" x14ac:dyDescent="0.25">
      <c r="A3" s="37">
        <v>1</v>
      </c>
      <c r="B3" s="6" t="s">
        <v>21</v>
      </c>
      <c r="C3" s="7" t="s">
        <v>22</v>
      </c>
      <c r="D3" s="7" t="s">
        <v>23</v>
      </c>
      <c r="E3" s="7" t="s">
        <v>25</v>
      </c>
      <c r="F3" s="28" t="s">
        <v>26</v>
      </c>
      <c r="G3" s="29" t="s">
        <v>7</v>
      </c>
      <c r="H3" s="30" t="s">
        <v>24</v>
      </c>
      <c r="I3" s="26">
        <v>2014</v>
      </c>
      <c r="DX3" s="5" t="str">
        <f>H3&amp;IF(ABC!$F$2="Choisir","",IF(I3=ABC!$F$2,I3,""))&amp;"_"&amp;IF(ABC!$F$2="Choisir",COUNTIF($H$3:H3,H3),SUMPRODUCT(($H$3:H3=ABC!$C$2)*($I$3:I3=ABC!$F$2)))</f>
        <v>Etanchéité2014_0</v>
      </c>
    </row>
    <row r="4" spans="1:128" s="4" customFormat="1" x14ac:dyDescent="0.25">
      <c r="A4" s="37">
        <v>2</v>
      </c>
      <c r="B4" s="8" t="s">
        <v>27</v>
      </c>
      <c r="C4" s="1" t="s">
        <v>28</v>
      </c>
      <c r="D4" s="1" t="s">
        <v>29</v>
      </c>
      <c r="E4" s="7" t="s">
        <v>25</v>
      </c>
      <c r="F4" s="31" t="s">
        <v>30</v>
      </c>
      <c r="G4" s="32" t="s">
        <v>7</v>
      </c>
      <c r="H4" s="30" t="s">
        <v>24</v>
      </c>
      <c r="I4" s="26">
        <v>2015</v>
      </c>
      <c r="DX4" s="5" t="str">
        <f t="array" ref="DX4">H4&amp;IF(ABC!$F$2="Choisir","",IF(I4=ABC!$F$2,I4,""))&amp;"_"&amp;IF(ABC!$F$2="Choisir",COUNTIF($H$3:H4,H4),SUMPRODUCT(($H$3:H4=ABC!$C$2)*($I$3:I4=ABC!$F$2)))</f>
        <v>Etanchéité_0</v>
      </c>
    </row>
    <row r="5" spans="1:128" s="4" customFormat="1" x14ac:dyDescent="0.25">
      <c r="A5" s="37">
        <v>3</v>
      </c>
      <c r="B5" s="8" t="s">
        <v>31</v>
      </c>
      <c r="C5" s="1" t="s">
        <v>32</v>
      </c>
      <c r="D5" s="1" t="s">
        <v>23</v>
      </c>
      <c r="E5" s="7" t="s">
        <v>33</v>
      </c>
      <c r="F5" s="31" t="s">
        <v>30</v>
      </c>
      <c r="G5" s="32" t="s">
        <v>7</v>
      </c>
      <c r="H5" s="30" t="s">
        <v>24</v>
      </c>
      <c r="I5" s="26">
        <v>2014</v>
      </c>
      <c r="DX5" s="5" t="str">
        <f t="array" ref="DX5">H5&amp;IF(ABC!$F$2="Choisir","",IF(I5=ABC!$F$2,I5,""))&amp;"_"&amp;IF(ABC!$F$2="Choisir",COUNTIF($H$3:H5,H5),SUMPRODUCT(($H$3:H5=ABC!$C$2)*($I$3:I5=ABC!$F$2)))</f>
        <v>Etanchéité2014_0</v>
      </c>
    </row>
    <row r="6" spans="1:128" s="4" customFormat="1" x14ac:dyDescent="0.25">
      <c r="A6" s="37">
        <v>4</v>
      </c>
      <c r="B6" s="8" t="s">
        <v>34</v>
      </c>
      <c r="C6" s="1" t="s">
        <v>25</v>
      </c>
      <c r="D6" s="1" t="s">
        <v>23</v>
      </c>
      <c r="E6" s="1" t="s">
        <v>36</v>
      </c>
      <c r="F6" s="31" t="s">
        <v>26</v>
      </c>
      <c r="G6" s="32" t="s">
        <v>3</v>
      </c>
      <c r="H6" s="30" t="s">
        <v>35</v>
      </c>
      <c r="I6" s="26">
        <v>2014</v>
      </c>
      <c r="DX6" s="5" t="str">
        <f t="array" ref="DX6">H6&amp;IF(ABC!$F$2="Choisir","",IF(I6=ABC!$F$2,I6,""))&amp;"_"&amp;IF(ABC!$F$2="Choisir",COUNTIF($H$3:H6,H6),SUMPRODUCT(($H$3:H6=ABC!$C$2)*($I$3:I6=ABC!$F$2)))</f>
        <v>Operateur micro informatique2014_0</v>
      </c>
    </row>
    <row r="7" spans="1:128" s="4" customFormat="1" x14ac:dyDescent="0.25">
      <c r="A7" s="37">
        <v>5</v>
      </c>
      <c r="B7" s="8" t="s">
        <v>37</v>
      </c>
      <c r="C7" s="1" t="s">
        <v>38</v>
      </c>
      <c r="D7" s="1" t="s">
        <v>23</v>
      </c>
      <c r="E7" s="1" t="s">
        <v>39</v>
      </c>
      <c r="F7" s="31" t="s">
        <v>26</v>
      </c>
      <c r="G7" s="32" t="s">
        <v>3</v>
      </c>
      <c r="H7" s="30" t="s">
        <v>24</v>
      </c>
      <c r="I7" s="26">
        <v>2015</v>
      </c>
      <c r="DX7" s="5" t="str">
        <f t="array" ref="DX7">H7&amp;IF(ABC!$F$2="Choisir","",IF(I7=ABC!$F$2,I7,""))&amp;"_"&amp;IF(ABC!$F$2="Choisir",COUNTIF($H$3:H7,H7),SUMPRODUCT(($H$3:H7=ABC!$C$2)*($I$3:I7=ABC!$F$2)))</f>
        <v>Etanchéité_0</v>
      </c>
    </row>
    <row r="8" spans="1:128" s="4" customFormat="1" x14ac:dyDescent="0.25">
      <c r="A8" s="37">
        <v>6</v>
      </c>
      <c r="B8" s="8" t="s">
        <v>40</v>
      </c>
      <c r="C8" s="1" t="s">
        <v>39</v>
      </c>
      <c r="D8" s="1" t="s">
        <v>29</v>
      </c>
      <c r="E8" s="1" t="s">
        <v>25</v>
      </c>
      <c r="F8" s="31" t="s">
        <v>26</v>
      </c>
      <c r="G8" s="32" t="s">
        <v>3</v>
      </c>
      <c r="H8" s="30" t="s">
        <v>24</v>
      </c>
      <c r="I8" s="26">
        <v>2014</v>
      </c>
      <c r="DX8" s="5" t="str">
        <f t="array" ref="DX8">H8&amp;IF(ABC!$F$2="Choisir","",IF(I8=ABC!$F$2,I8,""))&amp;"_"&amp;IF(ABC!$F$2="Choisir",COUNTIF($H$3:H8,H8),SUMPRODUCT(($H$3:H8=ABC!$C$2)*($I$3:I8=ABC!$F$2)))</f>
        <v>Etanchéité2014_0</v>
      </c>
    </row>
    <row r="9" spans="1:128" s="4" customFormat="1" x14ac:dyDescent="0.25">
      <c r="A9" s="37">
        <v>7</v>
      </c>
      <c r="B9" s="8" t="s">
        <v>41</v>
      </c>
      <c r="C9" s="1" t="s">
        <v>36</v>
      </c>
      <c r="D9" s="1" t="s">
        <v>29</v>
      </c>
      <c r="E9" s="1" t="s">
        <v>36</v>
      </c>
      <c r="F9" s="31" t="s">
        <v>26</v>
      </c>
      <c r="G9" s="32" t="s">
        <v>3</v>
      </c>
      <c r="H9" s="30" t="s">
        <v>35</v>
      </c>
      <c r="I9" s="26">
        <v>2014</v>
      </c>
      <c r="DX9" s="5" t="str">
        <f t="array" ref="DX9">H9&amp;IF(ABC!$F$2="Choisir","",IF(I9=ABC!$F$2,I9,""))&amp;"_"&amp;IF(ABC!$F$2="Choisir",COUNTIF($H$3:H9,H9),SUMPRODUCT(($H$3:H9=ABC!$C$2)*($I$3:I9=ABC!$F$2)))</f>
        <v>Operateur micro informatique2014_0</v>
      </c>
    </row>
    <row r="10" spans="1:128" s="4" customFormat="1" x14ac:dyDescent="0.25">
      <c r="A10" s="37">
        <v>8</v>
      </c>
      <c r="B10" s="8" t="s">
        <v>42</v>
      </c>
      <c r="C10" s="1" t="s">
        <v>43</v>
      </c>
      <c r="D10" s="33" t="s">
        <v>23</v>
      </c>
      <c r="E10" s="1" t="s">
        <v>43</v>
      </c>
      <c r="F10" s="31" t="s">
        <v>26</v>
      </c>
      <c r="G10" s="32" t="s">
        <v>3</v>
      </c>
      <c r="H10" s="30" t="s">
        <v>44</v>
      </c>
      <c r="I10" s="26">
        <v>2015</v>
      </c>
      <c r="DX10" s="5" t="str">
        <f t="array" ref="DX10">H10&amp;IF(ABC!$F$2="Choisir","",IF(I10=ABC!$F$2,I10,""))&amp;"_"&amp;IF(ABC!$F$2="Choisir",COUNTIF($H$3:H10,H10),SUMPRODUCT(($H$3:H10=ABC!$C$2)*($I$3:I10=ABC!$F$2)))</f>
        <v>tôlerie carrossorie penture_0</v>
      </c>
    </row>
    <row r="11" spans="1:128" s="4" customFormat="1" x14ac:dyDescent="0.25">
      <c r="A11" s="37">
        <v>9</v>
      </c>
      <c r="B11" s="8" t="s">
        <v>45</v>
      </c>
      <c r="C11" s="1" t="s">
        <v>46</v>
      </c>
      <c r="D11" s="1" t="s">
        <v>23</v>
      </c>
      <c r="E11" s="1" t="s">
        <v>47</v>
      </c>
      <c r="F11" s="31" t="s">
        <v>26</v>
      </c>
      <c r="G11" s="32" t="s">
        <v>3</v>
      </c>
      <c r="H11" s="30" t="s">
        <v>44</v>
      </c>
      <c r="I11" s="26">
        <v>2014</v>
      </c>
      <c r="DX11" s="5" t="str">
        <f t="array" ref="DX11">H11&amp;IF(ABC!$F$2="Choisir","",IF(I11=ABC!$F$2,I11,""))&amp;"_"&amp;IF(ABC!$F$2="Choisir",COUNTIF($H$3:H11,H11),SUMPRODUCT(($H$3:H11=ABC!$C$2)*($I$3:I11=ABC!$F$2)))</f>
        <v>tôlerie carrossorie penture2014_0</v>
      </c>
    </row>
    <row r="12" spans="1:128" s="4" customFormat="1" x14ac:dyDescent="0.25">
      <c r="A12" s="37">
        <v>10</v>
      </c>
      <c r="B12" s="8" t="s">
        <v>48</v>
      </c>
      <c r="C12" s="1" t="s">
        <v>49</v>
      </c>
      <c r="D12" s="1" t="s">
        <v>23</v>
      </c>
      <c r="E12" s="1" t="s">
        <v>47</v>
      </c>
      <c r="F12" s="31" t="s">
        <v>30</v>
      </c>
      <c r="G12" s="32" t="s">
        <v>2</v>
      </c>
      <c r="H12" s="30" t="s">
        <v>50</v>
      </c>
      <c r="I12" s="26">
        <v>2014</v>
      </c>
      <c r="DX12" s="5" t="str">
        <f t="array" ref="DX12">H12&amp;IF(ABC!$F$2="Choisir","",IF(I12=ABC!$F$2,I12,""))&amp;"_"&amp;IF(ABC!$F$2="Choisir",COUNTIF($H$3:H12,H12),SUMPRODUCT(($H$3:H12=ABC!$C$2)*($I$3:I12=ABC!$F$2)))</f>
        <v>peinture vitrerie2014_1</v>
      </c>
    </row>
    <row r="13" spans="1:128" s="4" customFormat="1" x14ac:dyDescent="0.25">
      <c r="A13" s="37">
        <v>11</v>
      </c>
      <c r="B13" s="8" t="s">
        <v>51</v>
      </c>
      <c r="C13" s="1" t="s">
        <v>52</v>
      </c>
      <c r="D13" s="1" t="s">
        <v>23</v>
      </c>
      <c r="E13" s="1" t="s">
        <v>53</v>
      </c>
      <c r="F13" s="31" t="s">
        <v>30</v>
      </c>
      <c r="G13" s="32" t="s">
        <v>2</v>
      </c>
      <c r="H13" s="30" t="s">
        <v>35</v>
      </c>
      <c r="I13" s="26">
        <v>2014</v>
      </c>
      <c r="DX13" s="5" t="str">
        <f t="array" ref="DX13">H13&amp;IF(ABC!$F$2="Choisir","",IF(I13=ABC!$F$2,I13,""))&amp;"_"&amp;IF(ABC!$F$2="Choisir",COUNTIF($H$3:H13,H13),SUMPRODUCT(($H$3:H13=ABC!$C$2)*($I$3:I13=ABC!$F$2)))</f>
        <v>Operateur micro informatique2014_1</v>
      </c>
    </row>
    <row r="14" spans="1:128" s="4" customFormat="1" x14ac:dyDescent="0.25">
      <c r="A14" s="37">
        <v>12</v>
      </c>
      <c r="B14" s="8" t="s">
        <v>54</v>
      </c>
      <c r="C14" s="1" t="s">
        <v>55</v>
      </c>
      <c r="D14" s="1" t="s">
        <v>23</v>
      </c>
      <c r="E14" s="1" t="s">
        <v>56</v>
      </c>
      <c r="F14" s="31" t="s">
        <v>26</v>
      </c>
      <c r="G14" s="32" t="s">
        <v>2</v>
      </c>
      <c r="H14" s="30" t="s">
        <v>50</v>
      </c>
      <c r="I14" s="26">
        <v>2014</v>
      </c>
      <c r="DX14" s="5" t="str">
        <f t="array" ref="DX14">H14&amp;IF(ABC!$F$2="Choisir","",IF(I14=ABC!$F$2,I14,""))&amp;"_"&amp;IF(ABC!$F$2="Choisir",COUNTIF($H$3:H14,H14),SUMPRODUCT(($H$3:H14=ABC!$C$2)*($I$3:I14=ABC!$F$2)))</f>
        <v>peinture vitrerie2014_2</v>
      </c>
    </row>
    <row r="15" spans="1:128" s="4" customFormat="1" x14ac:dyDescent="0.25">
      <c r="A15" s="37">
        <v>13</v>
      </c>
      <c r="B15" s="8" t="s">
        <v>53</v>
      </c>
      <c r="C15" s="1" t="s">
        <v>47</v>
      </c>
      <c r="D15" s="1" t="s">
        <v>29</v>
      </c>
      <c r="E15" s="1" t="s">
        <v>42</v>
      </c>
      <c r="F15" s="31" t="s">
        <v>30</v>
      </c>
      <c r="G15" s="32" t="s">
        <v>2</v>
      </c>
      <c r="H15" s="30" t="s">
        <v>50</v>
      </c>
      <c r="I15" s="26">
        <v>2014</v>
      </c>
      <c r="DX15" s="5" t="str">
        <f t="array" ref="DX15">H15&amp;IF(ABC!$F$2="Choisir","",IF(I15=ABC!$F$2,I15,""))&amp;"_"&amp;IF(ABC!$F$2="Choisir",COUNTIF($H$3:H15,H15),SUMPRODUCT(($H$3:H15=ABC!$C$2)*($I$3:I15=ABC!$F$2)))</f>
        <v>peinture vitrerie2014_3</v>
      </c>
    </row>
    <row r="16" spans="1:128" s="4" customFormat="1" x14ac:dyDescent="0.25">
      <c r="A16" s="37">
        <v>14</v>
      </c>
      <c r="B16" s="9" t="s">
        <v>53</v>
      </c>
      <c r="C16" s="10" t="s">
        <v>57</v>
      </c>
      <c r="D16" s="10" t="s">
        <v>29</v>
      </c>
      <c r="E16" s="10" t="s">
        <v>56</v>
      </c>
      <c r="F16" s="34" t="s">
        <v>26</v>
      </c>
      <c r="G16" s="35" t="s">
        <v>2</v>
      </c>
      <c r="H16" s="30" t="s">
        <v>50</v>
      </c>
      <c r="I16" s="26">
        <v>2015</v>
      </c>
      <c r="DX16" s="5" t="str">
        <f t="array" ref="DX16">H16&amp;IF(ABC!$F$2="Choisir","",IF(I16=ABC!$F$2,I16,""))&amp;"_"&amp;IF(ABC!$F$2="Choisir",COUNTIF($H$3:H16,H16),SUMPRODUCT(($H$3:H16=ABC!$C$2)*($I$3:I16=ABC!$F$2)))</f>
        <v>peinture vitrerie_3</v>
      </c>
    </row>
    <row r="17" spans="1:128" x14ac:dyDescent="0.25">
      <c r="A17" s="37">
        <v>15</v>
      </c>
      <c r="B17" s="9" t="s">
        <v>58</v>
      </c>
      <c r="C17" s="1" t="s">
        <v>42</v>
      </c>
      <c r="D17" s="1" t="s">
        <v>23</v>
      </c>
      <c r="E17" s="1" t="s">
        <v>59</v>
      </c>
      <c r="F17" s="31" t="s">
        <v>30</v>
      </c>
      <c r="G17" s="32" t="s">
        <v>2</v>
      </c>
      <c r="H17" s="30" t="s">
        <v>35</v>
      </c>
      <c r="I17" s="26">
        <v>2014</v>
      </c>
      <c r="DX17" s="5" t="str">
        <f t="array" ref="DX17">H17&amp;IF(ABC!$F$2="Choisir","",IF(I17=ABC!$F$2,I17,""))&amp;"_"&amp;IF(ABC!$F$2="Choisir",COUNTIF($H$3:H17,H17),SUMPRODUCT(($H$3:H17=ABC!$C$2)*($I$3:I17=ABC!$F$2)))</f>
        <v>Operateur micro informatique2014_3</v>
      </c>
    </row>
    <row r="18" spans="1:128" x14ac:dyDescent="0.25">
      <c r="A18" s="37">
        <v>16</v>
      </c>
      <c r="B18" s="9" t="s">
        <v>60</v>
      </c>
      <c r="C18" s="1" t="s">
        <v>61</v>
      </c>
      <c r="D18" s="1" t="s">
        <v>23</v>
      </c>
      <c r="E18" s="1" t="s">
        <v>62</v>
      </c>
      <c r="F18" s="31" t="s">
        <v>26</v>
      </c>
      <c r="G18" s="32" t="s">
        <v>2</v>
      </c>
      <c r="H18" s="30" t="s">
        <v>44</v>
      </c>
      <c r="I18" s="26">
        <v>2014</v>
      </c>
      <c r="DX18" s="5" t="str">
        <f t="array" ref="DX18">H18&amp;IF(ABC!$F$2="Choisir","",IF(I18=ABC!$F$2,I18,""))&amp;"_"&amp;IF(ABC!$F$2="Choisir",COUNTIF($H$3:H18,H18),SUMPRODUCT(($H$3:H18=ABC!$C$2)*($I$3:I18=ABC!$F$2)))</f>
        <v>tôlerie carrossorie penture2014_3</v>
      </c>
    </row>
    <row r="19" spans="1:128" x14ac:dyDescent="0.25">
      <c r="A19" s="37">
        <v>17</v>
      </c>
      <c r="B19" s="9" t="s">
        <v>63</v>
      </c>
      <c r="C19" s="1" t="s">
        <v>64</v>
      </c>
      <c r="D19" s="1" t="s">
        <v>29</v>
      </c>
      <c r="E19" s="1" t="s">
        <v>65</v>
      </c>
      <c r="F19" s="31" t="s">
        <v>30</v>
      </c>
      <c r="G19" s="32" t="s">
        <v>2</v>
      </c>
      <c r="H19" s="30" t="s">
        <v>50</v>
      </c>
      <c r="I19" s="26">
        <v>2014</v>
      </c>
      <c r="DX19" s="5" t="str">
        <f t="array" ref="DX19">H19&amp;IF(ABC!$F$2="Choisir","",IF(I19=ABC!$F$2,I19,""))&amp;"_"&amp;IF(ABC!$F$2="Choisir",COUNTIF($H$3:H19,H19),SUMPRODUCT(($H$3:H19=ABC!$C$2)*($I$3:I19=ABC!$F$2)))</f>
        <v>peinture vitrerie2014_4</v>
      </c>
    </row>
    <row r="20" spans="1:128" x14ac:dyDescent="0.25">
      <c r="A20" s="37">
        <v>18</v>
      </c>
      <c r="B20" s="9" t="s">
        <v>59</v>
      </c>
      <c r="C20" s="1" t="s">
        <v>66</v>
      </c>
      <c r="D20" s="1" t="s">
        <v>23</v>
      </c>
      <c r="E20" s="1" t="s">
        <v>67</v>
      </c>
      <c r="F20" s="31" t="s">
        <v>30</v>
      </c>
      <c r="G20" s="32" t="s">
        <v>2</v>
      </c>
      <c r="H20" s="30" t="s">
        <v>44</v>
      </c>
      <c r="I20" s="26">
        <v>2016</v>
      </c>
      <c r="DX20" s="5" t="str">
        <f t="array" ref="DX20">H20&amp;IF(ABC!$F$2="Choisir","",IF(I20=ABC!$F$2,I20,""))&amp;"_"&amp;IF(ABC!$F$2="Choisir",COUNTIF($H$3:H20,H20),SUMPRODUCT(($H$3:H20=ABC!$C$2)*($I$3:I20=ABC!$F$2)))</f>
        <v>tôlerie carrossorie penture_4</v>
      </c>
    </row>
    <row r="21" spans="1:128" x14ac:dyDescent="0.25">
      <c r="A21" s="37">
        <v>19</v>
      </c>
      <c r="B21" s="9" t="s">
        <v>68</v>
      </c>
      <c r="C21" s="1" t="s">
        <v>65</v>
      </c>
      <c r="D21" s="1" t="s">
        <v>29</v>
      </c>
      <c r="E21" s="1" t="s">
        <v>67</v>
      </c>
      <c r="F21" s="31" t="s">
        <v>30</v>
      </c>
      <c r="G21" s="32" t="s">
        <v>2</v>
      </c>
      <c r="H21" s="30" t="s">
        <v>44</v>
      </c>
      <c r="I21" s="26">
        <v>2016</v>
      </c>
      <c r="DX21" s="5" t="str">
        <f t="array" ref="DX21">H21&amp;IF(ABC!$F$2="Choisir","",IF(I21=ABC!$F$2,I21,""))&amp;"_"&amp;IF(ABC!$F$2="Choisir",COUNTIF($H$3:H21,H21),SUMPRODUCT(($H$3:H21=ABC!$C$2)*($I$3:I21=ABC!$F$2)))</f>
        <v>tôlerie carrossorie penture_4</v>
      </c>
    </row>
    <row r="22" spans="1:128" x14ac:dyDescent="0.25">
      <c r="A22" s="37">
        <v>20</v>
      </c>
      <c r="B22" s="9" t="s">
        <v>69</v>
      </c>
      <c r="C22" s="1" t="s">
        <v>56</v>
      </c>
      <c r="D22" s="1" t="s">
        <v>29</v>
      </c>
      <c r="E22" s="1" t="s">
        <v>62</v>
      </c>
      <c r="F22" s="31" t="s">
        <v>30</v>
      </c>
      <c r="G22" s="32" t="s">
        <v>9</v>
      </c>
      <c r="H22" s="30" t="s">
        <v>44</v>
      </c>
      <c r="I22" s="26">
        <v>2014</v>
      </c>
      <c r="DX22" s="5" t="str">
        <f t="array" ref="DX22">H22&amp;IF(ABC!$F$2="Choisir","",IF(I22=ABC!$F$2,I22,""))&amp;"_"&amp;IF(ABC!$F$2="Choisir",COUNTIF($H$3:H22,H22),SUMPRODUCT(($H$3:H22=ABC!$C$2)*($I$3:I22=ABC!$F$2)))</f>
        <v>tôlerie carrossorie penture2014_4</v>
      </c>
    </row>
    <row r="23" spans="1:128" x14ac:dyDescent="0.25">
      <c r="A23" s="37">
        <v>21</v>
      </c>
      <c r="B23" s="9" t="s">
        <v>31</v>
      </c>
      <c r="C23" s="1" t="s">
        <v>70</v>
      </c>
      <c r="D23" s="1" t="s">
        <v>23</v>
      </c>
      <c r="E23" s="1" t="s">
        <v>67</v>
      </c>
      <c r="F23" s="31" t="s">
        <v>26</v>
      </c>
      <c r="G23" s="32" t="s">
        <v>6</v>
      </c>
      <c r="H23" s="30" t="s">
        <v>44</v>
      </c>
      <c r="I23" s="26">
        <v>2015</v>
      </c>
      <c r="DX23" s="5" t="str">
        <f t="array" ref="DX23">H23&amp;IF(ABC!$F$2="Choisir","",IF(I23=ABC!$F$2,I23,""))&amp;"_"&amp;IF(ABC!$F$2="Choisir",COUNTIF($H$3:H23,H23),SUMPRODUCT(($H$3:H23=ABC!$C$2)*($I$3:I23=ABC!$F$2)))</f>
        <v>tôlerie carrossorie penture_4</v>
      </c>
    </row>
    <row r="24" spans="1:128" x14ac:dyDescent="0.25">
      <c r="A24" s="37">
        <v>22</v>
      </c>
      <c r="B24" s="9" t="s">
        <v>71</v>
      </c>
      <c r="C24" s="1" t="s">
        <v>72</v>
      </c>
      <c r="D24" s="1" t="s">
        <v>29</v>
      </c>
      <c r="E24" s="1" t="s">
        <v>56</v>
      </c>
      <c r="F24" s="31" t="s">
        <v>26</v>
      </c>
      <c r="G24" s="32" t="s">
        <v>6</v>
      </c>
      <c r="H24" s="30" t="s">
        <v>73</v>
      </c>
      <c r="I24" s="26">
        <v>2014</v>
      </c>
      <c r="DX24" s="5" t="str">
        <f t="array" ref="DX24">H24&amp;IF(ABC!$F$2="Choisir","",IF(I24=ABC!$F$2,I24,""))&amp;"_"&amp;IF(ABC!$F$2="Choisir",COUNTIF($H$3:H24,H24),SUMPRODUCT(($H$3:H24=ABC!$C$2)*($I$3:I24=ABC!$F$2)))</f>
        <v>Installateur sanitaire (plombier)2014_4</v>
      </c>
    </row>
    <row r="25" spans="1:128" x14ac:dyDescent="0.25">
      <c r="A25" s="37">
        <v>23</v>
      </c>
      <c r="B25" s="9" t="s">
        <v>31</v>
      </c>
      <c r="C25" s="1" t="s">
        <v>74</v>
      </c>
      <c r="D25" s="1" t="s">
        <v>23</v>
      </c>
      <c r="E25" s="1" t="s">
        <v>76</v>
      </c>
      <c r="F25" s="31" t="s">
        <v>30</v>
      </c>
      <c r="G25" s="32" t="s">
        <v>6</v>
      </c>
      <c r="H25" s="30" t="s">
        <v>75</v>
      </c>
      <c r="I25" s="26">
        <v>2015</v>
      </c>
      <c r="DX25" s="5" t="str">
        <f t="array" ref="DX25">H25&amp;IF(ABC!$F$2="Choisir","",IF(I25=ABC!$F$2,I25,""))&amp;"_"&amp;IF(ABC!$F$2="Choisir",COUNTIF($H$3:H25,H25),SUMPRODUCT(($H$3:H25=ABC!$C$2)*($I$3:I25=ABC!$F$2)))</f>
        <v>piqueur polyvalant_4</v>
      </c>
    </row>
    <row r="26" spans="1:128" x14ac:dyDescent="0.25">
      <c r="A26" s="37">
        <v>24</v>
      </c>
      <c r="B26" s="9" t="s">
        <v>77</v>
      </c>
      <c r="C26" s="1" t="s">
        <v>67</v>
      </c>
      <c r="D26" s="1" t="s">
        <v>29</v>
      </c>
      <c r="E26" s="1" t="s">
        <v>67</v>
      </c>
      <c r="F26" s="31" t="s">
        <v>30</v>
      </c>
      <c r="G26" s="32" t="s">
        <v>0</v>
      </c>
      <c r="H26" s="30" t="s">
        <v>75</v>
      </c>
      <c r="I26" s="26">
        <v>2014</v>
      </c>
      <c r="DX26" s="5" t="str">
        <f t="array" ref="DX26">H26&amp;IF(ABC!$F$2="Choisir","",IF(I26=ABC!$F$2,I26,""))&amp;"_"&amp;IF(ABC!$F$2="Choisir",COUNTIF($H$3:H26,H26),SUMPRODUCT(($H$3:H26=ABC!$C$2)*($I$3:I26=ABC!$F$2)))</f>
        <v>piqueur polyvalant2014_4</v>
      </c>
    </row>
    <row r="27" spans="1:128" x14ac:dyDescent="0.25">
      <c r="A27" s="37">
        <v>25</v>
      </c>
      <c r="B27" s="9" t="s">
        <v>78</v>
      </c>
      <c r="C27" s="1" t="s">
        <v>62</v>
      </c>
      <c r="D27" s="1" t="s">
        <v>23</v>
      </c>
      <c r="E27" s="1" t="s">
        <v>67</v>
      </c>
      <c r="F27" s="31" t="s">
        <v>30</v>
      </c>
      <c r="G27" s="32" t="s">
        <v>0</v>
      </c>
      <c r="H27" s="30" t="s">
        <v>75</v>
      </c>
      <c r="I27" s="26">
        <v>2016</v>
      </c>
      <c r="DX27" s="5" t="str">
        <f t="array" ref="DX27">H27&amp;IF(ABC!$F$2="Choisir","",IF(I27=ABC!$F$2,I27,""))&amp;"_"&amp;IF(ABC!$F$2="Choisir",COUNTIF($H$3:H27,H27),SUMPRODUCT(($H$3:H27=ABC!$C$2)*($I$3:I27=ABC!$F$2)))</f>
        <v>piqueur polyvalant_4</v>
      </c>
    </row>
    <row r="28" spans="1:128" x14ac:dyDescent="0.25">
      <c r="A28" s="37">
        <v>26</v>
      </c>
      <c r="B28" s="9" t="s">
        <v>79</v>
      </c>
      <c r="C28" s="1" t="s">
        <v>80</v>
      </c>
      <c r="D28" s="1" t="s">
        <v>29</v>
      </c>
      <c r="E28" s="1" t="s">
        <v>80</v>
      </c>
      <c r="F28" s="31" t="s">
        <v>26</v>
      </c>
      <c r="G28" s="32" t="s">
        <v>0</v>
      </c>
      <c r="H28" s="30" t="s">
        <v>81</v>
      </c>
      <c r="I28" s="26">
        <v>2014</v>
      </c>
      <c r="DX28" s="5" t="str">
        <f t="array" ref="DX28">H28&amp;IF(ABC!$F$2="Choisir","",IF(I28=ABC!$F$2,I28,""))&amp;"_"&amp;IF(ABC!$F$2="Choisir",COUNTIF($H$3:H28,H28),SUMPRODUCT(($H$3:H28=ABC!$C$2)*($I$3:I28=ABC!$F$2)))</f>
        <v>Menuiserie batiment2014_4</v>
      </c>
    </row>
    <row r="29" spans="1:128" x14ac:dyDescent="0.25">
      <c r="A29" s="37">
        <v>27</v>
      </c>
      <c r="B29" s="9" t="s">
        <v>69</v>
      </c>
      <c r="C29" s="1" t="s">
        <v>82</v>
      </c>
      <c r="D29" s="1" t="s">
        <v>29</v>
      </c>
      <c r="E29" s="1" t="s">
        <v>34</v>
      </c>
      <c r="F29" s="31" t="s">
        <v>30</v>
      </c>
      <c r="G29" s="32" t="s">
        <v>8</v>
      </c>
      <c r="H29" s="30" t="s">
        <v>83</v>
      </c>
      <c r="I29" s="26">
        <v>2014</v>
      </c>
      <c r="DX29" s="5" t="str">
        <f>H29&amp;IF(ABC!$F$2="Choisir","",IF(I29=ABC!$F$2,I29,""))&amp;"_"&amp;IF(ABC!$F$2="Choisir",COUNTIF($H$3:H29,H29),SUMPRODUCT(($H$3:H29=ABC!$C$2)*($I$3:I29=ABC!$F$2)))</f>
        <v>Couture2014_4</v>
      </c>
    </row>
    <row r="30" spans="1:128" x14ac:dyDescent="0.25">
      <c r="A30" s="37">
        <v>28</v>
      </c>
      <c r="B30" s="9" t="s">
        <v>84</v>
      </c>
      <c r="C30" s="1" t="s">
        <v>62</v>
      </c>
      <c r="D30" s="1" t="s">
        <v>23</v>
      </c>
      <c r="E30" s="1" t="s">
        <v>85</v>
      </c>
      <c r="F30" s="31" t="s">
        <v>26</v>
      </c>
      <c r="G30" s="32" t="s">
        <v>8</v>
      </c>
      <c r="H30" s="30" t="s">
        <v>81</v>
      </c>
      <c r="I30" s="26">
        <v>2014</v>
      </c>
      <c r="DX30" s="5" t="str">
        <f t="array" ref="DX30">H30&amp;IF(ABC!$F$2="Choisir","",IF(I30=ABC!$F$2,I30,""))&amp;"_"&amp;IF(ABC!$F$2="Choisir",COUNTIF($H$3:H30,H30),SUMPRODUCT(($H$3:H30=ABC!$C$2)*($I$3:I30=ABC!$F$2)))</f>
        <v>Menuiserie batiment2014_4</v>
      </c>
    </row>
    <row r="31" spans="1:128" x14ac:dyDescent="0.25">
      <c r="A31" s="37">
        <v>29</v>
      </c>
      <c r="B31" s="9" t="s">
        <v>86</v>
      </c>
      <c r="C31" s="1" t="s">
        <v>76</v>
      </c>
      <c r="D31" s="1" t="s">
        <v>29</v>
      </c>
      <c r="E31" s="1" t="s">
        <v>87</v>
      </c>
      <c r="F31" s="31" t="s">
        <v>30</v>
      </c>
      <c r="G31" s="32" t="s">
        <v>8</v>
      </c>
      <c r="H31" s="30" t="s">
        <v>81</v>
      </c>
      <c r="I31" s="26">
        <v>2014</v>
      </c>
      <c r="DX31" s="5" t="str">
        <f t="array" ref="DX31">H31&amp;IF(ABC!$F$2="Choisir","",IF(I31=ABC!$F$2,I31,""))&amp;"_"&amp;IF(ABC!$F$2="Choisir",COUNTIF($H$3:H31,H31),SUMPRODUCT(($H$3:H31=ABC!$C$2)*($I$3:I31=ABC!$F$2)))</f>
        <v>Menuiserie batiment2014_4</v>
      </c>
    </row>
    <row r="32" spans="1:128" x14ac:dyDescent="0.25">
      <c r="A32" s="37">
        <v>30</v>
      </c>
      <c r="B32" s="9" t="s">
        <v>88</v>
      </c>
      <c r="C32" s="1" t="s">
        <v>89</v>
      </c>
      <c r="D32" s="1" t="s">
        <v>23</v>
      </c>
      <c r="E32" s="1" t="s">
        <v>87</v>
      </c>
      <c r="F32" s="31" t="s">
        <v>26</v>
      </c>
      <c r="G32" s="32" t="s">
        <v>13</v>
      </c>
      <c r="H32" s="30" t="s">
        <v>24</v>
      </c>
      <c r="I32" s="26">
        <v>2014</v>
      </c>
      <c r="DX32" s="5" t="str">
        <f t="array" ref="DX32">H32&amp;IF(ABC!$F$2="Choisir","",IF(I32=ABC!$F$2,I32,""))&amp;"_"&amp;IF(ABC!$F$2="Choisir",COUNTIF($H$3:H32,H32),SUMPRODUCT(($H$3:H32=ABC!$C$2)*($I$3:I32=ABC!$F$2)))</f>
        <v>Etanchéité2014_4</v>
      </c>
    </row>
    <row r="33" spans="1:128" x14ac:dyDescent="0.25">
      <c r="A33" s="37">
        <v>31</v>
      </c>
      <c r="B33" s="9" t="s">
        <v>90</v>
      </c>
      <c r="C33" s="1" t="s">
        <v>87</v>
      </c>
      <c r="D33" s="1" t="s">
        <v>23</v>
      </c>
      <c r="E33" s="1" t="s">
        <v>87</v>
      </c>
      <c r="F33" s="31" t="s">
        <v>30</v>
      </c>
      <c r="G33" s="32" t="s">
        <v>4</v>
      </c>
      <c r="H33" s="30" t="s">
        <v>81</v>
      </c>
      <c r="I33" s="26">
        <v>2014</v>
      </c>
      <c r="DX33" s="5" t="str">
        <f t="array" ref="DX33">H33&amp;IF(ABC!$F$2="Choisir","",IF(I33=ABC!$F$2,I33,""))&amp;"_"&amp;IF(ABC!$F$2="Choisir",COUNTIF($H$3:H33,H33),SUMPRODUCT(($H$3:H33=ABC!$C$2)*($I$3:I33=ABC!$F$2)))</f>
        <v>Menuiserie batiment2014_4</v>
      </c>
    </row>
    <row r="34" spans="1:128" x14ac:dyDescent="0.25">
      <c r="A34" s="37">
        <v>32</v>
      </c>
      <c r="B34" s="9" t="s">
        <v>91</v>
      </c>
      <c r="C34" s="1" t="s">
        <v>92</v>
      </c>
      <c r="D34" s="1" t="s">
        <v>29</v>
      </c>
      <c r="E34" s="1" t="s">
        <v>85</v>
      </c>
      <c r="F34" s="31" t="s">
        <v>26</v>
      </c>
      <c r="G34" s="32" t="s">
        <v>4</v>
      </c>
      <c r="H34" s="30" t="s">
        <v>81</v>
      </c>
      <c r="I34" s="26">
        <v>2014</v>
      </c>
      <c r="DX34" s="5" t="str">
        <f t="array" ref="DX34">H34&amp;IF(ABC!$F$2="Choisir","",IF(I34=ABC!$F$2,I34,""))&amp;"_"&amp;IF(ABC!$F$2="Choisir",COUNTIF($H$3:H34,H34),SUMPRODUCT(($H$3:H34=ABC!$C$2)*($I$3:I34=ABC!$F$2)))</f>
        <v>Menuiserie batiment2014_4</v>
      </c>
    </row>
    <row r="35" spans="1:128" x14ac:dyDescent="0.25">
      <c r="A35" s="37">
        <v>33</v>
      </c>
      <c r="B35" s="9" t="s">
        <v>93</v>
      </c>
      <c r="C35" s="1" t="s">
        <v>94</v>
      </c>
      <c r="D35" s="1" t="s">
        <v>29</v>
      </c>
      <c r="E35" s="1" t="s">
        <v>95</v>
      </c>
      <c r="F35" s="31" t="s">
        <v>30</v>
      </c>
      <c r="G35" s="32" t="s">
        <v>4</v>
      </c>
      <c r="H35" s="30" t="s">
        <v>44</v>
      </c>
      <c r="I35" s="26">
        <v>2016</v>
      </c>
      <c r="DX35" s="5" t="str">
        <f t="array" ref="DX35">H35&amp;IF(ABC!$F$2="Choisir","",IF(I35=ABC!$F$2,I35,""))&amp;"_"&amp;IF(ABC!$F$2="Choisir",COUNTIF($H$3:H35,H35),SUMPRODUCT(($H$3:H35=ABC!$C$2)*($I$3:I35=ABC!$F$2)))</f>
        <v>tôlerie carrossorie penture_4</v>
      </c>
    </row>
    <row r="36" spans="1:128" x14ac:dyDescent="0.25">
      <c r="A36" s="37">
        <v>34</v>
      </c>
      <c r="B36" s="9" t="s">
        <v>85</v>
      </c>
      <c r="C36" s="1" t="s">
        <v>96</v>
      </c>
      <c r="D36" s="1" t="s">
        <v>23</v>
      </c>
      <c r="E36" s="1" t="s">
        <v>95</v>
      </c>
      <c r="F36" s="31" t="s">
        <v>30</v>
      </c>
      <c r="G36" s="32" t="s">
        <v>5</v>
      </c>
      <c r="H36" s="30" t="s">
        <v>44</v>
      </c>
      <c r="I36" s="26">
        <v>2014</v>
      </c>
      <c r="DX36" s="5" t="str">
        <f t="array" ref="DX36">H36&amp;IF(ABC!$F$2="Choisir","",IF(I36=ABC!$F$2,I36,""))&amp;"_"&amp;IF(ABC!$F$2="Choisir",COUNTIF($H$3:H36,H36),SUMPRODUCT(($H$3:H36=ABC!$C$2)*($I$3:I36=ABC!$F$2)))</f>
        <v>tôlerie carrossorie penture2014_4</v>
      </c>
    </row>
    <row r="37" spans="1:128" x14ac:dyDescent="0.25">
      <c r="A37" s="37">
        <v>35</v>
      </c>
      <c r="B37" s="9" t="s">
        <v>97</v>
      </c>
      <c r="C37" s="1" t="s">
        <v>98</v>
      </c>
      <c r="D37" s="1" t="s">
        <v>29</v>
      </c>
      <c r="E37" s="1" t="s">
        <v>100</v>
      </c>
      <c r="F37" s="31" t="s">
        <v>26</v>
      </c>
      <c r="G37" s="32" t="s">
        <v>5</v>
      </c>
      <c r="H37" s="30" t="s">
        <v>99</v>
      </c>
      <c r="I37" s="26">
        <v>2016</v>
      </c>
      <c r="DX37" s="5" t="str">
        <f t="array" ref="DX37">H37&amp;IF(ABC!$F$2="Choisir","",IF(I37=ABC!$F$2,I37,""))&amp;"_"&amp;IF(ABC!$F$2="Choisir",COUNTIF($H$3:H37,H37),SUMPRODUCT(($H$3:H37=ABC!$C$2)*($I$3:I37=ABC!$F$2)))</f>
        <v>Serrurerie_4</v>
      </c>
    </row>
    <row r="38" spans="1:128" x14ac:dyDescent="0.25">
      <c r="A38" s="37">
        <v>36</v>
      </c>
      <c r="B38" s="9" t="s">
        <v>101</v>
      </c>
      <c r="C38" s="1" t="s">
        <v>102</v>
      </c>
      <c r="D38" s="1" t="s">
        <v>29</v>
      </c>
      <c r="E38" s="1" t="s">
        <v>100</v>
      </c>
      <c r="F38" s="31" t="s">
        <v>26</v>
      </c>
      <c r="G38" s="32" t="s">
        <v>5</v>
      </c>
      <c r="H38" s="30" t="s">
        <v>103</v>
      </c>
      <c r="I38" s="26">
        <v>2014</v>
      </c>
      <c r="DX38" s="5" t="str">
        <f t="array" ref="DX38">H38&amp;IF(ABC!$F$2="Choisir","",IF(I38=ABC!$F$2,I38,""))&amp;"_"&amp;IF(ABC!$F$2="Choisir",COUNTIF($H$3:H38,H38),SUMPRODUCT(($H$3:H38=ABC!$C$2)*($I$3:I38=ABC!$F$2)))</f>
        <v>Patisserie2014_4</v>
      </c>
    </row>
    <row r="39" spans="1:128" x14ac:dyDescent="0.25">
      <c r="A39" s="37">
        <v>37</v>
      </c>
      <c r="B39" s="9" t="s">
        <v>104</v>
      </c>
      <c r="C39" s="1" t="s">
        <v>105</v>
      </c>
      <c r="D39" s="1" t="s">
        <v>23</v>
      </c>
      <c r="E39" s="1" t="s">
        <v>104</v>
      </c>
      <c r="F39" s="31" t="s">
        <v>30</v>
      </c>
      <c r="G39" s="32" t="s">
        <v>1</v>
      </c>
      <c r="H39" s="30" t="s">
        <v>106</v>
      </c>
      <c r="I39" s="26">
        <v>2014</v>
      </c>
      <c r="DX39" s="5" t="str">
        <f t="array" ref="DX39">H39&amp;IF(ABC!$F$2="Choisir","",IF(I39=ABC!$F$2,I39,""))&amp;"_"&amp;IF(ABC!$F$2="Choisir",COUNTIF($H$3:H39,H39),SUMPRODUCT(($H$3:H39=ABC!$C$2)*($I$3:I39=ABC!$F$2)))</f>
        <v>Affutage2014_4</v>
      </c>
    </row>
    <row r="40" spans="1:128" x14ac:dyDescent="0.25">
      <c r="A40" s="37">
        <v>38</v>
      </c>
      <c r="B40" s="9" t="s">
        <v>107</v>
      </c>
      <c r="C40" s="1" t="s">
        <v>108</v>
      </c>
      <c r="D40" s="1" t="s">
        <v>29</v>
      </c>
      <c r="E40" s="1" t="s">
        <v>100</v>
      </c>
      <c r="F40" s="31" t="s">
        <v>30</v>
      </c>
      <c r="G40" s="32" t="s">
        <v>1</v>
      </c>
      <c r="H40" s="30" t="s">
        <v>103</v>
      </c>
      <c r="I40" s="26">
        <v>2014</v>
      </c>
      <c r="DX40" s="5" t="str">
        <f t="array" ref="DX40">H40&amp;IF(ABC!$F$2="Choisir","",IF(I40=ABC!$F$2,I40,""))&amp;"_"&amp;IF(ABC!$F$2="Choisir",COUNTIF($H$3:H40,H40),SUMPRODUCT(($H$3:H40=ABC!$C$2)*($I$3:I40=ABC!$F$2)))</f>
        <v>Patisserie2014_4</v>
      </c>
    </row>
    <row r="41" spans="1:128" x14ac:dyDescent="0.25">
      <c r="A41" s="37">
        <v>39</v>
      </c>
      <c r="B41" s="9" t="s">
        <v>109</v>
      </c>
      <c r="C41" s="1" t="s">
        <v>110</v>
      </c>
      <c r="D41" s="1" t="s">
        <v>23</v>
      </c>
      <c r="E41" s="1" t="s">
        <v>102</v>
      </c>
      <c r="F41" s="31" t="s">
        <v>26</v>
      </c>
      <c r="G41" s="32" t="s">
        <v>1</v>
      </c>
      <c r="H41" s="30" t="s">
        <v>111</v>
      </c>
      <c r="I41" s="26">
        <v>2014</v>
      </c>
      <c r="DX41" s="5" t="str">
        <f t="array" ref="DX41">H41&amp;IF(ABC!$F$2="Choisir","",IF(I41=ABC!$F$2,I41,""))&amp;"_"&amp;IF(ABC!$F$2="Choisir",COUNTIF($H$3:H41,H41),SUMPRODUCT(($H$3:H41=ABC!$C$2)*($I$3:I41=ABC!$F$2)))</f>
        <v>Installation sanitaire et gaz2014_4</v>
      </c>
    </row>
    <row r="42" spans="1:128" x14ac:dyDescent="0.25">
      <c r="A42" s="37">
        <v>40</v>
      </c>
      <c r="B42" s="9" t="s">
        <v>112</v>
      </c>
      <c r="C42" s="1" t="s">
        <v>100</v>
      </c>
      <c r="D42" s="1" t="s">
        <v>23</v>
      </c>
      <c r="E42" s="1" t="s">
        <v>102</v>
      </c>
      <c r="F42" s="31" t="s">
        <v>26</v>
      </c>
      <c r="G42" s="32" t="s">
        <v>1</v>
      </c>
      <c r="H42" s="30" t="s">
        <v>111</v>
      </c>
      <c r="I42" s="26">
        <v>2016</v>
      </c>
      <c r="DX42" s="5" t="str">
        <f t="array" ref="DX42">H42&amp;IF(ABC!$F$2="Choisir","",IF(I42=ABC!$F$2,I42,""))&amp;"_"&amp;IF(ABC!$F$2="Choisir",COUNTIF($H$3:H42,H42),SUMPRODUCT(($H$3:H42=ABC!$C$2)*($I$3:I42=ABC!$F$2)))</f>
        <v>Installation sanitaire et gaz_4</v>
      </c>
    </row>
    <row r="43" spans="1:128" x14ac:dyDescent="0.25">
      <c r="A43" s="37">
        <v>41</v>
      </c>
      <c r="B43" s="9" t="s">
        <v>113</v>
      </c>
      <c r="C43" s="1" t="s">
        <v>105</v>
      </c>
      <c r="D43" s="1" t="s">
        <v>29</v>
      </c>
      <c r="E43" s="1" t="s">
        <v>108</v>
      </c>
      <c r="F43" s="31" t="s">
        <v>26</v>
      </c>
      <c r="G43" s="32" t="s">
        <v>1</v>
      </c>
      <c r="H43" s="30" t="s">
        <v>114</v>
      </c>
      <c r="I43" s="26">
        <v>2014</v>
      </c>
      <c r="DX43" s="5" t="str">
        <f t="array" ref="DX43">H43&amp;IF(ABC!$F$2="Choisir","",IF(I43=ABC!$F$2,I43,""))&amp;"_"&amp;IF(ABC!$F$2="Choisir",COUNTIF($H$3:H43,H43),SUMPRODUCT(($H$3:H43=ABC!$C$2)*($I$3:I43=ABC!$F$2)))</f>
        <v>Electricité batiment2014_4</v>
      </c>
    </row>
    <row r="44" spans="1:128" x14ac:dyDescent="0.25">
      <c r="A44" s="37">
        <v>42</v>
      </c>
      <c r="B44" s="9" t="s">
        <v>62</v>
      </c>
      <c r="C44" s="1" t="s">
        <v>108</v>
      </c>
      <c r="D44" s="1" t="s">
        <v>23</v>
      </c>
      <c r="E44" s="1" t="s">
        <v>108</v>
      </c>
      <c r="F44" s="31" t="s">
        <v>26</v>
      </c>
      <c r="G44" s="32" t="s">
        <v>1</v>
      </c>
      <c r="H44" s="30" t="s">
        <v>81</v>
      </c>
      <c r="I44" s="26">
        <v>2014</v>
      </c>
      <c r="DX44" s="5" t="str">
        <f t="array" ref="DX44">H44&amp;IF(ABC!$F$2="Choisir","",IF(I44=ABC!$F$2,I44,""))&amp;"_"&amp;IF(ABC!$F$2="Choisir",COUNTIF($H$3:H44,H44),SUMPRODUCT(($H$3:H44=ABC!$C$2)*($I$3:I44=ABC!$F$2)))</f>
        <v>Menuiserie batiment2014_4</v>
      </c>
    </row>
    <row r="45" spans="1:128" x14ac:dyDescent="0.25">
      <c r="A45" s="37">
        <v>43</v>
      </c>
      <c r="B45" s="9" t="s">
        <v>115</v>
      </c>
      <c r="C45" s="1" t="s">
        <v>110</v>
      </c>
      <c r="D45" s="1" t="s">
        <v>29</v>
      </c>
      <c r="E45" s="1" t="s">
        <v>110</v>
      </c>
      <c r="F45" s="31" t="s">
        <v>30</v>
      </c>
      <c r="G45" s="32" t="s">
        <v>12</v>
      </c>
      <c r="H45" s="30" t="s">
        <v>111</v>
      </c>
      <c r="I45" s="26">
        <v>2014</v>
      </c>
      <c r="DX45" s="5" t="str">
        <f t="array" ref="DX45">H45&amp;IF(ABC!$F$2="Choisir","",IF(I45=ABC!$F$2,I45,""))&amp;"_"&amp;IF(ABC!$F$2="Choisir",COUNTIF($H$3:H45,H45),SUMPRODUCT(($H$3:H45=ABC!$C$2)*($I$3:I45=ABC!$F$2)))</f>
        <v>Installation sanitaire et gaz2014_4</v>
      </c>
    </row>
    <row r="46" spans="1:128" x14ac:dyDescent="0.25">
      <c r="A46" s="37">
        <v>44</v>
      </c>
      <c r="B46" s="9" t="s">
        <v>116</v>
      </c>
      <c r="C46" s="1" t="s">
        <v>109</v>
      </c>
      <c r="D46" s="1" t="s">
        <v>29</v>
      </c>
      <c r="E46" s="1" t="s">
        <v>109</v>
      </c>
      <c r="F46" s="31" t="s">
        <v>30</v>
      </c>
      <c r="G46" s="32" t="s">
        <v>11</v>
      </c>
      <c r="H46" s="30" t="s">
        <v>81</v>
      </c>
      <c r="I46" s="26">
        <v>2014</v>
      </c>
      <c r="DX46" s="5" t="str">
        <f t="array" ref="DX46">H46&amp;IF(ABC!$F$2="Choisir","",IF(I46=ABC!$F$2,I46,""))&amp;"_"&amp;IF(ABC!$F$2="Choisir",COUNTIF($H$3:H46,H46),SUMPRODUCT(($H$3:H46=ABC!$C$2)*($I$3:I46=ABC!$F$2)))</f>
        <v>Menuiserie batiment2014_4</v>
      </c>
    </row>
    <row r="47" spans="1:128" x14ac:dyDescent="0.25">
      <c r="A47" s="37">
        <v>45</v>
      </c>
      <c r="B47" s="9" t="s">
        <v>87</v>
      </c>
      <c r="C47" s="1" t="s">
        <v>101</v>
      </c>
      <c r="D47" s="1" t="s">
        <v>23</v>
      </c>
      <c r="E47" s="1" t="s">
        <v>109</v>
      </c>
      <c r="F47" s="31" t="s">
        <v>30</v>
      </c>
      <c r="G47" s="32" t="s">
        <v>10</v>
      </c>
      <c r="H47" s="30" t="s">
        <v>114</v>
      </c>
      <c r="I47" s="26">
        <v>2014</v>
      </c>
      <c r="DX47" s="5" t="str">
        <f t="array" ref="DX47">H47&amp;IF(ABC!$F$2="Choisir","",IF(I47=ABC!$F$2,I47,""))&amp;"_"&amp;IF(ABC!$F$2="Choisir",COUNTIF($H$3:H47,H47),SUMPRODUCT(($H$3:H47=ABC!$C$2)*($I$3:I47=ABC!$F$2)))</f>
        <v>Electricité batiment2014_4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[6]données!#REF!</xm:f>
          </x14:formula1>
          <xm:sqref>F3:F16</xm:sqref>
        </x14:dataValidation>
        <x14:dataValidation type="list" allowBlank="1" showInputMessage="1" showErrorMessage="1">
          <x14:formula1>
            <xm:f>[7]données!#REF!</xm:f>
          </x14:formula1>
          <xm:sqref>F17:F47</xm:sqref>
        </x14:dataValidation>
        <x14:dataValidation type="list" allowBlank="1" showInputMessage="1" showErrorMessage="1">
          <x14:formula1>
            <xm:f>données!#REF!</xm:f>
          </x14:formula1>
          <xm:sqref>I48:I1048576</xm:sqref>
        </x14:dataValidation>
        <x14:dataValidation type="list" allowBlank="1" showInputMessage="1" showErrorMessage="1">
          <x14:formula1>
            <xm:f>données!#REF!</xm:f>
          </x14:formula1>
          <xm:sqref>G3:G1048576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00FF"/>
  </sheetPr>
  <dimension ref="A1:I40"/>
  <sheetViews>
    <sheetView zoomScaleNormal="100" workbookViewId="0">
      <selection activeCell="E17" sqref="E17"/>
    </sheetView>
  </sheetViews>
  <sheetFormatPr baseColWidth="10" defaultColWidth="11.42578125" defaultRowHeight="16.5" x14ac:dyDescent="0.25"/>
  <cols>
    <col min="1" max="1" width="11.42578125" style="15"/>
    <col min="2" max="2" width="15.28515625" style="15" customWidth="1"/>
    <col min="3" max="3" width="14.28515625" style="15" customWidth="1"/>
    <col min="4" max="4" width="11.42578125" style="16" customWidth="1"/>
    <col min="5" max="5" width="12.5703125" style="16" customWidth="1"/>
    <col min="6" max="6" width="26" style="17" customWidth="1"/>
    <col min="7" max="8" width="17.42578125" style="16" customWidth="1"/>
    <col min="9" max="9" width="15.42578125" style="16" customWidth="1"/>
    <col min="10" max="16384" width="11.42578125" style="15"/>
  </cols>
  <sheetData>
    <row r="1" spans="1:9" ht="25.5" customHeight="1" x14ac:dyDescent="0.25"/>
    <row r="2" spans="1:9" ht="21.75" customHeight="1" x14ac:dyDescent="0.25">
      <c r="C2" s="40" t="s">
        <v>50</v>
      </c>
      <c r="D2" s="40"/>
      <c r="E2" s="40"/>
      <c r="F2" s="38">
        <v>2014</v>
      </c>
    </row>
    <row r="3" spans="1:9" s="18" customFormat="1" ht="27.75" customHeight="1" x14ac:dyDescent="0.25">
      <c r="A3" s="25" t="s">
        <v>118</v>
      </c>
      <c r="B3" s="25" t="s">
        <v>14</v>
      </c>
      <c r="C3" s="25" t="s">
        <v>15</v>
      </c>
      <c r="D3" s="25" t="s">
        <v>16</v>
      </c>
      <c r="E3" s="25" t="s">
        <v>19</v>
      </c>
      <c r="F3" s="25" t="s">
        <v>20</v>
      </c>
      <c r="G3" s="25" t="s">
        <v>17</v>
      </c>
      <c r="H3" s="25" t="s">
        <v>18</v>
      </c>
      <c r="I3" s="25" t="s">
        <v>117</v>
      </c>
    </row>
    <row r="4" spans="1:9" ht="23.25" customHeight="1" x14ac:dyDescent="0.25">
      <c r="A4" s="19">
        <f>IF(C4="","",TEXT(ROW()-3,"000")*1)</f>
        <v>1</v>
      </c>
      <c r="B4" s="20" t="str">
        <f>IFERROR(INDEX(inscription!$B$3:$B$767250,MATCH($C$2&amp;IF($F$2="Choisir","",$F$2)&amp;"_"&amp;ROW()-3,inscription!$DX$3:$DX$767250,0)),"")</f>
        <v>René</v>
      </c>
      <c r="C4" s="20" t="str">
        <f>IFERROR(INDEX(inscription!$C$3:$C$767250,MATCH($C$2&amp;IF($F$2="Choisir","",$F$2)&amp;"_"&amp;ROW()-3,inscription!$DX$3:$DX$767250,0)),"")</f>
        <v>Alpsteg</v>
      </c>
      <c r="D4" s="27" t="str">
        <f t="array" ref="D4">IFERROR(INDEX(inscription!$D$3:$D$767250,MATCH($C$2&amp;IF($F$2="Choisir","",$F$2)&amp;"_"&amp;ROW()-3,inscription!$DX$3:$DX$767250,0)),"")</f>
        <v>M</v>
      </c>
      <c r="E4" s="27" t="str">
        <f>IFERROR(INDEX(inscription!$E$3:$E$767250,MATCH($C$2&amp;IF($F$2="Choisir","",$F$2)&amp;"_"&amp;ROW()-3,inscription!$DX$3:$DX$767250,0)),"")</f>
        <v>Amoros</v>
      </c>
      <c r="F4" s="27" t="str">
        <f>IFERROR(INDEX(inscription!$F$3:$F$767250,MATCH($C$2&amp;IF($F$2="Choisir","",$F$2)&amp;"_"&amp;ROW()-3,inscription!$DX$3:$DX$767250,0)),"")</f>
        <v>secteur privé</v>
      </c>
      <c r="G4" s="27" t="str">
        <f>IFERROR(INDEX(inscription!$G$3:$G$767250,MATCH($C$2&amp;IF($F$2="Choisir","",$F$2)&amp;"_"&amp;ROW()-3,inscription!$DX$3:$DX$767250,0)),"")</f>
        <v>BTP0709</v>
      </c>
      <c r="H4" s="22" t="str">
        <f t="array" ref="H4">IFERROR(INDEX(inscription!$E$3:$E$767250,MATCH($C$2&amp;IF($F$2="Choisir","",$F$2)&amp;"_"&amp;ROW()-3,inscription!$DX$3:$DX$767250,0)),"")</f>
        <v>Amoros</v>
      </c>
      <c r="I4" s="22" t="str">
        <f t="array" ref="I4">IFERROR(INDEX(inscription!$F$3:$F$767250,MATCH($C$2&amp;IF($F$2="Choisir","",$F$2)&amp;"_"&amp;ROW()-3,inscription!$DX$3:$DX$767250,0)),"")</f>
        <v>secteur privé</v>
      </c>
    </row>
    <row r="5" spans="1:9" ht="18.75" x14ac:dyDescent="0.25">
      <c r="A5" s="19">
        <f>IF(C5="","",TEXT(ROW()-3,"000")*1)</f>
        <v>2</v>
      </c>
      <c r="B5" s="20" t="str">
        <f>IFERROR(INDEX(inscription!$B$3:$B$767250,MATCH($C$2&amp;IF($F$2="Choisir","",$F$2)&amp;"_"&amp;ROW()-3,inscription!$DX$3:$DX$767250,0)),"")</f>
        <v>Loïc</v>
      </c>
      <c r="C5" s="20" t="str">
        <f>IFERROR(INDEX(inscription!$C$3:$C$767250,MATCH($C$2&amp;IF($F$2="Choisir","",$F$2)&amp;"_"&amp;ROW()-3,inscription!$DX$3:$DX$767250,0)),"")</f>
        <v>Amisse</v>
      </c>
      <c r="D5" s="27" t="str">
        <f t="array" ref="D5">IFERROR(INDEX(inscription!$D$3:$D$767250,MATCH($C$2&amp;IF($F$2="Choisir","",$F$2)&amp;"_"&amp;ROW()-3,inscription!$DX$3:$DX$767250,0)),"")</f>
        <v>M</v>
      </c>
      <c r="E5" s="27" t="str">
        <f>IFERROR(INDEX(inscription!$E$3:$E$767250,MATCH($C$2&amp;IF($F$2="Choisir","",$F$2)&amp;"_"&amp;ROW()-3,inscription!$DX$3:$DX$767250,0)),"")</f>
        <v>Arnaudeau</v>
      </c>
      <c r="F5" s="27" t="str">
        <f>IFERROR(INDEX(inscription!$F$3:$F$767250,MATCH($C$2&amp;IF($F$2="Choisir","",$F$2)&amp;"_"&amp;ROW()-3,inscription!$DX$3:$DX$767250,0)),"")</f>
        <v>secteur public</v>
      </c>
      <c r="G5" s="27" t="str">
        <f>IFERROR(INDEX(inscription!$G$3:$G$767250,MATCH($C$2&amp;IF($F$2="Choisir","",$F$2)&amp;"_"&amp;ROW()-3,inscription!$DX$3:$DX$767250,0)),"")</f>
        <v>BTP0709</v>
      </c>
      <c r="H5" s="22" t="str">
        <f t="array" ref="H5">IFERROR(INDEX(inscription!$E$3:$E$767250,MATCH($C$2&amp;IF($F$2="Choisir","",$F$2)&amp;"_"&amp;ROW()-3,inscription!$DX$3:$DX$767250,0)),"")</f>
        <v>Arnaudeau</v>
      </c>
      <c r="I5" s="22" t="str">
        <f t="array" ref="I5">IFERROR(INDEX(inscription!$F$3:$F$767250,MATCH($C$2&amp;IF($F$2="Choisir","",$F$2)&amp;"_"&amp;ROW()-3,inscription!$DX$3:$DX$767250,0)),"")</f>
        <v>secteur public</v>
      </c>
    </row>
    <row r="6" spans="1:9" ht="18.75" x14ac:dyDescent="0.25">
      <c r="A6" s="19">
        <f>IF(C6="","",TEXT(ROW()-3,"000")*1)</f>
        <v>3</v>
      </c>
      <c r="B6" s="20" t="str">
        <f>IFERROR(INDEX(inscription!$B$3:$B$767250,MATCH($C$2&amp;IF($F$2="Choisir","",$F$2)&amp;"_"&amp;ROW()-3,inscription!$DX$3:$DX$767250,0)),"")</f>
        <v>Manuel</v>
      </c>
      <c r="C6" s="20" t="str">
        <f>IFERROR(INDEX(inscription!$C$3:$C$767250,MATCH($C$2&amp;IF($F$2="Choisir","",$F$2)&amp;"_"&amp;ROW()-3,inscription!$DX$3:$DX$767250,0)),"")</f>
        <v>Amoros</v>
      </c>
      <c r="D6" s="27" t="str">
        <f t="array" ref="D6">IFERROR(INDEX(inscription!$D$3:$D$767250,MATCH($C$2&amp;IF($F$2="Choisir","",$F$2)&amp;"_"&amp;ROW()-3,inscription!$DX$3:$DX$767250,0)),"")</f>
        <v>F</v>
      </c>
      <c r="E6" s="27" t="str">
        <f>IFERROR(INDEX(inscription!$E$3:$E$767250,MATCH($C$2&amp;IF($F$2="Choisir","",$F$2)&amp;"_"&amp;ROW()-3,inscription!$DX$3:$DX$767250,0)),"")</f>
        <v>André</v>
      </c>
      <c r="F6" s="27" t="str">
        <f>IFERROR(INDEX(inscription!$F$3:$F$767250,MATCH($C$2&amp;IF($F$2="Choisir","",$F$2)&amp;"_"&amp;ROW()-3,inscription!$DX$3:$DX$767250,0)),"")</f>
        <v>secteur privé</v>
      </c>
      <c r="G6" s="27" t="str">
        <f>IFERROR(INDEX(inscription!$G$3:$G$767250,MATCH($C$2&amp;IF($F$2="Choisir","",$F$2)&amp;"_"&amp;ROW()-3,inscription!$DX$3:$DX$767250,0)),"")</f>
        <v>BTP0709</v>
      </c>
      <c r="H6" s="22" t="str">
        <f t="array" ref="H6">IFERROR(INDEX(inscription!$E$3:$E$767250,MATCH($C$2&amp;IF($F$2="Choisir","",$F$2)&amp;"_"&amp;ROW()-3,inscription!$DX$3:$DX$767250,0)),"")</f>
        <v>André</v>
      </c>
      <c r="I6" s="22" t="str">
        <f t="array" ref="I6">IFERROR(INDEX(inscription!$F$3:$F$767250,MATCH($C$2&amp;IF($F$2="Choisir","",$F$2)&amp;"_"&amp;ROW()-3,inscription!$DX$3:$DX$767250,0)),"")</f>
        <v>secteur privé</v>
      </c>
    </row>
    <row r="7" spans="1:9" ht="18.75" x14ac:dyDescent="0.25">
      <c r="A7" s="19">
        <f>IF(C7="","",TEXT(ROW()-3,"000")*1)</f>
        <v>4</v>
      </c>
      <c r="B7" s="20" t="str">
        <f>IFERROR(INDEX(inscription!$B$3:$B$767250,MATCH($C$2&amp;IF($F$2="Choisir","",$F$2)&amp;"_"&amp;ROW()-3,inscription!$DX$3:$DX$767250,0)),"")</f>
        <v>Jaclin</v>
      </c>
      <c r="C7" s="20" t="str">
        <f>IFERROR(INDEX(inscription!$C$3:$C$767250,MATCH($C$2&amp;IF($F$2="Choisir","",$F$2)&amp;"_"&amp;ROW()-3,inscription!$DX$3:$DX$767250,0)),"")</f>
        <v>Angloma</v>
      </c>
      <c r="D7" s="27" t="str">
        <f t="array" ref="D7">IFERROR(INDEX(inscription!$D$3:$D$767250,MATCH($C$2&amp;IF($F$2="Choisir","",$F$2)&amp;"_"&amp;ROW()-3,inscription!$DX$3:$DX$767250,0)),"")</f>
        <v>F</v>
      </c>
      <c r="E7" s="27" t="str">
        <f>IFERROR(INDEX(inscription!$E$3:$E$767250,MATCH($C$2&amp;IF($F$2="Choisir","",$F$2)&amp;"_"&amp;ROW()-3,inscription!$DX$3:$DX$767250,0)),"")</f>
        <v>Anziani</v>
      </c>
      <c r="F7" s="27" t="str">
        <f>IFERROR(INDEX(inscription!$F$3:$F$767250,MATCH($C$2&amp;IF($F$2="Choisir","",$F$2)&amp;"_"&amp;ROW()-3,inscription!$DX$3:$DX$767250,0)),"")</f>
        <v>secteur privé</v>
      </c>
      <c r="G7" s="27" t="str">
        <f>IFERROR(INDEX(inscription!$G$3:$G$767250,MATCH($C$2&amp;IF($F$2="Choisir","",$F$2)&amp;"_"&amp;ROW()-3,inscription!$DX$3:$DX$767250,0)),"")</f>
        <v>BTP0709</v>
      </c>
      <c r="H7" s="22" t="str">
        <f t="array" ref="H7">IFERROR(INDEX(inscription!$E$3:$E$767250,MATCH($C$2&amp;IF($F$2="Choisir","",$F$2)&amp;"_"&amp;ROW()-3,inscription!$DX$3:$DX$767250,0)),"")</f>
        <v>Anziani</v>
      </c>
      <c r="I7" s="22" t="str">
        <f t="array" ref="I7">IFERROR(INDEX(inscription!$F$3:$F$767250,MATCH($C$2&amp;IF($F$2="Choisir","",$F$2)&amp;"_"&amp;ROW()-3,inscription!$DX$3:$DX$767250,0)),"")</f>
        <v>secteur privé</v>
      </c>
    </row>
    <row r="8" spans="1:9" ht="18.75" x14ac:dyDescent="0.25">
      <c r="B8" s="19" t="str">
        <f t="shared" ref="B8:B40" si="0">IF(C8="","",TEXT(ROW()-3,"000")*1)</f>
        <v/>
      </c>
      <c r="C8" s="20" t="str">
        <f>IFERROR(INDEX(inscription!$C$3:$C$767250,MATCH($C$2&amp;IF($F$2="Choisir","",$F$2)&amp;"_"&amp;ROW()-3,inscription!$DX$3:$DX$767250,0)),"")</f>
        <v/>
      </c>
      <c r="D8" s="27" t="str">
        <f t="array" ref="D8">IFERROR(INDEX(inscription!$D$3:$D$767250,MATCH($C$2&amp;IF($F$2="Choisir","",$F$2)&amp;"_"&amp;ROW()-3,inscription!$DX$3:$DX$767250,0)),"")</f>
        <v/>
      </c>
      <c r="E8" s="27" t="str">
        <f>IFERROR(INDEX(inscription!$E$3:$E$767250,MATCH($C$2&amp;IF($F$2="Choisir","",$F$2)&amp;"_"&amp;ROW()-3,inscription!$DX$3:$DX$767250,0)),"")</f>
        <v/>
      </c>
      <c r="F8" s="27" t="str">
        <f>IFERROR(INDEX(inscription!$F$3:$F$767250,MATCH($C$2&amp;IF($F$2="Choisir","",$F$2)&amp;"_"&amp;ROW()-3,inscription!$DX$3:$DX$767250,0)),"")</f>
        <v/>
      </c>
      <c r="G8" s="27" t="str">
        <f>IFERROR(INDEX(inscription!$G$3:$G$767250,MATCH($C$2&amp;IF($F$2="Choisir","",$F$2)&amp;"_"&amp;ROW()-3,inscription!$DX$3:$DX$767250,0)),"")</f>
        <v/>
      </c>
      <c r="H8" s="22" t="str">
        <f t="array" ref="H8">IFERROR(INDEX(inscription!$E$3:$E$767250,MATCH($C$2&amp;IF($F$2="Choisir","",$F$2)&amp;"_"&amp;ROW()-3,inscription!$DX$3:$DX$767250,0)),"")</f>
        <v/>
      </c>
      <c r="I8" s="22" t="str">
        <f t="array" ref="I8">IFERROR(INDEX(inscription!$F$3:$F$767250,MATCH($C$2&amp;IF($F$2="Choisir","",$F$2)&amp;"_"&amp;ROW()-3,inscription!$DX$3:$DX$767250,0)),"")</f>
        <v/>
      </c>
    </row>
    <row r="9" spans="1:9" ht="18.75" x14ac:dyDescent="0.25">
      <c r="B9" s="19" t="str">
        <f t="shared" si="0"/>
        <v/>
      </c>
      <c r="C9" s="20" t="str">
        <f>IFERROR(INDEX(inscription!$C$3:$C$767250,MATCH($C$2&amp;IF($F$2="Choisir","",$F$2)&amp;"_"&amp;ROW()-3,inscription!$DX$3:$DX$767250,0)),"")</f>
        <v/>
      </c>
      <c r="D9" s="27" t="str">
        <f t="array" ref="D9">IFERROR(INDEX(inscription!$D$3:$D$767250,MATCH($C$2&amp;IF($F$2="Choisir","",$F$2)&amp;"_"&amp;ROW()-3,inscription!$DX$3:$DX$767250,0)),"")</f>
        <v/>
      </c>
      <c r="E9" s="27" t="str">
        <f>IFERROR(INDEX(inscription!$E$3:$E$767250,MATCH($C$2&amp;IF($F$2="Choisir","",$F$2)&amp;"_"&amp;ROW()-3,inscription!$DX$3:$DX$767250,0)),"")</f>
        <v/>
      </c>
      <c r="F9" s="27" t="str">
        <f>IFERROR(INDEX(inscription!$F$3:$F$767250,MATCH($C$2&amp;IF($F$2="Choisir","",$F$2)&amp;"_"&amp;ROW()-3,inscription!$DX$3:$DX$767250,0)),"")</f>
        <v/>
      </c>
      <c r="G9" s="27" t="str">
        <f>IFERROR(INDEX(inscription!$G$3:$G$767250,MATCH($C$2&amp;IF($F$2="Choisir","",$F$2)&amp;"_"&amp;ROW()-3,inscription!$DX$3:$DX$767250,0)),"")</f>
        <v/>
      </c>
      <c r="H9" s="22" t="str">
        <f t="array" ref="H9">IFERROR(INDEX(inscription!$E$3:$E$767250,MATCH($C$2&amp;IF($F$2="Choisir","",$F$2)&amp;"_"&amp;ROW()-3,inscription!$DX$3:$DX$767250,0)),"")</f>
        <v/>
      </c>
      <c r="I9" s="22" t="str">
        <f t="array" ref="I9">IFERROR(INDEX(inscription!$F$3:$F$767250,MATCH($C$2&amp;IF($F$2="Choisir","",$F$2)&amp;"_"&amp;ROW()-3,inscription!$DX$3:$DX$767250,0)),"")</f>
        <v/>
      </c>
    </row>
    <row r="10" spans="1:9" ht="18.75" x14ac:dyDescent="0.25">
      <c r="B10" s="19" t="str">
        <f t="shared" si="0"/>
        <v/>
      </c>
      <c r="C10" s="20" t="str">
        <f>IFERROR(INDEX(inscription!$C$3:$C$767250,MATCH($C$2&amp;IF($F$2="Choisir","",$F$2)&amp;"_"&amp;ROW()-3,inscription!$DX$3:$DX$767250,0)),"")</f>
        <v/>
      </c>
      <c r="D10" s="27" t="str">
        <f t="array" ref="D10">IFERROR(INDEX(inscription!$D$3:$D$767250,MATCH($C$2&amp;IF($F$2="Choisir","",$F$2)&amp;"_"&amp;ROW()-3,inscription!$DX$3:$DX$767250,0)),"")</f>
        <v/>
      </c>
      <c r="E10" s="27" t="str">
        <f>IFERROR(INDEX(inscription!$E$3:$E$767250,MATCH($C$2&amp;IF($F$2="Choisir","",$F$2)&amp;"_"&amp;ROW()-3,inscription!$DX$3:$DX$767250,0)),"")</f>
        <v/>
      </c>
      <c r="F10" s="27" t="str">
        <f>IFERROR(INDEX(inscription!$F$3:$F$767250,MATCH($C$2&amp;IF($F$2="Choisir","",$F$2)&amp;"_"&amp;ROW()-3,inscription!$DX$3:$DX$767250,0)),"")</f>
        <v/>
      </c>
      <c r="G10" s="27" t="str">
        <f>IFERROR(INDEX(inscription!$G$3:$G$767250,MATCH($C$2&amp;IF($F$2="Choisir","",$F$2)&amp;"_"&amp;ROW()-3,inscription!$DX$3:$DX$767250,0)),"")</f>
        <v/>
      </c>
      <c r="H10" s="22" t="str">
        <f t="array" ref="H10">IFERROR(INDEX(inscription!$E$3:$E$767250,MATCH($C$2&amp;IF($F$2="Choisir","",$F$2)&amp;"_"&amp;ROW()-3,inscription!$DX$3:$DX$767250,0)),"")</f>
        <v/>
      </c>
      <c r="I10" s="22" t="str">
        <f t="array" ref="I10">IFERROR(INDEX(inscription!$F$3:$F$767250,MATCH($C$2&amp;IF($F$2="Choisir","",$F$2)&amp;"_"&amp;ROW()-3,inscription!$DX$3:$DX$767250,0)),"")</f>
        <v/>
      </c>
    </row>
    <row r="11" spans="1:9" ht="18.75" x14ac:dyDescent="0.25">
      <c r="B11" s="19" t="str">
        <f t="shared" si="0"/>
        <v/>
      </c>
      <c r="C11" s="20" t="str">
        <f>IFERROR(INDEX(inscription!$C$3:$C$767250,MATCH($C$2&amp;IF($F$2="Choisir","",$F$2)&amp;"_"&amp;ROW()-3,inscription!$DX$3:$DX$767250,0)),"")</f>
        <v/>
      </c>
      <c r="D11" s="27" t="str">
        <f t="array" ref="D11">IFERROR(INDEX(inscription!$D$3:$D$767250,MATCH($C$2&amp;IF($F$2="Choisir","",$F$2)&amp;"_"&amp;ROW()-3,inscription!$DX$3:$DX$767250,0)),"")</f>
        <v/>
      </c>
      <c r="E11" s="27" t="str">
        <f>IFERROR(INDEX(inscription!$E$3:$E$767250,MATCH($C$2&amp;IF($F$2="Choisir","",$F$2)&amp;"_"&amp;ROW()-3,inscription!$DX$3:$DX$767250,0)),"")</f>
        <v/>
      </c>
      <c r="F11" s="27" t="str">
        <f>IFERROR(INDEX(inscription!$F$3:$F$767250,MATCH($C$2&amp;IF($F$2="Choisir","",$F$2)&amp;"_"&amp;ROW()-3,inscription!$DX$3:$DX$767250,0)),"")</f>
        <v/>
      </c>
      <c r="G11" s="27" t="str">
        <f>IFERROR(INDEX(inscription!$G$3:$G$767250,MATCH($C$2&amp;IF($F$2="Choisir","",$F$2)&amp;"_"&amp;ROW()-3,inscription!$DX$3:$DX$767250,0)),"")</f>
        <v/>
      </c>
      <c r="H11" s="22" t="str">
        <f t="array" ref="H11">IFERROR(INDEX(inscription!$E$3:$E$767250,MATCH($C$2&amp;IF($F$2="Choisir","",$F$2)&amp;"_"&amp;ROW()-3,inscription!$DX$3:$DX$767250,0)),"")</f>
        <v/>
      </c>
      <c r="I11" s="22" t="str">
        <f t="array" ref="I11">IFERROR(INDEX(inscription!$F$3:$F$767250,MATCH($C$2&amp;IF($F$2="Choisir","",$F$2)&amp;"_"&amp;ROW()-3,inscription!$DX$3:$DX$767250,0)),"")</f>
        <v/>
      </c>
    </row>
    <row r="12" spans="1:9" ht="18.75" x14ac:dyDescent="0.25">
      <c r="B12" s="19" t="str">
        <f t="shared" si="0"/>
        <v/>
      </c>
      <c r="C12" s="20" t="str">
        <f t="array" ref="C12">IFERROR(INDEX(inscription!$C$3:$C$767250,MATCH($C$2&amp;IF($F$2="Choisir","",$F$2)&amp;"_"&amp;ROW()-3,inscription!$DX$3:$DX$767250,0)),"")</f>
        <v/>
      </c>
      <c r="D12" s="27" t="str">
        <f t="array" ref="D12">IFERROR(INDEX(inscription!$D$3:$D$767250,MATCH($C$2&amp;IF($F$2="Choisir","",$F$2)&amp;"_"&amp;ROW()-3,inscription!$DX$3:$DX$767250,0)),"")</f>
        <v/>
      </c>
      <c r="E12" s="27" t="str">
        <f t="array" ref="E12">IFERROR(INDEX(inscription!#REF!,MATCH($C$2&amp;IF($F$2="Choisir","",$F$2)&amp;"_"&amp;ROW()-3,inscription!$DX$3:$DX$767250,0)),"")</f>
        <v/>
      </c>
      <c r="F12" s="22" t="str">
        <f t="array" ref="F12">IFERROR(INDEX(inscription!#REF!,MATCH($C$2&amp;IF($F$2="Choisir","",$F$2)&amp;"_"&amp;ROW()-3,inscription!$DX$3:$DX$767250,0)),"")</f>
        <v/>
      </c>
      <c r="G12" s="22" t="str">
        <f t="array" ref="G12">IFERROR(INDEX(inscription!#REF!,MATCH($C$2&amp;IF($F$2="Choisir","",$F$2)&amp;"_"&amp;ROW()-3,inscription!$DX$3:$DX$767250,0)),"")</f>
        <v/>
      </c>
      <c r="H12" s="22" t="str">
        <f t="array" ref="H12">IFERROR(INDEX(inscription!$E$3:$E$767250,MATCH($C$2&amp;IF($F$2="Choisir","",$F$2)&amp;"_"&amp;ROW()-3,inscription!$DX$3:$DX$767250,0)),"")</f>
        <v/>
      </c>
      <c r="I12" s="22" t="str">
        <f t="array" ref="I12">IFERROR(INDEX(inscription!$F$3:$F$767250,MATCH($C$2&amp;IF($F$2="Choisir","",$F$2)&amp;"_"&amp;ROW()-3,inscription!$DX$3:$DX$767250,0)),"")</f>
        <v/>
      </c>
    </row>
    <row r="13" spans="1:9" ht="18.75" x14ac:dyDescent="0.25">
      <c r="B13" s="19" t="str">
        <f t="shared" si="0"/>
        <v/>
      </c>
      <c r="C13" s="20" t="str">
        <f t="array" ref="C13">IFERROR(INDEX(inscription!$C$3:$C$767250,MATCH($C$2&amp;IF($F$2="Choisir","",$F$2)&amp;"_"&amp;ROW()-3,inscription!$DX$3:$DX$767250,0)),"")</f>
        <v/>
      </c>
      <c r="D13" s="27" t="str">
        <f t="array" ref="D13">IFERROR(INDEX(inscription!$D$3:$D$767250,MATCH($C$2&amp;IF($F$2="Choisir","",$F$2)&amp;"_"&amp;ROW()-3,inscription!$DX$3:$DX$767250,0)),"")</f>
        <v/>
      </c>
      <c r="E13" s="27" t="str">
        <f t="array" ref="E13">IFERROR(INDEX(inscription!#REF!,MATCH($C$2&amp;IF($F$2="Choisir","",$F$2)&amp;"_"&amp;ROW()-3,inscription!$DX$3:$DX$767250,0)),"")</f>
        <v/>
      </c>
      <c r="F13" s="22" t="str">
        <f t="array" ref="F13">IFERROR(INDEX(inscription!#REF!,MATCH($C$2&amp;IF($F$2="Choisir","",$F$2)&amp;"_"&amp;ROW()-3,inscription!$DX$3:$DX$767250,0)),"")</f>
        <v/>
      </c>
      <c r="G13" s="22" t="str">
        <f t="array" ref="G13">IFERROR(INDEX(inscription!#REF!,MATCH($C$2&amp;IF($F$2="Choisir","",$F$2)&amp;"_"&amp;ROW()-3,inscription!$DX$3:$DX$767250,0)),"")</f>
        <v/>
      </c>
      <c r="H13" s="22" t="str">
        <f t="array" ref="H13">IFERROR(INDEX(inscription!$E$3:$E$767250,MATCH($C$2&amp;IF($F$2="Choisir","",$F$2)&amp;"_"&amp;ROW()-3,inscription!$DX$3:$DX$767250,0)),"")</f>
        <v/>
      </c>
      <c r="I13" s="22" t="str">
        <f t="array" ref="I13">IFERROR(INDEX(inscription!$F$3:$F$767250,MATCH($C$2&amp;IF($F$2="Choisir","",$F$2)&amp;"_"&amp;ROW()-3,inscription!$DX$3:$DX$767250,0)),"")</f>
        <v/>
      </c>
    </row>
    <row r="14" spans="1:9" ht="18.75" x14ac:dyDescent="0.25">
      <c r="B14" s="19" t="str">
        <f t="shared" si="0"/>
        <v/>
      </c>
      <c r="C14" s="20" t="str">
        <f t="array" ref="C14">IFERROR(INDEX(inscription!$C$3:$C$767250,MATCH($C$2&amp;IF($F$2="Choisir","",$F$2)&amp;"_"&amp;ROW()-3,inscription!$DX$3:$DX$767250,0)),"")</f>
        <v/>
      </c>
      <c r="D14" s="27" t="str">
        <f t="array" ref="D14">IFERROR(INDEX(inscription!$D$3:$D$767250,MATCH($C$2&amp;IF($F$2="Choisir","",$F$2)&amp;"_"&amp;ROW()-3,inscription!$DX$3:$DX$767250,0)),"")</f>
        <v/>
      </c>
      <c r="E14" s="27" t="str">
        <f t="array" ref="E14">IFERROR(INDEX(inscription!#REF!,MATCH($C$2&amp;IF($F$2="Choisir","",$F$2)&amp;"_"&amp;ROW()-3,inscription!$DX$3:$DX$767250,0)),"")</f>
        <v/>
      </c>
      <c r="F14" s="22" t="str">
        <f t="array" ref="F14">IFERROR(INDEX(inscription!#REF!,MATCH($C$2&amp;IF($F$2="Choisir","",$F$2)&amp;"_"&amp;ROW()-3,inscription!$DX$3:$DX$767250,0)),"")</f>
        <v/>
      </c>
      <c r="G14" s="22" t="str">
        <f t="array" ref="G14">IFERROR(INDEX(inscription!#REF!,MATCH($C$2&amp;IF($F$2="Choisir","",$F$2)&amp;"_"&amp;ROW()-3,inscription!$DX$3:$DX$767250,0)),"")</f>
        <v/>
      </c>
      <c r="H14" s="22" t="str">
        <f t="array" ref="H14">IFERROR(INDEX(inscription!$E$3:$E$767250,MATCH($C$2&amp;IF($F$2="Choisir","",$F$2)&amp;"_"&amp;ROW()-3,inscription!$DX$3:$DX$767250,0)),"")</f>
        <v/>
      </c>
      <c r="I14" s="22" t="str">
        <f t="array" ref="I14">IFERROR(INDEX(inscription!$F$3:$F$767250,MATCH($C$2&amp;IF($F$2="Choisir","",$F$2)&amp;"_"&amp;ROW()-3,inscription!$DX$3:$DX$767250,0)),"")</f>
        <v/>
      </c>
    </row>
    <row r="15" spans="1:9" ht="18.75" x14ac:dyDescent="0.25">
      <c r="B15" s="19" t="str">
        <f t="shared" si="0"/>
        <v/>
      </c>
      <c r="C15" s="20" t="str">
        <f t="array" ref="C15">IFERROR(INDEX(inscription!$C$3:$C$767250,MATCH($C$2&amp;IF($F$2="Choisir","",$F$2)&amp;"_"&amp;ROW()-3,inscription!$DX$3:$DX$767250,0)),"")</f>
        <v/>
      </c>
      <c r="D15" s="27" t="str">
        <f t="array" ref="D15">IFERROR(INDEX(inscription!$D$3:$D$767250,MATCH($C$2&amp;IF($F$2="Choisir","",$F$2)&amp;"_"&amp;ROW()-3,inscription!$DX$3:$DX$767250,0)),"")</f>
        <v/>
      </c>
      <c r="E15" s="27" t="str">
        <f t="array" ref="E15">IFERROR(INDEX(inscription!#REF!,MATCH($C$2&amp;IF($F$2="Choisir","",$F$2)&amp;"_"&amp;ROW()-3,inscription!$DX$3:$DX$767250,0)),"")</f>
        <v/>
      </c>
      <c r="F15" s="22" t="str">
        <f t="array" ref="F15">IFERROR(INDEX(inscription!#REF!,MATCH($C$2&amp;IF($F$2="Choisir","",$F$2)&amp;"_"&amp;ROW()-3,inscription!$DX$3:$DX$767250,0)),"")</f>
        <v/>
      </c>
      <c r="G15" s="22" t="str">
        <f t="array" ref="G15">IFERROR(INDEX(inscription!#REF!,MATCH($C$2&amp;IF($F$2="Choisir","",$F$2)&amp;"_"&amp;ROW()-3,inscription!$DX$3:$DX$767250,0)),"")</f>
        <v/>
      </c>
      <c r="H15" s="22" t="str">
        <f t="array" ref="H15">IFERROR(INDEX(inscription!$E$3:$E$767250,MATCH($C$2&amp;IF($F$2="Choisir","",$F$2)&amp;"_"&amp;ROW()-3,inscription!$DX$3:$DX$767250,0)),"")</f>
        <v/>
      </c>
      <c r="I15" s="22" t="str">
        <f t="array" ref="I15">IFERROR(INDEX(inscription!$F$3:$F$767250,MATCH($C$2&amp;IF($F$2="Choisir","",$F$2)&amp;"_"&amp;ROW()-3,inscription!$DX$3:$DX$767250,0)),"")</f>
        <v/>
      </c>
    </row>
    <row r="16" spans="1:9" ht="18.75" x14ac:dyDescent="0.25">
      <c r="B16" s="19" t="str">
        <f t="shared" si="0"/>
        <v/>
      </c>
      <c r="C16" s="20" t="str">
        <f t="array" ref="C16">IFERROR(INDEX(inscription!$C$3:$C$767250,MATCH($C$2&amp;IF($F$2="Choisir","",$F$2)&amp;"_"&amp;ROW()-3,inscription!$DX$3:$DX$767250,0)),"")</f>
        <v/>
      </c>
      <c r="D16" s="27" t="str">
        <f t="array" ref="D16">IFERROR(INDEX(inscription!$D$3:$D$767250,MATCH($C$2&amp;IF($F$2="Choisir","",$F$2)&amp;"_"&amp;ROW()-3,inscription!$DX$3:$DX$767250,0)),"")</f>
        <v/>
      </c>
      <c r="E16" s="27" t="str">
        <f t="array" ref="E16">IFERROR(INDEX(inscription!#REF!,MATCH($C$2&amp;IF($F$2="Choisir","",$F$2)&amp;"_"&amp;ROW()-3,inscription!$DX$3:$DX$767250,0)),"")</f>
        <v/>
      </c>
      <c r="F16" s="22" t="str">
        <f t="array" ref="F16">IFERROR(INDEX(inscription!#REF!,MATCH($C$2&amp;IF($F$2="Choisir","",$F$2)&amp;"_"&amp;ROW()-3,inscription!$DX$3:$DX$767250,0)),"")</f>
        <v/>
      </c>
      <c r="G16" s="22" t="str">
        <f t="array" ref="G16">IFERROR(INDEX(inscription!#REF!,MATCH($C$2&amp;IF($F$2="Choisir","",$F$2)&amp;"_"&amp;ROW()-3,inscription!$DX$3:$DX$767250,0)),"")</f>
        <v/>
      </c>
      <c r="H16" s="22" t="str">
        <f t="array" ref="H16">IFERROR(INDEX(inscription!$E$3:$E$767250,MATCH($C$2&amp;IF($F$2="Choisir","",$F$2)&amp;"_"&amp;ROW()-3,inscription!$DX$3:$DX$767250,0)),"")</f>
        <v/>
      </c>
      <c r="I16" s="22" t="str">
        <f t="array" ref="I16">IFERROR(INDEX(inscription!$F$3:$F$767250,MATCH($C$2&amp;IF($F$2="Choisir","",$F$2)&amp;"_"&amp;ROW()-3,inscription!$DX$3:$DX$767250,0)),"")</f>
        <v/>
      </c>
    </row>
    <row r="17" spans="2:9" ht="18.75" x14ac:dyDescent="0.25">
      <c r="B17" s="19" t="str">
        <f t="shared" si="0"/>
        <v/>
      </c>
      <c r="C17" s="20" t="str">
        <f t="array" ref="C17">IFERROR(INDEX(inscription!$C$3:$C$767250,MATCH($C$2&amp;IF($F$2="Choisir","",$F$2)&amp;"_"&amp;ROW()-3,inscription!$DX$3:$DX$767250,0)),"")</f>
        <v/>
      </c>
      <c r="D17" s="27" t="str">
        <f t="array" ref="D17">IFERROR(INDEX(inscription!$D$3:$D$767250,MATCH($C$2&amp;IF($F$2="Choisir","",$F$2)&amp;"_"&amp;ROW()-3,inscription!$DX$3:$DX$767250,0)),"")</f>
        <v/>
      </c>
      <c r="E17" s="27" t="str">
        <f t="array" ref="E17">IFERROR(INDEX(inscription!#REF!,MATCH($C$2&amp;IF($F$2="Choisir","",$F$2)&amp;"_"&amp;ROW()-3,inscription!$DX$3:$DX$767250,0)),"")</f>
        <v/>
      </c>
      <c r="F17" s="22" t="str">
        <f t="array" ref="F17">IFERROR(INDEX(inscription!#REF!,MATCH($C$2&amp;IF($F$2="Choisir","",$F$2)&amp;"_"&amp;ROW()-3,inscription!$DX$3:$DX$767250,0)),"")</f>
        <v/>
      </c>
      <c r="G17" s="22" t="str">
        <f t="array" ref="G17">IFERROR(INDEX(inscription!#REF!,MATCH($C$2&amp;IF($F$2="Choisir","",$F$2)&amp;"_"&amp;ROW()-3,inscription!$DX$3:$DX$767250,0)),"")</f>
        <v/>
      </c>
      <c r="H17" s="22" t="str">
        <f t="array" ref="H17">IFERROR(INDEX(inscription!$E$3:$E$767250,MATCH($C$2&amp;IF($F$2="Choisir","",$F$2)&amp;"_"&amp;ROW()-3,inscription!$DX$3:$DX$767250,0)),"")</f>
        <v/>
      </c>
      <c r="I17" s="22" t="str">
        <f t="array" ref="I17">IFERROR(INDEX(inscription!$F$3:$F$767250,MATCH($C$2&amp;IF($F$2="Choisir","",$F$2)&amp;"_"&amp;ROW()-3,inscription!$DX$3:$DX$767250,0)),"")</f>
        <v/>
      </c>
    </row>
    <row r="18" spans="2:9" ht="18.75" x14ac:dyDescent="0.25">
      <c r="B18" s="19" t="str">
        <f t="shared" si="0"/>
        <v/>
      </c>
      <c r="C18" s="20" t="str">
        <f t="array" ref="C18">IFERROR(INDEX(inscription!$C$3:$C$767250,MATCH($C$2&amp;IF($F$2="Choisir","",$F$2)&amp;"_"&amp;ROW()-3,inscription!$DX$3:$DX$767250,0)),"")</f>
        <v/>
      </c>
      <c r="D18" s="27" t="str">
        <f t="array" ref="D18">IFERROR(INDEX(inscription!$D$3:$D$767250,MATCH($C$2&amp;IF($F$2="Choisir","",$F$2)&amp;"_"&amp;ROW()-3,inscription!$DX$3:$DX$767250,0)),"")</f>
        <v/>
      </c>
      <c r="E18" s="27" t="str">
        <f t="array" ref="E18">IFERROR(INDEX(inscription!#REF!,MATCH($C$2&amp;IF($F$2="Choisir","",$F$2)&amp;"_"&amp;ROW()-3,inscription!$DX$3:$DX$767250,0)),"")</f>
        <v/>
      </c>
      <c r="F18" s="22" t="str">
        <f t="array" ref="F18">IFERROR(INDEX(inscription!#REF!,MATCH($C$2&amp;IF($F$2="Choisir","",$F$2)&amp;"_"&amp;ROW()-3,inscription!$DX$3:$DX$767250,0)),"")</f>
        <v/>
      </c>
      <c r="G18" s="22" t="str">
        <f t="array" ref="G18">IFERROR(INDEX(inscription!#REF!,MATCH($C$2&amp;IF($F$2="Choisir","",$F$2)&amp;"_"&amp;ROW()-3,inscription!$DX$3:$DX$767250,0)),"")</f>
        <v/>
      </c>
      <c r="H18" s="22" t="str">
        <f t="array" ref="H18">IFERROR(INDEX(inscription!$E$3:$E$767250,MATCH($C$2&amp;IF($F$2="Choisir","",$F$2)&amp;"_"&amp;ROW()-3,inscription!$DX$3:$DX$767250,0)),"")</f>
        <v/>
      </c>
      <c r="I18" s="22" t="str">
        <f t="array" ref="I18">IFERROR(INDEX(inscription!$F$3:$F$767250,MATCH($C$2&amp;IF($F$2="Choisir","",$F$2)&amp;"_"&amp;ROW()-3,inscription!$DX$3:$DX$767250,0)),"")</f>
        <v/>
      </c>
    </row>
    <row r="19" spans="2:9" ht="18.75" x14ac:dyDescent="0.25">
      <c r="B19" s="19" t="str">
        <f t="shared" si="0"/>
        <v/>
      </c>
      <c r="C19" s="20"/>
      <c r="D19" s="27" t="str">
        <f t="array" ref="D19">IFERROR(INDEX(inscription!$D$3:$D$767250,MATCH($C$2&amp;IF($F$2="Choisir","",$F$2)&amp;"_"&amp;ROW()-3,inscription!$DX$3:$DX$767250,0)),"")</f>
        <v/>
      </c>
      <c r="E19" s="27" t="str">
        <f t="array" ref="E19">IFERROR(INDEX(inscription!#REF!,MATCH($C$2&amp;IF($F$2="Choisir","",$F$2)&amp;"_"&amp;ROW()-3,inscription!$DX$3:$DX$767250,0)),"")</f>
        <v/>
      </c>
      <c r="F19" s="22" t="str">
        <f t="array" ref="F19">IFERROR(INDEX(inscription!#REF!,MATCH($C$2&amp;IF($F$2="Choisir","",$F$2)&amp;"_"&amp;ROW()-3,inscription!$DX$3:$DX$767250,0)),"")</f>
        <v/>
      </c>
      <c r="G19" s="22" t="str">
        <f t="array" ref="G19">IFERROR(INDEX(inscription!#REF!,MATCH($C$2&amp;IF($F$2="Choisir","",$F$2)&amp;"_"&amp;ROW()-3,inscription!$DX$3:$DX$767250,0)),"")</f>
        <v/>
      </c>
      <c r="H19" s="22" t="str">
        <f t="array" ref="H19">IFERROR(INDEX(inscription!$E$3:$E$767250,MATCH($C$2&amp;IF($F$2="Choisir","",$F$2)&amp;"_"&amp;ROW()-3,inscription!$DX$3:$DX$767250,0)),"")</f>
        <v/>
      </c>
      <c r="I19" s="22" t="str">
        <f t="array" ref="I19">IFERROR(INDEX(inscription!$F$3:$F$767250,MATCH($C$2&amp;IF($F$2="Choisir","",$F$2)&amp;"_"&amp;ROW()-3,inscription!$DX$3:$DX$767250,0)),"")</f>
        <v/>
      </c>
    </row>
    <row r="20" spans="2:9" ht="18.75" x14ac:dyDescent="0.25">
      <c r="B20" s="19" t="str">
        <f t="shared" si="0"/>
        <v/>
      </c>
      <c r="C20" s="20" t="str">
        <f t="array" ref="C20">IFERROR(INDEX(inscription!$C$3:$C$767250,MATCH($C$2&amp;IF($F$2="Choisir","",$F$2)&amp;"_"&amp;ROW()-3,inscription!$DX$3:$DX$767250,0)),"")</f>
        <v/>
      </c>
      <c r="D20" s="27" t="str">
        <f t="array" ref="D20">IFERROR(INDEX(inscription!$D$3:$D$767250,MATCH($C$2&amp;IF($F$2="Choisir","",$F$2)&amp;"_"&amp;ROW()-3,inscription!$DX$3:$DX$767250,0)),"")</f>
        <v/>
      </c>
      <c r="E20" s="27" t="str">
        <f t="array" ref="E20">IFERROR(INDEX(inscription!#REF!,MATCH($C$2&amp;IF($F$2="Choisir","",$F$2)&amp;"_"&amp;ROW()-3,inscription!$DX$3:$DX$767250,0)),"")</f>
        <v/>
      </c>
      <c r="F20" s="22" t="str">
        <f t="array" ref="F20">IFERROR(INDEX(inscription!#REF!,MATCH($C$2&amp;IF($F$2="Choisir","",$F$2)&amp;"_"&amp;ROW()-3,inscription!$DX$3:$DX$767250,0)),"")</f>
        <v/>
      </c>
      <c r="G20" s="22" t="str">
        <f t="array" ref="G20">IFERROR(INDEX(inscription!#REF!,MATCH($C$2&amp;IF($F$2="Choisir","",$F$2)&amp;"_"&amp;ROW()-3,inscription!$DX$3:$DX$767250,0)),"")</f>
        <v/>
      </c>
      <c r="H20" s="22" t="str">
        <f t="array" ref="H20">IFERROR(INDEX(inscription!$E$3:$E$767250,MATCH($C$2&amp;IF($F$2="Choisir","",$F$2)&amp;"_"&amp;ROW()-3,inscription!$DX$3:$DX$767250,0)),"")</f>
        <v/>
      </c>
      <c r="I20" s="22" t="str">
        <f t="array" ref="I20">IFERROR(INDEX(inscription!$F$3:$F$767250,MATCH($C$2&amp;IF($F$2="Choisir","",$F$2)&amp;"_"&amp;ROW()-3,inscription!$DX$3:$DX$767250,0)),"")</f>
        <v/>
      </c>
    </row>
    <row r="21" spans="2:9" ht="18.75" x14ac:dyDescent="0.25">
      <c r="B21" s="19" t="str">
        <f t="shared" si="0"/>
        <v/>
      </c>
      <c r="C21" s="20" t="str">
        <f t="array" ref="C21">IFERROR(INDEX(inscription!$C$3:$C$767250,MATCH($C$2&amp;IF($F$2="Choisir","",$F$2)&amp;"_"&amp;ROW()-3,inscription!$DX$3:$DX$767250,0)),"")</f>
        <v/>
      </c>
      <c r="D21" s="27" t="str">
        <f t="array" ref="D21">IFERROR(INDEX(inscription!$D$3:$D$767250,MATCH($C$2&amp;IF($F$2="Choisir","",$F$2)&amp;"_"&amp;ROW()-3,inscription!$DX$3:$DX$767250,0)),"")</f>
        <v/>
      </c>
      <c r="E21" s="27" t="str">
        <f t="array" ref="E21">IFERROR(INDEX(inscription!#REF!,MATCH($C$2&amp;IF($F$2="Choisir","",$F$2)&amp;"_"&amp;ROW()-3,inscription!$DX$3:$DX$767250,0)),"")</f>
        <v/>
      </c>
      <c r="F21" s="22" t="str">
        <f t="array" ref="F21">IFERROR(INDEX(inscription!#REF!,MATCH($C$2&amp;IF($F$2="Choisir","",$F$2)&amp;"_"&amp;ROW()-3,inscription!$DX$3:$DX$767250,0)),"")</f>
        <v/>
      </c>
      <c r="G21" s="22" t="str">
        <f t="array" ref="G21">IFERROR(INDEX(inscription!#REF!,MATCH($C$2&amp;IF($F$2="Choisir","",$F$2)&amp;"_"&amp;ROW()-3,inscription!$DX$3:$DX$767250,0)),"")</f>
        <v/>
      </c>
      <c r="H21" s="22" t="str">
        <f t="array" ref="H21">IFERROR(INDEX(inscription!$E$3:$E$767250,MATCH($C$2&amp;IF($F$2="Choisir","",$F$2)&amp;"_"&amp;ROW()-3,inscription!$DX$3:$DX$767250,0)),"")</f>
        <v/>
      </c>
      <c r="I21" s="22" t="str">
        <f t="array" ref="I21">IFERROR(INDEX(inscription!$F$3:$F$767250,MATCH($C$2&amp;IF($F$2="Choisir","",$F$2)&amp;"_"&amp;ROW()-3,inscription!$DX$3:$DX$767250,0)),"")</f>
        <v/>
      </c>
    </row>
    <row r="22" spans="2:9" ht="18.75" x14ac:dyDescent="0.25">
      <c r="B22" s="19" t="str">
        <f t="shared" si="0"/>
        <v/>
      </c>
      <c r="C22" s="20" t="str">
        <f t="array" ref="C22">IFERROR(INDEX(inscription!$C$3:$C$767250,MATCH($C$2&amp;IF($F$2="Choisir","",$F$2)&amp;"_"&amp;ROW()-3,inscription!$DX$3:$DX$767250,0)),"")</f>
        <v/>
      </c>
      <c r="D22" s="27" t="str">
        <f t="array" ref="D22">IFERROR(INDEX(inscription!$D$3:$D$767250,MATCH($C$2&amp;IF($F$2="Choisir","",$F$2)&amp;"_"&amp;ROW()-3,inscription!$DX$3:$DX$767250,0)),"")</f>
        <v/>
      </c>
      <c r="E22" s="27" t="str">
        <f t="array" ref="E22">IFERROR(INDEX(inscription!#REF!,MATCH($C$2&amp;IF($F$2="Choisir","",$F$2)&amp;"_"&amp;ROW()-3,inscription!$DX$3:$DX$767250,0)),"")</f>
        <v/>
      </c>
      <c r="F22" s="22" t="str">
        <f t="array" ref="F22">IFERROR(INDEX(inscription!#REF!,MATCH($C$2&amp;IF($F$2="Choisir","",$F$2)&amp;"_"&amp;ROW()-3,inscription!$DX$3:$DX$767250,0)),"")</f>
        <v/>
      </c>
      <c r="G22" s="22" t="str">
        <f t="array" ref="G22">IFERROR(INDEX(inscription!#REF!,MATCH($C$2&amp;IF($F$2="Choisir","",$F$2)&amp;"_"&amp;ROW()-3,inscription!$DX$3:$DX$767250,0)),"")</f>
        <v/>
      </c>
      <c r="H22" s="22" t="str">
        <f t="array" ref="H22">IFERROR(INDEX(inscription!$E$3:$E$767250,MATCH($C$2&amp;IF($F$2="Choisir","",$F$2)&amp;"_"&amp;ROW()-3,inscription!$DX$3:$DX$767250,0)),"")</f>
        <v/>
      </c>
      <c r="I22" s="22" t="str">
        <f t="array" ref="I22">IFERROR(INDEX(inscription!$F$3:$F$767250,MATCH($C$2&amp;IF($F$2="Choisir","",$F$2)&amp;"_"&amp;ROW()-3,inscription!$DX$3:$DX$767250,0)),"")</f>
        <v/>
      </c>
    </row>
    <row r="23" spans="2:9" ht="18.75" x14ac:dyDescent="0.25">
      <c r="B23" s="19" t="str">
        <f t="shared" si="0"/>
        <v/>
      </c>
      <c r="C23" s="20" t="str">
        <f t="array" ref="C23">IFERROR(INDEX(inscription!$C$3:$C$767250,MATCH($C$2&amp;IF($F$2="Choisir","",$F$2)&amp;"_"&amp;ROW()-3,inscription!$DX$3:$DX$767250,0)),"")</f>
        <v/>
      </c>
      <c r="D23" s="27" t="str">
        <f t="array" ref="D23">IFERROR(INDEX(inscription!$D$3:$D$767250,MATCH($C$2&amp;IF($F$2="Choisir","",$F$2)&amp;"_"&amp;ROW()-3,inscription!$DX$3:$DX$767250,0)),"")</f>
        <v/>
      </c>
      <c r="E23" s="27" t="str">
        <f t="array" ref="E23">IFERROR(INDEX(inscription!#REF!,MATCH($C$2&amp;IF($F$2="Choisir","",$F$2)&amp;"_"&amp;ROW()-3,inscription!$DX$3:$DX$767250,0)),"")</f>
        <v/>
      </c>
      <c r="F23" s="22" t="str">
        <f t="array" ref="F23">IFERROR(INDEX(inscription!#REF!,MATCH($C$2&amp;IF($F$2="Choisir","",$F$2)&amp;"_"&amp;ROW()-3,inscription!$DX$3:$DX$767250,0)),"")</f>
        <v/>
      </c>
      <c r="G23" s="22" t="str">
        <f t="array" ref="G23">IFERROR(INDEX(inscription!#REF!,MATCH($C$2&amp;IF($F$2="Choisir","",$F$2)&amp;"_"&amp;ROW()-3,inscription!$DX$3:$DX$767250,0)),"")</f>
        <v/>
      </c>
      <c r="H23" s="22" t="str">
        <f t="array" ref="H23">IFERROR(INDEX(inscription!$E$3:$E$767250,MATCH($C$2&amp;IF($F$2="Choisir","",$F$2)&amp;"_"&amp;ROW()-3,inscription!$DX$3:$DX$767250,0)),"")</f>
        <v/>
      </c>
      <c r="I23" s="22" t="str">
        <f t="array" ref="I23">IFERROR(INDEX(inscription!$F$3:$F$767250,MATCH($C$2&amp;IF($F$2="Choisir","",$F$2)&amp;"_"&amp;ROW()-3,inscription!$DX$3:$DX$767250,0)),"")</f>
        <v/>
      </c>
    </row>
    <row r="24" spans="2:9" ht="18.75" x14ac:dyDescent="0.25">
      <c r="B24" s="19" t="str">
        <f t="shared" si="0"/>
        <v/>
      </c>
      <c r="C24" s="20" t="str">
        <f t="array" ref="C24">IFERROR(INDEX(inscription!$C$3:$C$767250,MATCH($C$2&amp;IF($F$2="Choisir","",$F$2)&amp;"_"&amp;ROW()-3,inscription!$DX$3:$DX$767250,0)),"")</f>
        <v/>
      </c>
      <c r="D24" s="27" t="str">
        <f t="array" ref="D24">IFERROR(INDEX(inscription!$D$3:$D$767250,MATCH($C$2&amp;IF($F$2="Choisir","",$F$2)&amp;"_"&amp;ROW()-3,inscription!$DX$3:$DX$767250,0)),"")</f>
        <v/>
      </c>
      <c r="E24" s="27" t="str">
        <f t="array" ref="E24">IFERROR(INDEX(inscription!#REF!,MATCH($C$2&amp;IF($F$2="Choisir","",$F$2)&amp;"_"&amp;ROW()-3,inscription!$DX$3:$DX$767250,0)),"")</f>
        <v/>
      </c>
      <c r="F24" s="22" t="str">
        <f t="array" ref="F24">IFERROR(INDEX(inscription!#REF!,MATCH($C$2&amp;IF($F$2="Choisir","",$F$2)&amp;"_"&amp;ROW()-3,inscription!$DX$3:$DX$767250,0)),"")</f>
        <v/>
      </c>
      <c r="G24" s="22" t="str">
        <f t="array" ref="G24">IFERROR(INDEX(inscription!#REF!,MATCH($C$2&amp;IF($F$2="Choisir","",$F$2)&amp;"_"&amp;ROW()-3,inscription!$DX$3:$DX$767250,0)),"")</f>
        <v/>
      </c>
      <c r="H24" s="22" t="str">
        <f t="array" ref="H24">IFERROR(INDEX(inscription!$E$3:$E$767250,MATCH($C$2&amp;IF($F$2="Choisir","",$F$2)&amp;"_"&amp;ROW()-3,inscription!$DX$3:$DX$767250,0)),"")</f>
        <v/>
      </c>
      <c r="I24" s="22" t="str">
        <f t="array" ref="I24">IFERROR(INDEX(inscription!$F$3:$F$767250,MATCH($C$2&amp;IF($F$2="Choisir","",$F$2)&amp;"_"&amp;ROW()-3,inscription!$DX$3:$DX$767250,0)),"")</f>
        <v/>
      </c>
    </row>
    <row r="25" spans="2:9" ht="18.75" x14ac:dyDescent="0.25">
      <c r="B25" s="19" t="str">
        <f t="shared" si="0"/>
        <v/>
      </c>
      <c r="C25" s="20" t="str">
        <f t="array" ref="C25">IFERROR(INDEX(inscription!$C$3:$C$767250,MATCH($C$2&amp;IF($F$2="Choisir","",$F$2)&amp;"_"&amp;ROW()-3,inscription!$DX$3:$DX$767250,0)),"")</f>
        <v/>
      </c>
      <c r="D25" s="27" t="str">
        <f t="array" ref="D25">IFERROR(INDEX(inscription!$D$3:$D$767250,MATCH($C$2&amp;IF($F$2="Choisir","",$F$2)&amp;"_"&amp;ROW()-3,inscription!$DX$3:$DX$767250,0)),"")</f>
        <v/>
      </c>
      <c r="E25" s="27" t="str">
        <f t="array" ref="E25">IFERROR(INDEX(inscription!#REF!,MATCH($C$2&amp;IF($F$2="Choisir","",$F$2)&amp;"_"&amp;ROW()-3,inscription!$DX$3:$DX$767250,0)),"")</f>
        <v/>
      </c>
      <c r="F25" s="22" t="str">
        <f t="array" ref="F25">IFERROR(INDEX(inscription!#REF!,MATCH($C$2&amp;IF($F$2="Choisir","",$F$2)&amp;"_"&amp;ROW()-3,inscription!$DX$3:$DX$767250,0)),"")</f>
        <v/>
      </c>
      <c r="G25" s="22" t="str">
        <f t="array" ref="G25">IFERROR(INDEX(inscription!#REF!,MATCH($C$2&amp;IF($F$2="Choisir","",$F$2)&amp;"_"&amp;ROW()-3,inscription!$DX$3:$DX$767250,0)),"")</f>
        <v/>
      </c>
      <c r="H25" s="22" t="str">
        <f t="array" ref="H25">IFERROR(INDEX(inscription!$E$3:$E$767250,MATCH($C$2&amp;IF($F$2="Choisir","",$F$2)&amp;"_"&amp;ROW()-3,inscription!$DX$3:$DX$767250,0)),"")</f>
        <v/>
      </c>
      <c r="I25" s="22" t="str">
        <f t="array" ref="I25">IFERROR(INDEX(inscription!$F$3:$F$767250,MATCH($C$2&amp;IF($F$2="Choisir","",$F$2)&amp;"_"&amp;ROW()-3,inscription!$DX$3:$DX$767250,0)),"")</f>
        <v/>
      </c>
    </row>
    <row r="26" spans="2:9" ht="19.5" x14ac:dyDescent="0.25">
      <c r="B26" s="19" t="str">
        <f t="shared" si="0"/>
        <v/>
      </c>
      <c r="C26" s="20" t="str">
        <f t="array" ref="C26">IFERROR(INDEX(inscription!$C$3:$C$767250,MATCH($C$2&amp;IF($F$2="Choisir","",$F$2)&amp;"_"&amp;ROW()-3,inscription!$DX$3:$DX$767250,0)),"")</f>
        <v/>
      </c>
      <c r="D26" s="21" t="str">
        <f t="array" ref="D26">IFERROR(INDEX(inscription!$D$3:$D$767250,MATCH($C$2&amp;IF($F$2="Choisir","",$F$2)&amp;"_"&amp;ROW()-3,inscription!$DX$3:$DX$767250,0)),"")</f>
        <v/>
      </c>
      <c r="E26" s="21" t="str">
        <f t="array" ref="E26">IFERROR(INDEX(inscription!#REF!,MATCH($C$2&amp;IF($F$2="Choisir","",$F$2)&amp;"_"&amp;ROW()-3,inscription!$DX$3:$DX$767250,0)),"")</f>
        <v/>
      </c>
      <c r="F26" s="22" t="str">
        <f t="array" ref="F26">IFERROR(INDEX(inscription!#REF!,MATCH($C$2&amp;IF($F$2="Choisir","",$F$2)&amp;"_"&amp;ROW()-3,inscription!$DX$3:$DX$767250,0)),"")</f>
        <v/>
      </c>
      <c r="G26" s="22" t="str">
        <f t="array" ref="G26">IFERROR(INDEX(inscription!#REF!,MATCH($C$2&amp;IF($F$2="Choisir","",$F$2)&amp;"_"&amp;ROW()-3,inscription!$DX$3:$DX$767250,0)),"")</f>
        <v/>
      </c>
      <c r="H26" s="22" t="str">
        <f t="array" ref="H26">IFERROR(INDEX(inscription!$E$3:$E$767250,MATCH($C$2&amp;IF($F$2="Choisir","",$F$2)&amp;"_"&amp;ROW()-3,inscription!$DX$3:$DX$767250,0)),"")</f>
        <v/>
      </c>
      <c r="I26" s="22" t="str">
        <f t="array" ref="I26">IFERROR(INDEX(inscription!$F$3:$F$767250,MATCH($C$2&amp;IF($F$2="Choisir","",$F$2)&amp;"_"&amp;ROW()-3,inscription!$DX$3:$DX$767250,0)),"")</f>
        <v/>
      </c>
    </row>
    <row r="27" spans="2:9" ht="19.5" x14ac:dyDescent="0.25">
      <c r="B27" s="19" t="str">
        <f t="shared" si="0"/>
        <v/>
      </c>
      <c r="C27" s="20" t="str">
        <f t="array" ref="C27">IFERROR(INDEX(inscription!$C$3:$C$767250,MATCH($C$2&amp;IF($F$2="Choisir","",$F$2)&amp;"_"&amp;ROW()-3,inscription!$DX$3:$DX$767250,0)),"")</f>
        <v/>
      </c>
      <c r="D27" s="21" t="str">
        <f t="array" ref="D27">IFERROR(INDEX(inscription!$D$3:$D$767250,MATCH($C$2&amp;IF($F$2="Choisir","",$F$2)&amp;"_"&amp;ROW()-3,inscription!$DX$3:$DX$767250,0)),"")</f>
        <v/>
      </c>
      <c r="E27" s="21" t="str">
        <f t="array" ref="E27">IFERROR(INDEX(inscription!#REF!,MATCH($C$2&amp;IF($F$2="Choisir","",$F$2)&amp;"_"&amp;ROW()-3,inscription!$DX$3:$DX$767250,0)),"")</f>
        <v/>
      </c>
      <c r="F27" s="22" t="str">
        <f t="array" ref="F27">IFERROR(INDEX(inscription!#REF!,MATCH($C$2&amp;IF($F$2="Choisir","",$F$2)&amp;"_"&amp;ROW()-3,inscription!$DX$3:$DX$767250,0)),"")</f>
        <v/>
      </c>
      <c r="G27" s="22" t="str">
        <f t="array" ref="G27">IFERROR(INDEX(inscription!#REF!,MATCH($C$2&amp;IF($F$2="Choisir","",$F$2)&amp;"_"&amp;ROW()-3,inscription!$DX$3:$DX$767250,0)),"")</f>
        <v/>
      </c>
      <c r="H27" s="22" t="str">
        <f t="array" ref="H27">IFERROR(INDEX(inscription!$E$3:$E$767250,MATCH($C$2&amp;IF($F$2="Choisir","",$F$2)&amp;"_"&amp;ROW()-3,inscription!$DX$3:$DX$767250,0)),"")</f>
        <v/>
      </c>
      <c r="I27" s="22" t="str">
        <f t="array" ref="I27">IFERROR(INDEX(inscription!$F$3:$F$767250,MATCH($C$2&amp;IF($F$2="Choisir","",$F$2)&amp;"_"&amp;ROW()-3,inscription!$DX$3:$DX$767250,0)),"")</f>
        <v/>
      </c>
    </row>
    <row r="28" spans="2:9" ht="19.5" x14ac:dyDescent="0.25">
      <c r="B28" s="19" t="str">
        <f t="shared" si="0"/>
        <v/>
      </c>
      <c r="C28" s="20" t="str">
        <f t="array" ref="C28">IFERROR(INDEX(inscription!$C$3:$C$767250,MATCH($C$2&amp;IF($F$2="Choisir","",$F$2)&amp;"_"&amp;ROW()-3,inscription!$DX$3:$DX$767250,0)),"")</f>
        <v/>
      </c>
      <c r="D28" s="21" t="str">
        <f t="array" ref="D28">IFERROR(INDEX(inscription!$D$3:$D$767250,MATCH($C$2&amp;IF($F$2="Choisir","",$F$2)&amp;"_"&amp;ROW()-3,inscription!$DX$3:$DX$767250,0)),"")</f>
        <v/>
      </c>
      <c r="E28" s="21" t="str">
        <f t="array" ref="E28">IFERROR(INDEX(inscription!#REF!,MATCH($C$2&amp;IF($F$2="Choisir","",$F$2)&amp;"_"&amp;ROW()-3,inscription!$DX$3:$DX$767250,0)),"")</f>
        <v/>
      </c>
      <c r="F28" s="22" t="str">
        <f t="array" ref="F28">IFERROR(INDEX(inscription!#REF!,MATCH($C$2&amp;IF($F$2="Choisir","",$F$2)&amp;"_"&amp;ROW()-3,inscription!$DX$3:$DX$767250,0)),"")</f>
        <v/>
      </c>
      <c r="G28" s="22" t="str">
        <f t="array" ref="G28">IFERROR(INDEX(inscription!#REF!,MATCH($C$2&amp;IF($F$2="Choisir","",$F$2)&amp;"_"&amp;ROW()-3,inscription!$DX$3:$DX$767250,0)),"")</f>
        <v/>
      </c>
      <c r="H28" s="22" t="str">
        <f t="array" ref="H28">IFERROR(INDEX(inscription!$E$3:$E$767250,MATCH($C$2&amp;IF($F$2="Choisir","",$F$2)&amp;"_"&amp;ROW()-3,inscription!$DX$3:$DX$767250,0)),"")</f>
        <v/>
      </c>
      <c r="I28" s="22" t="str">
        <f t="array" ref="I28">IFERROR(INDEX(inscription!$F$3:$F$767250,MATCH($C$2&amp;IF($F$2="Choisir","",$F$2)&amp;"_"&amp;ROW()-3,inscription!$DX$3:$DX$767250,0)),"")</f>
        <v/>
      </c>
    </row>
    <row r="29" spans="2:9" ht="19.5" x14ac:dyDescent="0.25">
      <c r="B29" s="19" t="str">
        <f t="shared" si="0"/>
        <v/>
      </c>
      <c r="C29" s="20" t="str">
        <f t="array" ref="C29">IFERROR(INDEX(inscription!$C$3:$C$767250,MATCH($C$2&amp;IF($F$2="Choisir","",$F$2)&amp;"_"&amp;ROW()-3,inscription!$DX$3:$DX$767250,0)),"")</f>
        <v/>
      </c>
      <c r="D29" s="21" t="str">
        <f t="array" ref="D29">IFERROR(INDEX(inscription!$D$3:$D$767250,MATCH($C$2&amp;IF($F$2="Choisir","",$F$2)&amp;"_"&amp;ROW()-3,inscription!$DX$3:$DX$767250,0)),"")</f>
        <v/>
      </c>
      <c r="E29" s="21" t="str">
        <f t="array" ref="E29">IFERROR(INDEX(inscription!#REF!,MATCH($C$2&amp;IF($F$2="Choisir","",$F$2)&amp;"_"&amp;ROW()-3,inscription!$DX$3:$DX$767250,0)),"")</f>
        <v/>
      </c>
      <c r="F29" s="22" t="str">
        <f t="array" ref="F29">IFERROR(INDEX(inscription!#REF!,MATCH($C$2&amp;IF($F$2="Choisir","",$F$2)&amp;"_"&amp;ROW()-3,inscription!$DX$3:$DX$767250,0)),"")</f>
        <v/>
      </c>
      <c r="G29" s="22" t="str">
        <f t="array" ref="G29">IFERROR(INDEX(inscription!#REF!,MATCH($C$2&amp;IF($F$2="Choisir","",$F$2)&amp;"_"&amp;ROW()-3,inscription!$DX$3:$DX$767250,0)),"")</f>
        <v/>
      </c>
      <c r="H29" s="22" t="str">
        <f t="array" ref="H29">IFERROR(INDEX(inscription!$E$3:$E$767250,MATCH($C$2&amp;IF($F$2="Choisir","",$F$2)&amp;"_"&amp;ROW()-3,inscription!$DX$3:$DX$767250,0)),"")</f>
        <v/>
      </c>
      <c r="I29" s="22" t="str">
        <f t="array" ref="I29">IFERROR(INDEX(inscription!$F$3:$F$767250,MATCH($C$2&amp;IF($F$2="Choisir","",$F$2)&amp;"_"&amp;ROW()-3,inscription!$DX$3:$DX$767250,0)),"")</f>
        <v/>
      </c>
    </row>
    <row r="30" spans="2:9" ht="19.5" x14ac:dyDescent="0.25">
      <c r="B30" s="19" t="str">
        <f t="shared" si="0"/>
        <v/>
      </c>
      <c r="C30" s="20" t="str">
        <f t="array" ref="C30">IFERROR(INDEX(inscription!$C$3:$C$767250,MATCH($C$2&amp;IF($F$2="Choisir","",$F$2)&amp;"_"&amp;ROW()-3,inscription!$DX$3:$DX$767250,0)),"")</f>
        <v/>
      </c>
      <c r="D30" s="21" t="str">
        <f t="array" ref="D30">IFERROR(INDEX(inscription!$D$3:$D$767250,MATCH($C$2&amp;IF($F$2="Choisir","",$F$2)&amp;"_"&amp;ROW()-3,inscription!$DX$3:$DX$767250,0)),"")</f>
        <v/>
      </c>
      <c r="E30" s="21" t="str">
        <f t="array" ref="E30">IFERROR(INDEX(inscription!#REF!,MATCH($C$2&amp;IF($F$2="Choisir","",$F$2)&amp;"_"&amp;ROW()-3,inscription!$DX$3:$DX$767250,0)),"")</f>
        <v/>
      </c>
      <c r="F30" s="22" t="str">
        <f t="array" ref="F30">IFERROR(INDEX(inscription!#REF!,MATCH($C$2&amp;IF($F$2="Choisir","",$F$2)&amp;"_"&amp;ROW()-3,inscription!$DX$3:$DX$767250,0)),"")</f>
        <v/>
      </c>
      <c r="G30" s="22" t="str">
        <f t="array" ref="G30">IFERROR(INDEX(inscription!#REF!,MATCH($C$2&amp;IF($F$2="Choisir","",$F$2)&amp;"_"&amp;ROW()-3,inscription!$DX$3:$DX$767250,0)),"")</f>
        <v/>
      </c>
      <c r="H30" s="22" t="str">
        <f t="array" ref="H30">IFERROR(INDEX(inscription!$E$3:$E$767250,MATCH($C$2&amp;IF($F$2="Choisir","",$F$2)&amp;"_"&amp;ROW()-3,inscription!$DX$3:$DX$767250,0)),"")</f>
        <v/>
      </c>
      <c r="I30" s="22" t="str">
        <f t="array" ref="I30">IFERROR(INDEX(inscription!$F$3:$F$767250,MATCH($C$2&amp;IF($F$2="Choisir","",$F$2)&amp;"_"&amp;ROW()-3,inscription!$DX$3:$DX$767250,0)),"")</f>
        <v/>
      </c>
    </row>
    <row r="31" spans="2:9" ht="19.5" x14ac:dyDescent="0.25">
      <c r="B31" s="19" t="str">
        <f t="shared" si="0"/>
        <v/>
      </c>
      <c r="C31" s="20" t="str">
        <f t="array" ref="C31">IFERROR(INDEX(inscription!$C$3:$C$767250,MATCH($C$2&amp;IF($F$2="Choisir","",$F$2)&amp;"_"&amp;ROW()-3,inscription!$DX$3:$DX$767250,0)),"")</f>
        <v/>
      </c>
      <c r="D31" s="21" t="str">
        <f t="array" ref="D31">IFERROR(INDEX(inscription!$D$3:$D$767250,MATCH($C$2&amp;IF($F$2="Choisir","",$F$2)&amp;"_"&amp;ROW()-3,inscription!$DX$3:$DX$767250,0)),"")</f>
        <v/>
      </c>
      <c r="E31" s="21" t="str">
        <f t="array" ref="E31">IFERROR(INDEX(inscription!#REF!,MATCH($C$2&amp;IF($F$2="Choisir","",$F$2)&amp;"_"&amp;ROW()-3,inscription!$DX$3:$DX$767250,0)),"")</f>
        <v/>
      </c>
      <c r="F31" s="22" t="str">
        <f t="array" ref="F31">IFERROR(INDEX(inscription!#REF!,MATCH($C$2&amp;IF($F$2="Choisir","",$F$2)&amp;"_"&amp;ROW()-3,inscription!$DX$3:$DX$767250,0)),"")</f>
        <v/>
      </c>
      <c r="G31" s="22" t="str">
        <f t="array" ref="G31">IFERROR(INDEX(inscription!#REF!,MATCH($C$2&amp;IF($F$2="Choisir","",$F$2)&amp;"_"&amp;ROW()-3,inscription!$DX$3:$DX$767250,0)),"")</f>
        <v/>
      </c>
      <c r="H31" s="22" t="str">
        <f t="array" ref="H31">IFERROR(INDEX(inscription!$E$3:$E$767250,MATCH($C$2&amp;IF($F$2="Choisir","",$F$2)&amp;"_"&amp;ROW()-3,inscription!$DX$3:$DX$767250,0)),"")</f>
        <v/>
      </c>
      <c r="I31" s="22" t="str">
        <f t="array" ref="I31">IFERROR(INDEX(inscription!$F$3:$F$767250,MATCH($C$2&amp;IF($F$2="Choisir","",$F$2)&amp;"_"&amp;ROW()-3,inscription!$DX$3:$DX$767250,0)),"")</f>
        <v/>
      </c>
    </row>
    <row r="32" spans="2:9" ht="19.5" x14ac:dyDescent="0.25">
      <c r="B32" s="19" t="str">
        <f t="shared" si="0"/>
        <v/>
      </c>
      <c r="C32" s="20" t="str">
        <f t="array" ref="C32">IFERROR(INDEX(inscription!$C$3:$C$767250,MATCH($C$2&amp;IF($F$2="Choisir","",$F$2)&amp;"_"&amp;ROW()-3,inscription!$DX$3:$DX$767250,0)),"")</f>
        <v/>
      </c>
      <c r="D32" s="21" t="str">
        <f t="array" ref="D32">IFERROR(INDEX(inscription!$D$3:$D$767250,MATCH($C$2&amp;IF($F$2="Choisir","",$F$2)&amp;"_"&amp;ROW()-3,inscription!$DX$3:$DX$767250,0)),"")</f>
        <v/>
      </c>
      <c r="E32" s="21" t="str">
        <f t="array" ref="E32">IFERROR(INDEX(inscription!#REF!,MATCH($C$2&amp;IF($F$2="Choisir","",$F$2)&amp;"_"&amp;ROW()-3,inscription!$DX$3:$DX$767250,0)),"")</f>
        <v/>
      </c>
      <c r="F32" s="22" t="str">
        <f t="array" ref="F32">IFERROR(INDEX(inscription!#REF!,MATCH($C$2&amp;IF($F$2="Choisir","",$F$2)&amp;"_"&amp;ROW()-3,inscription!$DX$3:$DX$767250,0)),"")</f>
        <v/>
      </c>
      <c r="G32" s="22" t="str">
        <f t="array" ref="G32">IFERROR(INDEX(inscription!#REF!,MATCH($C$2&amp;IF($F$2="Choisir","",$F$2)&amp;"_"&amp;ROW()-3,inscription!$DX$3:$DX$767250,0)),"")</f>
        <v/>
      </c>
      <c r="H32" s="22" t="str">
        <f t="array" ref="H32">IFERROR(INDEX(inscription!$E$3:$E$767250,MATCH($C$2&amp;IF($F$2="Choisir","",$F$2)&amp;"_"&amp;ROW()-3,inscription!$DX$3:$DX$767250,0)),"")</f>
        <v/>
      </c>
      <c r="I32" s="22" t="str">
        <f t="array" ref="I32">IFERROR(INDEX(inscription!$F$3:$F$767250,MATCH($C$2&amp;IF($F$2="Choisir","",$F$2)&amp;"_"&amp;ROW()-3,inscription!$DX$3:$DX$767250,0)),"")</f>
        <v/>
      </c>
    </row>
    <row r="33" spans="2:9" ht="19.5" x14ac:dyDescent="0.25">
      <c r="B33" s="19" t="str">
        <f t="shared" si="0"/>
        <v/>
      </c>
      <c r="C33" s="20" t="str">
        <f t="array" ref="C33">IFERROR(INDEX(inscription!$C$3:$C$767250,MATCH($C$2&amp;IF($F$2="Choisir","",$F$2)&amp;"_"&amp;ROW()-3,inscription!$DX$3:$DX$767250,0)),"")</f>
        <v/>
      </c>
      <c r="D33" s="21" t="str">
        <f t="array" ref="D33">IFERROR(INDEX(inscription!$D$3:$D$767250,MATCH($C$2&amp;IF($F$2="Choisir","",$F$2)&amp;"_"&amp;ROW()-3,inscription!$DX$3:$DX$767250,0)),"")</f>
        <v/>
      </c>
      <c r="E33" s="21" t="str">
        <f t="array" ref="E33">IFERROR(INDEX(inscription!#REF!,MATCH($C$2&amp;IF($F$2="Choisir","",$F$2)&amp;"_"&amp;ROW()-3,inscription!$DX$3:$DX$767250,0)),"")</f>
        <v/>
      </c>
      <c r="F33" s="22" t="str">
        <f t="array" ref="F33">IFERROR(INDEX(inscription!#REF!,MATCH($C$2&amp;IF($F$2="Choisir","",$F$2)&amp;"_"&amp;ROW()-3,inscription!$DX$3:$DX$767250,0)),"")</f>
        <v/>
      </c>
      <c r="G33" s="22" t="str">
        <f t="array" ref="G33">IFERROR(INDEX(inscription!#REF!,MATCH($C$2&amp;IF($F$2="Choisir","",$F$2)&amp;"_"&amp;ROW()-3,inscription!$DX$3:$DX$767250,0)),"")</f>
        <v/>
      </c>
      <c r="H33" s="22" t="str">
        <f t="array" ref="H33">IFERROR(INDEX(inscription!$E$3:$E$767250,MATCH($C$2&amp;IF($F$2="Choisir","",$F$2)&amp;"_"&amp;ROW()-3,inscription!$DX$3:$DX$767250,0)),"")</f>
        <v/>
      </c>
      <c r="I33" s="22" t="str">
        <f t="array" ref="I33">IFERROR(INDEX(inscription!$F$3:$F$767250,MATCH($C$2&amp;IF($F$2="Choisir","",$F$2)&amp;"_"&amp;ROW()-3,inscription!$DX$3:$DX$767250,0)),"")</f>
        <v/>
      </c>
    </row>
    <row r="34" spans="2:9" ht="19.5" x14ac:dyDescent="0.25">
      <c r="B34" s="19" t="str">
        <f t="shared" si="0"/>
        <v/>
      </c>
      <c r="C34" s="20" t="str">
        <f t="array" ref="C34">IFERROR(INDEX(inscription!$C$3:$C$767250,MATCH($C$2&amp;IF($F$2="Choisir","",$F$2)&amp;"_"&amp;ROW()-3,inscription!$DX$3:$DX$767250,0)),"")</f>
        <v/>
      </c>
      <c r="D34" s="21" t="str">
        <f t="array" ref="D34">IFERROR(INDEX(inscription!$D$3:$D$767250,MATCH($C$2&amp;IF($F$2="Choisir","",$F$2)&amp;"_"&amp;ROW()-3,inscription!$DX$3:$DX$767250,0)),"")</f>
        <v/>
      </c>
      <c r="E34" s="21" t="str">
        <f t="array" ref="E34">IFERROR(INDEX(inscription!#REF!,MATCH($C$2&amp;IF($F$2="Choisir","",$F$2)&amp;"_"&amp;ROW()-3,inscription!$DX$3:$DX$767250,0)),"")</f>
        <v/>
      </c>
      <c r="F34" s="22" t="str">
        <f t="array" ref="F34">IFERROR(INDEX(inscription!#REF!,MATCH($C$2&amp;IF($F$2="Choisir","",$F$2)&amp;"_"&amp;ROW()-3,inscription!$DX$3:$DX$767250,0)),"")</f>
        <v/>
      </c>
      <c r="G34" s="22" t="str">
        <f t="array" ref="G34">IFERROR(INDEX(inscription!#REF!,MATCH($C$2&amp;IF($F$2="Choisir","",$F$2)&amp;"_"&amp;ROW()-3,inscription!$DX$3:$DX$767250,0)),"")</f>
        <v/>
      </c>
      <c r="H34" s="22" t="str">
        <f t="array" ref="H34">IFERROR(INDEX(inscription!$E$3:$E$767250,MATCH($C$2&amp;IF($F$2="Choisir","",$F$2)&amp;"_"&amp;ROW()-3,inscription!$DX$3:$DX$767250,0)),"")</f>
        <v/>
      </c>
      <c r="I34" s="22" t="str">
        <f t="array" ref="I34">IFERROR(INDEX(inscription!$F$3:$F$767250,MATCH($C$2&amp;IF($F$2="Choisir","",$F$2)&amp;"_"&amp;ROW()-3,inscription!$DX$3:$DX$767250,0)),"")</f>
        <v/>
      </c>
    </row>
    <row r="35" spans="2:9" ht="19.5" x14ac:dyDescent="0.25">
      <c r="B35" s="19" t="str">
        <f t="shared" si="0"/>
        <v/>
      </c>
      <c r="C35" s="20" t="str">
        <f t="array" ref="C35">IFERROR(INDEX(inscription!$C$3:$C$767250,MATCH($C$2&amp;IF($F$2="Choisir","",$F$2)&amp;"_"&amp;ROW()-3,inscription!$DX$3:$DX$767250,0)),"")</f>
        <v/>
      </c>
      <c r="D35" s="21" t="str">
        <f t="array" ref="D35">IFERROR(INDEX(inscription!$D$3:$D$767250,MATCH($C$2&amp;IF($F$2="Choisir","",$F$2)&amp;"_"&amp;ROW()-3,inscription!$DX$3:$DX$767250,0)),"")</f>
        <v/>
      </c>
      <c r="E35" s="21" t="str">
        <f t="array" ref="E35">IFERROR(INDEX(inscription!#REF!,MATCH($C$2&amp;IF($F$2="Choisir","",$F$2)&amp;"_"&amp;ROW()-3,inscription!$DX$3:$DX$767250,0)),"")</f>
        <v/>
      </c>
      <c r="F35" s="22" t="str">
        <f t="array" ref="F35">IFERROR(INDEX(inscription!#REF!,MATCH($C$2&amp;IF($F$2="Choisir","",$F$2)&amp;"_"&amp;ROW()-3,inscription!$DX$3:$DX$767250,0)),"")</f>
        <v/>
      </c>
      <c r="G35" s="22" t="str">
        <f t="array" ref="G35">IFERROR(INDEX(inscription!#REF!,MATCH($C$2&amp;IF($F$2="Choisir","",$F$2)&amp;"_"&amp;ROW()-3,inscription!$DX$3:$DX$767250,0)),"")</f>
        <v/>
      </c>
      <c r="H35" s="22" t="str">
        <f t="array" ref="H35">IFERROR(INDEX(inscription!$E$3:$E$767250,MATCH($C$2&amp;IF($F$2="Choisir","",$F$2)&amp;"_"&amp;ROW()-3,inscription!$DX$3:$DX$767250,0)),"")</f>
        <v/>
      </c>
      <c r="I35" s="22" t="str">
        <f t="array" ref="I35">IFERROR(INDEX(inscription!$F$3:$F$767250,MATCH($C$2&amp;IF($F$2="Choisir","",$F$2)&amp;"_"&amp;ROW()-3,inscription!$DX$3:$DX$767250,0)),"")</f>
        <v/>
      </c>
    </row>
    <row r="36" spans="2:9" ht="19.5" x14ac:dyDescent="0.25">
      <c r="B36" s="19" t="str">
        <f t="shared" si="0"/>
        <v/>
      </c>
      <c r="C36" s="20" t="str">
        <f t="array" ref="C36">IFERROR(INDEX(inscription!$C$3:$C$767250,MATCH($C$2&amp;IF($F$2="Choisir","",$F$2)&amp;"_"&amp;ROW()-3,inscription!$DX$3:$DX$767250,0)),"")</f>
        <v/>
      </c>
      <c r="D36" s="21" t="str">
        <f t="array" ref="D36">IFERROR(INDEX(inscription!$D$3:$D$767250,MATCH($C$2&amp;IF($F$2="Choisir","",$F$2)&amp;"_"&amp;ROW()-3,inscription!$DX$3:$DX$767250,0)),"")</f>
        <v/>
      </c>
      <c r="E36" s="21" t="str">
        <f t="array" ref="E36">IFERROR(INDEX(inscription!#REF!,MATCH($C$2&amp;IF($F$2="Choisir","",$F$2)&amp;"_"&amp;ROW()-3,inscription!$DX$3:$DX$767250,0)),"")</f>
        <v/>
      </c>
      <c r="F36" s="22" t="str">
        <f t="array" ref="F36">IFERROR(INDEX(inscription!#REF!,MATCH($C$2&amp;IF($F$2="Choisir","",$F$2)&amp;"_"&amp;ROW()-3,inscription!$DX$3:$DX$767250,0)),"")</f>
        <v/>
      </c>
      <c r="G36" s="22" t="str">
        <f t="array" ref="G36">IFERROR(INDEX(inscription!#REF!,MATCH($C$2&amp;IF($F$2="Choisir","",$F$2)&amp;"_"&amp;ROW()-3,inscription!$DX$3:$DX$767250,0)),"")</f>
        <v/>
      </c>
      <c r="H36" s="22" t="str">
        <f t="array" ref="H36">IFERROR(INDEX(inscription!$E$3:$E$767250,MATCH($C$2&amp;IF($F$2="Choisir","",$F$2)&amp;"_"&amp;ROW()-3,inscription!$DX$3:$DX$767250,0)),"")</f>
        <v/>
      </c>
      <c r="I36" s="22" t="str">
        <f t="array" ref="I36">IFERROR(INDEX(inscription!$F$3:$F$767250,MATCH($C$2&amp;IF($F$2="Choisir","",$F$2)&amp;"_"&amp;ROW()-3,inscription!$DX$3:$DX$767250,0)),"")</f>
        <v/>
      </c>
    </row>
    <row r="37" spans="2:9" ht="19.5" x14ac:dyDescent="0.25">
      <c r="B37" s="19" t="str">
        <f t="shared" si="0"/>
        <v/>
      </c>
      <c r="C37" s="20" t="str">
        <f t="array" ref="C37">IFERROR(INDEX(inscription!$C$3:$C$767250,MATCH($C$2&amp;IF($F$2="Choisir","",$F$2)&amp;"_"&amp;ROW()-3,inscription!$DX$3:$DX$767250,0)),"")</f>
        <v/>
      </c>
      <c r="D37" s="21" t="str">
        <f t="array" ref="D37">IFERROR(INDEX(inscription!$D$3:$D$767250,MATCH($C$2&amp;IF($F$2="Choisir","",$F$2)&amp;"_"&amp;ROW()-3,inscription!$DX$3:$DX$767250,0)),"")</f>
        <v/>
      </c>
      <c r="E37" s="21" t="str">
        <f t="array" ref="E37">IFERROR(INDEX(inscription!#REF!,MATCH($C$2&amp;IF($F$2="Choisir","",$F$2)&amp;"_"&amp;ROW()-3,inscription!$DX$3:$DX$767250,0)),"")</f>
        <v/>
      </c>
      <c r="F37" s="22" t="str">
        <f t="array" ref="F37">IFERROR(INDEX(inscription!#REF!,MATCH($C$2&amp;IF($F$2="Choisir","",$F$2)&amp;"_"&amp;ROW()-3,inscription!$DX$3:$DX$767250,0)),"")</f>
        <v/>
      </c>
      <c r="G37" s="22" t="str">
        <f t="array" ref="G37">IFERROR(INDEX(inscription!#REF!,MATCH($C$2&amp;IF($F$2="Choisir","",$F$2)&amp;"_"&amp;ROW()-3,inscription!$DX$3:$DX$767250,0)),"")</f>
        <v/>
      </c>
      <c r="H37" s="22" t="str">
        <f t="array" ref="H37">IFERROR(INDEX(inscription!$E$3:$E$767250,MATCH($C$2&amp;IF($F$2="Choisir","",$F$2)&amp;"_"&amp;ROW()-3,inscription!$DX$3:$DX$767250,0)),"")</f>
        <v/>
      </c>
      <c r="I37" s="22" t="str">
        <f t="array" ref="I37">IFERROR(INDEX(inscription!$F$3:$F$767250,MATCH($C$2&amp;IF($F$2="Choisir","",$F$2)&amp;"_"&amp;ROW()-3,inscription!$DX$3:$DX$767250,0)),"")</f>
        <v/>
      </c>
    </row>
    <row r="38" spans="2:9" ht="19.5" x14ac:dyDescent="0.25">
      <c r="B38" s="19" t="str">
        <f t="shared" si="0"/>
        <v/>
      </c>
      <c r="C38" s="20" t="str">
        <f t="array" ref="C38">IFERROR(INDEX(inscription!$C$3:$C$767250,MATCH($C$2&amp;IF($F$2="Choisir","",$F$2)&amp;"_"&amp;ROW()-3,inscription!$DX$3:$DX$767250,0)),"")</f>
        <v/>
      </c>
      <c r="D38" s="21" t="str">
        <f t="array" ref="D38">IFERROR(INDEX(inscription!$D$3:$D$767250,MATCH($C$2&amp;IF($F$2="Choisir","",$F$2)&amp;"_"&amp;ROW()-3,inscription!$DX$3:$DX$767250,0)),"")</f>
        <v/>
      </c>
      <c r="E38" s="21" t="str">
        <f t="array" ref="E38">IFERROR(INDEX(inscription!#REF!,MATCH($C$2&amp;IF($F$2="Choisir","",$F$2)&amp;"_"&amp;ROW()-3,inscription!$DX$3:$DX$767250,0)),"")</f>
        <v/>
      </c>
      <c r="F38" s="22" t="str">
        <f t="array" ref="F38">IFERROR(INDEX(inscription!#REF!,MATCH($C$2&amp;IF($F$2="Choisir","",$F$2)&amp;"_"&amp;ROW()-3,inscription!$DX$3:$DX$767250,0)),"")</f>
        <v/>
      </c>
      <c r="G38" s="22" t="str">
        <f t="array" ref="G38">IFERROR(INDEX(inscription!#REF!,MATCH($C$2&amp;IF($F$2="Choisir","",$F$2)&amp;"_"&amp;ROW()-3,inscription!$DX$3:$DX$767250,0)),"")</f>
        <v/>
      </c>
      <c r="H38" s="22" t="str">
        <f t="array" ref="H38">IFERROR(INDEX(inscription!$E$3:$E$767250,MATCH($C$2&amp;IF($F$2="Choisir","",$F$2)&amp;"_"&amp;ROW()-3,inscription!$DX$3:$DX$767250,0)),"")</f>
        <v/>
      </c>
      <c r="I38" s="22" t="str">
        <f t="array" ref="I38">IFERROR(INDEX(inscription!$F$3:$F$767250,MATCH($C$2&amp;IF($F$2="Choisir","",$F$2)&amp;"_"&amp;ROW()-3,inscription!$DX$3:$DX$767250,0)),"")</f>
        <v/>
      </c>
    </row>
    <row r="39" spans="2:9" ht="19.5" x14ac:dyDescent="0.25">
      <c r="B39" s="19" t="str">
        <f t="shared" si="0"/>
        <v/>
      </c>
      <c r="C39" s="20" t="str">
        <f t="array" ref="C39">IFERROR(INDEX(inscription!$C$3:$C$767250,MATCH($C$2&amp;IF($F$2="Choisir","",$F$2)&amp;"_"&amp;ROW()-3,inscription!$DX$3:$DX$767250,0)),"")</f>
        <v/>
      </c>
      <c r="D39" s="21" t="str">
        <f t="array" ref="D39">IFERROR(INDEX(inscription!$D$3:$D$767250,MATCH($C$2&amp;IF($F$2="Choisir","",$F$2)&amp;"_"&amp;ROW()-3,inscription!$DX$3:$DX$767250,0)),"")</f>
        <v/>
      </c>
      <c r="E39" s="21" t="str">
        <f t="array" ref="E39">IFERROR(INDEX(inscription!#REF!,MATCH($C$2&amp;IF($F$2="Choisir","",$F$2)&amp;"_"&amp;ROW()-3,inscription!$DX$3:$DX$767250,0)),"")</f>
        <v/>
      </c>
      <c r="F39" s="22" t="str">
        <f t="array" ref="F39">IFERROR(INDEX(inscription!#REF!,MATCH($C$2&amp;IF($F$2="Choisir","",$F$2)&amp;"_"&amp;ROW()-3,inscription!$DX$3:$DX$767250,0)),"")</f>
        <v/>
      </c>
      <c r="G39" s="22" t="str">
        <f t="array" ref="G39">IFERROR(INDEX(inscription!#REF!,MATCH($C$2&amp;IF($F$2="Choisir","",$F$2)&amp;"_"&amp;ROW()-3,inscription!$DX$3:$DX$767250,0)),"")</f>
        <v/>
      </c>
      <c r="H39" s="22" t="str">
        <f t="array" ref="H39">IFERROR(INDEX(inscription!$E$3:$E$767250,MATCH($C$2&amp;IF($F$2="Choisir","",$F$2)&amp;"_"&amp;ROW()-3,inscription!$DX$3:$DX$767250,0)),"")</f>
        <v/>
      </c>
      <c r="I39" s="22" t="str">
        <f t="array" ref="I39">IFERROR(INDEX(inscription!$F$3:$F$767250,MATCH($C$2&amp;IF($F$2="Choisir","",$F$2)&amp;"_"&amp;ROW()-3,inscription!$DX$3:$DX$767250,0)),"")</f>
        <v/>
      </c>
    </row>
    <row r="40" spans="2:9" ht="19.5" x14ac:dyDescent="0.25">
      <c r="B40" s="19" t="str">
        <f t="shared" si="0"/>
        <v/>
      </c>
      <c r="C40" s="20" t="str">
        <f t="array" ref="C40">IFERROR(INDEX(inscription!$C$3:$C$767250,MATCH($C$2&amp;IF($F$2="Choisir","",$F$2)&amp;"_"&amp;ROW()-3,inscription!$DX$3:$DX$767250,0)),"")</f>
        <v/>
      </c>
      <c r="D40" s="21" t="str">
        <f t="array" ref="D40">IFERROR(INDEX(inscription!$D$3:$D$767250,MATCH($C$2&amp;IF($F$2="Choisir","",$F$2)&amp;"_"&amp;ROW()-3,inscription!$DX$3:$DX$767250,0)),"")</f>
        <v/>
      </c>
      <c r="E40" s="21" t="str">
        <f t="array" ref="E40">IFERROR(INDEX(inscription!#REF!,MATCH($C$2&amp;IF($F$2="Choisir","",$F$2)&amp;"_"&amp;ROW()-3,inscription!$DX$3:$DX$767250,0)),"")</f>
        <v/>
      </c>
      <c r="F40" s="22" t="str">
        <f t="array" ref="F40">IFERROR(INDEX(inscription!#REF!,MATCH($C$2&amp;IF($F$2="Choisir","",$F$2)&amp;"_"&amp;ROW()-3,inscription!$DX$3:$DX$767250,0)),"")</f>
        <v/>
      </c>
      <c r="G40" s="22" t="str">
        <f t="array" ref="G40">IFERROR(INDEX(inscription!#REF!,MATCH($C$2&amp;IF($F$2="Choisir","",$F$2)&amp;"_"&amp;ROW()-3,inscription!$DX$3:$DX$767250,0)),"")</f>
        <v/>
      </c>
      <c r="H40" s="22" t="str">
        <f t="array" ref="H40">IFERROR(INDEX(inscription!$E$3:$E$767250,MATCH($C$2&amp;IF($F$2="Choisir","",$F$2)&amp;"_"&amp;ROW()-3,inscription!$DX$3:$DX$767250,0)),"")</f>
        <v/>
      </c>
      <c r="I40" s="22" t="str">
        <f t="array" ref="I40">IFERROR(INDEX(inscription!$F$3:$F$767250,MATCH($C$2&amp;IF($F$2="Choisir","",$F$2)&amp;"_"&amp;ROW()-3,inscription!$DX$3:$DX$767250,0)),"")</f>
        <v/>
      </c>
    </row>
  </sheetData>
  <sheetProtection formatCells="0" formatColumns="0" formatRows="0" insertColumns="0" insertRows="0" insertHyperlinks="0" deleteColumns="0" deleteRows="0"/>
  <mergeCells count="1">
    <mergeCell ref="C2:E2"/>
  </mergeCells>
  <pageMargins left="0" right="0" top="0.74803149606299213" bottom="0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عليك اختيار الاختصاص اولى (katib)">
          <x14:formula1>
            <xm:f>données!$A$3:$A$14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8" tint="-0.249977111117893"/>
  </sheetPr>
  <dimension ref="A1:A15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36.5703125" style="2" customWidth="1"/>
    <col min="2" max="16384" width="11.42578125" style="14"/>
  </cols>
  <sheetData>
    <row r="1" spans="1:1" s="2" customFormat="1" x14ac:dyDescent="0.25"/>
    <row r="2" spans="1:1" s="2" customFormat="1" ht="12.75" customHeight="1" thickBot="1" x14ac:dyDescent="0.3"/>
    <row r="3" spans="1:1" ht="17.25" thickTop="1" thickBot="1" x14ac:dyDescent="0.3">
      <c r="A3" s="36" t="s">
        <v>24</v>
      </c>
    </row>
    <row r="4" spans="1:1" ht="17.25" thickTop="1" thickBot="1" x14ac:dyDescent="0.3">
      <c r="A4" s="36" t="s">
        <v>119</v>
      </c>
    </row>
    <row r="5" spans="1:1" ht="17.25" thickTop="1" thickBot="1" x14ac:dyDescent="0.3">
      <c r="A5" s="36" t="s">
        <v>44</v>
      </c>
    </row>
    <row r="6" spans="1:1" ht="17.25" thickTop="1" thickBot="1" x14ac:dyDescent="0.3">
      <c r="A6" s="36" t="s">
        <v>50</v>
      </c>
    </row>
    <row r="7" spans="1:1" ht="17.25" thickTop="1" thickBot="1" x14ac:dyDescent="0.3">
      <c r="A7" s="36" t="s">
        <v>44</v>
      </c>
    </row>
    <row r="8" spans="1:1" ht="17.25" thickTop="1" thickBot="1" x14ac:dyDescent="0.3">
      <c r="A8" s="36" t="s">
        <v>73</v>
      </c>
    </row>
    <row r="9" spans="1:1" ht="17.25" thickTop="1" thickBot="1" x14ac:dyDescent="0.3">
      <c r="A9" s="36" t="s">
        <v>75</v>
      </c>
    </row>
    <row r="10" spans="1:1" ht="17.25" thickTop="1" thickBot="1" x14ac:dyDescent="0.3">
      <c r="A10" s="36" t="s">
        <v>83</v>
      </c>
    </row>
    <row r="11" spans="1:1" ht="17.25" thickTop="1" thickBot="1" x14ac:dyDescent="0.3">
      <c r="A11" s="36" t="s">
        <v>81</v>
      </c>
    </row>
    <row r="12" spans="1:1" ht="17.25" thickTop="1" thickBot="1" x14ac:dyDescent="0.3">
      <c r="A12" s="36" t="s">
        <v>99</v>
      </c>
    </row>
    <row r="13" spans="1:1" ht="17.25" thickTop="1" thickBot="1" x14ac:dyDescent="0.3">
      <c r="A13" s="36" t="s">
        <v>106</v>
      </c>
    </row>
    <row r="14" spans="1:1" ht="17.25" thickTop="1" thickBot="1" x14ac:dyDescent="0.3">
      <c r="A14" s="36" t="s">
        <v>111</v>
      </c>
    </row>
    <row r="15" spans="1:1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I40"/>
  <sheetViews>
    <sheetView zoomScaleNormal="100" workbookViewId="0">
      <selection activeCell="I10" sqref="I10"/>
    </sheetView>
  </sheetViews>
  <sheetFormatPr baseColWidth="10" defaultColWidth="11.42578125" defaultRowHeight="16.5" x14ac:dyDescent="0.25"/>
  <cols>
    <col min="1" max="1" width="11.42578125" style="15"/>
    <col min="2" max="2" width="15.28515625" style="15" customWidth="1"/>
    <col min="3" max="3" width="14.28515625" style="15" customWidth="1"/>
    <col min="4" max="4" width="11.42578125" style="16" customWidth="1"/>
    <col min="5" max="5" width="12.5703125" style="16" customWidth="1"/>
    <col min="6" max="6" width="26" style="17" customWidth="1"/>
    <col min="7" max="8" width="17.42578125" style="16" customWidth="1"/>
    <col min="9" max="9" width="15.42578125" style="16" customWidth="1"/>
    <col min="10" max="16384" width="11.42578125" style="15"/>
  </cols>
  <sheetData>
    <row r="1" spans="1:9" ht="18" customHeight="1" x14ac:dyDescent="0.25">
      <c r="C1" s="42" t="s">
        <v>18</v>
      </c>
      <c r="D1" s="42"/>
      <c r="E1" s="42"/>
      <c r="F1" s="41" t="s">
        <v>120</v>
      </c>
    </row>
    <row r="2" spans="1:9" ht="21.75" customHeight="1" x14ac:dyDescent="0.25">
      <c r="C2" s="39" t="s">
        <v>35</v>
      </c>
      <c r="D2" s="39"/>
      <c r="E2" s="39"/>
      <c r="F2" s="38">
        <v>2014</v>
      </c>
    </row>
    <row r="3" spans="1:9" s="18" customFormat="1" ht="27.75" customHeight="1" x14ac:dyDescent="0.25">
      <c r="A3" s="25" t="s">
        <v>118</v>
      </c>
      <c r="B3" s="25" t="s">
        <v>14</v>
      </c>
      <c r="C3" s="25" t="s">
        <v>15</v>
      </c>
      <c r="D3" s="25" t="s">
        <v>16</v>
      </c>
      <c r="E3" s="25" t="s">
        <v>19</v>
      </c>
      <c r="F3" s="25" t="s">
        <v>20</v>
      </c>
      <c r="G3" s="25" t="s">
        <v>17</v>
      </c>
      <c r="H3" s="25" t="s">
        <v>18</v>
      </c>
      <c r="I3" s="25" t="s">
        <v>120</v>
      </c>
    </row>
    <row r="4" spans="1:9" ht="23.25" customHeight="1" x14ac:dyDescent="0.25">
      <c r="A4" s="19">
        <f>IF(C4="","",TEXT(ROW()-3,"000")*1)</f>
        <v>1</v>
      </c>
      <c r="B4" s="20" t="str">
        <f>IFERROR(INDEX(inscription!$B$3:$B$767250,MATCH($C$2&amp;IF($F$2="Choisir","",$F$2)&amp;"_"&amp;ROW()-3,inscription!$DX$3:$DX$767250,0)),"")</f>
        <v>Morgan</v>
      </c>
      <c r="C4" s="20" t="str">
        <f>IFERROR(INDEX(inscription!$C$3:$C$767250,MATCH($C$2&amp;IF($F$2="Choisir","",$F$2)&amp;"_"&amp;ROW()-3,inscription!$DX$3:$DX$767250,0)),"")</f>
        <v>Amalfitano</v>
      </c>
      <c r="D4" s="27" t="str">
        <f t="array" ref="D4">IFERROR(INDEX(inscription!$D$3:$D$767250,MATCH($C$2&amp;IF($F$2="Choisir","",$F$2)&amp;"_"&amp;ROW()-3,inscription!$DX$3:$DX$767250,0)),"")</f>
        <v>M</v>
      </c>
      <c r="E4" s="27" t="str">
        <f>IFERROR(INDEX(inscription!$E$3:$E$767250,MATCH($C$2&amp;IF($F$2="Choisir","",$F$2)&amp;"_"&amp;ROW()-3,inscription!$DX$3:$DX$767250,0)),"")</f>
        <v>Manuel</v>
      </c>
      <c r="F4" s="27" t="str">
        <f>IFERROR(INDEX(inscription!$F$3:$F$767250,MATCH($C$2&amp;IF($F$2="Choisir","",$F$2)&amp;"_"&amp;ROW()-3,inscription!$DX$3:$DX$767250,0)),"")</f>
        <v>secteur privé</v>
      </c>
      <c r="G4" s="27" t="str">
        <f>IFERROR(INDEX(inscription!$G$3:$G$767250,MATCH($C$2&amp;IF($F$2="Choisir","",$F$2)&amp;"_"&amp;ROW()-3,inscription!$DX$3:$DX$767250,0)),"")</f>
        <v>BTP0709</v>
      </c>
      <c r="H4" s="22" t="str">
        <f t="array" ref="H4">IFERROR(INDEX(inscription!$E$3:$E$767250,MATCH($C$2&amp;IF($F$2="Choisir","",$F$2)&amp;"_"&amp;ROW()-3,inscription!$DX$3:$DX$767250,0)),"")</f>
        <v>Manuel</v>
      </c>
      <c r="I4" s="22" t="str">
        <f t="array" ref="I4">IFERROR(INDEX(inscription!$F$3:$F$767250,MATCH($C$2&amp;IF($F$2="Choisir","",$F$2)&amp;"_"&amp;ROW()-3,inscription!$DX$3:$DX$767250,0)),"")</f>
        <v>secteur privé</v>
      </c>
    </row>
    <row r="5" spans="1:9" ht="18.75" x14ac:dyDescent="0.25">
      <c r="A5" s="19" t="str">
        <f>IF(C5="","",TEXT(ROW()-3,"000")*1)</f>
        <v/>
      </c>
      <c r="B5" s="20" t="str">
        <f>IFERROR(INDEX(inscription!$B$3:$B$767250,MATCH($C$2&amp;IF($F$2="Choisir","",$F$2)&amp;"_"&amp;ROW()-3,inscription!$DX$3:$DX$767250,0)),"")</f>
        <v/>
      </c>
      <c r="C5" s="20" t="str">
        <f>IFERROR(INDEX(inscription!$C$3:$C$767250,MATCH($C$2&amp;IF($F$2="Choisir","",$F$2)&amp;"_"&amp;ROW()-3,inscription!$DX$3:$DX$767250,0)),"")</f>
        <v/>
      </c>
      <c r="D5" s="27" t="str">
        <f t="array" ref="D5">IFERROR(INDEX(inscription!$D$3:$D$767250,MATCH($C$2&amp;IF($F$2="Choisir","",$F$2)&amp;"_"&amp;ROW()-3,inscription!$DX$3:$DX$767250,0)),"")</f>
        <v/>
      </c>
      <c r="E5" s="27" t="str">
        <f>IFERROR(INDEX(inscription!$E$3:$E$767250,MATCH($C$2&amp;IF($F$2="Choisir","",$F$2)&amp;"_"&amp;ROW()-3,inscription!$DX$3:$DX$767250,0)),"")</f>
        <v/>
      </c>
      <c r="F5" s="27" t="str">
        <f>IFERROR(INDEX(inscription!$F$3:$F$767250,MATCH($C$2&amp;IF($F$2="Choisir","",$F$2)&amp;"_"&amp;ROW()-3,inscription!$DX$3:$DX$767250,0)),"")</f>
        <v/>
      </c>
      <c r="G5" s="27" t="str">
        <f>IFERROR(INDEX(inscription!$G$3:$G$767250,MATCH($C$2&amp;IF($F$2="Choisir","",$F$2)&amp;"_"&amp;ROW()-3,inscription!$DX$3:$DX$767250,0)),"")</f>
        <v/>
      </c>
      <c r="H5" s="22" t="str">
        <f t="array" ref="H5">IFERROR(INDEX(inscription!$E$3:$E$767250,MATCH($C$2&amp;IF($F$2="Choisir","",$F$2)&amp;"_"&amp;ROW()-3,inscription!$DX$3:$DX$767250,0)),"")</f>
        <v/>
      </c>
      <c r="I5" s="22" t="str">
        <f t="array" ref="I5">IFERROR(INDEX(inscription!$F$3:$F$767250,MATCH($C$2&amp;IF($F$2="Choisir","",$F$2)&amp;"_"&amp;ROW()-3,inscription!$DX$3:$DX$767250,0)),"")</f>
        <v/>
      </c>
    </row>
    <row r="6" spans="1:9" ht="18.75" x14ac:dyDescent="0.25">
      <c r="A6" s="19">
        <f>IF(C6="","",TEXT(ROW()-3,"000")*1)</f>
        <v>3</v>
      </c>
      <c r="B6" s="20" t="str">
        <f>IFERROR(INDEX(inscription!$B$3:$B$767250,MATCH($C$2&amp;IF($F$2="Choisir","",$F$2)&amp;"_"&amp;ROW()-3,inscription!$DX$3:$DX$767250,0)),"")</f>
        <v>Matthieu</v>
      </c>
      <c r="C6" s="20" t="str">
        <f>IFERROR(INDEX(inscription!$C$3:$C$767250,MATCH($C$2&amp;IF($F$2="Choisir","",$F$2)&amp;"_"&amp;ROW()-3,inscription!$DX$3:$DX$767250,0)),"")</f>
        <v>André</v>
      </c>
      <c r="D6" s="27" t="str">
        <f t="array" ref="D6">IFERROR(INDEX(inscription!$D$3:$D$767250,MATCH($C$2&amp;IF($F$2="Choisir","",$F$2)&amp;"_"&amp;ROW()-3,inscription!$DX$3:$DX$767250,0)),"")</f>
        <v>M</v>
      </c>
      <c r="E6" s="27" t="str">
        <f>IFERROR(INDEX(inscription!$E$3:$E$767250,MATCH($C$2&amp;IF($F$2="Choisir","",$F$2)&amp;"_"&amp;ROW()-3,inscription!$DX$3:$DX$767250,0)),"")</f>
        <v>Bernard</v>
      </c>
      <c r="F6" s="27" t="str">
        <f>IFERROR(INDEX(inscription!$F$3:$F$767250,MATCH($C$2&amp;IF($F$2="Choisir","",$F$2)&amp;"_"&amp;ROW()-3,inscription!$DX$3:$DX$767250,0)),"")</f>
        <v>secteur privé</v>
      </c>
      <c r="G6" s="27" t="str">
        <f>IFERROR(INDEX(inscription!$G$3:$G$767250,MATCH($C$2&amp;IF($F$2="Choisir","",$F$2)&amp;"_"&amp;ROW()-3,inscription!$DX$3:$DX$767250,0)),"")</f>
        <v>BTP0709</v>
      </c>
      <c r="H6" s="22" t="str">
        <f t="array" ref="H6">IFERROR(INDEX(inscription!$E$3:$E$767250,MATCH($C$2&amp;IF($F$2="Choisir","",$F$2)&amp;"_"&amp;ROW()-3,inscription!$DX$3:$DX$767250,0)),"")</f>
        <v>Bernard</v>
      </c>
      <c r="I6" s="22" t="str">
        <f t="array" ref="I6">IFERROR(INDEX(inscription!$F$3:$F$767250,MATCH($C$2&amp;IF($F$2="Choisir","",$F$2)&amp;"_"&amp;ROW()-3,inscription!$DX$3:$DX$767250,0)),"")</f>
        <v>secteur privé</v>
      </c>
    </row>
    <row r="7" spans="1:9" ht="18.75" x14ac:dyDescent="0.25">
      <c r="A7" s="19" t="str">
        <f>IF(C7="","",TEXT(ROW()-3,"000")*1)</f>
        <v/>
      </c>
      <c r="B7" s="20" t="str">
        <f>IFERROR(INDEX(inscription!$B$3:$B$767250,MATCH($C$2&amp;IF($F$2="Choisir","",$F$2)&amp;"_"&amp;ROW()-3,inscription!$DX$3:$DX$767250,0)),"")</f>
        <v/>
      </c>
      <c r="C7" s="20" t="str">
        <f>IFERROR(INDEX(inscription!$C$3:$C$767250,MATCH($C$2&amp;IF($F$2="Choisir","",$F$2)&amp;"_"&amp;ROW()-3,inscription!$DX$3:$DX$767250,0)),"")</f>
        <v/>
      </c>
      <c r="D7" s="27" t="str">
        <f t="array" ref="D7">IFERROR(INDEX(inscription!$D$3:$D$767250,MATCH($C$2&amp;IF($F$2="Choisir","",$F$2)&amp;"_"&amp;ROW()-3,inscription!$DX$3:$DX$767250,0)),"")</f>
        <v/>
      </c>
      <c r="E7" s="27" t="str">
        <f>IFERROR(INDEX(inscription!$E$3:$E$767250,MATCH($C$2&amp;IF($F$2="Choisir","",$F$2)&amp;"_"&amp;ROW()-3,inscription!$DX$3:$DX$767250,0)),"")</f>
        <v/>
      </c>
      <c r="F7" s="27" t="str">
        <f>IFERROR(INDEX(inscription!$F$3:$F$767250,MATCH($C$2&amp;IF($F$2="Choisir","",$F$2)&amp;"_"&amp;ROW()-3,inscription!$DX$3:$DX$767250,0)),"")</f>
        <v/>
      </c>
      <c r="G7" s="27" t="str">
        <f>IFERROR(INDEX(inscription!$G$3:$G$767250,MATCH($C$2&amp;IF($F$2="Choisir","",$F$2)&amp;"_"&amp;ROW()-3,inscription!$DX$3:$DX$767250,0)),"")</f>
        <v/>
      </c>
      <c r="H7" s="22" t="str">
        <f t="array" ref="H7">IFERROR(INDEX(inscription!$E$3:$E$767250,MATCH($C$2&amp;IF($F$2="Choisir","",$F$2)&amp;"_"&amp;ROW()-3,inscription!$DX$3:$DX$767250,0)),"")</f>
        <v/>
      </c>
      <c r="I7" s="22" t="str">
        <f t="array" ref="I7">IFERROR(INDEX(inscription!$F$3:$F$767250,MATCH($C$2&amp;IF($F$2="Choisir","",$F$2)&amp;"_"&amp;ROW()-3,inscription!$DX$3:$DX$767250,0)),"")</f>
        <v/>
      </c>
    </row>
    <row r="8" spans="1:9" ht="18.75" x14ac:dyDescent="0.25">
      <c r="B8" s="19" t="str">
        <f t="shared" ref="B8:B40" si="0">IF(C8="","",TEXT(ROW()-3,"000")*1)</f>
        <v/>
      </c>
      <c r="C8" s="20" t="str">
        <f>IFERROR(INDEX(inscription!$C$3:$C$767250,MATCH($C$2&amp;IF($F$2="Choisir","",$F$2)&amp;"_"&amp;ROW()-3,inscription!$DX$3:$DX$767250,0)),"")</f>
        <v/>
      </c>
      <c r="D8" s="27" t="str">
        <f t="array" ref="D8">IFERROR(INDEX(inscription!$D$3:$D$767250,MATCH($C$2&amp;IF($F$2="Choisir","",$F$2)&amp;"_"&amp;ROW()-3,inscription!$DX$3:$DX$767250,0)),"")</f>
        <v/>
      </c>
      <c r="E8" s="27" t="str">
        <f>IFERROR(INDEX(inscription!$E$3:$E$767250,MATCH($C$2&amp;IF($F$2="Choisir","",$F$2)&amp;"_"&amp;ROW()-3,inscription!$DX$3:$DX$767250,0)),"")</f>
        <v/>
      </c>
      <c r="F8" s="27" t="str">
        <f>IFERROR(INDEX(inscription!$F$3:$F$767250,MATCH($C$2&amp;IF($F$2="Choisir","",$F$2)&amp;"_"&amp;ROW()-3,inscription!$DX$3:$DX$767250,0)),"")</f>
        <v/>
      </c>
      <c r="G8" s="27" t="str">
        <f>IFERROR(INDEX(inscription!$G$3:$G$767250,MATCH($C$2&amp;IF($F$2="Choisir","",$F$2)&amp;"_"&amp;ROW()-3,inscription!$DX$3:$DX$767250,0)),"")</f>
        <v/>
      </c>
      <c r="H8" s="22" t="str">
        <f t="array" ref="H8">IFERROR(INDEX(inscription!$E$3:$E$767250,MATCH($C$2&amp;IF($F$2="Choisir","",$F$2)&amp;"_"&amp;ROW()-3,inscription!$DX$3:$DX$767250,0)),"")</f>
        <v/>
      </c>
      <c r="I8" s="22" t="str">
        <f t="array" ref="I8">IFERROR(INDEX(inscription!$F$3:$F$767250,MATCH($C$2&amp;IF($F$2="Choisir","",$F$2)&amp;"_"&amp;ROW()-3,inscription!$DX$3:$DX$767250,0)),"")</f>
        <v/>
      </c>
    </row>
    <row r="9" spans="1:9" ht="18.75" x14ac:dyDescent="0.25">
      <c r="B9" s="19" t="str">
        <f t="shared" si="0"/>
        <v/>
      </c>
      <c r="C9" s="20" t="str">
        <f>IFERROR(INDEX(inscription!$C$3:$C$767250,MATCH($C$2&amp;IF($F$2="Choisir","",$F$2)&amp;"_"&amp;ROW()-3,inscription!$DX$3:$DX$767250,0)),"")</f>
        <v/>
      </c>
      <c r="D9" s="27" t="str">
        <f t="array" ref="D9">IFERROR(INDEX(inscription!$D$3:$D$767250,MATCH($C$2&amp;IF($F$2="Choisir","",$F$2)&amp;"_"&amp;ROW()-3,inscription!$DX$3:$DX$767250,0)),"")</f>
        <v/>
      </c>
      <c r="E9" s="27" t="str">
        <f>IFERROR(INDEX(inscription!$E$3:$E$767250,MATCH($C$2&amp;IF($F$2="Choisir","",$F$2)&amp;"_"&amp;ROW()-3,inscription!$DX$3:$DX$767250,0)),"")</f>
        <v/>
      </c>
      <c r="F9" s="27" t="str">
        <f>IFERROR(INDEX(inscription!$F$3:$F$767250,MATCH($C$2&amp;IF($F$2="Choisir","",$F$2)&amp;"_"&amp;ROW()-3,inscription!$DX$3:$DX$767250,0)),"")</f>
        <v/>
      </c>
      <c r="G9" s="27" t="str">
        <f>IFERROR(INDEX(inscription!$G$3:$G$767250,MATCH($C$2&amp;IF($F$2="Choisir","",$F$2)&amp;"_"&amp;ROW()-3,inscription!$DX$3:$DX$767250,0)),"")</f>
        <v/>
      </c>
      <c r="H9" s="22" t="str">
        <f t="array" ref="H9">IFERROR(INDEX(inscription!$E$3:$E$767250,MATCH($C$2&amp;IF($F$2="Choisir","",$F$2)&amp;"_"&amp;ROW()-3,inscription!$DX$3:$DX$767250,0)),"")</f>
        <v/>
      </c>
      <c r="I9" s="22" t="str">
        <f t="array" ref="I9">IFERROR(INDEX(inscription!$F$3:$F$767250,MATCH($C$2&amp;IF($F$2="Choisir","",$F$2)&amp;"_"&amp;ROW()-3,inscription!$DX$3:$DX$767250,0)),"")</f>
        <v/>
      </c>
    </row>
    <row r="10" spans="1:9" ht="18.75" x14ac:dyDescent="0.25">
      <c r="B10" s="19" t="str">
        <f t="shared" si="0"/>
        <v/>
      </c>
      <c r="C10" s="20" t="str">
        <f>IFERROR(INDEX(inscription!$C$3:$C$767250,MATCH($C$2&amp;IF($F$2="Choisir","",$F$2)&amp;"_"&amp;ROW()-3,inscription!$DX$3:$DX$767250,0)),"")</f>
        <v/>
      </c>
      <c r="D10" s="27" t="str">
        <f t="array" ref="D10">IFERROR(INDEX(inscription!$D$3:$D$767250,MATCH($C$2&amp;IF($F$2="Choisir","",$F$2)&amp;"_"&amp;ROW()-3,inscription!$DX$3:$DX$767250,0)),"")</f>
        <v/>
      </c>
      <c r="E10" s="27" t="str">
        <f>IFERROR(INDEX(inscription!$E$3:$E$767250,MATCH($C$2&amp;IF($F$2="Choisir","",$F$2)&amp;"_"&amp;ROW()-3,inscription!$DX$3:$DX$767250,0)),"")</f>
        <v/>
      </c>
      <c r="F10" s="27" t="str">
        <f>IFERROR(INDEX(inscription!$F$3:$F$767250,MATCH($C$2&amp;IF($F$2="Choisir","",$F$2)&amp;"_"&amp;ROW()-3,inscription!$DX$3:$DX$767250,0)),"")</f>
        <v/>
      </c>
      <c r="G10" s="27" t="str">
        <f>IFERROR(INDEX(inscription!$G$3:$G$767250,MATCH($C$2&amp;IF($F$2="Choisir","",$F$2)&amp;"_"&amp;ROW()-3,inscription!$DX$3:$DX$767250,0)),"")</f>
        <v/>
      </c>
      <c r="H10" s="22" t="str">
        <f t="array" ref="H10">IFERROR(INDEX(inscription!$E$3:$E$767250,MATCH($C$2&amp;IF($F$2="Choisir","",$F$2)&amp;"_"&amp;ROW()-3,inscription!$DX$3:$DX$767250,0)),"")</f>
        <v/>
      </c>
      <c r="I10" s="22" t="str">
        <f t="array" ref="I10">IFERROR(INDEX(inscription!$F$3:$F$767250,MATCH($C$2&amp;IF($F$2="Choisir","",$F$2)&amp;"_"&amp;ROW()-3,inscription!$DX$3:$DX$767250,0)),"")</f>
        <v/>
      </c>
    </row>
    <row r="11" spans="1:9" ht="18.75" x14ac:dyDescent="0.25">
      <c r="B11" s="19" t="str">
        <f t="shared" si="0"/>
        <v/>
      </c>
      <c r="C11" s="20" t="str">
        <f>IFERROR(INDEX(inscription!$C$3:$C$767250,MATCH($C$2&amp;IF($F$2="Choisir","",$F$2)&amp;"_"&amp;ROW()-3,inscription!$DX$3:$DX$767250,0)),"")</f>
        <v/>
      </c>
      <c r="D11" s="27" t="str">
        <f t="array" ref="D11">IFERROR(INDEX(inscription!$D$3:$D$767250,MATCH($C$2&amp;IF($F$2="Choisir","",$F$2)&amp;"_"&amp;ROW()-3,inscription!$DX$3:$DX$767250,0)),"")</f>
        <v/>
      </c>
      <c r="E11" s="27" t="str">
        <f>IFERROR(INDEX(inscription!$E$3:$E$767250,MATCH($C$2&amp;IF($F$2="Choisir","",$F$2)&amp;"_"&amp;ROW()-3,inscription!$DX$3:$DX$767250,0)),"")</f>
        <v/>
      </c>
      <c r="F11" s="27" t="str">
        <f>IFERROR(INDEX(inscription!$F$3:$F$767250,MATCH($C$2&amp;IF($F$2="Choisir","",$F$2)&amp;"_"&amp;ROW()-3,inscription!$DX$3:$DX$767250,0)),"")</f>
        <v/>
      </c>
      <c r="G11" s="27" t="str">
        <f>IFERROR(INDEX(inscription!$G$3:$G$767250,MATCH($C$2&amp;IF($F$2="Choisir","",$F$2)&amp;"_"&amp;ROW()-3,inscription!$DX$3:$DX$767250,0)),"")</f>
        <v/>
      </c>
      <c r="H11" s="22" t="str">
        <f t="array" ref="H11">IFERROR(INDEX(inscription!$E$3:$E$767250,MATCH($C$2&amp;IF($F$2="Choisir","",$F$2)&amp;"_"&amp;ROW()-3,inscription!$DX$3:$DX$767250,0)),"")</f>
        <v/>
      </c>
      <c r="I11" s="22" t="str">
        <f t="array" ref="I11">IFERROR(INDEX(inscription!$F$3:$F$767250,MATCH($C$2&amp;IF($F$2="Choisir","",$F$2)&amp;"_"&amp;ROW()-3,inscription!$DX$3:$DX$767250,0)),"")</f>
        <v/>
      </c>
    </row>
    <row r="12" spans="1:9" ht="18.75" x14ac:dyDescent="0.25">
      <c r="B12" s="19" t="str">
        <f t="shared" si="0"/>
        <v/>
      </c>
      <c r="C12" s="20" t="str">
        <f t="array" ref="C12">IFERROR(INDEX(inscription!$C$3:$C$767250,MATCH($C$2&amp;IF($F$2="Choisir","",$F$2)&amp;"_"&amp;ROW()-3,inscription!$DX$3:$DX$767250,0)),"")</f>
        <v/>
      </c>
      <c r="D12" s="27" t="str">
        <f t="array" ref="D12">IFERROR(INDEX(inscription!$D$3:$D$767250,MATCH($C$2&amp;IF($F$2="Choisir","",$F$2)&amp;"_"&amp;ROW()-3,inscription!$DX$3:$DX$767250,0)),"")</f>
        <v/>
      </c>
      <c r="E12" s="27" t="str">
        <f t="array" ref="E12">IFERROR(INDEX(inscription!#REF!,MATCH($C$2&amp;IF($F$2="Choisir","",$F$2)&amp;"_"&amp;ROW()-3,inscription!$DX$3:$DX$767250,0)),"")</f>
        <v/>
      </c>
      <c r="F12" s="22" t="str">
        <f t="array" ref="F12">IFERROR(INDEX(inscription!#REF!,MATCH($C$2&amp;IF($F$2="Choisir","",$F$2)&amp;"_"&amp;ROW()-3,inscription!$DX$3:$DX$767250,0)),"")</f>
        <v/>
      </c>
      <c r="G12" s="22" t="str">
        <f t="array" ref="G12">IFERROR(INDEX(inscription!#REF!,MATCH($C$2&amp;IF($F$2="Choisir","",$F$2)&amp;"_"&amp;ROW()-3,inscription!$DX$3:$DX$767250,0)),"")</f>
        <v/>
      </c>
      <c r="H12" s="22" t="str">
        <f t="array" ref="H12">IFERROR(INDEX(inscription!$E$3:$E$767250,MATCH($C$2&amp;IF($F$2="Choisir","",$F$2)&amp;"_"&amp;ROW()-3,inscription!$DX$3:$DX$767250,0)),"")</f>
        <v/>
      </c>
      <c r="I12" s="22" t="str">
        <f t="array" ref="I12">IFERROR(INDEX(inscription!$F$3:$F$767250,MATCH($C$2&amp;IF($F$2="Choisir","",$F$2)&amp;"_"&amp;ROW()-3,inscription!$DX$3:$DX$767250,0)),"")</f>
        <v/>
      </c>
    </row>
    <row r="13" spans="1:9" ht="18.75" x14ac:dyDescent="0.25">
      <c r="B13" s="19" t="str">
        <f t="shared" si="0"/>
        <v/>
      </c>
      <c r="C13" s="20" t="str">
        <f t="array" ref="C13">IFERROR(INDEX(inscription!$C$3:$C$767250,MATCH($C$2&amp;IF($F$2="Choisir","",$F$2)&amp;"_"&amp;ROW()-3,inscription!$DX$3:$DX$767250,0)),"")</f>
        <v/>
      </c>
      <c r="D13" s="27" t="str">
        <f t="array" ref="D13">IFERROR(INDEX(inscription!$D$3:$D$767250,MATCH($C$2&amp;IF($F$2="Choisir","",$F$2)&amp;"_"&amp;ROW()-3,inscription!$DX$3:$DX$767250,0)),"")</f>
        <v/>
      </c>
      <c r="E13" s="27" t="str">
        <f t="array" ref="E13">IFERROR(INDEX(inscription!#REF!,MATCH($C$2&amp;IF($F$2="Choisir","",$F$2)&amp;"_"&amp;ROW()-3,inscription!$DX$3:$DX$767250,0)),"")</f>
        <v/>
      </c>
      <c r="F13" s="22" t="str">
        <f t="array" ref="F13">IFERROR(INDEX(inscription!#REF!,MATCH($C$2&amp;IF($F$2="Choisir","",$F$2)&amp;"_"&amp;ROW()-3,inscription!$DX$3:$DX$767250,0)),"")</f>
        <v/>
      </c>
      <c r="G13" s="22" t="str">
        <f t="array" ref="G13">IFERROR(INDEX(inscription!#REF!,MATCH($C$2&amp;IF($F$2="Choisir","",$F$2)&amp;"_"&amp;ROW()-3,inscription!$DX$3:$DX$767250,0)),"")</f>
        <v/>
      </c>
      <c r="H13" s="22" t="str">
        <f t="array" ref="H13">IFERROR(INDEX(inscription!$E$3:$E$767250,MATCH($C$2&amp;IF($F$2="Choisir","",$F$2)&amp;"_"&amp;ROW()-3,inscription!$DX$3:$DX$767250,0)),"")</f>
        <v/>
      </c>
      <c r="I13" s="22" t="str">
        <f t="array" ref="I13">IFERROR(INDEX(inscription!$F$3:$F$767250,MATCH($C$2&amp;IF($F$2="Choisir","",$F$2)&amp;"_"&amp;ROW()-3,inscription!$DX$3:$DX$767250,0)),"")</f>
        <v/>
      </c>
    </row>
    <row r="14" spans="1:9" ht="18.75" x14ac:dyDescent="0.25">
      <c r="B14" s="19" t="str">
        <f t="shared" si="0"/>
        <v/>
      </c>
      <c r="C14" s="20" t="str">
        <f t="array" ref="C14">IFERROR(INDEX(inscription!$C$3:$C$767250,MATCH($C$2&amp;IF($F$2="Choisir","",$F$2)&amp;"_"&amp;ROW()-3,inscription!$DX$3:$DX$767250,0)),"")</f>
        <v/>
      </c>
      <c r="D14" s="27" t="str">
        <f t="array" ref="D14">IFERROR(INDEX(inscription!$D$3:$D$767250,MATCH($C$2&amp;IF($F$2="Choisir","",$F$2)&amp;"_"&amp;ROW()-3,inscription!$DX$3:$DX$767250,0)),"")</f>
        <v/>
      </c>
      <c r="E14" s="27" t="str">
        <f t="array" ref="E14">IFERROR(INDEX(inscription!#REF!,MATCH($C$2&amp;IF($F$2="Choisir","",$F$2)&amp;"_"&amp;ROW()-3,inscription!$DX$3:$DX$767250,0)),"")</f>
        <v/>
      </c>
      <c r="F14" s="22" t="str">
        <f t="array" ref="F14">IFERROR(INDEX(inscription!#REF!,MATCH($C$2&amp;IF($F$2="Choisir","",$F$2)&amp;"_"&amp;ROW()-3,inscription!$DX$3:$DX$767250,0)),"")</f>
        <v/>
      </c>
      <c r="G14" s="22" t="str">
        <f t="array" ref="G14">IFERROR(INDEX(inscription!#REF!,MATCH($C$2&amp;IF($F$2="Choisir","",$F$2)&amp;"_"&amp;ROW()-3,inscription!$DX$3:$DX$767250,0)),"")</f>
        <v/>
      </c>
      <c r="H14" s="22" t="str">
        <f t="array" ref="H14">IFERROR(INDEX(inscription!$E$3:$E$767250,MATCH($C$2&amp;IF($F$2="Choisir","",$F$2)&amp;"_"&amp;ROW()-3,inscription!$DX$3:$DX$767250,0)),"")</f>
        <v/>
      </c>
      <c r="I14" s="22" t="str">
        <f t="array" ref="I14">IFERROR(INDEX(inscription!$F$3:$F$767250,MATCH($C$2&amp;IF($F$2="Choisir","",$F$2)&amp;"_"&amp;ROW()-3,inscription!$DX$3:$DX$767250,0)),"")</f>
        <v/>
      </c>
    </row>
    <row r="15" spans="1:9" ht="18.75" x14ac:dyDescent="0.25">
      <c r="B15" s="19" t="str">
        <f t="shared" si="0"/>
        <v/>
      </c>
      <c r="C15" s="20" t="str">
        <f t="array" ref="C15">IFERROR(INDEX(inscription!$C$3:$C$767250,MATCH($C$2&amp;IF($F$2="Choisir","",$F$2)&amp;"_"&amp;ROW()-3,inscription!$DX$3:$DX$767250,0)),"")</f>
        <v/>
      </c>
      <c r="D15" s="27" t="str">
        <f t="array" ref="D15">IFERROR(INDEX(inscription!$D$3:$D$767250,MATCH($C$2&amp;IF($F$2="Choisir","",$F$2)&amp;"_"&amp;ROW()-3,inscription!$DX$3:$DX$767250,0)),"")</f>
        <v/>
      </c>
      <c r="E15" s="27" t="str">
        <f t="array" ref="E15">IFERROR(INDEX(inscription!#REF!,MATCH($C$2&amp;IF($F$2="Choisir","",$F$2)&amp;"_"&amp;ROW()-3,inscription!$DX$3:$DX$767250,0)),"")</f>
        <v/>
      </c>
      <c r="F15" s="22" t="str">
        <f t="array" ref="F15">IFERROR(INDEX(inscription!#REF!,MATCH($C$2&amp;IF($F$2="Choisir","",$F$2)&amp;"_"&amp;ROW()-3,inscription!$DX$3:$DX$767250,0)),"")</f>
        <v/>
      </c>
      <c r="G15" s="22" t="str">
        <f t="array" ref="G15">IFERROR(INDEX(inscription!#REF!,MATCH($C$2&amp;IF($F$2="Choisir","",$F$2)&amp;"_"&amp;ROW()-3,inscription!$DX$3:$DX$767250,0)),"")</f>
        <v/>
      </c>
      <c r="H15" s="22" t="str">
        <f t="array" ref="H15">IFERROR(INDEX(inscription!$E$3:$E$767250,MATCH($C$2&amp;IF($F$2="Choisir","",$F$2)&amp;"_"&amp;ROW()-3,inscription!$DX$3:$DX$767250,0)),"")</f>
        <v/>
      </c>
      <c r="I15" s="22" t="str">
        <f t="array" ref="I15">IFERROR(INDEX(inscription!$F$3:$F$767250,MATCH($C$2&amp;IF($F$2="Choisir","",$F$2)&amp;"_"&amp;ROW()-3,inscription!$DX$3:$DX$767250,0)),"")</f>
        <v/>
      </c>
    </row>
    <row r="16" spans="1:9" ht="18.75" x14ac:dyDescent="0.25">
      <c r="B16" s="19" t="str">
        <f t="shared" si="0"/>
        <v/>
      </c>
      <c r="C16" s="20" t="str">
        <f t="array" ref="C16">IFERROR(INDEX(inscription!$C$3:$C$767250,MATCH($C$2&amp;IF($F$2="Choisir","",$F$2)&amp;"_"&amp;ROW()-3,inscription!$DX$3:$DX$767250,0)),"")</f>
        <v/>
      </c>
      <c r="D16" s="27" t="str">
        <f t="array" ref="D16">IFERROR(INDEX(inscription!$D$3:$D$767250,MATCH($C$2&amp;IF($F$2="Choisir","",$F$2)&amp;"_"&amp;ROW()-3,inscription!$DX$3:$DX$767250,0)),"")</f>
        <v/>
      </c>
      <c r="E16" s="27" t="str">
        <f t="array" ref="E16">IFERROR(INDEX(inscription!#REF!,MATCH($C$2&amp;IF($F$2="Choisir","",$F$2)&amp;"_"&amp;ROW()-3,inscription!$DX$3:$DX$767250,0)),"")</f>
        <v/>
      </c>
      <c r="F16" s="22" t="str">
        <f t="array" ref="F16">IFERROR(INDEX(inscription!#REF!,MATCH($C$2&amp;IF($F$2="Choisir","",$F$2)&amp;"_"&amp;ROW()-3,inscription!$DX$3:$DX$767250,0)),"")</f>
        <v/>
      </c>
      <c r="G16" s="22" t="str">
        <f t="array" ref="G16">IFERROR(INDEX(inscription!#REF!,MATCH($C$2&amp;IF($F$2="Choisir","",$F$2)&amp;"_"&amp;ROW()-3,inscription!$DX$3:$DX$767250,0)),"")</f>
        <v/>
      </c>
      <c r="H16" s="22" t="str">
        <f t="array" ref="H16">IFERROR(INDEX(inscription!$E$3:$E$767250,MATCH($C$2&amp;IF($F$2="Choisir","",$F$2)&amp;"_"&amp;ROW()-3,inscription!$DX$3:$DX$767250,0)),"")</f>
        <v/>
      </c>
      <c r="I16" s="22" t="str">
        <f t="array" ref="I16">IFERROR(INDEX(inscription!$F$3:$F$767250,MATCH($C$2&amp;IF($F$2="Choisir","",$F$2)&amp;"_"&amp;ROW()-3,inscription!$DX$3:$DX$767250,0)),"")</f>
        <v/>
      </c>
    </row>
    <row r="17" spans="2:9" ht="18.75" x14ac:dyDescent="0.25">
      <c r="B17" s="19" t="str">
        <f t="shared" si="0"/>
        <v/>
      </c>
      <c r="C17" s="20" t="str">
        <f t="array" ref="C17">IFERROR(INDEX(inscription!$C$3:$C$767250,MATCH($C$2&amp;IF($F$2="Choisir","",$F$2)&amp;"_"&amp;ROW()-3,inscription!$DX$3:$DX$767250,0)),"")</f>
        <v/>
      </c>
      <c r="D17" s="27" t="str">
        <f t="array" ref="D17">IFERROR(INDEX(inscription!$D$3:$D$767250,MATCH($C$2&amp;IF($F$2="Choisir","",$F$2)&amp;"_"&amp;ROW()-3,inscription!$DX$3:$DX$767250,0)),"")</f>
        <v/>
      </c>
      <c r="E17" s="27" t="str">
        <f t="array" ref="E17">IFERROR(INDEX(inscription!#REF!,MATCH($C$2&amp;IF($F$2="Choisir","",$F$2)&amp;"_"&amp;ROW()-3,inscription!$DX$3:$DX$767250,0)),"")</f>
        <v/>
      </c>
      <c r="F17" s="22" t="str">
        <f t="array" ref="F17">IFERROR(INDEX(inscription!#REF!,MATCH($C$2&amp;IF($F$2="Choisir","",$F$2)&amp;"_"&amp;ROW()-3,inscription!$DX$3:$DX$767250,0)),"")</f>
        <v/>
      </c>
      <c r="G17" s="22" t="str">
        <f t="array" ref="G17">IFERROR(INDEX(inscription!#REF!,MATCH($C$2&amp;IF($F$2="Choisir","",$F$2)&amp;"_"&amp;ROW()-3,inscription!$DX$3:$DX$767250,0)),"")</f>
        <v/>
      </c>
      <c r="H17" s="22" t="str">
        <f t="array" ref="H17">IFERROR(INDEX(inscription!$E$3:$E$767250,MATCH($C$2&amp;IF($F$2="Choisir","",$F$2)&amp;"_"&amp;ROW()-3,inscription!$DX$3:$DX$767250,0)),"")</f>
        <v/>
      </c>
      <c r="I17" s="22" t="str">
        <f t="array" ref="I17">IFERROR(INDEX(inscription!$F$3:$F$767250,MATCH($C$2&amp;IF($F$2="Choisir","",$F$2)&amp;"_"&amp;ROW()-3,inscription!$DX$3:$DX$767250,0)),"")</f>
        <v/>
      </c>
    </row>
    <row r="18" spans="2:9" ht="18.75" x14ac:dyDescent="0.25">
      <c r="B18" s="19" t="str">
        <f t="shared" si="0"/>
        <v/>
      </c>
      <c r="C18" s="20" t="str">
        <f t="array" ref="C18">IFERROR(INDEX(inscription!$C$3:$C$767250,MATCH($C$2&amp;IF($F$2="Choisir","",$F$2)&amp;"_"&amp;ROW()-3,inscription!$DX$3:$DX$767250,0)),"")</f>
        <v/>
      </c>
      <c r="D18" s="27" t="str">
        <f t="array" ref="D18">IFERROR(INDEX(inscription!$D$3:$D$767250,MATCH($C$2&amp;IF($F$2="Choisir","",$F$2)&amp;"_"&amp;ROW()-3,inscription!$DX$3:$DX$767250,0)),"")</f>
        <v/>
      </c>
      <c r="E18" s="27" t="str">
        <f t="array" ref="E18">IFERROR(INDEX(inscription!#REF!,MATCH($C$2&amp;IF($F$2="Choisir","",$F$2)&amp;"_"&amp;ROW()-3,inscription!$DX$3:$DX$767250,0)),"")</f>
        <v/>
      </c>
      <c r="F18" s="22" t="str">
        <f t="array" ref="F18">IFERROR(INDEX(inscription!#REF!,MATCH($C$2&amp;IF($F$2="Choisir","",$F$2)&amp;"_"&amp;ROW()-3,inscription!$DX$3:$DX$767250,0)),"")</f>
        <v/>
      </c>
      <c r="G18" s="22" t="str">
        <f t="array" ref="G18">IFERROR(INDEX(inscription!#REF!,MATCH($C$2&amp;IF($F$2="Choisir","",$F$2)&amp;"_"&amp;ROW()-3,inscription!$DX$3:$DX$767250,0)),"")</f>
        <v/>
      </c>
      <c r="H18" s="22" t="str">
        <f t="array" ref="H18">IFERROR(INDEX(inscription!$E$3:$E$767250,MATCH($C$2&amp;IF($F$2="Choisir","",$F$2)&amp;"_"&amp;ROW()-3,inscription!$DX$3:$DX$767250,0)),"")</f>
        <v/>
      </c>
      <c r="I18" s="22" t="str">
        <f t="array" ref="I18">IFERROR(INDEX(inscription!$F$3:$F$767250,MATCH($C$2&amp;IF($F$2="Choisir","",$F$2)&amp;"_"&amp;ROW()-3,inscription!$DX$3:$DX$767250,0)),"")</f>
        <v/>
      </c>
    </row>
    <row r="19" spans="2:9" ht="18.75" x14ac:dyDescent="0.25">
      <c r="B19" s="19" t="str">
        <f t="shared" si="0"/>
        <v/>
      </c>
      <c r="C19" s="20"/>
      <c r="D19" s="27" t="str">
        <f t="array" ref="D19">IFERROR(INDEX(inscription!$D$3:$D$767250,MATCH($C$2&amp;IF($F$2="Choisir","",$F$2)&amp;"_"&amp;ROW()-3,inscription!$DX$3:$DX$767250,0)),"")</f>
        <v/>
      </c>
      <c r="E19" s="27" t="str">
        <f t="array" ref="E19">IFERROR(INDEX(inscription!#REF!,MATCH($C$2&amp;IF($F$2="Choisir","",$F$2)&amp;"_"&amp;ROW()-3,inscription!$DX$3:$DX$767250,0)),"")</f>
        <v/>
      </c>
      <c r="F19" s="22" t="str">
        <f t="array" ref="F19">IFERROR(INDEX(inscription!#REF!,MATCH($C$2&amp;IF($F$2="Choisir","",$F$2)&amp;"_"&amp;ROW()-3,inscription!$DX$3:$DX$767250,0)),"")</f>
        <v/>
      </c>
      <c r="G19" s="22" t="str">
        <f t="array" ref="G19">IFERROR(INDEX(inscription!#REF!,MATCH($C$2&amp;IF($F$2="Choisir","",$F$2)&amp;"_"&amp;ROW()-3,inscription!$DX$3:$DX$767250,0)),"")</f>
        <v/>
      </c>
      <c r="H19" s="22" t="str">
        <f t="array" ref="H19">IFERROR(INDEX(inscription!$E$3:$E$767250,MATCH($C$2&amp;IF($F$2="Choisir","",$F$2)&amp;"_"&amp;ROW()-3,inscription!$DX$3:$DX$767250,0)),"")</f>
        <v/>
      </c>
      <c r="I19" s="22" t="str">
        <f t="array" ref="I19">IFERROR(INDEX(inscription!$F$3:$F$767250,MATCH($C$2&amp;IF($F$2="Choisir","",$F$2)&amp;"_"&amp;ROW()-3,inscription!$DX$3:$DX$767250,0)),"")</f>
        <v/>
      </c>
    </row>
    <row r="20" spans="2:9" ht="18.75" x14ac:dyDescent="0.25">
      <c r="B20" s="19" t="str">
        <f t="shared" si="0"/>
        <v/>
      </c>
      <c r="C20" s="20" t="str">
        <f t="array" ref="C20">IFERROR(INDEX(inscription!$C$3:$C$767250,MATCH($C$2&amp;IF($F$2="Choisir","",$F$2)&amp;"_"&amp;ROW()-3,inscription!$DX$3:$DX$767250,0)),"")</f>
        <v/>
      </c>
      <c r="D20" s="27" t="str">
        <f t="array" ref="D20">IFERROR(INDEX(inscription!$D$3:$D$767250,MATCH($C$2&amp;IF($F$2="Choisir","",$F$2)&amp;"_"&amp;ROW()-3,inscription!$DX$3:$DX$767250,0)),"")</f>
        <v/>
      </c>
      <c r="E20" s="27" t="str">
        <f t="array" ref="E20">IFERROR(INDEX(inscription!#REF!,MATCH($C$2&amp;IF($F$2="Choisir","",$F$2)&amp;"_"&amp;ROW()-3,inscription!$DX$3:$DX$767250,0)),"")</f>
        <v/>
      </c>
      <c r="F20" s="22" t="str">
        <f t="array" ref="F20">IFERROR(INDEX(inscription!#REF!,MATCH($C$2&amp;IF($F$2="Choisir","",$F$2)&amp;"_"&amp;ROW()-3,inscription!$DX$3:$DX$767250,0)),"")</f>
        <v/>
      </c>
      <c r="G20" s="22" t="str">
        <f t="array" ref="G20">IFERROR(INDEX(inscription!#REF!,MATCH($C$2&amp;IF($F$2="Choisir","",$F$2)&amp;"_"&amp;ROW()-3,inscription!$DX$3:$DX$767250,0)),"")</f>
        <v/>
      </c>
      <c r="H20" s="22" t="str">
        <f t="array" ref="H20">IFERROR(INDEX(inscription!$E$3:$E$767250,MATCH($C$2&amp;IF($F$2="Choisir","",$F$2)&amp;"_"&amp;ROW()-3,inscription!$DX$3:$DX$767250,0)),"")</f>
        <v/>
      </c>
      <c r="I20" s="22" t="str">
        <f t="array" ref="I20">IFERROR(INDEX(inscription!$F$3:$F$767250,MATCH($C$2&amp;IF($F$2="Choisir","",$F$2)&amp;"_"&amp;ROW()-3,inscription!$DX$3:$DX$767250,0)),"")</f>
        <v/>
      </c>
    </row>
    <row r="21" spans="2:9" ht="18.75" x14ac:dyDescent="0.25">
      <c r="B21" s="19" t="str">
        <f t="shared" si="0"/>
        <v/>
      </c>
      <c r="C21" s="20" t="str">
        <f t="array" ref="C21">IFERROR(INDEX(inscription!$C$3:$C$767250,MATCH($C$2&amp;IF($F$2="Choisir","",$F$2)&amp;"_"&amp;ROW()-3,inscription!$DX$3:$DX$767250,0)),"")</f>
        <v/>
      </c>
      <c r="D21" s="27" t="str">
        <f t="array" ref="D21">IFERROR(INDEX(inscription!$D$3:$D$767250,MATCH($C$2&amp;IF($F$2="Choisir","",$F$2)&amp;"_"&amp;ROW()-3,inscription!$DX$3:$DX$767250,0)),"")</f>
        <v/>
      </c>
      <c r="E21" s="27" t="str">
        <f t="array" ref="E21">IFERROR(INDEX(inscription!#REF!,MATCH($C$2&amp;IF($F$2="Choisir","",$F$2)&amp;"_"&amp;ROW()-3,inscription!$DX$3:$DX$767250,0)),"")</f>
        <v/>
      </c>
      <c r="F21" s="22" t="str">
        <f t="array" ref="F21">IFERROR(INDEX(inscription!#REF!,MATCH($C$2&amp;IF($F$2="Choisir","",$F$2)&amp;"_"&amp;ROW()-3,inscription!$DX$3:$DX$767250,0)),"")</f>
        <v/>
      </c>
      <c r="G21" s="22" t="str">
        <f t="array" ref="G21">IFERROR(INDEX(inscription!#REF!,MATCH($C$2&amp;IF($F$2="Choisir","",$F$2)&amp;"_"&amp;ROW()-3,inscription!$DX$3:$DX$767250,0)),"")</f>
        <v/>
      </c>
      <c r="H21" s="22" t="str">
        <f t="array" ref="H21">IFERROR(INDEX(inscription!$E$3:$E$767250,MATCH($C$2&amp;IF($F$2="Choisir","",$F$2)&amp;"_"&amp;ROW()-3,inscription!$DX$3:$DX$767250,0)),"")</f>
        <v/>
      </c>
      <c r="I21" s="22" t="str">
        <f t="array" ref="I21">IFERROR(INDEX(inscription!$F$3:$F$767250,MATCH($C$2&amp;IF($F$2="Choisir","",$F$2)&amp;"_"&amp;ROW()-3,inscription!$DX$3:$DX$767250,0)),"")</f>
        <v/>
      </c>
    </row>
    <row r="22" spans="2:9" ht="18.75" x14ac:dyDescent="0.25">
      <c r="B22" s="19" t="str">
        <f t="shared" si="0"/>
        <v/>
      </c>
      <c r="C22" s="20" t="str">
        <f t="array" ref="C22">IFERROR(INDEX(inscription!$C$3:$C$767250,MATCH($C$2&amp;IF($F$2="Choisir","",$F$2)&amp;"_"&amp;ROW()-3,inscription!$DX$3:$DX$767250,0)),"")</f>
        <v/>
      </c>
      <c r="D22" s="27" t="str">
        <f t="array" ref="D22">IFERROR(INDEX(inscription!$D$3:$D$767250,MATCH($C$2&amp;IF($F$2="Choisir","",$F$2)&amp;"_"&amp;ROW()-3,inscription!$DX$3:$DX$767250,0)),"")</f>
        <v/>
      </c>
      <c r="E22" s="27" t="str">
        <f t="array" ref="E22">IFERROR(INDEX(inscription!#REF!,MATCH($C$2&amp;IF($F$2="Choisir","",$F$2)&amp;"_"&amp;ROW()-3,inscription!$DX$3:$DX$767250,0)),"")</f>
        <v/>
      </c>
      <c r="F22" s="22" t="str">
        <f t="array" ref="F22">IFERROR(INDEX(inscription!#REF!,MATCH($C$2&amp;IF($F$2="Choisir","",$F$2)&amp;"_"&amp;ROW()-3,inscription!$DX$3:$DX$767250,0)),"")</f>
        <v/>
      </c>
      <c r="G22" s="22" t="str">
        <f t="array" ref="G22">IFERROR(INDEX(inscription!#REF!,MATCH($C$2&amp;IF($F$2="Choisir","",$F$2)&amp;"_"&amp;ROW()-3,inscription!$DX$3:$DX$767250,0)),"")</f>
        <v/>
      </c>
      <c r="H22" s="22" t="str">
        <f t="array" ref="H22">IFERROR(INDEX(inscription!$E$3:$E$767250,MATCH($C$2&amp;IF($F$2="Choisir","",$F$2)&amp;"_"&amp;ROW()-3,inscription!$DX$3:$DX$767250,0)),"")</f>
        <v/>
      </c>
      <c r="I22" s="22" t="str">
        <f t="array" ref="I22">IFERROR(INDEX(inscription!$F$3:$F$767250,MATCH($C$2&amp;IF($F$2="Choisir","",$F$2)&amp;"_"&amp;ROW()-3,inscription!$DX$3:$DX$767250,0)),"")</f>
        <v/>
      </c>
    </row>
    <row r="23" spans="2:9" ht="18.75" x14ac:dyDescent="0.25">
      <c r="B23" s="19" t="str">
        <f t="shared" si="0"/>
        <v/>
      </c>
      <c r="C23" s="20" t="str">
        <f t="array" ref="C23">IFERROR(INDEX(inscription!$C$3:$C$767250,MATCH($C$2&amp;IF($F$2="Choisir","",$F$2)&amp;"_"&amp;ROW()-3,inscription!$DX$3:$DX$767250,0)),"")</f>
        <v/>
      </c>
      <c r="D23" s="27" t="str">
        <f t="array" ref="D23">IFERROR(INDEX(inscription!$D$3:$D$767250,MATCH($C$2&amp;IF($F$2="Choisir","",$F$2)&amp;"_"&amp;ROW()-3,inscription!$DX$3:$DX$767250,0)),"")</f>
        <v/>
      </c>
      <c r="E23" s="27" t="str">
        <f t="array" ref="E23">IFERROR(INDEX(inscription!#REF!,MATCH($C$2&amp;IF($F$2="Choisir","",$F$2)&amp;"_"&amp;ROW()-3,inscription!$DX$3:$DX$767250,0)),"")</f>
        <v/>
      </c>
      <c r="F23" s="22" t="str">
        <f t="array" ref="F23">IFERROR(INDEX(inscription!#REF!,MATCH($C$2&amp;IF($F$2="Choisir","",$F$2)&amp;"_"&amp;ROW()-3,inscription!$DX$3:$DX$767250,0)),"")</f>
        <v/>
      </c>
      <c r="G23" s="22" t="str">
        <f t="array" ref="G23">IFERROR(INDEX(inscription!#REF!,MATCH($C$2&amp;IF($F$2="Choisir","",$F$2)&amp;"_"&amp;ROW()-3,inscription!$DX$3:$DX$767250,0)),"")</f>
        <v/>
      </c>
      <c r="H23" s="22" t="str">
        <f t="array" ref="H23">IFERROR(INDEX(inscription!$E$3:$E$767250,MATCH($C$2&amp;IF($F$2="Choisir","",$F$2)&amp;"_"&amp;ROW()-3,inscription!$DX$3:$DX$767250,0)),"")</f>
        <v/>
      </c>
      <c r="I23" s="22" t="str">
        <f t="array" ref="I23">IFERROR(INDEX(inscription!$F$3:$F$767250,MATCH($C$2&amp;IF($F$2="Choisir","",$F$2)&amp;"_"&amp;ROW()-3,inscription!$DX$3:$DX$767250,0)),"")</f>
        <v/>
      </c>
    </row>
    <row r="24" spans="2:9" ht="18.75" x14ac:dyDescent="0.25">
      <c r="B24" s="19" t="str">
        <f t="shared" si="0"/>
        <v/>
      </c>
      <c r="C24" s="20" t="str">
        <f t="array" ref="C24">IFERROR(INDEX(inscription!$C$3:$C$767250,MATCH($C$2&amp;IF($F$2="Choisir","",$F$2)&amp;"_"&amp;ROW()-3,inscription!$DX$3:$DX$767250,0)),"")</f>
        <v/>
      </c>
      <c r="D24" s="27" t="str">
        <f t="array" ref="D24">IFERROR(INDEX(inscription!$D$3:$D$767250,MATCH($C$2&amp;IF($F$2="Choisir","",$F$2)&amp;"_"&amp;ROW()-3,inscription!$DX$3:$DX$767250,0)),"")</f>
        <v/>
      </c>
      <c r="E24" s="27" t="str">
        <f t="array" ref="E24">IFERROR(INDEX(inscription!#REF!,MATCH($C$2&amp;IF($F$2="Choisir","",$F$2)&amp;"_"&amp;ROW()-3,inscription!$DX$3:$DX$767250,0)),"")</f>
        <v/>
      </c>
      <c r="F24" s="22" t="str">
        <f t="array" ref="F24">IFERROR(INDEX(inscription!#REF!,MATCH($C$2&amp;IF($F$2="Choisir","",$F$2)&amp;"_"&amp;ROW()-3,inscription!$DX$3:$DX$767250,0)),"")</f>
        <v/>
      </c>
      <c r="G24" s="22" t="str">
        <f t="array" ref="G24">IFERROR(INDEX(inscription!#REF!,MATCH($C$2&amp;IF($F$2="Choisir","",$F$2)&amp;"_"&amp;ROW()-3,inscription!$DX$3:$DX$767250,0)),"")</f>
        <v/>
      </c>
      <c r="H24" s="22" t="str">
        <f t="array" ref="H24">IFERROR(INDEX(inscription!$E$3:$E$767250,MATCH($C$2&amp;IF($F$2="Choisir","",$F$2)&amp;"_"&amp;ROW()-3,inscription!$DX$3:$DX$767250,0)),"")</f>
        <v/>
      </c>
      <c r="I24" s="22" t="str">
        <f t="array" ref="I24">IFERROR(INDEX(inscription!$F$3:$F$767250,MATCH($C$2&amp;IF($F$2="Choisir","",$F$2)&amp;"_"&amp;ROW()-3,inscription!$DX$3:$DX$767250,0)),"")</f>
        <v/>
      </c>
    </row>
    <row r="25" spans="2:9" ht="18.75" x14ac:dyDescent="0.25">
      <c r="B25" s="19" t="str">
        <f t="shared" si="0"/>
        <v/>
      </c>
      <c r="C25" s="20" t="str">
        <f t="array" ref="C25">IFERROR(INDEX(inscription!$C$3:$C$767250,MATCH($C$2&amp;IF($F$2="Choisir","",$F$2)&amp;"_"&amp;ROW()-3,inscription!$DX$3:$DX$767250,0)),"")</f>
        <v/>
      </c>
      <c r="D25" s="27" t="str">
        <f t="array" ref="D25">IFERROR(INDEX(inscription!$D$3:$D$767250,MATCH($C$2&amp;IF($F$2="Choisir","",$F$2)&amp;"_"&amp;ROW()-3,inscription!$DX$3:$DX$767250,0)),"")</f>
        <v/>
      </c>
      <c r="E25" s="27" t="str">
        <f t="array" ref="E25">IFERROR(INDEX(inscription!#REF!,MATCH($C$2&amp;IF($F$2="Choisir","",$F$2)&amp;"_"&amp;ROW()-3,inscription!$DX$3:$DX$767250,0)),"")</f>
        <v/>
      </c>
      <c r="F25" s="22" t="str">
        <f t="array" ref="F25">IFERROR(INDEX(inscription!#REF!,MATCH($C$2&amp;IF($F$2="Choisir","",$F$2)&amp;"_"&amp;ROW()-3,inscription!$DX$3:$DX$767250,0)),"")</f>
        <v/>
      </c>
      <c r="G25" s="22" t="str">
        <f t="array" ref="G25">IFERROR(INDEX(inscription!#REF!,MATCH($C$2&amp;IF($F$2="Choisir","",$F$2)&amp;"_"&amp;ROW()-3,inscription!$DX$3:$DX$767250,0)),"")</f>
        <v/>
      </c>
      <c r="H25" s="22" t="str">
        <f t="array" ref="H25">IFERROR(INDEX(inscription!$E$3:$E$767250,MATCH($C$2&amp;IF($F$2="Choisir","",$F$2)&amp;"_"&amp;ROW()-3,inscription!$DX$3:$DX$767250,0)),"")</f>
        <v/>
      </c>
      <c r="I25" s="22" t="str">
        <f t="array" ref="I25">IFERROR(INDEX(inscription!$F$3:$F$767250,MATCH($C$2&amp;IF($F$2="Choisir","",$F$2)&amp;"_"&amp;ROW()-3,inscription!$DX$3:$DX$767250,0)),"")</f>
        <v/>
      </c>
    </row>
    <row r="26" spans="2:9" ht="19.5" x14ac:dyDescent="0.25">
      <c r="B26" s="19" t="str">
        <f t="shared" si="0"/>
        <v/>
      </c>
      <c r="C26" s="20" t="str">
        <f t="array" ref="C26">IFERROR(INDEX(inscription!$C$3:$C$767250,MATCH($C$2&amp;IF($F$2="Choisir","",$F$2)&amp;"_"&amp;ROW()-3,inscription!$DX$3:$DX$767250,0)),"")</f>
        <v/>
      </c>
      <c r="D26" s="21" t="str">
        <f t="array" ref="D26">IFERROR(INDEX(inscription!$D$3:$D$767250,MATCH($C$2&amp;IF($F$2="Choisir","",$F$2)&amp;"_"&amp;ROW()-3,inscription!$DX$3:$DX$767250,0)),"")</f>
        <v/>
      </c>
      <c r="E26" s="21" t="str">
        <f t="array" ref="E26">IFERROR(INDEX(inscription!#REF!,MATCH($C$2&amp;IF($F$2="Choisir","",$F$2)&amp;"_"&amp;ROW()-3,inscription!$DX$3:$DX$767250,0)),"")</f>
        <v/>
      </c>
      <c r="F26" s="22" t="str">
        <f t="array" ref="F26">IFERROR(INDEX(inscription!#REF!,MATCH($C$2&amp;IF($F$2="Choisir","",$F$2)&amp;"_"&amp;ROW()-3,inscription!$DX$3:$DX$767250,0)),"")</f>
        <v/>
      </c>
      <c r="G26" s="22" t="str">
        <f t="array" ref="G26">IFERROR(INDEX(inscription!#REF!,MATCH($C$2&amp;IF($F$2="Choisir","",$F$2)&amp;"_"&amp;ROW()-3,inscription!$DX$3:$DX$767250,0)),"")</f>
        <v/>
      </c>
      <c r="H26" s="22" t="str">
        <f t="array" ref="H26">IFERROR(INDEX(inscription!$E$3:$E$767250,MATCH($C$2&amp;IF($F$2="Choisir","",$F$2)&amp;"_"&amp;ROW()-3,inscription!$DX$3:$DX$767250,0)),"")</f>
        <v/>
      </c>
      <c r="I26" s="22" t="str">
        <f t="array" ref="I26">IFERROR(INDEX(inscription!$F$3:$F$767250,MATCH($C$2&amp;IF($F$2="Choisir","",$F$2)&amp;"_"&amp;ROW()-3,inscription!$DX$3:$DX$767250,0)),"")</f>
        <v/>
      </c>
    </row>
    <row r="27" spans="2:9" ht="19.5" x14ac:dyDescent="0.25">
      <c r="B27" s="19" t="str">
        <f t="shared" si="0"/>
        <v/>
      </c>
      <c r="C27" s="20" t="str">
        <f t="array" ref="C27">IFERROR(INDEX(inscription!$C$3:$C$767250,MATCH($C$2&amp;IF($F$2="Choisir","",$F$2)&amp;"_"&amp;ROW()-3,inscription!$DX$3:$DX$767250,0)),"")</f>
        <v/>
      </c>
      <c r="D27" s="21" t="str">
        <f t="array" ref="D27">IFERROR(INDEX(inscription!$D$3:$D$767250,MATCH($C$2&amp;IF($F$2="Choisir","",$F$2)&amp;"_"&amp;ROW()-3,inscription!$DX$3:$DX$767250,0)),"")</f>
        <v/>
      </c>
      <c r="E27" s="21" t="str">
        <f t="array" ref="E27">IFERROR(INDEX(inscription!#REF!,MATCH($C$2&amp;IF($F$2="Choisir","",$F$2)&amp;"_"&amp;ROW()-3,inscription!$DX$3:$DX$767250,0)),"")</f>
        <v/>
      </c>
      <c r="F27" s="22" t="str">
        <f t="array" ref="F27">IFERROR(INDEX(inscription!#REF!,MATCH($C$2&amp;IF($F$2="Choisir","",$F$2)&amp;"_"&amp;ROW()-3,inscription!$DX$3:$DX$767250,0)),"")</f>
        <v/>
      </c>
      <c r="G27" s="22" t="str">
        <f t="array" ref="G27">IFERROR(INDEX(inscription!#REF!,MATCH($C$2&amp;IF($F$2="Choisir","",$F$2)&amp;"_"&amp;ROW()-3,inscription!$DX$3:$DX$767250,0)),"")</f>
        <v/>
      </c>
      <c r="H27" s="22" t="str">
        <f t="array" ref="H27">IFERROR(INDEX(inscription!$E$3:$E$767250,MATCH($C$2&amp;IF($F$2="Choisir","",$F$2)&amp;"_"&amp;ROW()-3,inscription!$DX$3:$DX$767250,0)),"")</f>
        <v/>
      </c>
      <c r="I27" s="22" t="str">
        <f t="array" ref="I27">IFERROR(INDEX(inscription!$F$3:$F$767250,MATCH($C$2&amp;IF($F$2="Choisir","",$F$2)&amp;"_"&amp;ROW()-3,inscription!$DX$3:$DX$767250,0)),"")</f>
        <v/>
      </c>
    </row>
    <row r="28" spans="2:9" ht="19.5" x14ac:dyDescent="0.25">
      <c r="B28" s="19" t="str">
        <f t="shared" si="0"/>
        <v/>
      </c>
      <c r="C28" s="20" t="str">
        <f t="array" ref="C28">IFERROR(INDEX(inscription!$C$3:$C$767250,MATCH($C$2&amp;IF($F$2="Choisir","",$F$2)&amp;"_"&amp;ROW()-3,inscription!$DX$3:$DX$767250,0)),"")</f>
        <v/>
      </c>
      <c r="D28" s="21" t="str">
        <f t="array" ref="D28">IFERROR(INDEX(inscription!$D$3:$D$767250,MATCH($C$2&amp;IF($F$2="Choisir","",$F$2)&amp;"_"&amp;ROW()-3,inscription!$DX$3:$DX$767250,0)),"")</f>
        <v/>
      </c>
      <c r="E28" s="21" t="str">
        <f t="array" ref="E28">IFERROR(INDEX(inscription!#REF!,MATCH($C$2&amp;IF($F$2="Choisir","",$F$2)&amp;"_"&amp;ROW()-3,inscription!$DX$3:$DX$767250,0)),"")</f>
        <v/>
      </c>
      <c r="F28" s="22" t="str">
        <f t="array" ref="F28">IFERROR(INDEX(inscription!#REF!,MATCH($C$2&amp;IF($F$2="Choisir","",$F$2)&amp;"_"&amp;ROW()-3,inscription!$DX$3:$DX$767250,0)),"")</f>
        <v/>
      </c>
      <c r="G28" s="22" t="str">
        <f t="array" ref="G28">IFERROR(INDEX(inscription!#REF!,MATCH($C$2&amp;IF($F$2="Choisir","",$F$2)&amp;"_"&amp;ROW()-3,inscription!$DX$3:$DX$767250,0)),"")</f>
        <v/>
      </c>
      <c r="H28" s="22" t="str">
        <f t="array" ref="H28">IFERROR(INDEX(inscription!$E$3:$E$767250,MATCH($C$2&amp;IF($F$2="Choisir","",$F$2)&amp;"_"&amp;ROW()-3,inscription!$DX$3:$DX$767250,0)),"")</f>
        <v/>
      </c>
      <c r="I28" s="22" t="str">
        <f t="array" ref="I28">IFERROR(INDEX(inscription!$F$3:$F$767250,MATCH($C$2&amp;IF($F$2="Choisir","",$F$2)&amp;"_"&amp;ROW()-3,inscription!$DX$3:$DX$767250,0)),"")</f>
        <v/>
      </c>
    </row>
    <row r="29" spans="2:9" ht="19.5" x14ac:dyDescent="0.25">
      <c r="B29" s="19" t="str">
        <f t="shared" si="0"/>
        <v/>
      </c>
      <c r="C29" s="20" t="str">
        <f t="array" ref="C29">IFERROR(INDEX(inscription!$C$3:$C$767250,MATCH($C$2&amp;IF($F$2="Choisir","",$F$2)&amp;"_"&amp;ROW()-3,inscription!$DX$3:$DX$767250,0)),"")</f>
        <v/>
      </c>
      <c r="D29" s="21" t="str">
        <f t="array" ref="D29">IFERROR(INDEX(inscription!$D$3:$D$767250,MATCH($C$2&amp;IF($F$2="Choisir","",$F$2)&amp;"_"&amp;ROW()-3,inscription!$DX$3:$DX$767250,0)),"")</f>
        <v/>
      </c>
      <c r="E29" s="21" t="str">
        <f t="array" ref="E29">IFERROR(INDEX(inscription!#REF!,MATCH($C$2&amp;IF($F$2="Choisir","",$F$2)&amp;"_"&amp;ROW()-3,inscription!$DX$3:$DX$767250,0)),"")</f>
        <v/>
      </c>
      <c r="F29" s="22" t="str">
        <f t="array" ref="F29">IFERROR(INDEX(inscription!#REF!,MATCH($C$2&amp;IF($F$2="Choisir","",$F$2)&amp;"_"&amp;ROW()-3,inscription!$DX$3:$DX$767250,0)),"")</f>
        <v/>
      </c>
      <c r="G29" s="22" t="str">
        <f t="array" ref="G29">IFERROR(INDEX(inscription!#REF!,MATCH($C$2&amp;IF($F$2="Choisir","",$F$2)&amp;"_"&amp;ROW()-3,inscription!$DX$3:$DX$767250,0)),"")</f>
        <v/>
      </c>
      <c r="H29" s="22" t="str">
        <f t="array" ref="H29">IFERROR(INDEX(inscription!$E$3:$E$767250,MATCH($C$2&amp;IF($F$2="Choisir","",$F$2)&amp;"_"&amp;ROW()-3,inscription!$DX$3:$DX$767250,0)),"")</f>
        <v/>
      </c>
      <c r="I29" s="22" t="str">
        <f t="array" ref="I29">IFERROR(INDEX(inscription!$F$3:$F$767250,MATCH($C$2&amp;IF($F$2="Choisir","",$F$2)&amp;"_"&amp;ROW()-3,inscription!$DX$3:$DX$767250,0)),"")</f>
        <v/>
      </c>
    </row>
    <row r="30" spans="2:9" ht="19.5" x14ac:dyDescent="0.25">
      <c r="B30" s="19" t="str">
        <f t="shared" si="0"/>
        <v/>
      </c>
      <c r="C30" s="20" t="str">
        <f t="array" ref="C30">IFERROR(INDEX(inscription!$C$3:$C$767250,MATCH($C$2&amp;IF($F$2="Choisir","",$F$2)&amp;"_"&amp;ROW()-3,inscription!$DX$3:$DX$767250,0)),"")</f>
        <v/>
      </c>
      <c r="D30" s="21" t="str">
        <f t="array" ref="D30">IFERROR(INDEX(inscription!$D$3:$D$767250,MATCH($C$2&amp;IF($F$2="Choisir","",$F$2)&amp;"_"&amp;ROW()-3,inscription!$DX$3:$DX$767250,0)),"")</f>
        <v/>
      </c>
      <c r="E30" s="21" t="str">
        <f t="array" ref="E30">IFERROR(INDEX(inscription!#REF!,MATCH($C$2&amp;IF($F$2="Choisir","",$F$2)&amp;"_"&amp;ROW()-3,inscription!$DX$3:$DX$767250,0)),"")</f>
        <v/>
      </c>
      <c r="F30" s="22" t="str">
        <f t="array" ref="F30">IFERROR(INDEX(inscription!#REF!,MATCH($C$2&amp;IF($F$2="Choisir","",$F$2)&amp;"_"&amp;ROW()-3,inscription!$DX$3:$DX$767250,0)),"")</f>
        <v/>
      </c>
      <c r="G30" s="22" t="str">
        <f t="array" ref="G30">IFERROR(INDEX(inscription!#REF!,MATCH($C$2&amp;IF($F$2="Choisir","",$F$2)&amp;"_"&amp;ROW()-3,inscription!$DX$3:$DX$767250,0)),"")</f>
        <v/>
      </c>
      <c r="H30" s="22" t="str">
        <f t="array" ref="H30">IFERROR(INDEX(inscription!$E$3:$E$767250,MATCH($C$2&amp;IF($F$2="Choisir","",$F$2)&amp;"_"&amp;ROW()-3,inscription!$DX$3:$DX$767250,0)),"")</f>
        <v/>
      </c>
      <c r="I30" s="22" t="str">
        <f t="array" ref="I30">IFERROR(INDEX(inscription!$F$3:$F$767250,MATCH($C$2&amp;IF($F$2="Choisir","",$F$2)&amp;"_"&amp;ROW()-3,inscription!$DX$3:$DX$767250,0)),"")</f>
        <v/>
      </c>
    </row>
    <row r="31" spans="2:9" ht="19.5" x14ac:dyDescent="0.25">
      <c r="B31" s="19" t="str">
        <f t="shared" si="0"/>
        <v/>
      </c>
      <c r="C31" s="20" t="str">
        <f t="array" ref="C31">IFERROR(INDEX(inscription!$C$3:$C$767250,MATCH($C$2&amp;IF($F$2="Choisir","",$F$2)&amp;"_"&amp;ROW()-3,inscription!$DX$3:$DX$767250,0)),"")</f>
        <v/>
      </c>
      <c r="D31" s="21" t="str">
        <f t="array" ref="D31">IFERROR(INDEX(inscription!$D$3:$D$767250,MATCH($C$2&amp;IF($F$2="Choisir","",$F$2)&amp;"_"&amp;ROW()-3,inscription!$DX$3:$DX$767250,0)),"")</f>
        <v/>
      </c>
      <c r="E31" s="21" t="str">
        <f t="array" ref="E31">IFERROR(INDEX(inscription!#REF!,MATCH($C$2&amp;IF($F$2="Choisir","",$F$2)&amp;"_"&amp;ROW()-3,inscription!$DX$3:$DX$767250,0)),"")</f>
        <v/>
      </c>
      <c r="F31" s="22" t="str">
        <f t="array" ref="F31">IFERROR(INDEX(inscription!#REF!,MATCH($C$2&amp;IF($F$2="Choisir","",$F$2)&amp;"_"&amp;ROW()-3,inscription!$DX$3:$DX$767250,0)),"")</f>
        <v/>
      </c>
      <c r="G31" s="22" t="str">
        <f t="array" ref="G31">IFERROR(INDEX(inscription!#REF!,MATCH($C$2&amp;IF($F$2="Choisir","",$F$2)&amp;"_"&amp;ROW()-3,inscription!$DX$3:$DX$767250,0)),"")</f>
        <v/>
      </c>
      <c r="H31" s="22" t="str">
        <f t="array" ref="H31">IFERROR(INDEX(inscription!$E$3:$E$767250,MATCH($C$2&amp;IF($F$2="Choisir","",$F$2)&amp;"_"&amp;ROW()-3,inscription!$DX$3:$DX$767250,0)),"")</f>
        <v/>
      </c>
      <c r="I31" s="22" t="str">
        <f t="array" ref="I31">IFERROR(INDEX(inscription!$F$3:$F$767250,MATCH($C$2&amp;IF($F$2="Choisir","",$F$2)&amp;"_"&amp;ROW()-3,inscription!$DX$3:$DX$767250,0)),"")</f>
        <v/>
      </c>
    </row>
    <row r="32" spans="2:9" ht="19.5" x14ac:dyDescent="0.25">
      <c r="B32" s="19" t="str">
        <f t="shared" si="0"/>
        <v/>
      </c>
      <c r="C32" s="20" t="str">
        <f t="array" ref="C32">IFERROR(INDEX(inscription!$C$3:$C$767250,MATCH($C$2&amp;IF($F$2="Choisir","",$F$2)&amp;"_"&amp;ROW()-3,inscription!$DX$3:$DX$767250,0)),"")</f>
        <v/>
      </c>
      <c r="D32" s="21" t="str">
        <f t="array" ref="D32">IFERROR(INDEX(inscription!$D$3:$D$767250,MATCH($C$2&amp;IF($F$2="Choisir","",$F$2)&amp;"_"&amp;ROW()-3,inscription!$DX$3:$DX$767250,0)),"")</f>
        <v/>
      </c>
      <c r="E32" s="21" t="str">
        <f t="array" ref="E32">IFERROR(INDEX(inscription!#REF!,MATCH($C$2&amp;IF($F$2="Choisir","",$F$2)&amp;"_"&amp;ROW()-3,inscription!$DX$3:$DX$767250,0)),"")</f>
        <v/>
      </c>
      <c r="F32" s="22" t="str">
        <f t="array" ref="F32">IFERROR(INDEX(inscription!#REF!,MATCH($C$2&amp;IF($F$2="Choisir","",$F$2)&amp;"_"&amp;ROW()-3,inscription!$DX$3:$DX$767250,0)),"")</f>
        <v/>
      </c>
      <c r="G32" s="22" t="str">
        <f t="array" ref="G32">IFERROR(INDEX(inscription!#REF!,MATCH($C$2&amp;IF($F$2="Choisir","",$F$2)&amp;"_"&amp;ROW()-3,inscription!$DX$3:$DX$767250,0)),"")</f>
        <v/>
      </c>
      <c r="H32" s="22" t="str">
        <f t="array" ref="H32">IFERROR(INDEX(inscription!$E$3:$E$767250,MATCH($C$2&amp;IF($F$2="Choisir","",$F$2)&amp;"_"&amp;ROW()-3,inscription!$DX$3:$DX$767250,0)),"")</f>
        <v/>
      </c>
      <c r="I32" s="22" t="str">
        <f t="array" ref="I32">IFERROR(INDEX(inscription!$F$3:$F$767250,MATCH($C$2&amp;IF($F$2="Choisir","",$F$2)&amp;"_"&amp;ROW()-3,inscription!$DX$3:$DX$767250,0)),"")</f>
        <v/>
      </c>
    </row>
    <row r="33" spans="2:9" ht="19.5" x14ac:dyDescent="0.25">
      <c r="B33" s="19" t="str">
        <f t="shared" si="0"/>
        <v/>
      </c>
      <c r="C33" s="20" t="str">
        <f t="array" ref="C33">IFERROR(INDEX(inscription!$C$3:$C$767250,MATCH($C$2&amp;IF($F$2="Choisir","",$F$2)&amp;"_"&amp;ROW()-3,inscription!$DX$3:$DX$767250,0)),"")</f>
        <v/>
      </c>
      <c r="D33" s="21" t="str">
        <f t="array" ref="D33">IFERROR(INDEX(inscription!$D$3:$D$767250,MATCH($C$2&amp;IF($F$2="Choisir","",$F$2)&amp;"_"&amp;ROW()-3,inscription!$DX$3:$DX$767250,0)),"")</f>
        <v/>
      </c>
      <c r="E33" s="21" t="str">
        <f t="array" ref="E33">IFERROR(INDEX(inscription!#REF!,MATCH($C$2&amp;IF($F$2="Choisir","",$F$2)&amp;"_"&amp;ROW()-3,inscription!$DX$3:$DX$767250,0)),"")</f>
        <v/>
      </c>
      <c r="F33" s="22" t="str">
        <f t="array" ref="F33">IFERROR(INDEX(inscription!#REF!,MATCH($C$2&amp;IF($F$2="Choisir","",$F$2)&amp;"_"&amp;ROW()-3,inscription!$DX$3:$DX$767250,0)),"")</f>
        <v/>
      </c>
      <c r="G33" s="22" t="str">
        <f t="array" ref="G33">IFERROR(INDEX(inscription!#REF!,MATCH($C$2&amp;IF($F$2="Choisir","",$F$2)&amp;"_"&amp;ROW()-3,inscription!$DX$3:$DX$767250,0)),"")</f>
        <v/>
      </c>
      <c r="H33" s="22" t="str">
        <f t="array" ref="H33">IFERROR(INDEX(inscription!$E$3:$E$767250,MATCH($C$2&amp;IF($F$2="Choisir","",$F$2)&amp;"_"&amp;ROW()-3,inscription!$DX$3:$DX$767250,0)),"")</f>
        <v/>
      </c>
      <c r="I33" s="22" t="str">
        <f t="array" ref="I33">IFERROR(INDEX(inscription!$F$3:$F$767250,MATCH($C$2&amp;IF($F$2="Choisir","",$F$2)&amp;"_"&amp;ROW()-3,inscription!$DX$3:$DX$767250,0)),"")</f>
        <v/>
      </c>
    </row>
    <row r="34" spans="2:9" ht="19.5" x14ac:dyDescent="0.25">
      <c r="B34" s="19" t="str">
        <f t="shared" si="0"/>
        <v/>
      </c>
      <c r="C34" s="20" t="str">
        <f t="array" ref="C34">IFERROR(INDEX(inscription!$C$3:$C$767250,MATCH($C$2&amp;IF($F$2="Choisir","",$F$2)&amp;"_"&amp;ROW()-3,inscription!$DX$3:$DX$767250,0)),"")</f>
        <v/>
      </c>
      <c r="D34" s="21" t="str">
        <f t="array" ref="D34">IFERROR(INDEX(inscription!$D$3:$D$767250,MATCH($C$2&amp;IF($F$2="Choisir","",$F$2)&amp;"_"&amp;ROW()-3,inscription!$DX$3:$DX$767250,0)),"")</f>
        <v/>
      </c>
      <c r="E34" s="21" t="str">
        <f t="array" ref="E34">IFERROR(INDEX(inscription!#REF!,MATCH($C$2&amp;IF($F$2="Choisir","",$F$2)&amp;"_"&amp;ROW()-3,inscription!$DX$3:$DX$767250,0)),"")</f>
        <v/>
      </c>
      <c r="F34" s="22" t="str">
        <f t="array" ref="F34">IFERROR(INDEX(inscription!#REF!,MATCH($C$2&amp;IF($F$2="Choisir","",$F$2)&amp;"_"&amp;ROW()-3,inscription!$DX$3:$DX$767250,0)),"")</f>
        <v/>
      </c>
      <c r="G34" s="22" t="str">
        <f t="array" ref="G34">IFERROR(INDEX(inscription!#REF!,MATCH($C$2&amp;IF($F$2="Choisir","",$F$2)&amp;"_"&amp;ROW()-3,inscription!$DX$3:$DX$767250,0)),"")</f>
        <v/>
      </c>
      <c r="H34" s="22" t="str">
        <f t="array" ref="H34">IFERROR(INDEX(inscription!$E$3:$E$767250,MATCH($C$2&amp;IF($F$2="Choisir","",$F$2)&amp;"_"&amp;ROW()-3,inscription!$DX$3:$DX$767250,0)),"")</f>
        <v/>
      </c>
      <c r="I34" s="22" t="str">
        <f t="array" ref="I34">IFERROR(INDEX(inscription!$F$3:$F$767250,MATCH($C$2&amp;IF($F$2="Choisir","",$F$2)&amp;"_"&amp;ROW()-3,inscription!$DX$3:$DX$767250,0)),"")</f>
        <v/>
      </c>
    </row>
    <row r="35" spans="2:9" ht="19.5" x14ac:dyDescent="0.25">
      <c r="B35" s="19" t="str">
        <f t="shared" si="0"/>
        <v/>
      </c>
      <c r="C35" s="20" t="str">
        <f t="array" ref="C35">IFERROR(INDEX(inscription!$C$3:$C$767250,MATCH($C$2&amp;IF($F$2="Choisir","",$F$2)&amp;"_"&amp;ROW()-3,inscription!$DX$3:$DX$767250,0)),"")</f>
        <v/>
      </c>
      <c r="D35" s="21" t="str">
        <f t="array" ref="D35">IFERROR(INDEX(inscription!$D$3:$D$767250,MATCH($C$2&amp;IF($F$2="Choisir","",$F$2)&amp;"_"&amp;ROW()-3,inscription!$DX$3:$DX$767250,0)),"")</f>
        <v/>
      </c>
      <c r="E35" s="21" t="str">
        <f t="array" ref="E35">IFERROR(INDEX(inscription!#REF!,MATCH($C$2&amp;IF($F$2="Choisir","",$F$2)&amp;"_"&amp;ROW()-3,inscription!$DX$3:$DX$767250,0)),"")</f>
        <v/>
      </c>
      <c r="F35" s="22" t="str">
        <f t="array" ref="F35">IFERROR(INDEX(inscription!#REF!,MATCH($C$2&amp;IF($F$2="Choisir","",$F$2)&amp;"_"&amp;ROW()-3,inscription!$DX$3:$DX$767250,0)),"")</f>
        <v/>
      </c>
      <c r="G35" s="22" t="str">
        <f t="array" ref="G35">IFERROR(INDEX(inscription!#REF!,MATCH($C$2&amp;IF($F$2="Choisir","",$F$2)&amp;"_"&amp;ROW()-3,inscription!$DX$3:$DX$767250,0)),"")</f>
        <v/>
      </c>
      <c r="H35" s="22" t="str">
        <f t="array" ref="H35">IFERROR(INDEX(inscription!$E$3:$E$767250,MATCH($C$2&amp;IF($F$2="Choisir","",$F$2)&amp;"_"&amp;ROW()-3,inscription!$DX$3:$DX$767250,0)),"")</f>
        <v/>
      </c>
      <c r="I35" s="22" t="str">
        <f t="array" ref="I35">IFERROR(INDEX(inscription!$F$3:$F$767250,MATCH($C$2&amp;IF($F$2="Choisir","",$F$2)&amp;"_"&amp;ROW()-3,inscription!$DX$3:$DX$767250,0)),"")</f>
        <v/>
      </c>
    </row>
    <row r="36" spans="2:9" ht="19.5" x14ac:dyDescent="0.25">
      <c r="B36" s="19" t="str">
        <f t="shared" si="0"/>
        <v/>
      </c>
      <c r="C36" s="20" t="str">
        <f t="array" ref="C36">IFERROR(INDEX(inscription!$C$3:$C$767250,MATCH($C$2&amp;IF($F$2="Choisir","",$F$2)&amp;"_"&amp;ROW()-3,inscription!$DX$3:$DX$767250,0)),"")</f>
        <v/>
      </c>
      <c r="D36" s="21" t="str">
        <f t="array" ref="D36">IFERROR(INDEX(inscription!$D$3:$D$767250,MATCH($C$2&amp;IF($F$2="Choisir","",$F$2)&amp;"_"&amp;ROW()-3,inscription!$DX$3:$DX$767250,0)),"")</f>
        <v/>
      </c>
      <c r="E36" s="21" t="str">
        <f t="array" ref="E36">IFERROR(INDEX(inscription!#REF!,MATCH($C$2&amp;IF($F$2="Choisir","",$F$2)&amp;"_"&amp;ROW()-3,inscription!$DX$3:$DX$767250,0)),"")</f>
        <v/>
      </c>
      <c r="F36" s="22" t="str">
        <f t="array" ref="F36">IFERROR(INDEX(inscription!#REF!,MATCH($C$2&amp;IF($F$2="Choisir","",$F$2)&amp;"_"&amp;ROW()-3,inscription!$DX$3:$DX$767250,0)),"")</f>
        <v/>
      </c>
      <c r="G36" s="22" t="str">
        <f t="array" ref="G36">IFERROR(INDEX(inscription!#REF!,MATCH($C$2&amp;IF($F$2="Choisir","",$F$2)&amp;"_"&amp;ROW()-3,inscription!$DX$3:$DX$767250,0)),"")</f>
        <v/>
      </c>
      <c r="H36" s="22" t="str">
        <f t="array" ref="H36">IFERROR(INDEX(inscription!$E$3:$E$767250,MATCH($C$2&amp;IF($F$2="Choisir","",$F$2)&amp;"_"&amp;ROW()-3,inscription!$DX$3:$DX$767250,0)),"")</f>
        <v/>
      </c>
      <c r="I36" s="22" t="str">
        <f t="array" ref="I36">IFERROR(INDEX(inscription!$F$3:$F$767250,MATCH($C$2&amp;IF($F$2="Choisir","",$F$2)&amp;"_"&amp;ROW()-3,inscription!$DX$3:$DX$767250,0)),"")</f>
        <v/>
      </c>
    </row>
    <row r="37" spans="2:9" ht="19.5" x14ac:dyDescent="0.25">
      <c r="B37" s="19" t="str">
        <f t="shared" si="0"/>
        <v/>
      </c>
      <c r="C37" s="20" t="str">
        <f t="array" ref="C37">IFERROR(INDEX(inscription!$C$3:$C$767250,MATCH($C$2&amp;IF($F$2="Choisir","",$F$2)&amp;"_"&amp;ROW()-3,inscription!$DX$3:$DX$767250,0)),"")</f>
        <v/>
      </c>
      <c r="D37" s="21" t="str">
        <f t="array" ref="D37">IFERROR(INDEX(inscription!$D$3:$D$767250,MATCH($C$2&amp;IF($F$2="Choisir","",$F$2)&amp;"_"&amp;ROW()-3,inscription!$DX$3:$DX$767250,0)),"")</f>
        <v/>
      </c>
      <c r="E37" s="21" t="str">
        <f t="array" ref="E37">IFERROR(INDEX(inscription!#REF!,MATCH($C$2&amp;IF($F$2="Choisir","",$F$2)&amp;"_"&amp;ROW()-3,inscription!$DX$3:$DX$767250,0)),"")</f>
        <v/>
      </c>
      <c r="F37" s="22" t="str">
        <f t="array" ref="F37">IFERROR(INDEX(inscription!#REF!,MATCH($C$2&amp;IF($F$2="Choisir","",$F$2)&amp;"_"&amp;ROW()-3,inscription!$DX$3:$DX$767250,0)),"")</f>
        <v/>
      </c>
      <c r="G37" s="22" t="str">
        <f t="array" ref="G37">IFERROR(INDEX(inscription!#REF!,MATCH($C$2&amp;IF($F$2="Choisir","",$F$2)&amp;"_"&amp;ROW()-3,inscription!$DX$3:$DX$767250,0)),"")</f>
        <v/>
      </c>
      <c r="H37" s="22" t="str">
        <f t="array" ref="H37">IFERROR(INDEX(inscription!$E$3:$E$767250,MATCH($C$2&amp;IF($F$2="Choisir","",$F$2)&amp;"_"&amp;ROW()-3,inscription!$DX$3:$DX$767250,0)),"")</f>
        <v/>
      </c>
      <c r="I37" s="22" t="str">
        <f t="array" ref="I37">IFERROR(INDEX(inscription!$F$3:$F$767250,MATCH($C$2&amp;IF($F$2="Choisir","",$F$2)&amp;"_"&amp;ROW()-3,inscription!$DX$3:$DX$767250,0)),"")</f>
        <v/>
      </c>
    </row>
    <row r="38" spans="2:9" ht="19.5" x14ac:dyDescent="0.25">
      <c r="B38" s="19" t="str">
        <f t="shared" si="0"/>
        <v/>
      </c>
      <c r="C38" s="20" t="str">
        <f t="array" ref="C38">IFERROR(INDEX(inscription!$C$3:$C$767250,MATCH($C$2&amp;IF($F$2="Choisir","",$F$2)&amp;"_"&amp;ROW()-3,inscription!$DX$3:$DX$767250,0)),"")</f>
        <v/>
      </c>
      <c r="D38" s="21" t="str">
        <f t="array" ref="D38">IFERROR(INDEX(inscription!$D$3:$D$767250,MATCH($C$2&amp;IF($F$2="Choisir","",$F$2)&amp;"_"&amp;ROW()-3,inscription!$DX$3:$DX$767250,0)),"")</f>
        <v/>
      </c>
      <c r="E38" s="21" t="str">
        <f t="array" ref="E38">IFERROR(INDEX(inscription!#REF!,MATCH($C$2&amp;IF($F$2="Choisir","",$F$2)&amp;"_"&amp;ROW()-3,inscription!$DX$3:$DX$767250,0)),"")</f>
        <v/>
      </c>
      <c r="F38" s="22" t="str">
        <f t="array" ref="F38">IFERROR(INDEX(inscription!#REF!,MATCH($C$2&amp;IF($F$2="Choisir","",$F$2)&amp;"_"&amp;ROW()-3,inscription!$DX$3:$DX$767250,0)),"")</f>
        <v/>
      </c>
      <c r="G38" s="22" t="str">
        <f t="array" ref="G38">IFERROR(INDEX(inscription!#REF!,MATCH($C$2&amp;IF($F$2="Choisir","",$F$2)&amp;"_"&amp;ROW()-3,inscription!$DX$3:$DX$767250,0)),"")</f>
        <v/>
      </c>
      <c r="H38" s="22" t="str">
        <f t="array" ref="H38">IFERROR(INDEX(inscription!$E$3:$E$767250,MATCH($C$2&amp;IF($F$2="Choisir","",$F$2)&amp;"_"&amp;ROW()-3,inscription!$DX$3:$DX$767250,0)),"")</f>
        <v/>
      </c>
      <c r="I38" s="22" t="str">
        <f t="array" ref="I38">IFERROR(INDEX(inscription!$F$3:$F$767250,MATCH($C$2&amp;IF($F$2="Choisir","",$F$2)&amp;"_"&amp;ROW()-3,inscription!$DX$3:$DX$767250,0)),"")</f>
        <v/>
      </c>
    </row>
    <row r="39" spans="2:9" ht="19.5" x14ac:dyDescent="0.25">
      <c r="B39" s="19" t="str">
        <f t="shared" si="0"/>
        <v/>
      </c>
      <c r="C39" s="20" t="str">
        <f t="array" ref="C39">IFERROR(INDEX(inscription!$C$3:$C$767250,MATCH($C$2&amp;IF($F$2="Choisir","",$F$2)&amp;"_"&amp;ROW()-3,inscription!$DX$3:$DX$767250,0)),"")</f>
        <v/>
      </c>
      <c r="D39" s="21" t="str">
        <f t="array" ref="D39">IFERROR(INDEX(inscription!$D$3:$D$767250,MATCH($C$2&amp;IF($F$2="Choisir","",$F$2)&amp;"_"&amp;ROW()-3,inscription!$DX$3:$DX$767250,0)),"")</f>
        <v/>
      </c>
      <c r="E39" s="21" t="str">
        <f t="array" ref="E39">IFERROR(INDEX(inscription!#REF!,MATCH($C$2&amp;IF($F$2="Choisir","",$F$2)&amp;"_"&amp;ROW()-3,inscription!$DX$3:$DX$767250,0)),"")</f>
        <v/>
      </c>
      <c r="F39" s="22" t="str">
        <f t="array" ref="F39">IFERROR(INDEX(inscription!#REF!,MATCH($C$2&amp;IF($F$2="Choisir","",$F$2)&amp;"_"&amp;ROW()-3,inscription!$DX$3:$DX$767250,0)),"")</f>
        <v/>
      </c>
      <c r="G39" s="22" t="str">
        <f t="array" ref="G39">IFERROR(INDEX(inscription!#REF!,MATCH($C$2&amp;IF($F$2="Choisir","",$F$2)&amp;"_"&amp;ROW()-3,inscription!$DX$3:$DX$767250,0)),"")</f>
        <v/>
      </c>
      <c r="H39" s="22" t="str">
        <f t="array" ref="H39">IFERROR(INDEX(inscription!$E$3:$E$767250,MATCH($C$2&amp;IF($F$2="Choisir","",$F$2)&amp;"_"&amp;ROW()-3,inscription!$DX$3:$DX$767250,0)),"")</f>
        <v/>
      </c>
      <c r="I39" s="22" t="str">
        <f t="array" ref="I39">IFERROR(INDEX(inscription!$F$3:$F$767250,MATCH($C$2&amp;IF($F$2="Choisir","",$F$2)&amp;"_"&amp;ROW()-3,inscription!$DX$3:$DX$767250,0)),"")</f>
        <v/>
      </c>
    </row>
    <row r="40" spans="2:9" ht="19.5" x14ac:dyDescent="0.25">
      <c r="B40" s="19" t="str">
        <f t="shared" si="0"/>
        <v/>
      </c>
      <c r="C40" s="20" t="str">
        <f t="array" ref="C40">IFERROR(INDEX(inscription!$C$3:$C$767250,MATCH($C$2&amp;IF($F$2="Choisir","",$F$2)&amp;"_"&amp;ROW()-3,inscription!$DX$3:$DX$767250,0)),"")</f>
        <v/>
      </c>
      <c r="D40" s="21" t="str">
        <f t="array" ref="D40">IFERROR(INDEX(inscription!$D$3:$D$767250,MATCH($C$2&amp;IF($F$2="Choisir","",$F$2)&amp;"_"&amp;ROW()-3,inscription!$DX$3:$DX$767250,0)),"")</f>
        <v/>
      </c>
      <c r="E40" s="21" t="str">
        <f t="array" ref="E40">IFERROR(INDEX(inscription!#REF!,MATCH($C$2&amp;IF($F$2="Choisir","",$F$2)&amp;"_"&amp;ROW()-3,inscription!$DX$3:$DX$767250,0)),"")</f>
        <v/>
      </c>
      <c r="F40" s="22" t="str">
        <f t="array" ref="F40">IFERROR(INDEX(inscription!#REF!,MATCH($C$2&amp;IF($F$2="Choisir","",$F$2)&amp;"_"&amp;ROW()-3,inscription!$DX$3:$DX$767250,0)),"")</f>
        <v/>
      </c>
      <c r="G40" s="22" t="str">
        <f t="array" ref="G40">IFERROR(INDEX(inscription!#REF!,MATCH($C$2&amp;IF($F$2="Choisir","",$F$2)&amp;"_"&amp;ROW()-3,inscription!$DX$3:$DX$767250,0)),"")</f>
        <v/>
      </c>
      <c r="H40" s="22" t="str">
        <f t="array" ref="H40">IFERROR(INDEX(inscription!$E$3:$E$767250,MATCH($C$2&amp;IF($F$2="Choisir","",$F$2)&amp;"_"&amp;ROW()-3,inscription!$DX$3:$DX$767250,0)),"")</f>
        <v/>
      </c>
      <c r="I40" s="22" t="str">
        <f t="array" ref="I40">IFERROR(INDEX(inscription!$F$3:$F$767250,MATCH($C$2&amp;IF($F$2="Choisir","",$F$2)&amp;"_"&amp;ROW()-3,inscription!$DX$3:$DX$767250,0)),"")</f>
        <v/>
      </c>
    </row>
  </sheetData>
  <sheetProtection formatCells="0" formatColumns="0" formatRows="0" insertColumns="0" insertRows="0" insertHyperlinks="0" deleteColumns="0" deleteRows="0"/>
  <mergeCells count="1">
    <mergeCell ref="C1:E1"/>
  </mergeCells>
  <pageMargins left="0" right="0" top="0.74803149606299213" bottom="0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عليك اختيار الاختصاص اولى (katib)">
          <x14:formula1>
            <xm:f>données!$A$3:$A$14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0"/>
  <sheetViews>
    <sheetView tabSelected="1" zoomScaleNormal="100" workbookViewId="0">
      <selection activeCell="C2" sqref="C2:E2"/>
    </sheetView>
  </sheetViews>
  <sheetFormatPr baseColWidth="10" defaultColWidth="11.42578125" defaultRowHeight="16.5" x14ac:dyDescent="0.25"/>
  <cols>
    <col min="1" max="1" width="11.42578125" style="15"/>
    <col min="2" max="2" width="15.28515625" style="15" customWidth="1"/>
    <col min="3" max="3" width="14.28515625" style="15" customWidth="1"/>
    <col min="4" max="4" width="11.42578125" style="16" customWidth="1"/>
    <col min="5" max="5" width="12.5703125" style="16" customWidth="1"/>
    <col min="6" max="6" width="26" style="17" customWidth="1"/>
    <col min="7" max="8" width="17.42578125" style="16" customWidth="1"/>
    <col min="9" max="9" width="15.42578125" style="16" customWidth="1"/>
    <col min="10" max="16384" width="11.42578125" style="15"/>
  </cols>
  <sheetData>
    <row r="1" spans="1:9" ht="18" customHeight="1" x14ac:dyDescent="0.25">
      <c r="C1" s="42" t="s">
        <v>18</v>
      </c>
      <c r="D1" s="42"/>
      <c r="E1" s="42"/>
      <c r="F1" s="41" t="s">
        <v>120</v>
      </c>
    </row>
    <row r="2" spans="1:9" ht="21.75" customHeight="1" x14ac:dyDescent="0.25">
      <c r="C2" s="43" t="s">
        <v>75</v>
      </c>
      <c r="D2" s="43"/>
      <c r="E2" s="43"/>
      <c r="F2" s="38">
        <v>2014</v>
      </c>
    </row>
    <row r="3" spans="1:9" s="18" customFormat="1" ht="27.75" customHeight="1" x14ac:dyDescent="0.25">
      <c r="A3" s="25" t="s">
        <v>118</v>
      </c>
      <c r="B3" s="25" t="s">
        <v>14</v>
      </c>
      <c r="C3" s="25" t="s">
        <v>15</v>
      </c>
      <c r="D3" s="25" t="s">
        <v>16</v>
      </c>
      <c r="E3" s="25" t="s">
        <v>19</v>
      </c>
      <c r="F3" s="25" t="s">
        <v>20</v>
      </c>
      <c r="G3" s="25" t="s">
        <v>17</v>
      </c>
      <c r="H3" s="25" t="s">
        <v>18</v>
      </c>
      <c r="I3" s="25" t="s">
        <v>120</v>
      </c>
    </row>
    <row r="4" spans="1:9" ht="23.25" customHeight="1" x14ac:dyDescent="0.25">
      <c r="A4" s="19" t="str">
        <f>IF(C4="","",TEXT(ROW()-3,"000")*1)</f>
        <v/>
      </c>
      <c r="B4" s="20" t="str">
        <f>IFERROR(INDEX(inscription!$B$3:$B$767250,MATCH($C$2&amp;IF($F$2="Choisir","",$F$2)&amp;"_"&amp;ROW()-3,inscription!$DX$3:$DX$767250,0)),"")</f>
        <v/>
      </c>
      <c r="C4" s="20" t="str">
        <f>IFERROR(INDEX(inscription!$C$3:$C$767250,MATCH($C$2&amp;IF($F$2="Choisir","",$F$2)&amp;"_"&amp;ROW()-3,inscription!$DX$3:$DX$767250,0)),"")</f>
        <v/>
      </c>
      <c r="D4" s="27" t="str">
        <f t="array" ref="D4">IFERROR(INDEX(inscription!$D$3:$D$767250,MATCH($C$2&amp;IF($F$2="Choisir","",$F$2)&amp;"_"&amp;ROW()-3,inscription!$DX$3:$DX$767250,0)),"")</f>
        <v/>
      </c>
      <c r="E4" s="27" t="str">
        <f>IFERROR(INDEX(inscription!$E$3:$E$767250,MATCH($C$2&amp;IF($F$2="Choisir","",$F$2)&amp;"_"&amp;ROW()-3,inscription!$DX$3:$DX$767250,0)),"")</f>
        <v/>
      </c>
      <c r="F4" s="27" t="str">
        <f>IFERROR(INDEX(inscription!$F$3:$F$767250,MATCH($C$2&amp;IF($F$2="Choisir","",$F$2)&amp;"_"&amp;ROW()-3,inscription!$DX$3:$DX$767250,0)),"")</f>
        <v/>
      </c>
      <c r="G4" s="27" t="str">
        <f>IFERROR(INDEX(inscription!$G$3:$G$767250,MATCH($C$2&amp;IF($F$2="Choisir","",$F$2)&amp;"_"&amp;ROW()-3,inscription!$DX$3:$DX$767250,0)),"")</f>
        <v/>
      </c>
      <c r="H4" s="22" t="str">
        <f t="array" ref="H4">IFERROR(INDEX(inscription!$E$3:$E$767250,MATCH($C$2&amp;IF($F$2="Choisir","",$F$2)&amp;"_"&amp;ROW()-3,inscription!$DX$3:$DX$767250,0)),"")</f>
        <v/>
      </c>
      <c r="I4" s="22" t="str">
        <f t="array" ref="I4">IFERROR(INDEX(inscription!$F$3:$F$767250,MATCH($C$2&amp;IF($F$2="Choisir","",$F$2)&amp;"_"&amp;ROW()-3,inscription!$DX$3:$DX$767250,0)),"")</f>
        <v/>
      </c>
    </row>
    <row r="5" spans="1:9" ht="18.75" x14ac:dyDescent="0.25">
      <c r="A5" s="19" t="str">
        <f>IF(C5="","",TEXT(ROW()-3,"000")*1)</f>
        <v/>
      </c>
      <c r="B5" s="20" t="str">
        <f>IFERROR(INDEX(inscription!$B$3:$B$767250,MATCH($C$2&amp;IF($F$2="Choisir","",$F$2)&amp;"_"&amp;ROW()-3,inscription!$DX$3:$DX$767250,0)),"")</f>
        <v/>
      </c>
      <c r="C5" s="20" t="str">
        <f>IFERROR(INDEX(inscription!$C$3:$C$767250,MATCH($C$2&amp;IF($F$2="Choisir","",$F$2)&amp;"_"&amp;ROW()-3,inscription!$DX$3:$DX$767250,0)),"")</f>
        <v/>
      </c>
      <c r="D5" s="27" t="str">
        <f t="array" ref="D5">IFERROR(INDEX(inscription!$D$3:$D$767250,MATCH($C$2&amp;IF($F$2="Choisir","",$F$2)&amp;"_"&amp;ROW()-3,inscription!$DX$3:$DX$767250,0)),"")</f>
        <v/>
      </c>
      <c r="E5" s="27" t="str">
        <f>IFERROR(INDEX(inscription!$E$3:$E$767250,MATCH($C$2&amp;IF($F$2="Choisir","",$F$2)&amp;"_"&amp;ROW()-3,inscription!$DX$3:$DX$767250,0)),"")</f>
        <v/>
      </c>
      <c r="F5" s="27" t="str">
        <f>IFERROR(INDEX(inscription!$F$3:$F$767250,MATCH($C$2&amp;IF($F$2="Choisir","",$F$2)&amp;"_"&amp;ROW()-3,inscription!$DX$3:$DX$767250,0)),"")</f>
        <v/>
      </c>
      <c r="G5" s="27" t="str">
        <f>IFERROR(INDEX(inscription!$G$3:$G$767250,MATCH($C$2&amp;IF($F$2="Choisir","",$F$2)&amp;"_"&amp;ROW()-3,inscription!$DX$3:$DX$767250,0)),"")</f>
        <v/>
      </c>
      <c r="H5" s="22" t="str">
        <f t="array" ref="H5">IFERROR(INDEX(inscription!$E$3:$E$767250,MATCH($C$2&amp;IF($F$2="Choisir","",$F$2)&amp;"_"&amp;ROW()-3,inscription!$DX$3:$DX$767250,0)),"")</f>
        <v/>
      </c>
      <c r="I5" s="22" t="str">
        <f t="array" ref="I5">IFERROR(INDEX(inscription!$F$3:$F$767250,MATCH($C$2&amp;IF($F$2="Choisir","",$F$2)&amp;"_"&amp;ROW()-3,inscription!$DX$3:$DX$767250,0)),"")</f>
        <v/>
      </c>
    </row>
    <row r="6" spans="1:9" ht="18.75" x14ac:dyDescent="0.25">
      <c r="A6" s="19" t="str">
        <f>IF(C6="","",TEXT(ROW()-3,"000")*1)</f>
        <v/>
      </c>
      <c r="B6" s="20" t="str">
        <f>IFERROR(INDEX(inscription!$B$3:$B$767250,MATCH($C$2&amp;IF($F$2="Choisir","",$F$2)&amp;"_"&amp;ROW()-3,inscription!$DX$3:$DX$767250,0)),"")</f>
        <v/>
      </c>
      <c r="C6" s="20" t="str">
        <f>IFERROR(INDEX(inscription!$C$3:$C$767250,MATCH($C$2&amp;IF($F$2="Choisir","",$F$2)&amp;"_"&amp;ROW()-3,inscription!$DX$3:$DX$767250,0)),"")</f>
        <v/>
      </c>
      <c r="D6" s="27" t="str">
        <f t="array" ref="D6">IFERROR(INDEX(inscription!$D$3:$D$767250,MATCH($C$2&amp;IF($F$2="Choisir","",$F$2)&amp;"_"&amp;ROW()-3,inscription!$DX$3:$DX$767250,0)),"")</f>
        <v/>
      </c>
      <c r="E6" s="27" t="str">
        <f>IFERROR(INDEX(inscription!$E$3:$E$767250,MATCH($C$2&amp;IF($F$2="Choisir","",$F$2)&amp;"_"&amp;ROW()-3,inscription!$DX$3:$DX$767250,0)),"")</f>
        <v/>
      </c>
      <c r="F6" s="27" t="str">
        <f>IFERROR(INDEX(inscription!$F$3:$F$767250,MATCH($C$2&amp;IF($F$2="Choisir","",$F$2)&amp;"_"&amp;ROW()-3,inscription!$DX$3:$DX$767250,0)),"")</f>
        <v/>
      </c>
      <c r="G6" s="27" t="str">
        <f>IFERROR(INDEX(inscription!$G$3:$G$767250,MATCH($C$2&amp;IF($F$2="Choisir","",$F$2)&amp;"_"&amp;ROW()-3,inscription!$DX$3:$DX$767250,0)),"")</f>
        <v/>
      </c>
      <c r="H6" s="22" t="str">
        <f t="array" ref="H6">IFERROR(INDEX(inscription!$E$3:$E$767250,MATCH($C$2&amp;IF($F$2="Choisir","",$F$2)&amp;"_"&amp;ROW()-3,inscription!$DX$3:$DX$767250,0)),"")</f>
        <v/>
      </c>
      <c r="I6" s="22" t="str">
        <f t="array" ref="I6">IFERROR(INDEX(inscription!$F$3:$F$767250,MATCH($C$2&amp;IF($F$2="Choisir","",$F$2)&amp;"_"&amp;ROW()-3,inscription!$DX$3:$DX$767250,0)),"")</f>
        <v/>
      </c>
    </row>
    <row r="7" spans="1:9" ht="18.75" x14ac:dyDescent="0.25">
      <c r="A7" s="19">
        <f>IF(C7="","",TEXT(ROW()-3,"000")*1)</f>
        <v>4</v>
      </c>
      <c r="B7" s="20" t="str">
        <f>IFERROR(INDEX(inscription!$B$3:$B$767250,MATCH($C$2&amp;IF($F$2="Choisir","",$F$2)&amp;"_"&amp;ROW()-3,inscription!$DX$3:$DX$767250,0)),"")</f>
        <v>William</v>
      </c>
      <c r="C7" s="20" t="str">
        <f>IFERROR(INDEX(inscription!$C$3:$C$767250,MATCH($C$2&amp;IF($F$2="Choisir","",$F$2)&amp;"_"&amp;ROW()-3,inscription!$DX$3:$DX$767250,0)),"")</f>
        <v>Ayache</v>
      </c>
      <c r="D7" s="27" t="str">
        <f t="array" ref="D7">IFERROR(INDEX(inscription!$D$3:$D$767250,MATCH($C$2&amp;IF($F$2="Choisir","",$F$2)&amp;"_"&amp;ROW()-3,inscription!$DX$3:$DX$767250,0)),"")</f>
        <v>F</v>
      </c>
      <c r="E7" s="27" t="str">
        <f>IFERROR(INDEX(inscription!$E$3:$E$767250,MATCH($C$2&amp;IF($F$2="Choisir","",$F$2)&amp;"_"&amp;ROW()-3,inscription!$DX$3:$DX$767250,0)),"")</f>
        <v>Ayache</v>
      </c>
      <c r="F7" s="27" t="str">
        <f>IFERROR(INDEX(inscription!$F$3:$F$767250,MATCH($C$2&amp;IF($F$2="Choisir","",$F$2)&amp;"_"&amp;ROW()-3,inscription!$DX$3:$DX$767250,0)),"")</f>
        <v>secteur privé</v>
      </c>
      <c r="G7" s="27" t="str">
        <f>IFERROR(INDEX(inscription!$G$3:$G$767250,MATCH($C$2&amp;IF($F$2="Choisir","",$F$2)&amp;"_"&amp;ROW()-3,inscription!$DX$3:$DX$767250,0)),"")</f>
        <v>HTO0705</v>
      </c>
      <c r="H7" s="22" t="str">
        <f t="array" ref="H7">IFERROR(INDEX(inscription!$E$3:$E$767250,MATCH($C$2&amp;IF($F$2="Choisir","",$F$2)&amp;"_"&amp;ROW()-3,inscription!$DX$3:$DX$767250,0)),"")</f>
        <v>Ayache</v>
      </c>
      <c r="I7" s="22" t="str">
        <f t="array" ref="I7">IFERROR(INDEX(inscription!$F$3:$F$767250,MATCH($C$2&amp;IF($F$2="Choisir","",$F$2)&amp;"_"&amp;ROW()-3,inscription!$DX$3:$DX$767250,0)),"")</f>
        <v>secteur privé</v>
      </c>
    </row>
    <row r="8" spans="1:9" ht="18.75" x14ac:dyDescent="0.25">
      <c r="B8" s="19" t="str">
        <f t="shared" ref="B8:B40" si="0">IF(C8="","",TEXT(ROW()-3,"000")*1)</f>
        <v/>
      </c>
      <c r="C8" s="20" t="str">
        <f>IFERROR(INDEX(inscription!$C$3:$C$767250,MATCH($C$2&amp;IF($F$2="Choisir","",$F$2)&amp;"_"&amp;ROW()-3,inscription!$DX$3:$DX$767250,0)),"")</f>
        <v/>
      </c>
      <c r="D8" s="27" t="str">
        <f t="array" ref="D8">IFERROR(INDEX(inscription!$D$3:$D$767250,MATCH($C$2&amp;IF($F$2="Choisir","",$F$2)&amp;"_"&amp;ROW()-3,inscription!$DX$3:$DX$767250,0)),"")</f>
        <v/>
      </c>
      <c r="E8" s="27" t="str">
        <f>IFERROR(INDEX(inscription!$E$3:$E$767250,MATCH($C$2&amp;IF($F$2="Choisir","",$F$2)&amp;"_"&amp;ROW()-3,inscription!$DX$3:$DX$767250,0)),"")</f>
        <v/>
      </c>
      <c r="F8" s="27" t="str">
        <f>IFERROR(INDEX(inscription!$F$3:$F$767250,MATCH($C$2&amp;IF($F$2="Choisir","",$F$2)&amp;"_"&amp;ROW()-3,inscription!$DX$3:$DX$767250,0)),"")</f>
        <v/>
      </c>
      <c r="G8" s="27" t="str">
        <f>IFERROR(INDEX(inscription!$G$3:$G$767250,MATCH($C$2&amp;IF($F$2="Choisir","",$F$2)&amp;"_"&amp;ROW()-3,inscription!$DX$3:$DX$767250,0)),"")</f>
        <v/>
      </c>
      <c r="H8" s="22" t="str">
        <f t="array" ref="H8">IFERROR(INDEX(inscription!$E$3:$E$767250,MATCH($C$2&amp;IF($F$2="Choisir","",$F$2)&amp;"_"&amp;ROW()-3,inscription!$DX$3:$DX$767250,0)),"")</f>
        <v/>
      </c>
      <c r="I8" s="22" t="str">
        <f t="array" ref="I8">IFERROR(INDEX(inscription!$F$3:$F$767250,MATCH($C$2&amp;IF($F$2="Choisir","",$F$2)&amp;"_"&amp;ROW()-3,inscription!$DX$3:$DX$767250,0)),"")</f>
        <v/>
      </c>
    </row>
    <row r="9" spans="1:9" ht="18.75" x14ac:dyDescent="0.25">
      <c r="B9" s="19" t="str">
        <f t="shared" si="0"/>
        <v/>
      </c>
      <c r="C9" s="20" t="str">
        <f>IFERROR(INDEX(inscription!$C$3:$C$767250,MATCH($C$2&amp;IF($F$2="Choisir","",$F$2)&amp;"_"&amp;ROW()-3,inscription!$DX$3:$DX$767250,0)),"")</f>
        <v/>
      </c>
      <c r="D9" s="27" t="str">
        <f t="array" ref="D9">IFERROR(INDEX(inscription!$D$3:$D$767250,MATCH($C$2&amp;IF($F$2="Choisir","",$F$2)&amp;"_"&amp;ROW()-3,inscription!$DX$3:$DX$767250,0)),"")</f>
        <v/>
      </c>
      <c r="E9" s="27" t="str">
        <f>IFERROR(INDEX(inscription!$E$3:$E$767250,MATCH($C$2&amp;IF($F$2="Choisir","",$F$2)&amp;"_"&amp;ROW()-3,inscription!$DX$3:$DX$767250,0)),"")</f>
        <v/>
      </c>
      <c r="F9" s="27" t="str">
        <f>IFERROR(INDEX(inscription!$F$3:$F$767250,MATCH($C$2&amp;IF($F$2="Choisir","",$F$2)&amp;"_"&amp;ROW()-3,inscription!$DX$3:$DX$767250,0)),"")</f>
        <v/>
      </c>
      <c r="G9" s="27" t="str">
        <f>IFERROR(INDEX(inscription!$G$3:$G$767250,MATCH($C$2&amp;IF($F$2="Choisir","",$F$2)&amp;"_"&amp;ROW()-3,inscription!$DX$3:$DX$767250,0)),"")</f>
        <v/>
      </c>
      <c r="H9" s="22" t="str">
        <f t="array" ref="H9">IFERROR(INDEX(inscription!$E$3:$E$767250,MATCH($C$2&amp;IF($F$2="Choisir","",$F$2)&amp;"_"&amp;ROW()-3,inscription!$DX$3:$DX$767250,0)),"")</f>
        <v/>
      </c>
      <c r="I9" s="22" t="str">
        <f t="array" ref="I9">IFERROR(INDEX(inscription!$F$3:$F$767250,MATCH($C$2&amp;IF($F$2="Choisir","",$F$2)&amp;"_"&amp;ROW()-3,inscription!$DX$3:$DX$767250,0)),"")</f>
        <v/>
      </c>
    </row>
    <row r="10" spans="1:9" ht="18.75" x14ac:dyDescent="0.25">
      <c r="B10" s="19" t="str">
        <f t="shared" si="0"/>
        <v/>
      </c>
      <c r="C10" s="20" t="str">
        <f>IFERROR(INDEX(inscription!$C$3:$C$767250,MATCH($C$2&amp;IF($F$2="Choisir","",$F$2)&amp;"_"&amp;ROW()-3,inscription!$DX$3:$DX$767250,0)),"")</f>
        <v/>
      </c>
      <c r="D10" s="27" t="str">
        <f t="array" ref="D10">IFERROR(INDEX(inscription!$D$3:$D$767250,MATCH($C$2&amp;IF($F$2="Choisir","",$F$2)&amp;"_"&amp;ROW()-3,inscription!$DX$3:$DX$767250,0)),"")</f>
        <v/>
      </c>
      <c r="E10" s="27" t="str">
        <f>IFERROR(INDEX(inscription!$E$3:$E$767250,MATCH($C$2&amp;IF($F$2="Choisir","",$F$2)&amp;"_"&amp;ROW()-3,inscription!$DX$3:$DX$767250,0)),"")</f>
        <v/>
      </c>
      <c r="F10" s="27" t="str">
        <f>IFERROR(INDEX(inscription!$F$3:$F$767250,MATCH($C$2&amp;IF($F$2="Choisir","",$F$2)&amp;"_"&amp;ROW()-3,inscription!$DX$3:$DX$767250,0)),"")</f>
        <v/>
      </c>
      <c r="G10" s="27" t="str">
        <f>IFERROR(INDEX(inscription!$G$3:$G$767250,MATCH($C$2&amp;IF($F$2="Choisir","",$F$2)&amp;"_"&amp;ROW()-3,inscription!$DX$3:$DX$767250,0)),"")</f>
        <v/>
      </c>
      <c r="H10" s="22" t="str">
        <f t="array" ref="H10">IFERROR(INDEX(inscription!$E$3:$E$767250,MATCH($C$2&amp;IF($F$2="Choisir","",$F$2)&amp;"_"&amp;ROW()-3,inscription!$DX$3:$DX$767250,0)),"")</f>
        <v/>
      </c>
      <c r="I10" s="22" t="str">
        <f t="array" ref="I10">IFERROR(INDEX(inscription!$F$3:$F$767250,MATCH($C$2&amp;IF($F$2="Choisir","",$F$2)&amp;"_"&amp;ROW()-3,inscription!$DX$3:$DX$767250,0)),"")</f>
        <v/>
      </c>
    </row>
    <row r="11" spans="1:9" ht="18.75" x14ac:dyDescent="0.25">
      <c r="B11" s="19" t="str">
        <f t="shared" si="0"/>
        <v/>
      </c>
      <c r="C11" s="20" t="str">
        <f>IFERROR(INDEX(inscription!$C$3:$C$767250,MATCH($C$2&amp;IF($F$2="Choisir","",$F$2)&amp;"_"&amp;ROW()-3,inscription!$DX$3:$DX$767250,0)),"")</f>
        <v/>
      </c>
      <c r="D11" s="27" t="str">
        <f t="array" ref="D11">IFERROR(INDEX(inscription!$D$3:$D$767250,MATCH($C$2&amp;IF($F$2="Choisir","",$F$2)&amp;"_"&amp;ROW()-3,inscription!$DX$3:$DX$767250,0)),"")</f>
        <v/>
      </c>
      <c r="E11" s="27" t="str">
        <f>IFERROR(INDEX(inscription!$E$3:$E$767250,MATCH($C$2&amp;IF($F$2="Choisir","",$F$2)&amp;"_"&amp;ROW()-3,inscription!$DX$3:$DX$767250,0)),"")</f>
        <v/>
      </c>
      <c r="F11" s="27" t="str">
        <f>IFERROR(INDEX(inscription!$F$3:$F$767250,MATCH($C$2&amp;IF($F$2="Choisir","",$F$2)&amp;"_"&amp;ROW()-3,inscription!$DX$3:$DX$767250,0)),"")</f>
        <v/>
      </c>
      <c r="G11" s="27" t="str">
        <f>IFERROR(INDEX(inscription!$G$3:$G$767250,MATCH($C$2&amp;IF($F$2="Choisir","",$F$2)&amp;"_"&amp;ROW()-3,inscription!$DX$3:$DX$767250,0)),"")</f>
        <v/>
      </c>
      <c r="H11" s="22" t="str">
        <f t="array" ref="H11">IFERROR(INDEX(inscription!$E$3:$E$767250,MATCH($C$2&amp;IF($F$2="Choisir","",$F$2)&amp;"_"&amp;ROW()-3,inscription!$DX$3:$DX$767250,0)),"")</f>
        <v/>
      </c>
      <c r="I11" s="22" t="str">
        <f t="array" ref="I11">IFERROR(INDEX(inscription!$F$3:$F$767250,MATCH($C$2&amp;IF($F$2="Choisir","",$F$2)&amp;"_"&amp;ROW()-3,inscription!$DX$3:$DX$767250,0)),"")</f>
        <v/>
      </c>
    </row>
    <row r="12" spans="1:9" ht="18.75" x14ac:dyDescent="0.25">
      <c r="B12" s="19" t="str">
        <f t="shared" si="0"/>
        <v/>
      </c>
      <c r="C12" s="20" t="str">
        <f t="array" ref="C12">IFERROR(INDEX(inscription!$C$3:$C$767250,MATCH($C$2&amp;IF($F$2="Choisir","",$F$2)&amp;"_"&amp;ROW()-3,inscription!$DX$3:$DX$767250,0)),"")</f>
        <v/>
      </c>
      <c r="D12" s="27" t="str">
        <f t="array" ref="D12">IFERROR(INDEX(inscription!$D$3:$D$767250,MATCH($C$2&amp;IF($F$2="Choisir","",$F$2)&amp;"_"&amp;ROW()-3,inscription!$DX$3:$DX$767250,0)),"")</f>
        <v/>
      </c>
      <c r="E12" s="27" t="str">
        <f t="array" ref="E12">IFERROR(INDEX(inscription!#REF!,MATCH($C$2&amp;IF($F$2="Choisir","",$F$2)&amp;"_"&amp;ROW()-3,inscription!$DX$3:$DX$767250,0)),"")</f>
        <v/>
      </c>
      <c r="F12" s="22" t="str">
        <f t="array" ref="F12">IFERROR(INDEX(inscription!#REF!,MATCH($C$2&amp;IF($F$2="Choisir","",$F$2)&amp;"_"&amp;ROW()-3,inscription!$DX$3:$DX$767250,0)),"")</f>
        <v/>
      </c>
      <c r="G12" s="22" t="str">
        <f t="array" ref="G12">IFERROR(INDEX(inscription!#REF!,MATCH($C$2&amp;IF($F$2="Choisir","",$F$2)&amp;"_"&amp;ROW()-3,inscription!$DX$3:$DX$767250,0)),"")</f>
        <v/>
      </c>
      <c r="H12" s="22" t="str">
        <f t="array" ref="H12">IFERROR(INDEX(inscription!$E$3:$E$767250,MATCH($C$2&amp;IF($F$2="Choisir","",$F$2)&amp;"_"&amp;ROW()-3,inscription!$DX$3:$DX$767250,0)),"")</f>
        <v/>
      </c>
      <c r="I12" s="22" t="str">
        <f t="array" ref="I12">IFERROR(INDEX(inscription!$F$3:$F$767250,MATCH($C$2&amp;IF($F$2="Choisir","",$F$2)&amp;"_"&amp;ROW()-3,inscription!$DX$3:$DX$767250,0)),"")</f>
        <v/>
      </c>
    </row>
    <row r="13" spans="1:9" ht="18.75" x14ac:dyDescent="0.25">
      <c r="B13" s="19" t="str">
        <f t="shared" si="0"/>
        <v/>
      </c>
      <c r="C13" s="20" t="str">
        <f t="array" ref="C13">IFERROR(INDEX(inscription!$C$3:$C$767250,MATCH($C$2&amp;IF($F$2="Choisir","",$F$2)&amp;"_"&amp;ROW()-3,inscription!$DX$3:$DX$767250,0)),"")</f>
        <v/>
      </c>
      <c r="D13" s="27" t="str">
        <f t="array" ref="D13">IFERROR(INDEX(inscription!$D$3:$D$767250,MATCH($C$2&amp;IF($F$2="Choisir","",$F$2)&amp;"_"&amp;ROW()-3,inscription!$DX$3:$DX$767250,0)),"")</f>
        <v/>
      </c>
      <c r="E13" s="27" t="str">
        <f t="array" ref="E13">IFERROR(INDEX(inscription!#REF!,MATCH($C$2&amp;IF($F$2="Choisir","",$F$2)&amp;"_"&amp;ROW()-3,inscription!$DX$3:$DX$767250,0)),"")</f>
        <v/>
      </c>
      <c r="F13" s="22" t="str">
        <f t="array" ref="F13">IFERROR(INDEX(inscription!#REF!,MATCH($C$2&amp;IF($F$2="Choisir","",$F$2)&amp;"_"&amp;ROW()-3,inscription!$DX$3:$DX$767250,0)),"")</f>
        <v/>
      </c>
      <c r="G13" s="22" t="str">
        <f t="array" ref="G13">IFERROR(INDEX(inscription!#REF!,MATCH($C$2&amp;IF($F$2="Choisir","",$F$2)&amp;"_"&amp;ROW()-3,inscription!$DX$3:$DX$767250,0)),"")</f>
        <v/>
      </c>
      <c r="H13" s="22" t="str">
        <f t="array" ref="H13">IFERROR(INDEX(inscription!$E$3:$E$767250,MATCH($C$2&amp;IF($F$2="Choisir","",$F$2)&amp;"_"&amp;ROW()-3,inscription!$DX$3:$DX$767250,0)),"")</f>
        <v/>
      </c>
      <c r="I13" s="22" t="str">
        <f t="array" ref="I13">IFERROR(INDEX(inscription!$F$3:$F$767250,MATCH($C$2&amp;IF($F$2="Choisir","",$F$2)&amp;"_"&amp;ROW()-3,inscription!$DX$3:$DX$767250,0)),"")</f>
        <v/>
      </c>
    </row>
    <row r="14" spans="1:9" ht="18.75" x14ac:dyDescent="0.25">
      <c r="B14" s="19" t="str">
        <f t="shared" si="0"/>
        <v/>
      </c>
      <c r="C14" s="20" t="str">
        <f t="array" ref="C14">IFERROR(INDEX(inscription!$C$3:$C$767250,MATCH($C$2&amp;IF($F$2="Choisir","",$F$2)&amp;"_"&amp;ROW()-3,inscription!$DX$3:$DX$767250,0)),"")</f>
        <v/>
      </c>
      <c r="D14" s="27" t="str">
        <f t="array" ref="D14">IFERROR(INDEX(inscription!$D$3:$D$767250,MATCH($C$2&amp;IF($F$2="Choisir","",$F$2)&amp;"_"&amp;ROW()-3,inscription!$DX$3:$DX$767250,0)),"")</f>
        <v/>
      </c>
      <c r="E14" s="27" t="str">
        <f t="array" ref="E14">IFERROR(INDEX(inscription!#REF!,MATCH($C$2&amp;IF($F$2="Choisir","",$F$2)&amp;"_"&amp;ROW()-3,inscription!$DX$3:$DX$767250,0)),"")</f>
        <v/>
      </c>
      <c r="F14" s="22" t="str">
        <f t="array" ref="F14">IFERROR(INDEX(inscription!#REF!,MATCH($C$2&amp;IF($F$2="Choisir","",$F$2)&amp;"_"&amp;ROW()-3,inscription!$DX$3:$DX$767250,0)),"")</f>
        <v/>
      </c>
      <c r="G14" s="22" t="str">
        <f t="array" ref="G14">IFERROR(INDEX(inscription!#REF!,MATCH($C$2&amp;IF($F$2="Choisir","",$F$2)&amp;"_"&amp;ROW()-3,inscription!$DX$3:$DX$767250,0)),"")</f>
        <v/>
      </c>
      <c r="H14" s="22" t="str">
        <f t="array" ref="H14">IFERROR(INDEX(inscription!$E$3:$E$767250,MATCH($C$2&amp;IF($F$2="Choisir","",$F$2)&amp;"_"&amp;ROW()-3,inscription!$DX$3:$DX$767250,0)),"")</f>
        <v/>
      </c>
      <c r="I14" s="22" t="str">
        <f t="array" ref="I14">IFERROR(INDEX(inscription!$F$3:$F$767250,MATCH($C$2&amp;IF($F$2="Choisir","",$F$2)&amp;"_"&amp;ROW()-3,inscription!$DX$3:$DX$767250,0)),"")</f>
        <v/>
      </c>
    </row>
    <row r="15" spans="1:9" ht="18.75" x14ac:dyDescent="0.25">
      <c r="B15" s="19" t="str">
        <f t="shared" si="0"/>
        <v/>
      </c>
      <c r="C15" s="20" t="str">
        <f t="array" ref="C15">IFERROR(INDEX(inscription!$C$3:$C$767250,MATCH($C$2&amp;IF($F$2="Choisir","",$F$2)&amp;"_"&amp;ROW()-3,inscription!$DX$3:$DX$767250,0)),"")</f>
        <v/>
      </c>
      <c r="D15" s="27" t="str">
        <f t="array" ref="D15">IFERROR(INDEX(inscription!$D$3:$D$767250,MATCH($C$2&amp;IF($F$2="Choisir","",$F$2)&amp;"_"&amp;ROW()-3,inscription!$DX$3:$DX$767250,0)),"")</f>
        <v/>
      </c>
      <c r="E15" s="27" t="str">
        <f t="array" ref="E15">IFERROR(INDEX(inscription!#REF!,MATCH($C$2&amp;IF($F$2="Choisir","",$F$2)&amp;"_"&amp;ROW()-3,inscription!$DX$3:$DX$767250,0)),"")</f>
        <v/>
      </c>
      <c r="F15" s="22" t="str">
        <f t="array" ref="F15">IFERROR(INDEX(inscription!#REF!,MATCH($C$2&amp;IF($F$2="Choisir","",$F$2)&amp;"_"&amp;ROW()-3,inscription!$DX$3:$DX$767250,0)),"")</f>
        <v/>
      </c>
      <c r="G15" s="22" t="str">
        <f t="array" ref="G15">IFERROR(INDEX(inscription!#REF!,MATCH($C$2&amp;IF($F$2="Choisir","",$F$2)&amp;"_"&amp;ROW()-3,inscription!$DX$3:$DX$767250,0)),"")</f>
        <v/>
      </c>
      <c r="H15" s="22" t="str">
        <f t="array" ref="H15">IFERROR(INDEX(inscription!$E$3:$E$767250,MATCH($C$2&amp;IF($F$2="Choisir","",$F$2)&amp;"_"&amp;ROW()-3,inscription!$DX$3:$DX$767250,0)),"")</f>
        <v/>
      </c>
      <c r="I15" s="22" t="str">
        <f t="array" ref="I15">IFERROR(INDEX(inscription!$F$3:$F$767250,MATCH($C$2&amp;IF($F$2="Choisir","",$F$2)&amp;"_"&amp;ROW()-3,inscription!$DX$3:$DX$767250,0)),"")</f>
        <v/>
      </c>
    </row>
    <row r="16" spans="1:9" ht="18.75" x14ac:dyDescent="0.25">
      <c r="B16" s="19" t="str">
        <f t="shared" si="0"/>
        <v/>
      </c>
      <c r="C16" s="20" t="str">
        <f t="array" ref="C16">IFERROR(INDEX(inscription!$C$3:$C$767250,MATCH($C$2&amp;IF($F$2="Choisir","",$F$2)&amp;"_"&amp;ROW()-3,inscription!$DX$3:$DX$767250,0)),"")</f>
        <v/>
      </c>
      <c r="D16" s="27" t="str">
        <f t="array" ref="D16">IFERROR(INDEX(inscription!$D$3:$D$767250,MATCH($C$2&amp;IF($F$2="Choisir","",$F$2)&amp;"_"&amp;ROW()-3,inscription!$DX$3:$DX$767250,0)),"")</f>
        <v/>
      </c>
      <c r="E16" s="27" t="str">
        <f t="array" ref="E16">IFERROR(INDEX(inscription!#REF!,MATCH($C$2&amp;IF($F$2="Choisir","",$F$2)&amp;"_"&amp;ROW()-3,inscription!$DX$3:$DX$767250,0)),"")</f>
        <v/>
      </c>
      <c r="F16" s="22" t="str">
        <f t="array" ref="F16">IFERROR(INDEX(inscription!#REF!,MATCH($C$2&amp;IF($F$2="Choisir","",$F$2)&amp;"_"&amp;ROW()-3,inscription!$DX$3:$DX$767250,0)),"")</f>
        <v/>
      </c>
      <c r="G16" s="22" t="str">
        <f t="array" ref="G16">IFERROR(INDEX(inscription!#REF!,MATCH($C$2&amp;IF($F$2="Choisir","",$F$2)&amp;"_"&amp;ROW()-3,inscription!$DX$3:$DX$767250,0)),"")</f>
        <v/>
      </c>
      <c r="H16" s="22" t="str">
        <f t="array" ref="H16">IFERROR(INDEX(inscription!$E$3:$E$767250,MATCH($C$2&amp;IF($F$2="Choisir","",$F$2)&amp;"_"&amp;ROW()-3,inscription!$DX$3:$DX$767250,0)),"")</f>
        <v/>
      </c>
      <c r="I16" s="22" t="str">
        <f t="array" ref="I16">IFERROR(INDEX(inscription!$F$3:$F$767250,MATCH($C$2&amp;IF($F$2="Choisir","",$F$2)&amp;"_"&amp;ROW()-3,inscription!$DX$3:$DX$767250,0)),"")</f>
        <v/>
      </c>
    </row>
    <row r="17" spans="2:9" ht="18.75" x14ac:dyDescent="0.25">
      <c r="B17" s="19" t="str">
        <f t="shared" si="0"/>
        <v/>
      </c>
      <c r="C17" s="20" t="str">
        <f t="array" ref="C17">IFERROR(INDEX(inscription!$C$3:$C$767250,MATCH($C$2&amp;IF($F$2="Choisir","",$F$2)&amp;"_"&amp;ROW()-3,inscription!$DX$3:$DX$767250,0)),"")</f>
        <v/>
      </c>
      <c r="D17" s="27" t="str">
        <f t="array" ref="D17">IFERROR(INDEX(inscription!$D$3:$D$767250,MATCH($C$2&amp;IF($F$2="Choisir","",$F$2)&amp;"_"&amp;ROW()-3,inscription!$DX$3:$DX$767250,0)),"")</f>
        <v/>
      </c>
      <c r="E17" s="27" t="str">
        <f t="array" ref="E17">IFERROR(INDEX(inscription!#REF!,MATCH($C$2&amp;IF($F$2="Choisir","",$F$2)&amp;"_"&amp;ROW()-3,inscription!$DX$3:$DX$767250,0)),"")</f>
        <v/>
      </c>
      <c r="F17" s="22" t="str">
        <f t="array" ref="F17">IFERROR(INDEX(inscription!#REF!,MATCH($C$2&amp;IF($F$2="Choisir","",$F$2)&amp;"_"&amp;ROW()-3,inscription!$DX$3:$DX$767250,0)),"")</f>
        <v/>
      </c>
      <c r="G17" s="22" t="str">
        <f t="array" ref="G17">IFERROR(INDEX(inscription!#REF!,MATCH($C$2&amp;IF($F$2="Choisir","",$F$2)&amp;"_"&amp;ROW()-3,inscription!$DX$3:$DX$767250,0)),"")</f>
        <v/>
      </c>
      <c r="H17" s="22" t="str">
        <f t="array" ref="H17">IFERROR(INDEX(inscription!$E$3:$E$767250,MATCH($C$2&amp;IF($F$2="Choisir","",$F$2)&amp;"_"&amp;ROW()-3,inscription!$DX$3:$DX$767250,0)),"")</f>
        <v/>
      </c>
      <c r="I17" s="22" t="str">
        <f t="array" ref="I17">IFERROR(INDEX(inscription!$F$3:$F$767250,MATCH($C$2&amp;IF($F$2="Choisir","",$F$2)&amp;"_"&amp;ROW()-3,inscription!$DX$3:$DX$767250,0)),"")</f>
        <v/>
      </c>
    </row>
    <row r="18" spans="2:9" ht="18.75" x14ac:dyDescent="0.25">
      <c r="B18" s="19" t="str">
        <f t="shared" si="0"/>
        <v/>
      </c>
      <c r="C18" s="20" t="str">
        <f t="array" ref="C18">IFERROR(INDEX(inscription!$C$3:$C$767250,MATCH($C$2&amp;IF($F$2="Choisir","",$F$2)&amp;"_"&amp;ROW()-3,inscription!$DX$3:$DX$767250,0)),"")</f>
        <v/>
      </c>
      <c r="D18" s="27" t="str">
        <f t="array" ref="D18">IFERROR(INDEX(inscription!$D$3:$D$767250,MATCH($C$2&amp;IF($F$2="Choisir","",$F$2)&amp;"_"&amp;ROW()-3,inscription!$DX$3:$DX$767250,0)),"")</f>
        <v/>
      </c>
      <c r="E18" s="27" t="str">
        <f t="array" ref="E18">IFERROR(INDEX(inscription!#REF!,MATCH($C$2&amp;IF($F$2="Choisir","",$F$2)&amp;"_"&amp;ROW()-3,inscription!$DX$3:$DX$767250,0)),"")</f>
        <v/>
      </c>
      <c r="F18" s="22" t="str">
        <f t="array" ref="F18">IFERROR(INDEX(inscription!#REF!,MATCH($C$2&amp;IF($F$2="Choisir","",$F$2)&amp;"_"&amp;ROW()-3,inscription!$DX$3:$DX$767250,0)),"")</f>
        <v/>
      </c>
      <c r="G18" s="22" t="str">
        <f t="array" ref="G18">IFERROR(INDEX(inscription!#REF!,MATCH($C$2&amp;IF($F$2="Choisir","",$F$2)&amp;"_"&amp;ROW()-3,inscription!$DX$3:$DX$767250,0)),"")</f>
        <v/>
      </c>
      <c r="H18" s="22" t="str">
        <f t="array" ref="H18">IFERROR(INDEX(inscription!$E$3:$E$767250,MATCH($C$2&amp;IF($F$2="Choisir","",$F$2)&amp;"_"&amp;ROW()-3,inscription!$DX$3:$DX$767250,0)),"")</f>
        <v/>
      </c>
      <c r="I18" s="22" t="str">
        <f t="array" ref="I18">IFERROR(INDEX(inscription!$F$3:$F$767250,MATCH($C$2&amp;IF($F$2="Choisir","",$F$2)&amp;"_"&amp;ROW()-3,inscription!$DX$3:$DX$767250,0)),"")</f>
        <v/>
      </c>
    </row>
    <row r="19" spans="2:9" ht="18.75" x14ac:dyDescent="0.25">
      <c r="B19" s="19" t="str">
        <f t="shared" si="0"/>
        <v/>
      </c>
      <c r="C19" s="20"/>
      <c r="D19" s="27" t="str">
        <f t="array" ref="D19">IFERROR(INDEX(inscription!$D$3:$D$767250,MATCH($C$2&amp;IF($F$2="Choisir","",$F$2)&amp;"_"&amp;ROW()-3,inscription!$DX$3:$DX$767250,0)),"")</f>
        <v/>
      </c>
      <c r="E19" s="27" t="str">
        <f t="array" ref="E19">IFERROR(INDEX(inscription!#REF!,MATCH($C$2&amp;IF($F$2="Choisir","",$F$2)&amp;"_"&amp;ROW()-3,inscription!$DX$3:$DX$767250,0)),"")</f>
        <v/>
      </c>
      <c r="F19" s="22" t="str">
        <f t="array" ref="F19">IFERROR(INDEX(inscription!#REF!,MATCH($C$2&amp;IF($F$2="Choisir","",$F$2)&amp;"_"&amp;ROW()-3,inscription!$DX$3:$DX$767250,0)),"")</f>
        <v/>
      </c>
      <c r="G19" s="22" t="str">
        <f t="array" ref="G19">IFERROR(INDEX(inscription!#REF!,MATCH($C$2&amp;IF($F$2="Choisir","",$F$2)&amp;"_"&amp;ROW()-3,inscription!$DX$3:$DX$767250,0)),"")</f>
        <v/>
      </c>
      <c r="H19" s="22" t="str">
        <f t="array" ref="H19">IFERROR(INDEX(inscription!$E$3:$E$767250,MATCH($C$2&amp;IF($F$2="Choisir","",$F$2)&amp;"_"&amp;ROW()-3,inscription!$DX$3:$DX$767250,0)),"")</f>
        <v/>
      </c>
      <c r="I19" s="22" t="str">
        <f t="array" ref="I19">IFERROR(INDEX(inscription!$F$3:$F$767250,MATCH($C$2&amp;IF($F$2="Choisir","",$F$2)&amp;"_"&amp;ROW()-3,inscription!$DX$3:$DX$767250,0)),"")</f>
        <v/>
      </c>
    </row>
    <row r="20" spans="2:9" ht="18.75" x14ac:dyDescent="0.25">
      <c r="B20" s="19" t="str">
        <f t="shared" si="0"/>
        <v/>
      </c>
      <c r="C20" s="20" t="str">
        <f t="array" ref="C20">IFERROR(INDEX(inscription!$C$3:$C$767250,MATCH($C$2&amp;IF($F$2="Choisir","",$F$2)&amp;"_"&amp;ROW()-3,inscription!$DX$3:$DX$767250,0)),"")</f>
        <v/>
      </c>
      <c r="D20" s="27" t="str">
        <f t="array" ref="D20">IFERROR(INDEX(inscription!$D$3:$D$767250,MATCH($C$2&amp;IF($F$2="Choisir","",$F$2)&amp;"_"&amp;ROW()-3,inscription!$DX$3:$DX$767250,0)),"")</f>
        <v/>
      </c>
      <c r="E20" s="27" t="str">
        <f t="array" ref="E20">IFERROR(INDEX(inscription!#REF!,MATCH($C$2&amp;IF($F$2="Choisir","",$F$2)&amp;"_"&amp;ROW()-3,inscription!$DX$3:$DX$767250,0)),"")</f>
        <v/>
      </c>
      <c r="F20" s="22" t="str">
        <f t="array" ref="F20">IFERROR(INDEX(inscription!#REF!,MATCH($C$2&amp;IF($F$2="Choisir","",$F$2)&amp;"_"&amp;ROW()-3,inscription!$DX$3:$DX$767250,0)),"")</f>
        <v/>
      </c>
      <c r="G20" s="22" t="str">
        <f t="array" ref="G20">IFERROR(INDEX(inscription!#REF!,MATCH($C$2&amp;IF($F$2="Choisir","",$F$2)&amp;"_"&amp;ROW()-3,inscription!$DX$3:$DX$767250,0)),"")</f>
        <v/>
      </c>
      <c r="H20" s="22" t="str">
        <f t="array" ref="H20">IFERROR(INDEX(inscription!$E$3:$E$767250,MATCH($C$2&amp;IF($F$2="Choisir","",$F$2)&amp;"_"&amp;ROW()-3,inscription!$DX$3:$DX$767250,0)),"")</f>
        <v/>
      </c>
      <c r="I20" s="22" t="str">
        <f t="array" ref="I20">IFERROR(INDEX(inscription!$F$3:$F$767250,MATCH($C$2&amp;IF($F$2="Choisir","",$F$2)&amp;"_"&amp;ROW()-3,inscription!$DX$3:$DX$767250,0)),"")</f>
        <v/>
      </c>
    </row>
    <row r="21" spans="2:9" ht="18.75" x14ac:dyDescent="0.25">
      <c r="B21" s="19" t="str">
        <f t="shared" si="0"/>
        <v/>
      </c>
      <c r="C21" s="20" t="str">
        <f t="array" ref="C21">IFERROR(INDEX(inscription!$C$3:$C$767250,MATCH($C$2&amp;IF($F$2="Choisir","",$F$2)&amp;"_"&amp;ROW()-3,inscription!$DX$3:$DX$767250,0)),"")</f>
        <v/>
      </c>
      <c r="D21" s="27" t="str">
        <f t="array" ref="D21">IFERROR(INDEX(inscription!$D$3:$D$767250,MATCH($C$2&amp;IF($F$2="Choisir","",$F$2)&amp;"_"&amp;ROW()-3,inscription!$DX$3:$DX$767250,0)),"")</f>
        <v/>
      </c>
      <c r="E21" s="27" t="str">
        <f t="array" ref="E21">IFERROR(INDEX(inscription!#REF!,MATCH($C$2&amp;IF($F$2="Choisir","",$F$2)&amp;"_"&amp;ROW()-3,inscription!$DX$3:$DX$767250,0)),"")</f>
        <v/>
      </c>
      <c r="F21" s="22" t="str">
        <f t="array" ref="F21">IFERROR(INDEX(inscription!#REF!,MATCH($C$2&amp;IF($F$2="Choisir","",$F$2)&amp;"_"&amp;ROW()-3,inscription!$DX$3:$DX$767250,0)),"")</f>
        <v/>
      </c>
      <c r="G21" s="22" t="str">
        <f t="array" ref="G21">IFERROR(INDEX(inscription!#REF!,MATCH($C$2&amp;IF($F$2="Choisir","",$F$2)&amp;"_"&amp;ROW()-3,inscription!$DX$3:$DX$767250,0)),"")</f>
        <v/>
      </c>
      <c r="H21" s="22" t="str">
        <f t="array" ref="H21">IFERROR(INDEX(inscription!$E$3:$E$767250,MATCH($C$2&amp;IF($F$2="Choisir","",$F$2)&amp;"_"&amp;ROW()-3,inscription!$DX$3:$DX$767250,0)),"")</f>
        <v/>
      </c>
      <c r="I21" s="22" t="str">
        <f t="array" ref="I21">IFERROR(INDEX(inscription!$F$3:$F$767250,MATCH($C$2&amp;IF($F$2="Choisir","",$F$2)&amp;"_"&amp;ROW()-3,inscription!$DX$3:$DX$767250,0)),"")</f>
        <v/>
      </c>
    </row>
    <row r="22" spans="2:9" ht="18.75" x14ac:dyDescent="0.25">
      <c r="B22" s="19" t="str">
        <f t="shared" si="0"/>
        <v/>
      </c>
      <c r="C22" s="20" t="str">
        <f t="array" ref="C22">IFERROR(INDEX(inscription!$C$3:$C$767250,MATCH($C$2&amp;IF($F$2="Choisir","",$F$2)&amp;"_"&amp;ROW()-3,inscription!$DX$3:$DX$767250,0)),"")</f>
        <v/>
      </c>
      <c r="D22" s="27" t="str">
        <f t="array" ref="D22">IFERROR(INDEX(inscription!$D$3:$D$767250,MATCH($C$2&amp;IF($F$2="Choisir","",$F$2)&amp;"_"&amp;ROW()-3,inscription!$DX$3:$DX$767250,0)),"")</f>
        <v/>
      </c>
      <c r="E22" s="27" t="str">
        <f t="array" ref="E22">IFERROR(INDEX(inscription!#REF!,MATCH($C$2&amp;IF($F$2="Choisir","",$F$2)&amp;"_"&amp;ROW()-3,inscription!$DX$3:$DX$767250,0)),"")</f>
        <v/>
      </c>
      <c r="F22" s="22" t="str">
        <f t="array" ref="F22">IFERROR(INDEX(inscription!#REF!,MATCH($C$2&amp;IF($F$2="Choisir","",$F$2)&amp;"_"&amp;ROW()-3,inscription!$DX$3:$DX$767250,0)),"")</f>
        <v/>
      </c>
      <c r="G22" s="22" t="str">
        <f t="array" ref="G22">IFERROR(INDEX(inscription!#REF!,MATCH($C$2&amp;IF($F$2="Choisir","",$F$2)&amp;"_"&amp;ROW()-3,inscription!$DX$3:$DX$767250,0)),"")</f>
        <v/>
      </c>
      <c r="H22" s="22" t="str">
        <f t="array" ref="H22">IFERROR(INDEX(inscription!$E$3:$E$767250,MATCH($C$2&amp;IF($F$2="Choisir","",$F$2)&amp;"_"&amp;ROW()-3,inscription!$DX$3:$DX$767250,0)),"")</f>
        <v/>
      </c>
      <c r="I22" s="22" t="str">
        <f t="array" ref="I22">IFERROR(INDEX(inscription!$F$3:$F$767250,MATCH($C$2&amp;IF($F$2="Choisir","",$F$2)&amp;"_"&amp;ROW()-3,inscription!$DX$3:$DX$767250,0)),"")</f>
        <v/>
      </c>
    </row>
    <row r="23" spans="2:9" ht="18.75" x14ac:dyDescent="0.25">
      <c r="B23" s="19" t="str">
        <f t="shared" si="0"/>
        <v/>
      </c>
      <c r="C23" s="20" t="str">
        <f t="array" ref="C23">IFERROR(INDEX(inscription!$C$3:$C$767250,MATCH($C$2&amp;IF($F$2="Choisir","",$F$2)&amp;"_"&amp;ROW()-3,inscription!$DX$3:$DX$767250,0)),"")</f>
        <v/>
      </c>
      <c r="D23" s="27" t="str">
        <f t="array" ref="D23">IFERROR(INDEX(inscription!$D$3:$D$767250,MATCH($C$2&amp;IF($F$2="Choisir","",$F$2)&amp;"_"&amp;ROW()-3,inscription!$DX$3:$DX$767250,0)),"")</f>
        <v/>
      </c>
      <c r="E23" s="27" t="str">
        <f t="array" ref="E23">IFERROR(INDEX(inscription!#REF!,MATCH($C$2&amp;IF($F$2="Choisir","",$F$2)&amp;"_"&amp;ROW()-3,inscription!$DX$3:$DX$767250,0)),"")</f>
        <v/>
      </c>
      <c r="F23" s="22" t="str">
        <f t="array" ref="F23">IFERROR(INDEX(inscription!#REF!,MATCH($C$2&amp;IF($F$2="Choisir","",$F$2)&amp;"_"&amp;ROW()-3,inscription!$DX$3:$DX$767250,0)),"")</f>
        <v/>
      </c>
      <c r="G23" s="22" t="str">
        <f t="array" ref="G23">IFERROR(INDEX(inscription!#REF!,MATCH($C$2&amp;IF($F$2="Choisir","",$F$2)&amp;"_"&amp;ROW()-3,inscription!$DX$3:$DX$767250,0)),"")</f>
        <v/>
      </c>
      <c r="H23" s="22" t="str">
        <f t="array" ref="H23">IFERROR(INDEX(inscription!$E$3:$E$767250,MATCH($C$2&amp;IF($F$2="Choisir","",$F$2)&amp;"_"&amp;ROW()-3,inscription!$DX$3:$DX$767250,0)),"")</f>
        <v/>
      </c>
      <c r="I23" s="22" t="str">
        <f t="array" ref="I23">IFERROR(INDEX(inscription!$F$3:$F$767250,MATCH($C$2&amp;IF($F$2="Choisir","",$F$2)&amp;"_"&amp;ROW()-3,inscription!$DX$3:$DX$767250,0)),"")</f>
        <v/>
      </c>
    </row>
    <row r="24" spans="2:9" ht="18.75" x14ac:dyDescent="0.25">
      <c r="B24" s="19" t="str">
        <f t="shared" si="0"/>
        <v/>
      </c>
      <c r="C24" s="20" t="str">
        <f t="array" ref="C24">IFERROR(INDEX(inscription!$C$3:$C$767250,MATCH($C$2&amp;IF($F$2="Choisir","",$F$2)&amp;"_"&amp;ROW()-3,inscription!$DX$3:$DX$767250,0)),"")</f>
        <v/>
      </c>
      <c r="D24" s="27" t="str">
        <f t="array" ref="D24">IFERROR(INDEX(inscription!$D$3:$D$767250,MATCH($C$2&amp;IF($F$2="Choisir","",$F$2)&amp;"_"&amp;ROW()-3,inscription!$DX$3:$DX$767250,0)),"")</f>
        <v/>
      </c>
      <c r="E24" s="27" t="str">
        <f t="array" ref="E24">IFERROR(INDEX(inscription!#REF!,MATCH($C$2&amp;IF($F$2="Choisir","",$F$2)&amp;"_"&amp;ROW()-3,inscription!$DX$3:$DX$767250,0)),"")</f>
        <v/>
      </c>
      <c r="F24" s="22" t="str">
        <f t="array" ref="F24">IFERROR(INDEX(inscription!#REF!,MATCH($C$2&amp;IF($F$2="Choisir","",$F$2)&amp;"_"&amp;ROW()-3,inscription!$DX$3:$DX$767250,0)),"")</f>
        <v/>
      </c>
      <c r="G24" s="22" t="str">
        <f t="array" ref="G24">IFERROR(INDEX(inscription!#REF!,MATCH($C$2&amp;IF($F$2="Choisir","",$F$2)&amp;"_"&amp;ROW()-3,inscription!$DX$3:$DX$767250,0)),"")</f>
        <v/>
      </c>
      <c r="H24" s="22" t="str">
        <f t="array" ref="H24">IFERROR(INDEX(inscription!$E$3:$E$767250,MATCH($C$2&amp;IF($F$2="Choisir","",$F$2)&amp;"_"&amp;ROW()-3,inscription!$DX$3:$DX$767250,0)),"")</f>
        <v/>
      </c>
      <c r="I24" s="22" t="str">
        <f t="array" ref="I24">IFERROR(INDEX(inscription!$F$3:$F$767250,MATCH($C$2&amp;IF($F$2="Choisir","",$F$2)&amp;"_"&amp;ROW()-3,inscription!$DX$3:$DX$767250,0)),"")</f>
        <v/>
      </c>
    </row>
    <row r="25" spans="2:9" ht="18.75" x14ac:dyDescent="0.25">
      <c r="B25" s="19" t="str">
        <f t="shared" si="0"/>
        <v/>
      </c>
      <c r="C25" s="20" t="str">
        <f t="array" ref="C25">IFERROR(INDEX(inscription!$C$3:$C$767250,MATCH($C$2&amp;IF($F$2="Choisir","",$F$2)&amp;"_"&amp;ROW()-3,inscription!$DX$3:$DX$767250,0)),"")</f>
        <v/>
      </c>
      <c r="D25" s="27" t="str">
        <f t="array" ref="D25">IFERROR(INDEX(inscription!$D$3:$D$767250,MATCH($C$2&amp;IF($F$2="Choisir","",$F$2)&amp;"_"&amp;ROW()-3,inscription!$DX$3:$DX$767250,0)),"")</f>
        <v/>
      </c>
      <c r="E25" s="27" t="str">
        <f t="array" ref="E25">IFERROR(INDEX(inscription!#REF!,MATCH($C$2&amp;IF($F$2="Choisir","",$F$2)&amp;"_"&amp;ROW()-3,inscription!$DX$3:$DX$767250,0)),"")</f>
        <v/>
      </c>
      <c r="F25" s="22" t="str">
        <f t="array" ref="F25">IFERROR(INDEX(inscription!#REF!,MATCH($C$2&amp;IF($F$2="Choisir","",$F$2)&amp;"_"&amp;ROW()-3,inscription!$DX$3:$DX$767250,0)),"")</f>
        <v/>
      </c>
      <c r="G25" s="22" t="str">
        <f t="array" ref="G25">IFERROR(INDEX(inscription!#REF!,MATCH($C$2&amp;IF($F$2="Choisir","",$F$2)&amp;"_"&amp;ROW()-3,inscription!$DX$3:$DX$767250,0)),"")</f>
        <v/>
      </c>
      <c r="H25" s="22" t="str">
        <f t="array" ref="H25">IFERROR(INDEX(inscription!$E$3:$E$767250,MATCH($C$2&amp;IF($F$2="Choisir","",$F$2)&amp;"_"&amp;ROW()-3,inscription!$DX$3:$DX$767250,0)),"")</f>
        <v/>
      </c>
      <c r="I25" s="22" t="str">
        <f t="array" ref="I25">IFERROR(INDEX(inscription!$F$3:$F$767250,MATCH($C$2&amp;IF($F$2="Choisir","",$F$2)&amp;"_"&amp;ROW()-3,inscription!$DX$3:$DX$767250,0)),"")</f>
        <v/>
      </c>
    </row>
    <row r="26" spans="2:9" ht="19.5" x14ac:dyDescent="0.25">
      <c r="B26" s="19" t="str">
        <f t="shared" si="0"/>
        <v/>
      </c>
      <c r="C26" s="20" t="str">
        <f t="array" ref="C26">IFERROR(INDEX(inscription!$C$3:$C$767250,MATCH($C$2&amp;IF($F$2="Choisir","",$F$2)&amp;"_"&amp;ROW()-3,inscription!$DX$3:$DX$767250,0)),"")</f>
        <v/>
      </c>
      <c r="D26" s="21" t="str">
        <f t="array" ref="D26">IFERROR(INDEX(inscription!$D$3:$D$767250,MATCH($C$2&amp;IF($F$2="Choisir","",$F$2)&amp;"_"&amp;ROW()-3,inscription!$DX$3:$DX$767250,0)),"")</f>
        <v/>
      </c>
      <c r="E26" s="21" t="str">
        <f t="array" ref="E26">IFERROR(INDEX(inscription!#REF!,MATCH($C$2&amp;IF($F$2="Choisir","",$F$2)&amp;"_"&amp;ROW()-3,inscription!$DX$3:$DX$767250,0)),"")</f>
        <v/>
      </c>
      <c r="F26" s="22" t="str">
        <f t="array" ref="F26">IFERROR(INDEX(inscription!#REF!,MATCH($C$2&amp;IF($F$2="Choisir","",$F$2)&amp;"_"&amp;ROW()-3,inscription!$DX$3:$DX$767250,0)),"")</f>
        <v/>
      </c>
      <c r="G26" s="22" t="str">
        <f t="array" ref="G26">IFERROR(INDEX(inscription!#REF!,MATCH($C$2&amp;IF($F$2="Choisir","",$F$2)&amp;"_"&amp;ROW()-3,inscription!$DX$3:$DX$767250,0)),"")</f>
        <v/>
      </c>
      <c r="H26" s="22" t="str">
        <f t="array" ref="H26">IFERROR(INDEX(inscription!$E$3:$E$767250,MATCH($C$2&amp;IF($F$2="Choisir","",$F$2)&amp;"_"&amp;ROW()-3,inscription!$DX$3:$DX$767250,0)),"")</f>
        <v/>
      </c>
      <c r="I26" s="22" t="str">
        <f t="array" ref="I26">IFERROR(INDEX(inscription!$F$3:$F$767250,MATCH($C$2&amp;IF($F$2="Choisir","",$F$2)&amp;"_"&amp;ROW()-3,inscription!$DX$3:$DX$767250,0)),"")</f>
        <v/>
      </c>
    </row>
    <row r="27" spans="2:9" ht="19.5" x14ac:dyDescent="0.25">
      <c r="B27" s="19" t="str">
        <f t="shared" si="0"/>
        <v/>
      </c>
      <c r="C27" s="20" t="str">
        <f t="array" ref="C27">IFERROR(INDEX(inscription!$C$3:$C$767250,MATCH($C$2&amp;IF($F$2="Choisir","",$F$2)&amp;"_"&amp;ROW()-3,inscription!$DX$3:$DX$767250,0)),"")</f>
        <v/>
      </c>
      <c r="D27" s="21" t="str">
        <f t="array" ref="D27">IFERROR(INDEX(inscription!$D$3:$D$767250,MATCH($C$2&amp;IF($F$2="Choisir","",$F$2)&amp;"_"&amp;ROW()-3,inscription!$DX$3:$DX$767250,0)),"")</f>
        <v/>
      </c>
      <c r="E27" s="21" t="str">
        <f t="array" ref="E27">IFERROR(INDEX(inscription!#REF!,MATCH($C$2&amp;IF($F$2="Choisir","",$F$2)&amp;"_"&amp;ROW()-3,inscription!$DX$3:$DX$767250,0)),"")</f>
        <v/>
      </c>
      <c r="F27" s="22" t="str">
        <f t="array" ref="F27">IFERROR(INDEX(inscription!#REF!,MATCH($C$2&amp;IF($F$2="Choisir","",$F$2)&amp;"_"&amp;ROW()-3,inscription!$DX$3:$DX$767250,0)),"")</f>
        <v/>
      </c>
      <c r="G27" s="22" t="str">
        <f t="array" ref="G27">IFERROR(INDEX(inscription!#REF!,MATCH($C$2&amp;IF($F$2="Choisir","",$F$2)&amp;"_"&amp;ROW()-3,inscription!$DX$3:$DX$767250,0)),"")</f>
        <v/>
      </c>
      <c r="H27" s="22" t="str">
        <f t="array" ref="H27">IFERROR(INDEX(inscription!$E$3:$E$767250,MATCH($C$2&amp;IF($F$2="Choisir","",$F$2)&amp;"_"&amp;ROW()-3,inscription!$DX$3:$DX$767250,0)),"")</f>
        <v/>
      </c>
      <c r="I27" s="22" t="str">
        <f t="array" ref="I27">IFERROR(INDEX(inscription!$F$3:$F$767250,MATCH($C$2&amp;IF($F$2="Choisir","",$F$2)&amp;"_"&amp;ROW()-3,inscription!$DX$3:$DX$767250,0)),"")</f>
        <v/>
      </c>
    </row>
    <row r="28" spans="2:9" ht="19.5" x14ac:dyDescent="0.25">
      <c r="B28" s="19" t="str">
        <f t="shared" si="0"/>
        <v/>
      </c>
      <c r="C28" s="20" t="str">
        <f t="array" ref="C28">IFERROR(INDEX(inscription!$C$3:$C$767250,MATCH($C$2&amp;IF($F$2="Choisir","",$F$2)&amp;"_"&amp;ROW()-3,inscription!$DX$3:$DX$767250,0)),"")</f>
        <v/>
      </c>
      <c r="D28" s="21" t="str">
        <f t="array" ref="D28">IFERROR(INDEX(inscription!$D$3:$D$767250,MATCH($C$2&amp;IF($F$2="Choisir","",$F$2)&amp;"_"&amp;ROW()-3,inscription!$DX$3:$DX$767250,0)),"")</f>
        <v/>
      </c>
      <c r="E28" s="21" t="str">
        <f t="array" ref="E28">IFERROR(INDEX(inscription!#REF!,MATCH($C$2&amp;IF($F$2="Choisir","",$F$2)&amp;"_"&amp;ROW()-3,inscription!$DX$3:$DX$767250,0)),"")</f>
        <v/>
      </c>
      <c r="F28" s="22" t="str">
        <f t="array" ref="F28">IFERROR(INDEX(inscription!#REF!,MATCH($C$2&amp;IF($F$2="Choisir","",$F$2)&amp;"_"&amp;ROW()-3,inscription!$DX$3:$DX$767250,0)),"")</f>
        <v/>
      </c>
      <c r="G28" s="22" t="str">
        <f t="array" ref="G28">IFERROR(INDEX(inscription!#REF!,MATCH($C$2&amp;IF($F$2="Choisir","",$F$2)&amp;"_"&amp;ROW()-3,inscription!$DX$3:$DX$767250,0)),"")</f>
        <v/>
      </c>
      <c r="H28" s="22" t="str">
        <f t="array" ref="H28">IFERROR(INDEX(inscription!$E$3:$E$767250,MATCH($C$2&amp;IF($F$2="Choisir","",$F$2)&amp;"_"&amp;ROW()-3,inscription!$DX$3:$DX$767250,0)),"")</f>
        <v/>
      </c>
      <c r="I28" s="22" t="str">
        <f t="array" ref="I28">IFERROR(INDEX(inscription!$F$3:$F$767250,MATCH($C$2&amp;IF($F$2="Choisir","",$F$2)&amp;"_"&amp;ROW()-3,inscription!$DX$3:$DX$767250,0)),"")</f>
        <v/>
      </c>
    </row>
    <row r="29" spans="2:9" ht="19.5" x14ac:dyDescent="0.25">
      <c r="B29" s="19" t="str">
        <f t="shared" si="0"/>
        <v/>
      </c>
      <c r="C29" s="20" t="str">
        <f t="array" ref="C29">IFERROR(INDEX(inscription!$C$3:$C$767250,MATCH($C$2&amp;IF($F$2="Choisir","",$F$2)&amp;"_"&amp;ROW()-3,inscription!$DX$3:$DX$767250,0)),"")</f>
        <v/>
      </c>
      <c r="D29" s="21" t="str">
        <f t="array" ref="D29">IFERROR(INDEX(inscription!$D$3:$D$767250,MATCH($C$2&amp;IF($F$2="Choisir","",$F$2)&amp;"_"&amp;ROW()-3,inscription!$DX$3:$DX$767250,0)),"")</f>
        <v/>
      </c>
      <c r="E29" s="21" t="str">
        <f t="array" ref="E29">IFERROR(INDEX(inscription!#REF!,MATCH($C$2&amp;IF($F$2="Choisir","",$F$2)&amp;"_"&amp;ROW()-3,inscription!$DX$3:$DX$767250,0)),"")</f>
        <v/>
      </c>
      <c r="F29" s="22" t="str">
        <f t="array" ref="F29">IFERROR(INDEX(inscription!#REF!,MATCH($C$2&amp;IF($F$2="Choisir","",$F$2)&amp;"_"&amp;ROW()-3,inscription!$DX$3:$DX$767250,0)),"")</f>
        <v/>
      </c>
      <c r="G29" s="22" t="str">
        <f t="array" ref="G29">IFERROR(INDEX(inscription!#REF!,MATCH($C$2&amp;IF($F$2="Choisir","",$F$2)&amp;"_"&amp;ROW()-3,inscription!$DX$3:$DX$767250,0)),"")</f>
        <v/>
      </c>
      <c r="H29" s="22" t="str">
        <f t="array" ref="H29">IFERROR(INDEX(inscription!$E$3:$E$767250,MATCH($C$2&amp;IF($F$2="Choisir","",$F$2)&amp;"_"&amp;ROW()-3,inscription!$DX$3:$DX$767250,0)),"")</f>
        <v/>
      </c>
      <c r="I29" s="22" t="str">
        <f t="array" ref="I29">IFERROR(INDEX(inscription!$F$3:$F$767250,MATCH($C$2&amp;IF($F$2="Choisir","",$F$2)&amp;"_"&amp;ROW()-3,inscription!$DX$3:$DX$767250,0)),"")</f>
        <v/>
      </c>
    </row>
    <row r="30" spans="2:9" ht="19.5" x14ac:dyDescent="0.25">
      <c r="B30" s="19" t="str">
        <f t="shared" si="0"/>
        <v/>
      </c>
      <c r="C30" s="20" t="str">
        <f t="array" ref="C30">IFERROR(INDEX(inscription!$C$3:$C$767250,MATCH($C$2&amp;IF($F$2="Choisir","",$F$2)&amp;"_"&amp;ROW()-3,inscription!$DX$3:$DX$767250,0)),"")</f>
        <v/>
      </c>
      <c r="D30" s="21" t="str">
        <f t="array" ref="D30">IFERROR(INDEX(inscription!$D$3:$D$767250,MATCH($C$2&amp;IF($F$2="Choisir","",$F$2)&amp;"_"&amp;ROW()-3,inscription!$DX$3:$DX$767250,0)),"")</f>
        <v/>
      </c>
      <c r="E30" s="21" t="str">
        <f t="array" ref="E30">IFERROR(INDEX(inscription!#REF!,MATCH($C$2&amp;IF($F$2="Choisir","",$F$2)&amp;"_"&amp;ROW()-3,inscription!$DX$3:$DX$767250,0)),"")</f>
        <v/>
      </c>
      <c r="F30" s="22" t="str">
        <f t="array" ref="F30">IFERROR(INDEX(inscription!#REF!,MATCH($C$2&amp;IF($F$2="Choisir","",$F$2)&amp;"_"&amp;ROW()-3,inscription!$DX$3:$DX$767250,0)),"")</f>
        <v/>
      </c>
      <c r="G30" s="22" t="str">
        <f t="array" ref="G30">IFERROR(INDEX(inscription!#REF!,MATCH($C$2&amp;IF($F$2="Choisir","",$F$2)&amp;"_"&amp;ROW()-3,inscription!$DX$3:$DX$767250,0)),"")</f>
        <v/>
      </c>
      <c r="H30" s="22" t="str">
        <f t="array" ref="H30">IFERROR(INDEX(inscription!$E$3:$E$767250,MATCH($C$2&amp;IF($F$2="Choisir","",$F$2)&amp;"_"&amp;ROW()-3,inscription!$DX$3:$DX$767250,0)),"")</f>
        <v/>
      </c>
      <c r="I30" s="22" t="str">
        <f t="array" ref="I30">IFERROR(INDEX(inscription!$F$3:$F$767250,MATCH($C$2&amp;IF($F$2="Choisir","",$F$2)&amp;"_"&amp;ROW()-3,inscription!$DX$3:$DX$767250,0)),"")</f>
        <v/>
      </c>
    </row>
    <row r="31" spans="2:9" ht="19.5" x14ac:dyDescent="0.25">
      <c r="B31" s="19" t="str">
        <f t="shared" si="0"/>
        <v/>
      </c>
      <c r="C31" s="20" t="str">
        <f t="array" ref="C31">IFERROR(INDEX(inscription!$C$3:$C$767250,MATCH($C$2&amp;IF($F$2="Choisir","",$F$2)&amp;"_"&amp;ROW()-3,inscription!$DX$3:$DX$767250,0)),"")</f>
        <v/>
      </c>
      <c r="D31" s="21" t="str">
        <f t="array" ref="D31">IFERROR(INDEX(inscription!$D$3:$D$767250,MATCH($C$2&amp;IF($F$2="Choisir","",$F$2)&amp;"_"&amp;ROW()-3,inscription!$DX$3:$DX$767250,0)),"")</f>
        <v/>
      </c>
      <c r="E31" s="21" t="str">
        <f t="array" ref="E31">IFERROR(INDEX(inscription!#REF!,MATCH($C$2&amp;IF($F$2="Choisir","",$F$2)&amp;"_"&amp;ROW()-3,inscription!$DX$3:$DX$767250,0)),"")</f>
        <v/>
      </c>
      <c r="F31" s="22" t="str">
        <f t="array" ref="F31">IFERROR(INDEX(inscription!#REF!,MATCH($C$2&amp;IF($F$2="Choisir","",$F$2)&amp;"_"&amp;ROW()-3,inscription!$DX$3:$DX$767250,0)),"")</f>
        <v/>
      </c>
      <c r="G31" s="22" t="str">
        <f t="array" ref="G31">IFERROR(INDEX(inscription!#REF!,MATCH($C$2&amp;IF($F$2="Choisir","",$F$2)&amp;"_"&amp;ROW()-3,inscription!$DX$3:$DX$767250,0)),"")</f>
        <v/>
      </c>
      <c r="H31" s="22" t="str">
        <f t="array" ref="H31">IFERROR(INDEX(inscription!$E$3:$E$767250,MATCH($C$2&amp;IF($F$2="Choisir","",$F$2)&amp;"_"&amp;ROW()-3,inscription!$DX$3:$DX$767250,0)),"")</f>
        <v/>
      </c>
      <c r="I31" s="22" t="str">
        <f t="array" ref="I31">IFERROR(INDEX(inscription!$F$3:$F$767250,MATCH($C$2&amp;IF($F$2="Choisir","",$F$2)&amp;"_"&amp;ROW()-3,inscription!$DX$3:$DX$767250,0)),"")</f>
        <v/>
      </c>
    </row>
    <row r="32" spans="2:9" ht="19.5" x14ac:dyDescent="0.25">
      <c r="B32" s="19" t="str">
        <f t="shared" si="0"/>
        <v/>
      </c>
      <c r="C32" s="20" t="str">
        <f t="array" ref="C32">IFERROR(INDEX(inscription!$C$3:$C$767250,MATCH($C$2&amp;IF($F$2="Choisir","",$F$2)&amp;"_"&amp;ROW()-3,inscription!$DX$3:$DX$767250,0)),"")</f>
        <v/>
      </c>
      <c r="D32" s="21" t="str">
        <f t="array" ref="D32">IFERROR(INDEX(inscription!$D$3:$D$767250,MATCH($C$2&amp;IF($F$2="Choisir","",$F$2)&amp;"_"&amp;ROW()-3,inscription!$DX$3:$DX$767250,0)),"")</f>
        <v/>
      </c>
      <c r="E32" s="21" t="str">
        <f t="array" ref="E32">IFERROR(INDEX(inscription!#REF!,MATCH($C$2&amp;IF($F$2="Choisir","",$F$2)&amp;"_"&amp;ROW()-3,inscription!$DX$3:$DX$767250,0)),"")</f>
        <v/>
      </c>
      <c r="F32" s="22" t="str">
        <f t="array" ref="F32">IFERROR(INDEX(inscription!#REF!,MATCH($C$2&amp;IF($F$2="Choisir","",$F$2)&amp;"_"&amp;ROW()-3,inscription!$DX$3:$DX$767250,0)),"")</f>
        <v/>
      </c>
      <c r="G32" s="22" t="str">
        <f t="array" ref="G32">IFERROR(INDEX(inscription!#REF!,MATCH($C$2&amp;IF($F$2="Choisir","",$F$2)&amp;"_"&amp;ROW()-3,inscription!$DX$3:$DX$767250,0)),"")</f>
        <v/>
      </c>
      <c r="H32" s="22" t="str">
        <f t="array" ref="H32">IFERROR(INDEX(inscription!$E$3:$E$767250,MATCH($C$2&amp;IF($F$2="Choisir","",$F$2)&amp;"_"&amp;ROW()-3,inscription!$DX$3:$DX$767250,0)),"")</f>
        <v/>
      </c>
      <c r="I32" s="22" t="str">
        <f t="array" ref="I32">IFERROR(INDEX(inscription!$F$3:$F$767250,MATCH($C$2&amp;IF($F$2="Choisir","",$F$2)&amp;"_"&amp;ROW()-3,inscription!$DX$3:$DX$767250,0)),"")</f>
        <v/>
      </c>
    </row>
    <row r="33" spans="2:9" ht="19.5" x14ac:dyDescent="0.25">
      <c r="B33" s="19" t="str">
        <f t="shared" si="0"/>
        <v/>
      </c>
      <c r="C33" s="20" t="str">
        <f t="array" ref="C33">IFERROR(INDEX(inscription!$C$3:$C$767250,MATCH($C$2&amp;IF($F$2="Choisir","",$F$2)&amp;"_"&amp;ROW()-3,inscription!$DX$3:$DX$767250,0)),"")</f>
        <v/>
      </c>
      <c r="D33" s="21" t="str">
        <f t="array" ref="D33">IFERROR(INDEX(inscription!$D$3:$D$767250,MATCH($C$2&amp;IF($F$2="Choisir","",$F$2)&amp;"_"&amp;ROW()-3,inscription!$DX$3:$DX$767250,0)),"")</f>
        <v/>
      </c>
      <c r="E33" s="21" t="str">
        <f t="array" ref="E33">IFERROR(INDEX(inscription!#REF!,MATCH($C$2&amp;IF($F$2="Choisir","",$F$2)&amp;"_"&amp;ROW()-3,inscription!$DX$3:$DX$767250,0)),"")</f>
        <v/>
      </c>
      <c r="F33" s="22" t="str">
        <f t="array" ref="F33">IFERROR(INDEX(inscription!#REF!,MATCH($C$2&amp;IF($F$2="Choisir","",$F$2)&amp;"_"&amp;ROW()-3,inscription!$DX$3:$DX$767250,0)),"")</f>
        <v/>
      </c>
      <c r="G33" s="22" t="str">
        <f t="array" ref="G33">IFERROR(INDEX(inscription!#REF!,MATCH($C$2&amp;IF($F$2="Choisir","",$F$2)&amp;"_"&amp;ROW()-3,inscription!$DX$3:$DX$767250,0)),"")</f>
        <v/>
      </c>
      <c r="H33" s="22" t="str">
        <f t="array" ref="H33">IFERROR(INDEX(inscription!$E$3:$E$767250,MATCH($C$2&amp;IF($F$2="Choisir","",$F$2)&amp;"_"&amp;ROW()-3,inscription!$DX$3:$DX$767250,0)),"")</f>
        <v/>
      </c>
      <c r="I33" s="22" t="str">
        <f t="array" ref="I33">IFERROR(INDEX(inscription!$F$3:$F$767250,MATCH($C$2&amp;IF($F$2="Choisir","",$F$2)&amp;"_"&amp;ROW()-3,inscription!$DX$3:$DX$767250,0)),"")</f>
        <v/>
      </c>
    </row>
    <row r="34" spans="2:9" ht="19.5" x14ac:dyDescent="0.25">
      <c r="B34" s="19" t="str">
        <f t="shared" si="0"/>
        <v/>
      </c>
      <c r="C34" s="20" t="str">
        <f t="array" ref="C34">IFERROR(INDEX(inscription!$C$3:$C$767250,MATCH($C$2&amp;IF($F$2="Choisir","",$F$2)&amp;"_"&amp;ROW()-3,inscription!$DX$3:$DX$767250,0)),"")</f>
        <v/>
      </c>
      <c r="D34" s="21" t="str">
        <f t="array" ref="D34">IFERROR(INDEX(inscription!$D$3:$D$767250,MATCH($C$2&amp;IF($F$2="Choisir","",$F$2)&amp;"_"&amp;ROW()-3,inscription!$DX$3:$DX$767250,0)),"")</f>
        <v/>
      </c>
      <c r="E34" s="21" t="str">
        <f t="array" ref="E34">IFERROR(INDEX(inscription!#REF!,MATCH($C$2&amp;IF($F$2="Choisir","",$F$2)&amp;"_"&amp;ROW()-3,inscription!$DX$3:$DX$767250,0)),"")</f>
        <v/>
      </c>
      <c r="F34" s="22" t="str">
        <f t="array" ref="F34">IFERROR(INDEX(inscription!#REF!,MATCH($C$2&amp;IF($F$2="Choisir","",$F$2)&amp;"_"&amp;ROW()-3,inscription!$DX$3:$DX$767250,0)),"")</f>
        <v/>
      </c>
      <c r="G34" s="22" t="str">
        <f t="array" ref="G34">IFERROR(INDEX(inscription!#REF!,MATCH($C$2&amp;IF($F$2="Choisir","",$F$2)&amp;"_"&amp;ROW()-3,inscription!$DX$3:$DX$767250,0)),"")</f>
        <v/>
      </c>
      <c r="H34" s="22" t="str">
        <f t="array" ref="H34">IFERROR(INDEX(inscription!$E$3:$E$767250,MATCH($C$2&amp;IF($F$2="Choisir","",$F$2)&amp;"_"&amp;ROW()-3,inscription!$DX$3:$DX$767250,0)),"")</f>
        <v/>
      </c>
      <c r="I34" s="22" t="str">
        <f t="array" ref="I34">IFERROR(INDEX(inscription!$F$3:$F$767250,MATCH($C$2&amp;IF($F$2="Choisir","",$F$2)&amp;"_"&amp;ROW()-3,inscription!$DX$3:$DX$767250,0)),"")</f>
        <v/>
      </c>
    </row>
    <row r="35" spans="2:9" ht="19.5" x14ac:dyDescent="0.25">
      <c r="B35" s="19" t="str">
        <f t="shared" si="0"/>
        <v/>
      </c>
      <c r="C35" s="20" t="str">
        <f t="array" ref="C35">IFERROR(INDEX(inscription!$C$3:$C$767250,MATCH($C$2&amp;IF($F$2="Choisir","",$F$2)&amp;"_"&amp;ROW()-3,inscription!$DX$3:$DX$767250,0)),"")</f>
        <v/>
      </c>
      <c r="D35" s="21" t="str">
        <f t="array" ref="D35">IFERROR(INDEX(inscription!$D$3:$D$767250,MATCH($C$2&amp;IF($F$2="Choisir","",$F$2)&amp;"_"&amp;ROW()-3,inscription!$DX$3:$DX$767250,0)),"")</f>
        <v/>
      </c>
      <c r="E35" s="21" t="str">
        <f t="array" ref="E35">IFERROR(INDEX(inscription!#REF!,MATCH($C$2&amp;IF($F$2="Choisir","",$F$2)&amp;"_"&amp;ROW()-3,inscription!$DX$3:$DX$767250,0)),"")</f>
        <v/>
      </c>
      <c r="F35" s="22" t="str">
        <f t="array" ref="F35">IFERROR(INDEX(inscription!#REF!,MATCH($C$2&amp;IF($F$2="Choisir","",$F$2)&amp;"_"&amp;ROW()-3,inscription!$DX$3:$DX$767250,0)),"")</f>
        <v/>
      </c>
      <c r="G35" s="22" t="str">
        <f t="array" ref="G35">IFERROR(INDEX(inscription!#REF!,MATCH($C$2&amp;IF($F$2="Choisir","",$F$2)&amp;"_"&amp;ROW()-3,inscription!$DX$3:$DX$767250,0)),"")</f>
        <v/>
      </c>
      <c r="H35" s="22" t="str">
        <f t="array" ref="H35">IFERROR(INDEX(inscription!$E$3:$E$767250,MATCH($C$2&amp;IF($F$2="Choisir","",$F$2)&amp;"_"&amp;ROW()-3,inscription!$DX$3:$DX$767250,0)),"")</f>
        <v/>
      </c>
      <c r="I35" s="22" t="str">
        <f t="array" ref="I35">IFERROR(INDEX(inscription!$F$3:$F$767250,MATCH($C$2&amp;IF($F$2="Choisir","",$F$2)&amp;"_"&amp;ROW()-3,inscription!$DX$3:$DX$767250,0)),"")</f>
        <v/>
      </c>
    </row>
    <row r="36" spans="2:9" ht="19.5" x14ac:dyDescent="0.25">
      <c r="B36" s="19" t="str">
        <f t="shared" si="0"/>
        <v/>
      </c>
      <c r="C36" s="20" t="str">
        <f t="array" ref="C36">IFERROR(INDEX(inscription!$C$3:$C$767250,MATCH($C$2&amp;IF($F$2="Choisir","",$F$2)&amp;"_"&amp;ROW()-3,inscription!$DX$3:$DX$767250,0)),"")</f>
        <v/>
      </c>
      <c r="D36" s="21" t="str">
        <f t="array" ref="D36">IFERROR(INDEX(inscription!$D$3:$D$767250,MATCH($C$2&amp;IF($F$2="Choisir","",$F$2)&amp;"_"&amp;ROW()-3,inscription!$DX$3:$DX$767250,0)),"")</f>
        <v/>
      </c>
      <c r="E36" s="21" t="str">
        <f t="array" ref="E36">IFERROR(INDEX(inscription!#REF!,MATCH($C$2&amp;IF($F$2="Choisir","",$F$2)&amp;"_"&amp;ROW()-3,inscription!$DX$3:$DX$767250,0)),"")</f>
        <v/>
      </c>
      <c r="F36" s="22" t="str">
        <f t="array" ref="F36">IFERROR(INDEX(inscription!#REF!,MATCH($C$2&amp;IF($F$2="Choisir","",$F$2)&amp;"_"&amp;ROW()-3,inscription!$DX$3:$DX$767250,0)),"")</f>
        <v/>
      </c>
      <c r="G36" s="22" t="str">
        <f t="array" ref="G36">IFERROR(INDEX(inscription!#REF!,MATCH($C$2&amp;IF($F$2="Choisir","",$F$2)&amp;"_"&amp;ROW()-3,inscription!$DX$3:$DX$767250,0)),"")</f>
        <v/>
      </c>
      <c r="H36" s="22" t="str">
        <f t="array" ref="H36">IFERROR(INDEX(inscription!$E$3:$E$767250,MATCH($C$2&amp;IF($F$2="Choisir","",$F$2)&amp;"_"&amp;ROW()-3,inscription!$DX$3:$DX$767250,0)),"")</f>
        <v/>
      </c>
      <c r="I36" s="22" t="str">
        <f t="array" ref="I36">IFERROR(INDEX(inscription!$F$3:$F$767250,MATCH($C$2&amp;IF($F$2="Choisir","",$F$2)&amp;"_"&amp;ROW()-3,inscription!$DX$3:$DX$767250,0)),"")</f>
        <v/>
      </c>
    </row>
    <row r="37" spans="2:9" ht="19.5" x14ac:dyDescent="0.25">
      <c r="B37" s="19" t="str">
        <f t="shared" si="0"/>
        <v/>
      </c>
      <c r="C37" s="20" t="str">
        <f t="array" ref="C37">IFERROR(INDEX(inscription!$C$3:$C$767250,MATCH($C$2&amp;IF($F$2="Choisir","",$F$2)&amp;"_"&amp;ROW()-3,inscription!$DX$3:$DX$767250,0)),"")</f>
        <v/>
      </c>
      <c r="D37" s="21" t="str">
        <f t="array" ref="D37">IFERROR(INDEX(inscription!$D$3:$D$767250,MATCH($C$2&amp;IF($F$2="Choisir","",$F$2)&amp;"_"&amp;ROW()-3,inscription!$DX$3:$DX$767250,0)),"")</f>
        <v/>
      </c>
      <c r="E37" s="21" t="str">
        <f t="array" ref="E37">IFERROR(INDEX(inscription!#REF!,MATCH($C$2&amp;IF($F$2="Choisir","",$F$2)&amp;"_"&amp;ROW()-3,inscription!$DX$3:$DX$767250,0)),"")</f>
        <v/>
      </c>
      <c r="F37" s="22" t="str">
        <f t="array" ref="F37">IFERROR(INDEX(inscription!#REF!,MATCH($C$2&amp;IF($F$2="Choisir","",$F$2)&amp;"_"&amp;ROW()-3,inscription!$DX$3:$DX$767250,0)),"")</f>
        <v/>
      </c>
      <c r="G37" s="22" t="str">
        <f t="array" ref="G37">IFERROR(INDEX(inscription!#REF!,MATCH($C$2&amp;IF($F$2="Choisir","",$F$2)&amp;"_"&amp;ROW()-3,inscription!$DX$3:$DX$767250,0)),"")</f>
        <v/>
      </c>
      <c r="H37" s="22" t="str">
        <f t="array" ref="H37">IFERROR(INDEX(inscription!$E$3:$E$767250,MATCH($C$2&amp;IF($F$2="Choisir","",$F$2)&amp;"_"&amp;ROW()-3,inscription!$DX$3:$DX$767250,0)),"")</f>
        <v/>
      </c>
      <c r="I37" s="22" t="str">
        <f t="array" ref="I37">IFERROR(INDEX(inscription!$F$3:$F$767250,MATCH($C$2&amp;IF($F$2="Choisir","",$F$2)&amp;"_"&amp;ROW()-3,inscription!$DX$3:$DX$767250,0)),"")</f>
        <v/>
      </c>
    </row>
    <row r="38" spans="2:9" ht="19.5" x14ac:dyDescent="0.25">
      <c r="B38" s="19" t="str">
        <f t="shared" si="0"/>
        <v/>
      </c>
      <c r="C38" s="20" t="str">
        <f t="array" ref="C38">IFERROR(INDEX(inscription!$C$3:$C$767250,MATCH($C$2&amp;IF($F$2="Choisir","",$F$2)&amp;"_"&amp;ROW()-3,inscription!$DX$3:$DX$767250,0)),"")</f>
        <v/>
      </c>
      <c r="D38" s="21" t="str">
        <f t="array" ref="D38">IFERROR(INDEX(inscription!$D$3:$D$767250,MATCH($C$2&amp;IF($F$2="Choisir","",$F$2)&amp;"_"&amp;ROW()-3,inscription!$DX$3:$DX$767250,0)),"")</f>
        <v/>
      </c>
      <c r="E38" s="21" t="str">
        <f t="array" ref="E38">IFERROR(INDEX(inscription!#REF!,MATCH($C$2&amp;IF($F$2="Choisir","",$F$2)&amp;"_"&amp;ROW()-3,inscription!$DX$3:$DX$767250,0)),"")</f>
        <v/>
      </c>
      <c r="F38" s="22" t="str">
        <f t="array" ref="F38">IFERROR(INDEX(inscription!#REF!,MATCH($C$2&amp;IF($F$2="Choisir","",$F$2)&amp;"_"&amp;ROW()-3,inscription!$DX$3:$DX$767250,0)),"")</f>
        <v/>
      </c>
      <c r="G38" s="22" t="str">
        <f t="array" ref="G38">IFERROR(INDEX(inscription!#REF!,MATCH($C$2&amp;IF($F$2="Choisir","",$F$2)&amp;"_"&amp;ROW()-3,inscription!$DX$3:$DX$767250,0)),"")</f>
        <v/>
      </c>
      <c r="H38" s="22" t="str">
        <f t="array" ref="H38">IFERROR(INDEX(inscription!$E$3:$E$767250,MATCH($C$2&amp;IF($F$2="Choisir","",$F$2)&amp;"_"&amp;ROW()-3,inscription!$DX$3:$DX$767250,0)),"")</f>
        <v/>
      </c>
      <c r="I38" s="22" t="str">
        <f t="array" ref="I38">IFERROR(INDEX(inscription!$F$3:$F$767250,MATCH($C$2&amp;IF($F$2="Choisir","",$F$2)&amp;"_"&amp;ROW()-3,inscription!$DX$3:$DX$767250,0)),"")</f>
        <v/>
      </c>
    </row>
    <row r="39" spans="2:9" ht="19.5" x14ac:dyDescent="0.25">
      <c r="B39" s="19" t="str">
        <f t="shared" si="0"/>
        <v/>
      </c>
      <c r="C39" s="20" t="str">
        <f t="array" ref="C39">IFERROR(INDEX(inscription!$C$3:$C$767250,MATCH($C$2&amp;IF($F$2="Choisir","",$F$2)&amp;"_"&amp;ROW()-3,inscription!$DX$3:$DX$767250,0)),"")</f>
        <v/>
      </c>
      <c r="D39" s="21" t="str">
        <f t="array" ref="D39">IFERROR(INDEX(inscription!$D$3:$D$767250,MATCH($C$2&amp;IF($F$2="Choisir","",$F$2)&amp;"_"&amp;ROW()-3,inscription!$DX$3:$DX$767250,0)),"")</f>
        <v/>
      </c>
      <c r="E39" s="21" t="str">
        <f t="array" ref="E39">IFERROR(INDEX(inscription!#REF!,MATCH($C$2&amp;IF($F$2="Choisir","",$F$2)&amp;"_"&amp;ROW()-3,inscription!$DX$3:$DX$767250,0)),"")</f>
        <v/>
      </c>
      <c r="F39" s="22" t="str">
        <f t="array" ref="F39">IFERROR(INDEX(inscription!#REF!,MATCH($C$2&amp;IF($F$2="Choisir","",$F$2)&amp;"_"&amp;ROW()-3,inscription!$DX$3:$DX$767250,0)),"")</f>
        <v/>
      </c>
      <c r="G39" s="22" t="str">
        <f t="array" ref="G39">IFERROR(INDEX(inscription!#REF!,MATCH($C$2&amp;IF($F$2="Choisir","",$F$2)&amp;"_"&amp;ROW()-3,inscription!$DX$3:$DX$767250,0)),"")</f>
        <v/>
      </c>
      <c r="H39" s="22" t="str">
        <f t="array" ref="H39">IFERROR(INDEX(inscription!$E$3:$E$767250,MATCH($C$2&amp;IF($F$2="Choisir","",$F$2)&amp;"_"&amp;ROW()-3,inscription!$DX$3:$DX$767250,0)),"")</f>
        <v/>
      </c>
      <c r="I39" s="22" t="str">
        <f t="array" ref="I39">IFERROR(INDEX(inscription!$F$3:$F$767250,MATCH($C$2&amp;IF($F$2="Choisir","",$F$2)&amp;"_"&amp;ROW()-3,inscription!$DX$3:$DX$767250,0)),"")</f>
        <v/>
      </c>
    </row>
    <row r="40" spans="2:9" ht="19.5" x14ac:dyDescent="0.25">
      <c r="B40" s="19" t="str">
        <f t="shared" si="0"/>
        <v/>
      </c>
      <c r="C40" s="20" t="str">
        <f t="array" ref="C40">IFERROR(INDEX(inscription!$C$3:$C$767250,MATCH($C$2&amp;IF($F$2="Choisir","",$F$2)&amp;"_"&amp;ROW()-3,inscription!$DX$3:$DX$767250,0)),"")</f>
        <v/>
      </c>
      <c r="D40" s="21" t="str">
        <f t="array" ref="D40">IFERROR(INDEX(inscription!$D$3:$D$767250,MATCH($C$2&amp;IF($F$2="Choisir","",$F$2)&amp;"_"&amp;ROW()-3,inscription!$DX$3:$DX$767250,0)),"")</f>
        <v/>
      </c>
      <c r="E40" s="21" t="str">
        <f t="array" ref="E40">IFERROR(INDEX(inscription!#REF!,MATCH($C$2&amp;IF($F$2="Choisir","",$F$2)&amp;"_"&amp;ROW()-3,inscription!$DX$3:$DX$767250,0)),"")</f>
        <v/>
      </c>
      <c r="F40" s="22" t="str">
        <f t="array" ref="F40">IFERROR(INDEX(inscription!#REF!,MATCH($C$2&amp;IF($F$2="Choisir","",$F$2)&amp;"_"&amp;ROW()-3,inscription!$DX$3:$DX$767250,0)),"")</f>
        <v/>
      </c>
      <c r="G40" s="22" t="str">
        <f t="array" ref="G40">IFERROR(INDEX(inscription!#REF!,MATCH($C$2&amp;IF($F$2="Choisir","",$F$2)&amp;"_"&amp;ROW()-3,inscription!$DX$3:$DX$767250,0)),"")</f>
        <v/>
      </c>
      <c r="H40" s="22" t="str">
        <f t="array" ref="H40">IFERROR(INDEX(inscription!$E$3:$E$767250,MATCH($C$2&amp;IF($F$2="Choisir","",$F$2)&amp;"_"&amp;ROW()-3,inscription!$DX$3:$DX$767250,0)),"")</f>
        <v/>
      </c>
      <c r="I40" s="22" t="str">
        <f t="array" ref="I40">IFERROR(INDEX(inscription!$F$3:$F$767250,MATCH($C$2&amp;IF($F$2="Choisir","",$F$2)&amp;"_"&amp;ROW()-3,inscription!$DX$3:$DX$767250,0)),"")</f>
        <v/>
      </c>
    </row>
  </sheetData>
  <sheetProtection formatCells="0" formatColumns="0" formatRows="0" insertColumns="0" insertRows="0" insertHyperlinks="0" deleteColumns="0" deleteRows="0"/>
  <mergeCells count="2">
    <mergeCell ref="C1:E1"/>
    <mergeCell ref="C2:E2"/>
  </mergeCells>
  <pageMargins left="0" right="0" top="0.74803149606299213" bottom="0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عليك اختيار الاختصاص اولى (katib)">
          <x14:formula1>
            <xm:f>données!$A$3:$A$14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FF00"/>
  </sheetPr>
  <dimension ref="A1:I40"/>
  <sheetViews>
    <sheetView zoomScaleNormal="100" workbookViewId="0">
      <selection activeCell="F12" sqref="F12"/>
    </sheetView>
  </sheetViews>
  <sheetFormatPr baseColWidth="10" defaultColWidth="11.42578125" defaultRowHeight="16.5" x14ac:dyDescent="0.25"/>
  <cols>
    <col min="1" max="1" width="11.42578125" style="15"/>
    <col min="2" max="2" width="15.28515625" style="15" customWidth="1"/>
    <col min="3" max="3" width="14.28515625" style="15" customWidth="1"/>
    <col min="4" max="4" width="11.42578125" style="16" customWidth="1"/>
    <col min="5" max="5" width="12.5703125" style="16" customWidth="1"/>
    <col min="6" max="6" width="26" style="17" customWidth="1"/>
    <col min="7" max="8" width="17.42578125" style="16" customWidth="1"/>
    <col min="9" max="9" width="15.42578125" style="16" customWidth="1"/>
    <col min="10" max="16384" width="11.42578125" style="15"/>
  </cols>
  <sheetData>
    <row r="1" spans="1:9" ht="25.5" customHeight="1" x14ac:dyDescent="0.25"/>
    <row r="2" spans="1:9" ht="21.75" customHeight="1" x14ac:dyDescent="0.25">
      <c r="C2" s="40" t="s">
        <v>50</v>
      </c>
      <c r="D2" s="40"/>
      <c r="E2" s="40"/>
      <c r="F2" s="38">
        <v>2015</v>
      </c>
    </row>
    <row r="3" spans="1:9" s="18" customFormat="1" ht="27.75" customHeight="1" x14ac:dyDescent="0.25">
      <c r="A3" s="25" t="s">
        <v>118</v>
      </c>
      <c r="B3" s="25" t="s">
        <v>14</v>
      </c>
      <c r="C3" s="25" t="s">
        <v>15</v>
      </c>
      <c r="D3" s="25" t="s">
        <v>16</v>
      </c>
      <c r="E3" s="25" t="s">
        <v>19</v>
      </c>
      <c r="F3" s="25" t="s">
        <v>20</v>
      </c>
      <c r="G3" s="25" t="s">
        <v>17</v>
      </c>
      <c r="H3" s="25" t="s">
        <v>18</v>
      </c>
      <c r="I3" s="25" t="s">
        <v>117</v>
      </c>
    </row>
    <row r="4" spans="1:9" ht="23.25" customHeight="1" x14ac:dyDescent="0.25">
      <c r="A4" s="19" t="str">
        <f>IF(C4="","",TEXT(ROW()-3,"000")*1)</f>
        <v/>
      </c>
      <c r="B4" s="20" t="str">
        <f>IFERROR(INDEX(inscription!$B$3:$B$767250,MATCH($C$2&amp;IF($F$2="Choisir","",$F$2)&amp;"_"&amp;ROW()-3,inscription!$DX$3:$DX$767250,0)),"")</f>
        <v/>
      </c>
      <c r="C4" s="20" t="str">
        <f>IFERROR(INDEX(inscription!$C$3:$C$767250,MATCH($C$2&amp;IF($F$2="Choisir","",$F$2)&amp;"_"&amp;ROW()-3,inscription!$DX$3:$DX$767250,0)),"")</f>
        <v/>
      </c>
      <c r="D4" s="27" t="str">
        <f t="array" ref="D4">IFERROR(INDEX(inscription!$D$3:$D$767250,MATCH($C$2&amp;IF($F$2="Choisir","",$F$2)&amp;"_"&amp;ROW()-3,inscription!$DX$3:$DX$767250,0)),"")</f>
        <v/>
      </c>
      <c r="E4" s="27" t="str">
        <f>IFERROR(INDEX(inscription!$E$3:$E$767250,MATCH($C$2&amp;IF($F$2="Choisir","",$F$2)&amp;"_"&amp;ROW()-3,inscription!$DX$3:$DX$767250,0)),"")</f>
        <v/>
      </c>
      <c r="F4" s="27" t="str">
        <f>IFERROR(INDEX(inscription!$F$3:$F$767250,MATCH($C$2&amp;IF($F$2="Choisir","",$F$2)&amp;"_"&amp;ROW()-3,inscription!$DX$3:$DX$767250,0)),"")</f>
        <v/>
      </c>
      <c r="G4" s="27" t="str">
        <f>IFERROR(INDEX(inscription!$G$3:$G$767250,MATCH($C$2&amp;IF($F$2="Choisir","",$F$2)&amp;"_"&amp;ROW()-3,inscription!$DX$3:$DX$767250,0)),"")</f>
        <v/>
      </c>
      <c r="H4" s="22" t="str">
        <f t="array" ref="H4">IFERROR(INDEX(inscription!$E$3:$E$767250,MATCH($C$2&amp;IF($F$2="Choisir","",$F$2)&amp;"_"&amp;ROW()-3,inscription!$DX$3:$DX$767250,0)),"")</f>
        <v/>
      </c>
      <c r="I4" s="22" t="str">
        <f t="array" ref="I4">IFERROR(INDEX(inscription!$F$3:$F$767250,MATCH($C$2&amp;IF($F$2="Choisir","",$F$2)&amp;"_"&amp;ROW()-3,inscription!$DX$3:$DX$767250,0)),"")</f>
        <v/>
      </c>
    </row>
    <row r="5" spans="1:9" ht="18.75" x14ac:dyDescent="0.25">
      <c r="A5" s="19" t="str">
        <f>IF(C5="","",TEXT(ROW()-3,"000")*1)</f>
        <v/>
      </c>
      <c r="B5" s="20" t="str">
        <f>IFERROR(INDEX(inscription!$B$3:$B$767250,MATCH($C$2&amp;IF($F$2="Choisir","",$F$2)&amp;"_"&amp;ROW()-3,inscription!$DX$3:$DX$767250,0)),"")</f>
        <v/>
      </c>
      <c r="C5" s="20" t="str">
        <f>IFERROR(INDEX(inscription!$C$3:$C$767250,MATCH($C$2&amp;IF($F$2="Choisir","",$F$2)&amp;"_"&amp;ROW()-3,inscription!$DX$3:$DX$767250,0)),"")</f>
        <v/>
      </c>
      <c r="D5" s="27" t="str">
        <f t="array" ref="D5">IFERROR(INDEX(inscription!$D$3:$D$767250,MATCH($C$2&amp;IF($F$2="Choisir","",$F$2)&amp;"_"&amp;ROW()-3,inscription!$DX$3:$DX$767250,0)),"")</f>
        <v/>
      </c>
      <c r="E5" s="27" t="str">
        <f>IFERROR(INDEX(inscription!$E$3:$E$767250,MATCH($C$2&amp;IF($F$2="Choisir","",$F$2)&amp;"_"&amp;ROW()-3,inscription!$DX$3:$DX$767250,0)),"")</f>
        <v/>
      </c>
      <c r="F5" s="27" t="str">
        <f>IFERROR(INDEX(inscription!$F$3:$F$767250,MATCH($C$2&amp;IF($F$2="Choisir","",$F$2)&amp;"_"&amp;ROW()-3,inscription!$DX$3:$DX$767250,0)),"")</f>
        <v/>
      </c>
      <c r="G5" s="27" t="str">
        <f>IFERROR(INDEX(inscription!$G$3:$G$767250,MATCH($C$2&amp;IF($F$2="Choisir","",$F$2)&amp;"_"&amp;ROW()-3,inscription!$DX$3:$DX$767250,0)),"")</f>
        <v/>
      </c>
      <c r="H5" s="22" t="str">
        <f t="array" ref="H5">IFERROR(INDEX(inscription!$E$3:$E$767250,MATCH($C$2&amp;IF($F$2="Choisir","",$F$2)&amp;"_"&amp;ROW()-3,inscription!$DX$3:$DX$767250,0)),"")</f>
        <v/>
      </c>
      <c r="I5" s="22" t="str">
        <f t="array" ref="I5">IFERROR(INDEX(inscription!$F$3:$F$767250,MATCH($C$2&amp;IF($F$2="Choisir","",$F$2)&amp;"_"&amp;ROW()-3,inscription!$DX$3:$DX$767250,0)),"")</f>
        <v/>
      </c>
    </row>
    <row r="6" spans="1:9" ht="18.75" x14ac:dyDescent="0.25">
      <c r="A6" s="19" t="str">
        <f>IF(C6="","",TEXT(ROW()-3,"000")*1)</f>
        <v/>
      </c>
      <c r="B6" s="20" t="str">
        <f>IFERROR(INDEX(inscription!$B$3:$B$767250,MATCH($C$2&amp;IF($F$2="Choisir","",$F$2)&amp;"_"&amp;ROW()-3,inscription!$DX$3:$DX$767250,0)),"")</f>
        <v/>
      </c>
      <c r="C6" s="20" t="str">
        <f>IFERROR(INDEX(inscription!$C$3:$C$767250,MATCH($C$2&amp;IF($F$2="Choisir","",$F$2)&amp;"_"&amp;ROW()-3,inscription!$DX$3:$DX$767250,0)),"")</f>
        <v/>
      </c>
      <c r="D6" s="27" t="str">
        <f t="array" ref="D6">IFERROR(INDEX(inscription!$D$3:$D$767250,MATCH($C$2&amp;IF($F$2="Choisir","",$F$2)&amp;"_"&amp;ROW()-3,inscription!$DX$3:$DX$767250,0)),"")</f>
        <v/>
      </c>
      <c r="E6" s="27" t="str">
        <f>IFERROR(INDEX(inscription!$E$3:$E$767250,MATCH($C$2&amp;IF($F$2="Choisir","",$F$2)&amp;"_"&amp;ROW()-3,inscription!$DX$3:$DX$767250,0)),"")</f>
        <v/>
      </c>
      <c r="F6" s="27" t="str">
        <f>IFERROR(INDEX(inscription!$F$3:$F$767250,MATCH($C$2&amp;IF($F$2="Choisir","",$F$2)&amp;"_"&amp;ROW()-3,inscription!$DX$3:$DX$767250,0)),"")</f>
        <v/>
      </c>
      <c r="G6" s="27" t="str">
        <f>IFERROR(INDEX(inscription!$G$3:$G$767250,MATCH($C$2&amp;IF($F$2="Choisir","",$F$2)&amp;"_"&amp;ROW()-3,inscription!$DX$3:$DX$767250,0)),"")</f>
        <v/>
      </c>
      <c r="H6" s="22" t="str">
        <f t="array" ref="H6">IFERROR(INDEX(inscription!$E$3:$E$767250,MATCH($C$2&amp;IF($F$2="Choisir","",$F$2)&amp;"_"&amp;ROW()-3,inscription!$DX$3:$DX$767250,0)),"")</f>
        <v/>
      </c>
      <c r="I6" s="22" t="str">
        <f t="array" ref="I6">IFERROR(INDEX(inscription!$F$3:$F$767250,MATCH($C$2&amp;IF($F$2="Choisir","",$F$2)&amp;"_"&amp;ROW()-3,inscription!$DX$3:$DX$767250,0)),"")</f>
        <v/>
      </c>
    </row>
    <row r="7" spans="1:9" ht="18.75" x14ac:dyDescent="0.25">
      <c r="A7" s="19" t="str">
        <f>IF(C7="","",TEXT(ROW()-3,"000")*1)</f>
        <v/>
      </c>
      <c r="B7" s="20" t="str">
        <f>IFERROR(INDEX(inscription!$B$3:$B$767250,MATCH($C$2&amp;IF($F$2="Choisir","",$F$2)&amp;"_"&amp;ROW()-3,inscription!$DX$3:$DX$767250,0)),"")</f>
        <v/>
      </c>
      <c r="C7" s="20" t="str">
        <f>IFERROR(INDEX(inscription!$C$3:$C$767250,MATCH($C$2&amp;IF($F$2="Choisir","",$F$2)&amp;"_"&amp;ROW()-3,inscription!$DX$3:$DX$767250,0)),"")</f>
        <v/>
      </c>
      <c r="D7" s="27" t="str">
        <f t="array" ref="D7">IFERROR(INDEX(inscription!$D$3:$D$767250,MATCH($C$2&amp;IF($F$2="Choisir","",$F$2)&amp;"_"&amp;ROW()-3,inscription!$DX$3:$DX$767250,0)),"")</f>
        <v/>
      </c>
      <c r="E7" s="27" t="str">
        <f>IFERROR(INDEX(inscription!$E$3:$E$767250,MATCH($C$2&amp;IF($F$2="Choisir","",$F$2)&amp;"_"&amp;ROW()-3,inscription!$DX$3:$DX$767250,0)),"")</f>
        <v/>
      </c>
      <c r="F7" s="27" t="str">
        <f>IFERROR(INDEX(inscription!$F$3:$F$767250,MATCH($C$2&amp;IF($F$2="Choisir","",$F$2)&amp;"_"&amp;ROW()-3,inscription!$DX$3:$DX$767250,0)),"")</f>
        <v/>
      </c>
      <c r="G7" s="27" t="str">
        <f>IFERROR(INDEX(inscription!$G$3:$G$767250,MATCH($C$2&amp;IF($F$2="Choisir","",$F$2)&amp;"_"&amp;ROW()-3,inscription!$DX$3:$DX$767250,0)),"")</f>
        <v/>
      </c>
      <c r="H7" s="22" t="str">
        <f t="array" ref="H7">IFERROR(INDEX(inscription!$E$3:$E$767250,MATCH($C$2&amp;IF($F$2="Choisir","",$F$2)&amp;"_"&amp;ROW()-3,inscription!$DX$3:$DX$767250,0)),"")</f>
        <v/>
      </c>
      <c r="I7" s="22" t="str">
        <f t="array" ref="I7">IFERROR(INDEX(inscription!$F$3:$F$767250,MATCH($C$2&amp;IF($F$2="Choisir","",$F$2)&amp;"_"&amp;ROW()-3,inscription!$DX$3:$DX$767250,0)),"")</f>
        <v/>
      </c>
    </row>
    <row r="8" spans="1:9" ht="18.75" x14ac:dyDescent="0.25">
      <c r="B8" s="19" t="str">
        <f t="shared" ref="B8:B40" si="0">IF(C8="","",TEXT(ROW()-3,"000")*1)</f>
        <v/>
      </c>
      <c r="C8" s="20" t="str">
        <f>IFERROR(INDEX(inscription!$C$3:$C$767250,MATCH($C$2&amp;IF($F$2="Choisir","",$F$2)&amp;"_"&amp;ROW()-3,inscription!$DX$3:$DX$767250,0)),"")</f>
        <v/>
      </c>
      <c r="D8" s="27" t="str">
        <f t="array" ref="D8">IFERROR(INDEX(inscription!$D$3:$D$767250,MATCH($C$2&amp;IF($F$2="Choisir","",$F$2)&amp;"_"&amp;ROW()-3,inscription!$DX$3:$DX$767250,0)),"")</f>
        <v/>
      </c>
      <c r="E8" s="27" t="str">
        <f>IFERROR(INDEX(inscription!$E$3:$E$767250,MATCH($C$2&amp;IF($F$2="Choisir","",$F$2)&amp;"_"&amp;ROW()-3,inscription!$DX$3:$DX$767250,0)),"")</f>
        <v/>
      </c>
      <c r="F8" s="27" t="str">
        <f>IFERROR(INDEX(inscription!$F$3:$F$767250,MATCH($C$2&amp;IF($F$2="Choisir","",$F$2)&amp;"_"&amp;ROW()-3,inscription!$DX$3:$DX$767250,0)),"")</f>
        <v/>
      </c>
      <c r="G8" s="27" t="str">
        <f>IFERROR(INDEX(inscription!$G$3:$G$767250,MATCH($C$2&amp;IF($F$2="Choisir","",$F$2)&amp;"_"&amp;ROW()-3,inscription!$DX$3:$DX$767250,0)),"")</f>
        <v/>
      </c>
      <c r="H8" s="22" t="str">
        <f t="array" ref="H8">IFERROR(INDEX(inscription!$E$3:$E$767250,MATCH($C$2&amp;IF($F$2="Choisir","",$F$2)&amp;"_"&amp;ROW()-3,inscription!$DX$3:$DX$767250,0)),"")</f>
        <v/>
      </c>
      <c r="I8" s="22" t="str">
        <f t="array" ref="I8">IFERROR(INDEX(inscription!$F$3:$F$767250,MATCH($C$2&amp;IF($F$2="Choisir","",$F$2)&amp;"_"&amp;ROW()-3,inscription!$DX$3:$DX$767250,0)),"")</f>
        <v/>
      </c>
    </row>
    <row r="9" spans="1:9" ht="18.75" x14ac:dyDescent="0.25">
      <c r="B9" s="19" t="str">
        <f t="shared" si="0"/>
        <v/>
      </c>
      <c r="C9" s="20" t="str">
        <f>IFERROR(INDEX(inscription!$C$3:$C$767250,MATCH($C$2&amp;IF($F$2="Choisir","",$F$2)&amp;"_"&amp;ROW()-3,inscription!$DX$3:$DX$767250,0)),"")</f>
        <v/>
      </c>
      <c r="D9" s="27" t="str">
        <f t="array" ref="D9">IFERROR(INDEX(inscription!$D$3:$D$767250,MATCH($C$2&amp;IF($F$2="Choisir","",$F$2)&amp;"_"&amp;ROW()-3,inscription!$DX$3:$DX$767250,0)),"")</f>
        <v/>
      </c>
      <c r="E9" s="27" t="str">
        <f>IFERROR(INDEX(inscription!$E$3:$E$767250,MATCH($C$2&amp;IF($F$2="Choisir","",$F$2)&amp;"_"&amp;ROW()-3,inscription!$DX$3:$DX$767250,0)),"")</f>
        <v/>
      </c>
      <c r="F9" s="27" t="str">
        <f>IFERROR(INDEX(inscription!$F$3:$F$767250,MATCH($C$2&amp;IF($F$2="Choisir","",$F$2)&amp;"_"&amp;ROW()-3,inscription!$DX$3:$DX$767250,0)),"")</f>
        <v/>
      </c>
      <c r="G9" s="27" t="str">
        <f>IFERROR(INDEX(inscription!$G$3:$G$767250,MATCH($C$2&amp;IF($F$2="Choisir","",$F$2)&amp;"_"&amp;ROW()-3,inscription!$DX$3:$DX$767250,0)),"")</f>
        <v/>
      </c>
      <c r="H9" s="22" t="str">
        <f t="array" ref="H9">IFERROR(INDEX(inscription!$E$3:$E$767250,MATCH($C$2&amp;IF($F$2="Choisir","",$F$2)&amp;"_"&amp;ROW()-3,inscription!$DX$3:$DX$767250,0)),"")</f>
        <v/>
      </c>
      <c r="I9" s="22" t="str">
        <f t="array" ref="I9">IFERROR(INDEX(inscription!$F$3:$F$767250,MATCH($C$2&amp;IF($F$2="Choisir","",$F$2)&amp;"_"&amp;ROW()-3,inscription!$DX$3:$DX$767250,0)),"")</f>
        <v/>
      </c>
    </row>
    <row r="10" spans="1:9" ht="18.75" x14ac:dyDescent="0.25">
      <c r="B10" s="19" t="str">
        <f t="shared" si="0"/>
        <v/>
      </c>
      <c r="C10" s="20" t="str">
        <f>IFERROR(INDEX(inscription!$C$3:$C$767250,MATCH($C$2&amp;IF($F$2="Choisir","",$F$2)&amp;"_"&amp;ROW()-3,inscription!$DX$3:$DX$767250,0)),"")</f>
        <v/>
      </c>
      <c r="D10" s="27" t="str">
        <f t="array" ref="D10">IFERROR(INDEX(inscription!$D$3:$D$767250,MATCH($C$2&amp;IF($F$2="Choisir","",$F$2)&amp;"_"&amp;ROW()-3,inscription!$DX$3:$DX$767250,0)),"")</f>
        <v/>
      </c>
      <c r="E10" s="27" t="str">
        <f>IFERROR(INDEX(inscription!$E$3:$E$767250,MATCH($C$2&amp;IF($F$2="Choisir","",$F$2)&amp;"_"&amp;ROW()-3,inscription!$DX$3:$DX$767250,0)),"")</f>
        <v/>
      </c>
      <c r="F10" s="27" t="str">
        <f>IFERROR(INDEX(inscription!$F$3:$F$767250,MATCH($C$2&amp;IF($F$2="Choisir","",$F$2)&amp;"_"&amp;ROW()-3,inscription!$DX$3:$DX$767250,0)),"")</f>
        <v/>
      </c>
      <c r="G10" s="27" t="str">
        <f>IFERROR(INDEX(inscription!$G$3:$G$767250,MATCH($C$2&amp;IF($F$2="Choisir","",$F$2)&amp;"_"&amp;ROW()-3,inscription!$DX$3:$DX$767250,0)),"")</f>
        <v/>
      </c>
      <c r="H10" s="22" t="str">
        <f t="array" ref="H10">IFERROR(INDEX(inscription!$E$3:$E$767250,MATCH($C$2&amp;IF($F$2="Choisir","",$F$2)&amp;"_"&amp;ROW()-3,inscription!$DX$3:$DX$767250,0)),"")</f>
        <v/>
      </c>
      <c r="I10" s="22" t="str">
        <f t="array" ref="I10">IFERROR(INDEX(inscription!$F$3:$F$767250,MATCH($C$2&amp;IF($F$2="Choisir","",$F$2)&amp;"_"&amp;ROW()-3,inscription!$DX$3:$DX$767250,0)),"")</f>
        <v/>
      </c>
    </row>
    <row r="11" spans="1:9" ht="18.75" x14ac:dyDescent="0.25">
      <c r="B11" s="19" t="str">
        <f t="shared" si="0"/>
        <v/>
      </c>
      <c r="C11" s="20" t="str">
        <f>IFERROR(INDEX(inscription!$C$3:$C$767250,MATCH($C$2&amp;IF($F$2="Choisir","",$F$2)&amp;"_"&amp;ROW()-3,inscription!$DX$3:$DX$767250,0)),"")</f>
        <v/>
      </c>
      <c r="D11" s="27" t="str">
        <f t="array" ref="D11">IFERROR(INDEX(inscription!$D$3:$D$767250,MATCH($C$2&amp;IF($F$2="Choisir","",$F$2)&amp;"_"&amp;ROW()-3,inscription!$DX$3:$DX$767250,0)),"")</f>
        <v/>
      </c>
      <c r="E11" s="27" t="str">
        <f>IFERROR(INDEX(inscription!$E$3:$E$767250,MATCH($C$2&amp;IF($F$2="Choisir","",$F$2)&amp;"_"&amp;ROW()-3,inscription!$DX$3:$DX$767250,0)),"")</f>
        <v/>
      </c>
      <c r="F11" s="27" t="str">
        <f>IFERROR(INDEX(inscription!$F$3:$F$767250,MATCH($C$2&amp;IF($F$2="Choisir","",$F$2)&amp;"_"&amp;ROW()-3,inscription!$DX$3:$DX$767250,0)),"")</f>
        <v/>
      </c>
      <c r="G11" s="27" t="str">
        <f>IFERROR(INDEX(inscription!$G$3:$G$767250,MATCH($C$2&amp;IF($F$2="Choisir","",$F$2)&amp;"_"&amp;ROW()-3,inscription!$DX$3:$DX$767250,0)),"")</f>
        <v/>
      </c>
      <c r="H11" s="22" t="str">
        <f t="array" ref="H11">IFERROR(INDEX(inscription!$E$3:$E$767250,MATCH($C$2&amp;IF($F$2="Choisir","",$F$2)&amp;"_"&amp;ROW()-3,inscription!$DX$3:$DX$767250,0)),"")</f>
        <v/>
      </c>
      <c r="I11" s="22" t="str">
        <f t="array" ref="I11">IFERROR(INDEX(inscription!$F$3:$F$767250,MATCH($C$2&amp;IF($F$2="Choisir","",$F$2)&amp;"_"&amp;ROW()-3,inscription!$DX$3:$DX$767250,0)),"")</f>
        <v/>
      </c>
    </row>
    <row r="12" spans="1:9" ht="18.75" x14ac:dyDescent="0.25">
      <c r="B12" s="19" t="str">
        <f t="shared" si="0"/>
        <v/>
      </c>
      <c r="C12" s="20" t="str">
        <f t="array" ref="C12">IFERROR(INDEX(inscription!$C$3:$C$767250,MATCH($C$2&amp;IF($F$2="Choisir","",$F$2)&amp;"_"&amp;ROW()-3,inscription!$DX$3:$DX$767250,0)),"")</f>
        <v/>
      </c>
      <c r="D12" s="27" t="str">
        <f t="array" ref="D12">IFERROR(INDEX(inscription!$D$3:$D$767250,MATCH($C$2&amp;IF($F$2="Choisir","",$F$2)&amp;"_"&amp;ROW()-3,inscription!$DX$3:$DX$767250,0)),"")</f>
        <v/>
      </c>
      <c r="E12" s="27" t="str">
        <f t="array" ref="E12">IFERROR(INDEX(inscription!#REF!,MATCH($C$2&amp;IF($F$2="Choisir","",$F$2)&amp;"_"&amp;ROW()-3,inscription!$DX$3:$DX$767250,0)),"")</f>
        <v/>
      </c>
      <c r="F12" s="22" t="str">
        <f t="array" ref="F12">IFERROR(INDEX(inscription!#REF!,MATCH($C$2&amp;IF($F$2="Choisir","",$F$2)&amp;"_"&amp;ROW()-3,inscription!$DX$3:$DX$767250,0)),"")</f>
        <v/>
      </c>
      <c r="G12" s="22" t="str">
        <f t="array" ref="G12">IFERROR(INDEX(inscription!#REF!,MATCH($C$2&amp;IF($F$2="Choisir","",$F$2)&amp;"_"&amp;ROW()-3,inscription!$DX$3:$DX$767250,0)),"")</f>
        <v/>
      </c>
      <c r="H12" s="22" t="str">
        <f t="array" ref="H12">IFERROR(INDEX(inscription!$E$3:$E$767250,MATCH($C$2&amp;IF($F$2="Choisir","",$F$2)&amp;"_"&amp;ROW()-3,inscription!$DX$3:$DX$767250,0)),"")</f>
        <v/>
      </c>
      <c r="I12" s="22" t="str">
        <f t="array" ref="I12">IFERROR(INDEX(inscription!$F$3:$F$767250,MATCH($C$2&amp;IF($F$2="Choisir","",$F$2)&amp;"_"&amp;ROW()-3,inscription!$DX$3:$DX$767250,0)),"")</f>
        <v/>
      </c>
    </row>
    <row r="13" spans="1:9" ht="18.75" x14ac:dyDescent="0.25">
      <c r="B13" s="19" t="str">
        <f t="shared" si="0"/>
        <v/>
      </c>
      <c r="C13" s="20" t="str">
        <f t="array" ref="C13">IFERROR(INDEX(inscription!$C$3:$C$767250,MATCH($C$2&amp;IF($F$2="Choisir","",$F$2)&amp;"_"&amp;ROW()-3,inscription!$DX$3:$DX$767250,0)),"")</f>
        <v/>
      </c>
      <c r="D13" s="27" t="str">
        <f t="array" ref="D13">IFERROR(INDEX(inscription!$D$3:$D$767250,MATCH($C$2&amp;IF($F$2="Choisir","",$F$2)&amp;"_"&amp;ROW()-3,inscription!$DX$3:$DX$767250,0)),"")</f>
        <v/>
      </c>
      <c r="E13" s="27" t="str">
        <f t="array" ref="E13">IFERROR(INDEX(inscription!#REF!,MATCH($C$2&amp;IF($F$2="Choisir","",$F$2)&amp;"_"&amp;ROW()-3,inscription!$DX$3:$DX$767250,0)),"")</f>
        <v/>
      </c>
      <c r="F13" s="22" t="str">
        <f t="array" ref="F13">IFERROR(INDEX(inscription!#REF!,MATCH($C$2&amp;IF($F$2="Choisir","",$F$2)&amp;"_"&amp;ROW()-3,inscription!$DX$3:$DX$767250,0)),"")</f>
        <v/>
      </c>
      <c r="G13" s="22" t="str">
        <f t="array" ref="G13">IFERROR(INDEX(inscription!#REF!,MATCH($C$2&amp;IF($F$2="Choisir","",$F$2)&amp;"_"&amp;ROW()-3,inscription!$DX$3:$DX$767250,0)),"")</f>
        <v/>
      </c>
      <c r="H13" s="22" t="str">
        <f t="array" ref="H13">IFERROR(INDEX(inscription!$E$3:$E$767250,MATCH($C$2&amp;IF($F$2="Choisir","",$F$2)&amp;"_"&amp;ROW()-3,inscription!$DX$3:$DX$767250,0)),"")</f>
        <v/>
      </c>
      <c r="I13" s="22" t="str">
        <f t="array" ref="I13">IFERROR(INDEX(inscription!$F$3:$F$767250,MATCH($C$2&amp;IF($F$2="Choisir","",$F$2)&amp;"_"&amp;ROW()-3,inscription!$DX$3:$DX$767250,0)),"")</f>
        <v/>
      </c>
    </row>
    <row r="14" spans="1:9" ht="18.75" x14ac:dyDescent="0.25">
      <c r="B14" s="19" t="str">
        <f t="shared" si="0"/>
        <v/>
      </c>
      <c r="C14" s="20" t="str">
        <f t="array" ref="C14">IFERROR(INDEX(inscription!$C$3:$C$767250,MATCH($C$2&amp;IF($F$2="Choisir","",$F$2)&amp;"_"&amp;ROW()-3,inscription!$DX$3:$DX$767250,0)),"")</f>
        <v/>
      </c>
      <c r="D14" s="27" t="str">
        <f t="array" ref="D14">IFERROR(INDEX(inscription!$D$3:$D$767250,MATCH($C$2&amp;IF($F$2="Choisir","",$F$2)&amp;"_"&amp;ROW()-3,inscription!$DX$3:$DX$767250,0)),"")</f>
        <v/>
      </c>
      <c r="E14" s="27" t="str">
        <f t="array" ref="E14">IFERROR(INDEX(inscription!#REF!,MATCH($C$2&amp;IF($F$2="Choisir","",$F$2)&amp;"_"&amp;ROW()-3,inscription!$DX$3:$DX$767250,0)),"")</f>
        <v/>
      </c>
      <c r="F14" s="22" t="str">
        <f t="array" ref="F14">IFERROR(INDEX(inscription!#REF!,MATCH($C$2&amp;IF($F$2="Choisir","",$F$2)&amp;"_"&amp;ROW()-3,inscription!$DX$3:$DX$767250,0)),"")</f>
        <v/>
      </c>
      <c r="G14" s="22" t="str">
        <f t="array" ref="G14">IFERROR(INDEX(inscription!#REF!,MATCH($C$2&amp;IF($F$2="Choisir","",$F$2)&amp;"_"&amp;ROW()-3,inscription!$DX$3:$DX$767250,0)),"")</f>
        <v/>
      </c>
      <c r="H14" s="22" t="str">
        <f t="array" ref="H14">IFERROR(INDEX(inscription!$E$3:$E$767250,MATCH($C$2&amp;IF($F$2="Choisir","",$F$2)&amp;"_"&amp;ROW()-3,inscription!$DX$3:$DX$767250,0)),"")</f>
        <v/>
      </c>
      <c r="I14" s="22" t="str">
        <f t="array" ref="I14">IFERROR(INDEX(inscription!$F$3:$F$767250,MATCH($C$2&amp;IF($F$2="Choisir","",$F$2)&amp;"_"&amp;ROW()-3,inscription!$DX$3:$DX$767250,0)),"")</f>
        <v/>
      </c>
    </row>
    <row r="15" spans="1:9" ht="18.75" x14ac:dyDescent="0.25">
      <c r="B15" s="19" t="str">
        <f t="shared" si="0"/>
        <v/>
      </c>
      <c r="C15" s="20" t="str">
        <f t="array" ref="C15">IFERROR(INDEX(inscription!$C$3:$C$767250,MATCH($C$2&amp;IF($F$2="Choisir","",$F$2)&amp;"_"&amp;ROW()-3,inscription!$DX$3:$DX$767250,0)),"")</f>
        <v/>
      </c>
      <c r="D15" s="27" t="str">
        <f t="array" ref="D15">IFERROR(INDEX(inscription!$D$3:$D$767250,MATCH($C$2&amp;IF($F$2="Choisir","",$F$2)&amp;"_"&amp;ROW()-3,inscription!$DX$3:$DX$767250,0)),"")</f>
        <v/>
      </c>
      <c r="E15" s="27" t="str">
        <f t="array" ref="E15">IFERROR(INDEX(inscription!#REF!,MATCH($C$2&amp;IF($F$2="Choisir","",$F$2)&amp;"_"&amp;ROW()-3,inscription!$DX$3:$DX$767250,0)),"")</f>
        <v/>
      </c>
      <c r="F15" s="22" t="str">
        <f t="array" ref="F15">IFERROR(INDEX(inscription!#REF!,MATCH($C$2&amp;IF($F$2="Choisir","",$F$2)&amp;"_"&amp;ROW()-3,inscription!$DX$3:$DX$767250,0)),"")</f>
        <v/>
      </c>
      <c r="G15" s="22" t="str">
        <f t="array" ref="G15">IFERROR(INDEX(inscription!#REF!,MATCH($C$2&amp;IF($F$2="Choisir","",$F$2)&amp;"_"&amp;ROW()-3,inscription!$DX$3:$DX$767250,0)),"")</f>
        <v/>
      </c>
      <c r="H15" s="22" t="str">
        <f t="array" ref="H15">IFERROR(INDEX(inscription!$E$3:$E$767250,MATCH($C$2&amp;IF($F$2="Choisir","",$F$2)&amp;"_"&amp;ROW()-3,inscription!$DX$3:$DX$767250,0)),"")</f>
        <v/>
      </c>
      <c r="I15" s="22" t="str">
        <f t="array" ref="I15">IFERROR(INDEX(inscription!$F$3:$F$767250,MATCH($C$2&amp;IF($F$2="Choisir","",$F$2)&amp;"_"&amp;ROW()-3,inscription!$DX$3:$DX$767250,0)),"")</f>
        <v/>
      </c>
    </row>
    <row r="16" spans="1:9" ht="18.75" x14ac:dyDescent="0.25">
      <c r="B16" s="19" t="str">
        <f t="shared" si="0"/>
        <v/>
      </c>
      <c r="C16" s="20" t="str">
        <f t="array" ref="C16">IFERROR(INDEX(inscription!$C$3:$C$767250,MATCH($C$2&amp;IF($F$2="Choisir","",$F$2)&amp;"_"&amp;ROW()-3,inscription!$DX$3:$DX$767250,0)),"")</f>
        <v/>
      </c>
      <c r="D16" s="27" t="str">
        <f t="array" ref="D16">IFERROR(INDEX(inscription!$D$3:$D$767250,MATCH($C$2&amp;IF($F$2="Choisir","",$F$2)&amp;"_"&amp;ROW()-3,inscription!$DX$3:$DX$767250,0)),"")</f>
        <v/>
      </c>
      <c r="E16" s="27" t="str">
        <f t="array" ref="E16">IFERROR(INDEX(inscription!#REF!,MATCH($C$2&amp;IF($F$2="Choisir","",$F$2)&amp;"_"&amp;ROW()-3,inscription!$DX$3:$DX$767250,0)),"")</f>
        <v/>
      </c>
      <c r="F16" s="22" t="str">
        <f t="array" ref="F16">IFERROR(INDEX(inscription!#REF!,MATCH($C$2&amp;IF($F$2="Choisir","",$F$2)&amp;"_"&amp;ROW()-3,inscription!$DX$3:$DX$767250,0)),"")</f>
        <v/>
      </c>
      <c r="G16" s="22" t="str">
        <f t="array" ref="G16">IFERROR(INDEX(inscription!#REF!,MATCH($C$2&amp;IF($F$2="Choisir","",$F$2)&amp;"_"&amp;ROW()-3,inscription!$DX$3:$DX$767250,0)),"")</f>
        <v/>
      </c>
      <c r="H16" s="22" t="str">
        <f t="array" ref="H16">IFERROR(INDEX(inscription!$E$3:$E$767250,MATCH($C$2&amp;IF($F$2="Choisir","",$F$2)&amp;"_"&amp;ROW()-3,inscription!$DX$3:$DX$767250,0)),"")</f>
        <v/>
      </c>
      <c r="I16" s="22" t="str">
        <f t="array" ref="I16">IFERROR(INDEX(inscription!$F$3:$F$767250,MATCH($C$2&amp;IF($F$2="Choisir","",$F$2)&amp;"_"&amp;ROW()-3,inscription!$DX$3:$DX$767250,0)),"")</f>
        <v/>
      </c>
    </row>
    <row r="17" spans="2:9" ht="18.75" x14ac:dyDescent="0.25">
      <c r="B17" s="19" t="str">
        <f t="shared" si="0"/>
        <v/>
      </c>
      <c r="C17" s="20" t="str">
        <f t="array" ref="C17">IFERROR(INDEX(inscription!$C$3:$C$767250,MATCH($C$2&amp;IF($F$2="Choisir","",$F$2)&amp;"_"&amp;ROW()-3,inscription!$DX$3:$DX$767250,0)),"")</f>
        <v/>
      </c>
      <c r="D17" s="27" t="str">
        <f t="array" ref="D17">IFERROR(INDEX(inscription!$D$3:$D$767250,MATCH($C$2&amp;IF($F$2="Choisir","",$F$2)&amp;"_"&amp;ROW()-3,inscription!$DX$3:$DX$767250,0)),"")</f>
        <v/>
      </c>
      <c r="E17" s="27" t="str">
        <f t="array" ref="E17">IFERROR(INDEX(inscription!#REF!,MATCH($C$2&amp;IF($F$2="Choisir","",$F$2)&amp;"_"&amp;ROW()-3,inscription!$DX$3:$DX$767250,0)),"")</f>
        <v/>
      </c>
      <c r="F17" s="22" t="str">
        <f t="array" ref="F17">IFERROR(INDEX(inscription!#REF!,MATCH($C$2&amp;IF($F$2="Choisir","",$F$2)&amp;"_"&amp;ROW()-3,inscription!$DX$3:$DX$767250,0)),"")</f>
        <v/>
      </c>
      <c r="G17" s="22" t="str">
        <f t="array" ref="G17">IFERROR(INDEX(inscription!#REF!,MATCH($C$2&amp;IF($F$2="Choisir","",$F$2)&amp;"_"&amp;ROW()-3,inscription!$DX$3:$DX$767250,0)),"")</f>
        <v/>
      </c>
      <c r="H17" s="22" t="str">
        <f t="array" ref="H17">IFERROR(INDEX(inscription!$E$3:$E$767250,MATCH($C$2&amp;IF($F$2="Choisir","",$F$2)&amp;"_"&amp;ROW()-3,inscription!$DX$3:$DX$767250,0)),"")</f>
        <v/>
      </c>
      <c r="I17" s="22" t="str">
        <f t="array" ref="I17">IFERROR(INDEX(inscription!$F$3:$F$767250,MATCH($C$2&amp;IF($F$2="Choisir","",$F$2)&amp;"_"&amp;ROW()-3,inscription!$DX$3:$DX$767250,0)),"")</f>
        <v/>
      </c>
    </row>
    <row r="18" spans="2:9" ht="18.75" x14ac:dyDescent="0.25">
      <c r="B18" s="19" t="str">
        <f t="shared" si="0"/>
        <v/>
      </c>
      <c r="C18" s="20" t="str">
        <f t="array" ref="C18">IFERROR(INDEX(inscription!$C$3:$C$767250,MATCH($C$2&amp;IF($F$2="Choisir","",$F$2)&amp;"_"&amp;ROW()-3,inscription!$DX$3:$DX$767250,0)),"")</f>
        <v/>
      </c>
      <c r="D18" s="27" t="str">
        <f t="array" ref="D18">IFERROR(INDEX(inscription!$D$3:$D$767250,MATCH($C$2&amp;IF($F$2="Choisir","",$F$2)&amp;"_"&amp;ROW()-3,inscription!$DX$3:$DX$767250,0)),"")</f>
        <v/>
      </c>
      <c r="E18" s="27" t="str">
        <f t="array" ref="E18">IFERROR(INDEX(inscription!#REF!,MATCH($C$2&amp;IF($F$2="Choisir","",$F$2)&amp;"_"&amp;ROW()-3,inscription!$DX$3:$DX$767250,0)),"")</f>
        <v/>
      </c>
      <c r="F18" s="22" t="str">
        <f t="array" ref="F18">IFERROR(INDEX(inscription!#REF!,MATCH($C$2&amp;IF($F$2="Choisir","",$F$2)&amp;"_"&amp;ROW()-3,inscription!$DX$3:$DX$767250,0)),"")</f>
        <v/>
      </c>
      <c r="G18" s="22" t="str">
        <f t="array" ref="G18">IFERROR(INDEX(inscription!#REF!,MATCH($C$2&amp;IF($F$2="Choisir","",$F$2)&amp;"_"&amp;ROW()-3,inscription!$DX$3:$DX$767250,0)),"")</f>
        <v/>
      </c>
      <c r="H18" s="22" t="str">
        <f t="array" ref="H18">IFERROR(INDEX(inscription!$E$3:$E$767250,MATCH($C$2&amp;IF($F$2="Choisir","",$F$2)&amp;"_"&amp;ROW()-3,inscription!$DX$3:$DX$767250,0)),"")</f>
        <v/>
      </c>
      <c r="I18" s="22" t="str">
        <f t="array" ref="I18">IFERROR(INDEX(inscription!$F$3:$F$767250,MATCH($C$2&amp;IF($F$2="Choisir","",$F$2)&amp;"_"&amp;ROW()-3,inscription!$DX$3:$DX$767250,0)),"")</f>
        <v/>
      </c>
    </row>
    <row r="19" spans="2:9" ht="18.75" x14ac:dyDescent="0.25">
      <c r="B19" s="19" t="str">
        <f t="shared" si="0"/>
        <v/>
      </c>
      <c r="C19" s="20"/>
      <c r="D19" s="27" t="str">
        <f t="array" ref="D19">IFERROR(INDEX(inscription!$D$3:$D$767250,MATCH($C$2&amp;IF($F$2="Choisir","",$F$2)&amp;"_"&amp;ROW()-3,inscription!$DX$3:$DX$767250,0)),"")</f>
        <v/>
      </c>
      <c r="E19" s="27" t="str">
        <f t="array" ref="E19">IFERROR(INDEX(inscription!#REF!,MATCH($C$2&amp;IF($F$2="Choisir","",$F$2)&amp;"_"&amp;ROW()-3,inscription!$DX$3:$DX$767250,0)),"")</f>
        <v/>
      </c>
      <c r="F19" s="22" t="str">
        <f t="array" ref="F19">IFERROR(INDEX(inscription!#REF!,MATCH($C$2&amp;IF($F$2="Choisir","",$F$2)&amp;"_"&amp;ROW()-3,inscription!$DX$3:$DX$767250,0)),"")</f>
        <v/>
      </c>
      <c r="G19" s="22" t="str">
        <f t="array" ref="G19">IFERROR(INDEX(inscription!#REF!,MATCH($C$2&amp;IF($F$2="Choisir","",$F$2)&amp;"_"&amp;ROW()-3,inscription!$DX$3:$DX$767250,0)),"")</f>
        <v/>
      </c>
      <c r="H19" s="22" t="str">
        <f t="array" ref="H19">IFERROR(INDEX(inscription!$E$3:$E$767250,MATCH($C$2&amp;IF($F$2="Choisir","",$F$2)&amp;"_"&amp;ROW()-3,inscription!$DX$3:$DX$767250,0)),"")</f>
        <v/>
      </c>
      <c r="I19" s="22" t="str">
        <f t="array" ref="I19">IFERROR(INDEX(inscription!$F$3:$F$767250,MATCH($C$2&amp;IF($F$2="Choisir","",$F$2)&amp;"_"&amp;ROW()-3,inscription!$DX$3:$DX$767250,0)),"")</f>
        <v/>
      </c>
    </row>
    <row r="20" spans="2:9" ht="18.75" x14ac:dyDescent="0.25">
      <c r="B20" s="19" t="str">
        <f t="shared" si="0"/>
        <v/>
      </c>
      <c r="C20" s="20" t="str">
        <f t="array" ref="C20">IFERROR(INDEX(inscription!$C$3:$C$767250,MATCH($C$2&amp;IF($F$2="Choisir","",$F$2)&amp;"_"&amp;ROW()-3,inscription!$DX$3:$DX$767250,0)),"")</f>
        <v/>
      </c>
      <c r="D20" s="27" t="str">
        <f t="array" ref="D20">IFERROR(INDEX(inscription!$D$3:$D$767250,MATCH($C$2&amp;IF($F$2="Choisir","",$F$2)&amp;"_"&amp;ROW()-3,inscription!$DX$3:$DX$767250,0)),"")</f>
        <v/>
      </c>
      <c r="E20" s="27" t="str">
        <f t="array" ref="E20">IFERROR(INDEX(inscription!#REF!,MATCH($C$2&amp;IF($F$2="Choisir","",$F$2)&amp;"_"&amp;ROW()-3,inscription!$DX$3:$DX$767250,0)),"")</f>
        <v/>
      </c>
      <c r="F20" s="22" t="str">
        <f t="array" ref="F20">IFERROR(INDEX(inscription!#REF!,MATCH($C$2&amp;IF($F$2="Choisir","",$F$2)&amp;"_"&amp;ROW()-3,inscription!$DX$3:$DX$767250,0)),"")</f>
        <v/>
      </c>
      <c r="G20" s="22" t="str">
        <f t="array" ref="G20">IFERROR(INDEX(inscription!#REF!,MATCH($C$2&amp;IF($F$2="Choisir","",$F$2)&amp;"_"&amp;ROW()-3,inscription!$DX$3:$DX$767250,0)),"")</f>
        <v/>
      </c>
      <c r="H20" s="22" t="str">
        <f t="array" ref="H20">IFERROR(INDEX(inscription!$E$3:$E$767250,MATCH($C$2&amp;IF($F$2="Choisir","",$F$2)&amp;"_"&amp;ROW()-3,inscription!$DX$3:$DX$767250,0)),"")</f>
        <v/>
      </c>
      <c r="I20" s="22" t="str">
        <f t="array" ref="I20">IFERROR(INDEX(inscription!$F$3:$F$767250,MATCH($C$2&amp;IF($F$2="Choisir","",$F$2)&amp;"_"&amp;ROW()-3,inscription!$DX$3:$DX$767250,0)),"")</f>
        <v/>
      </c>
    </row>
    <row r="21" spans="2:9" ht="18.75" x14ac:dyDescent="0.25">
      <c r="B21" s="19" t="str">
        <f t="shared" si="0"/>
        <v/>
      </c>
      <c r="C21" s="20" t="str">
        <f t="array" ref="C21">IFERROR(INDEX(inscription!$C$3:$C$767250,MATCH($C$2&amp;IF($F$2="Choisir","",$F$2)&amp;"_"&amp;ROW()-3,inscription!$DX$3:$DX$767250,0)),"")</f>
        <v/>
      </c>
      <c r="D21" s="27" t="str">
        <f t="array" ref="D21">IFERROR(INDEX(inscription!$D$3:$D$767250,MATCH($C$2&amp;IF($F$2="Choisir","",$F$2)&amp;"_"&amp;ROW()-3,inscription!$DX$3:$DX$767250,0)),"")</f>
        <v/>
      </c>
      <c r="E21" s="27" t="str">
        <f t="array" ref="E21">IFERROR(INDEX(inscription!#REF!,MATCH($C$2&amp;IF($F$2="Choisir","",$F$2)&amp;"_"&amp;ROW()-3,inscription!$DX$3:$DX$767250,0)),"")</f>
        <v/>
      </c>
      <c r="F21" s="22" t="str">
        <f t="array" ref="F21">IFERROR(INDEX(inscription!#REF!,MATCH($C$2&amp;IF($F$2="Choisir","",$F$2)&amp;"_"&amp;ROW()-3,inscription!$DX$3:$DX$767250,0)),"")</f>
        <v/>
      </c>
      <c r="G21" s="22" t="str">
        <f t="array" ref="G21">IFERROR(INDEX(inscription!#REF!,MATCH($C$2&amp;IF($F$2="Choisir","",$F$2)&amp;"_"&amp;ROW()-3,inscription!$DX$3:$DX$767250,0)),"")</f>
        <v/>
      </c>
      <c r="H21" s="22" t="str">
        <f t="array" ref="H21">IFERROR(INDEX(inscription!$E$3:$E$767250,MATCH($C$2&amp;IF($F$2="Choisir","",$F$2)&amp;"_"&amp;ROW()-3,inscription!$DX$3:$DX$767250,0)),"")</f>
        <v/>
      </c>
      <c r="I21" s="22" t="str">
        <f t="array" ref="I21">IFERROR(INDEX(inscription!$F$3:$F$767250,MATCH($C$2&amp;IF($F$2="Choisir","",$F$2)&amp;"_"&amp;ROW()-3,inscription!$DX$3:$DX$767250,0)),"")</f>
        <v/>
      </c>
    </row>
    <row r="22" spans="2:9" ht="18.75" x14ac:dyDescent="0.25">
      <c r="B22" s="19" t="str">
        <f t="shared" si="0"/>
        <v/>
      </c>
      <c r="C22" s="20" t="str">
        <f t="array" ref="C22">IFERROR(INDEX(inscription!$C$3:$C$767250,MATCH($C$2&amp;IF($F$2="Choisir","",$F$2)&amp;"_"&amp;ROW()-3,inscription!$DX$3:$DX$767250,0)),"")</f>
        <v/>
      </c>
      <c r="D22" s="27" t="str">
        <f t="array" ref="D22">IFERROR(INDEX(inscription!$D$3:$D$767250,MATCH($C$2&amp;IF($F$2="Choisir","",$F$2)&amp;"_"&amp;ROW()-3,inscription!$DX$3:$DX$767250,0)),"")</f>
        <v/>
      </c>
      <c r="E22" s="27" t="str">
        <f t="array" ref="E22">IFERROR(INDEX(inscription!#REF!,MATCH($C$2&amp;IF($F$2="Choisir","",$F$2)&amp;"_"&amp;ROW()-3,inscription!$DX$3:$DX$767250,0)),"")</f>
        <v/>
      </c>
      <c r="F22" s="22" t="str">
        <f t="array" ref="F22">IFERROR(INDEX(inscription!#REF!,MATCH($C$2&amp;IF($F$2="Choisir","",$F$2)&amp;"_"&amp;ROW()-3,inscription!$DX$3:$DX$767250,0)),"")</f>
        <v/>
      </c>
      <c r="G22" s="22" t="str">
        <f t="array" ref="G22">IFERROR(INDEX(inscription!#REF!,MATCH($C$2&amp;IF($F$2="Choisir","",$F$2)&amp;"_"&amp;ROW()-3,inscription!$DX$3:$DX$767250,0)),"")</f>
        <v/>
      </c>
      <c r="H22" s="22" t="str">
        <f t="array" ref="H22">IFERROR(INDEX(inscription!$E$3:$E$767250,MATCH($C$2&amp;IF($F$2="Choisir","",$F$2)&amp;"_"&amp;ROW()-3,inscription!$DX$3:$DX$767250,0)),"")</f>
        <v/>
      </c>
      <c r="I22" s="22" t="str">
        <f t="array" ref="I22">IFERROR(INDEX(inscription!$F$3:$F$767250,MATCH($C$2&amp;IF($F$2="Choisir","",$F$2)&amp;"_"&amp;ROW()-3,inscription!$DX$3:$DX$767250,0)),"")</f>
        <v/>
      </c>
    </row>
    <row r="23" spans="2:9" ht="18.75" x14ac:dyDescent="0.25">
      <c r="B23" s="19" t="str">
        <f t="shared" si="0"/>
        <v/>
      </c>
      <c r="C23" s="20" t="str">
        <f t="array" ref="C23">IFERROR(INDEX(inscription!$C$3:$C$767250,MATCH($C$2&amp;IF($F$2="Choisir","",$F$2)&amp;"_"&amp;ROW()-3,inscription!$DX$3:$DX$767250,0)),"")</f>
        <v/>
      </c>
      <c r="D23" s="27" t="str">
        <f t="array" ref="D23">IFERROR(INDEX(inscription!$D$3:$D$767250,MATCH($C$2&amp;IF($F$2="Choisir","",$F$2)&amp;"_"&amp;ROW()-3,inscription!$DX$3:$DX$767250,0)),"")</f>
        <v/>
      </c>
      <c r="E23" s="27" t="str">
        <f t="array" ref="E23">IFERROR(INDEX(inscription!#REF!,MATCH($C$2&amp;IF($F$2="Choisir","",$F$2)&amp;"_"&amp;ROW()-3,inscription!$DX$3:$DX$767250,0)),"")</f>
        <v/>
      </c>
      <c r="F23" s="22" t="str">
        <f t="array" ref="F23">IFERROR(INDEX(inscription!#REF!,MATCH($C$2&amp;IF($F$2="Choisir","",$F$2)&amp;"_"&amp;ROW()-3,inscription!$DX$3:$DX$767250,0)),"")</f>
        <v/>
      </c>
      <c r="G23" s="22" t="str">
        <f t="array" ref="G23">IFERROR(INDEX(inscription!#REF!,MATCH($C$2&amp;IF($F$2="Choisir","",$F$2)&amp;"_"&amp;ROW()-3,inscription!$DX$3:$DX$767250,0)),"")</f>
        <v/>
      </c>
      <c r="H23" s="22" t="str">
        <f t="array" ref="H23">IFERROR(INDEX(inscription!$E$3:$E$767250,MATCH($C$2&amp;IF($F$2="Choisir","",$F$2)&amp;"_"&amp;ROW()-3,inscription!$DX$3:$DX$767250,0)),"")</f>
        <v/>
      </c>
      <c r="I23" s="22" t="str">
        <f t="array" ref="I23">IFERROR(INDEX(inscription!$F$3:$F$767250,MATCH($C$2&amp;IF($F$2="Choisir","",$F$2)&amp;"_"&amp;ROW()-3,inscription!$DX$3:$DX$767250,0)),"")</f>
        <v/>
      </c>
    </row>
    <row r="24" spans="2:9" ht="18.75" x14ac:dyDescent="0.25">
      <c r="B24" s="19" t="str">
        <f t="shared" si="0"/>
        <v/>
      </c>
      <c r="C24" s="20" t="str">
        <f t="array" ref="C24">IFERROR(INDEX(inscription!$C$3:$C$767250,MATCH($C$2&amp;IF($F$2="Choisir","",$F$2)&amp;"_"&amp;ROW()-3,inscription!$DX$3:$DX$767250,0)),"")</f>
        <v/>
      </c>
      <c r="D24" s="27" t="str">
        <f t="array" ref="D24">IFERROR(INDEX(inscription!$D$3:$D$767250,MATCH($C$2&amp;IF($F$2="Choisir","",$F$2)&amp;"_"&amp;ROW()-3,inscription!$DX$3:$DX$767250,0)),"")</f>
        <v/>
      </c>
      <c r="E24" s="27" t="str">
        <f t="array" ref="E24">IFERROR(INDEX(inscription!#REF!,MATCH($C$2&amp;IF($F$2="Choisir","",$F$2)&amp;"_"&amp;ROW()-3,inscription!$DX$3:$DX$767250,0)),"")</f>
        <v/>
      </c>
      <c r="F24" s="22" t="str">
        <f t="array" ref="F24">IFERROR(INDEX(inscription!#REF!,MATCH($C$2&amp;IF($F$2="Choisir","",$F$2)&amp;"_"&amp;ROW()-3,inscription!$DX$3:$DX$767250,0)),"")</f>
        <v/>
      </c>
      <c r="G24" s="22" t="str">
        <f t="array" ref="G24">IFERROR(INDEX(inscription!#REF!,MATCH($C$2&amp;IF($F$2="Choisir","",$F$2)&amp;"_"&amp;ROW()-3,inscription!$DX$3:$DX$767250,0)),"")</f>
        <v/>
      </c>
      <c r="H24" s="22" t="str">
        <f t="array" ref="H24">IFERROR(INDEX(inscription!$E$3:$E$767250,MATCH($C$2&amp;IF($F$2="Choisir","",$F$2)&amp;"_"&amp;ROW()-3,inscription!$DX$3:$DX$767250,0)),"")</f>
        <v/>
      </c>
      <c r="I24" s="22" t="str">
        <f t="array" ref="I24">IFERROR(INDEX(inscription!$F$3:$F$767250,MATCH($C$2&amp;IF($F$2="Choisir","",$F$2)&amp;"_"&amp;ROW()-3,inscription!$DX$3:$DX$767250,0)),"")</f>
        <v/>
      </c>
    </row>
    <row r="25" spans="2:9" ht="18.75" x14ac:dyDescent="0.25">
      <c r="B25" s="19" t="str">
        <f t="shared" si="0"/>
        <v/>
      </c>
      <c r="C25" s="20" t="str">
        <f t="array" ref="C25">IFERROR(INDEX(inscription!$C$3:$C$767250,MATCH($C$2&amp;IF($F$2="Choisir","",$F$2)&amp;"_"&amp;ROW()-3,inscription!$DX$3:$DX$767250,0)),"")</f>
        <v/>
      </c>
      <c r="D25" s="27" t="str">
        <f t="array" ref="D25">IFERROR(INDEX(inscription!$D$3:$D$767250,MATCH($C$2&amp;IF($F$2="Choisir","",$F$2)&amp;"_"&amp;ROW()-3,inscription!$DX$3:$DX$767250,0)),"")</f>
        <v/>
      </c>
      <c r="E25" s="27" t="str">
        <f t="array" ref="E25">IFERROR(INDEX(inscription!#REF!,MATCH($C$2&amp;IF($F$2="Choisir","",$F$2)&amp;"_"&amp;ROW()-3,inscription!$DX$3:$DX$767250,0)),"")</f>
        <v/>
      </c>
      <c r="F25" s="22" t="str">
        <f t="array" ref="F25">IFERROR(INDEX(inscription!#REF!,MATCH($C$2&amp;IF($F$2="Choisir","",$F$2)&amp;"_"&amp;ROW()-3,inscription!$DX$3:$DX$767250,0)),"")</f>
        <v/>
      </c>
      <c r="G25" s="22" t="str">
        <f t="array" ref="G25">IFERROR(INDEX(inscription!#REF!,MATCH($C$2&amp;IF($F$2="Choisir","",$F$2)&amp;"_"&amp;ROW()-3,inscription!$DX$3:$DX$767250,0)),"")</f>
        <v/>
      </c>
      <c r="H25" s="22" t="str">
        <f t="array" ref="H25">IFERROR(INDEX(inscription!$E$3:$E$767250,MATCH($C$2&amp;IF($F$2="Choisir","",$F$2)&amp;"_"&amp;ROW()-3,inscription!$DX$3:$DX$767250,0)),"")</f>
        <v/>
      </c>
      <c r="I25" s="22" t="str">
        <f t="array" ref="I25">IFERROR(INDEX(inscription!$F$3:$F$767250,MATCH($C$2&amp;IF($F$2="Choisir","",$F$2)&amp;"_"&amp;ROW()-3,inscription!$DX$3:$DX$767250,0)),"")</f>
        <v/>
      </c>
    </row>
    <row r="26" spans="2:9" ht="19.5" x14ac:dyDescent="0.25">
      <c r="B26" s="19" t="str">
        <f t="shared" si="0"/>
        <v/>
      </c>
      <c r="C26" s="20" t="str">
        <f t="array" ref="C26">IFERROR(INDEX(inscription!$C$3:$C$767250,MATCH($C$2&amp;IF($F$2="Choisir","",$F$2)&amp;"_"&amp;ROW()-3,inscription!$DX$3:$DX$767250,0)),"")</f>
        <v/>
      </c>
      <c r="D26" s="21" t="str">
        <f t="array" ref="D26">IFERROR(INDEX(inscription!$D$3:$D$767250,MATCH($C$2&amp;IF($F$2="Choisir","",$F$2)&amp;"_"&amp;ROW()-3,inscription!$DX$3:$DX$767250,0)),"")</f>
        <v/>
      </c>
      <c r="E26" s="21" t="str">
        <f t="array" ref="E26">IFERROR(INDEX(inscription!#REF!,MATCH($C$2&amp;IF($F$2="Choisir","",$F$2)&amp;"_"&amp;ROW()-3,inscription!$DX$3:$DX$767250,0)),"")</f>
        <v/>
      </c>
      <c r="F26" s="22" t="str">
        <f t="array" ref="F26">IFERROR(INDEX(inscription!#REF!,MATCH($C$2&amp;IF($F$2="Choisir","",$F$2)&amp;"_"&amp;ROW()-3,inscription!$DX$3:$DX$767250,0)),"")</f>
        <v/>
      </c>
      <c r="G26" s="22" t="str">
        <f t="array" ref="G26">IFERROR(INDEX(inscription!#REF!,MATCH($C$2&amp;IF($F$2="Choisir","",$F$2)&amp;"_"&amp;ROW()-3,inscription!$DX$3:$DX$767250,0)),"")</f>
        <v/>
      </c>
      <c r="H26" s="22" t="str">
        <f t="array" ref="H26">IFERROR(INDEX(inscription!$E$3:$E$767250,MATCH($C$2&amp;IF($F$2="Choisir","",$F$2)&amp;"_"&amp;ROW()-3,inscription!$DX$3:$DX$767250,0)),"")</f>
        <v/>
      </c>
      <c r="I26" s="22" t="str">
        <f t="array" ref="I26">IFERROR(INDEX(inscription!$F$3:$F$767250,MATCH($C$2&amp;IF($F$2="Choisir","",$F$2)&amp;"_"&amp;ROW()-3,inscription!$DX$3:$DX$767250,0)),"")</f>
        <v/>
      </c>
    </row>
    <row r="27" spans="2:9" ht="19.5" x14ac:dyDescent="0.25">
      <c r="B27" s="19" t="str">
        <f t="shared" si="0"/>
        <v/>
      </c>
      <c r="C27" s="20" t="str">
        <f t="array" ref="C27">IFERROR(INDEX(inscription!$C$3:$C$767250,MATCH($C$2&amp;IF($F$2="Choisir","",$F$2)&amp;"_"&amp;ROW()-3,inscription!$DX$3:$DX$767250,0)),"")</f>
        <v/>
      </c>
      <c r="D27" s="21" t="str">
        <f t="array" ref="D27">IFERROR(INDEX(inscription!$D$3:$D$767250,MATCH($C$2&amp;IF($F$2="Choisir","",$F$2)&amp;"_"&amp;ROW()-3,inscription!$DX$3:$DX$767250,0)),"")</f>
        <v/>
      </c>
      <c r="E27" s="21" t="str">
        <f t="array" ref="E27">IFERROR(INDEX(inscription!#REF!,MATCH($C$2&amp;IF($F$2="Choisir","",$F$2)&amp;"_"&amp;ROW()-3,inscription!$DX$3:$DX$767250,0)),"")</f>
        <v/>
      </c>
      <c r="F27" s="22" t="str">
        <f t="array" ref="F27">IFERROR(INDEX(inscription!#REF!,MATCH($C$2&amp;IF($F$2="Choisir","",$F$2)&amp;"_"&amp;ROW()-3,inscription!$DX$3:$DX$767250,0)),"")</f>
        <v/>
      </c>
      <c r="G27" s="22" t="str">
        <f t="array" ref="G27">IFERROR(INDEX(inscription!#REF!,MATCH($C$2&amp;IF($F$2="Choisir","",$F$2)&amp;"_"&amp;ROW()-3,inscription!$DX$3:$DX$767250,0)),"")</f>
        <v/>
      </c>
      <c r="H27" s="22" t="str">
        <f t="array" ref="H27">IFERROR(INDEX(inscription!$E$3:$E$767250,MATCH($C$2&amp;IF($F$2="Choisir","",$F$2)&amp;"_"&amp;ROW()-3,inscription!$DX$3:$DX$767250,0)),"")</f>
        <v/>
      </c>
      <c r="I27" s="22" t="str">
        <f t="array" ref="I27">IFERROR(INDEX(inscription!$F$3:$F$767250,MATCH($C$2&amp;IF($F$2="Choisir","",$F$2)&amp;"_"&amp;ROW()-3,inscription!$DX$3:$DX$767250,0)),"")</f>
        <v/>
      </c>
    </row>
    <row r="28" spans="2:9" ht="19.5" x14ac:dyDescent="0.25">
      <c r="B28" s="19" t="str">
        <f t="shared" si="0"/>
        <v/>
      </c>
      <c r="C28" s="20" t="str">
        <f t="array" ref="C28">IFERROR(INDEX(inscription!$C$3:$C$767250,MATCH($C$2&amp;IF($F$2="Choisir","",$F$2)&amp;"_"&amp;ROW()-3,inscription!$DX$3:$DX$767250,0)),"")</f>
        <v/>
      </c>
      <c r="D28" s="21" t="str">
        <f t="array" ref="D28">IFERROR(INDEX(inscription!$D$3:$D$767250,MATCH($C$2&amp;IF($F$2="Choisir","",$F$2)&amp;"_"&amp;ROW()-3,inscription!$DX$3:$DX$767250,0)),"")</f>
        <v/>
      </c>
      <c r="E28" s="21" t="str">
        <f t="array" ref="E28">IFERROR(INDEX(inscription!#REF!,MATCH($C$2&amp;IF($F$2="Choisir","",$F$2)&amp;"_"&amp;ROW()-3,inscription!$DX$3:$DX$767250,0)),"")</f>
        <v/>
      </c>
      <c r="F28" s="22" t="str">
        <f t="array" ref="F28">IFERROR(INDEX(inscription!#REF!,MATCH($C$2&amp;IF($F$2="Choisir","",$F$2)&amp;"_"&amp;ROW()-3,inscription!$DX$3:$DX$767250,0)),"")</f>
        <v/>
      </c>
      <c r="G28" s="22" t="str">
        <f t="array" ref="G28">IFERROR(INDEX(inscription!#REF!,MATCH($C$2&amp;IF($F$2="Choisir","",$F$2)&amp;"_"&amp;ROW()-3,inscription!$DX$3:$DX$767250,0)),"")</f>
        <v/>
      </c>
      <c r="H28" s="22" t="str">
        <f t="array" ref="H28">IFERROR(INDEX(inscription!$E$3:$E$767250,MATCH($C$2&amp;IF($F$2="Choisir","",$F$2)&amp;"_"&amp;ROW()-3,inscription!$DX$3:$DX$767250,0)),"")</f>
        <v/>
      </c>
      <c r="I28" s="22" t="str">
        <f t="array" ref="I28">IFERROR(INDEX(inscription!$F$3:$F$767250,MATCH($C$2&amp;IF($F$2="Choisir","",$F$2)&amp;"_"&amp;ROW()-3,inscription!$DX$3:$DX$767250,0)),"")</f>
        <v/>
      </c>
    </row>
    <row r="29" spans="2:9" ht="19.5" x14ac:dyDescent="0.25">
      <c r="B29" s="19" t="str">
        <f t="shared" si="0"/>
        <v/>
      </c>
      <c r="C29" s="20" t="str">
        <f t="array" ref="C29">IFERROR(INDEX(inscription!$C$3:$C$767250,MATCH($C$2&amp;IF($F$2="Choisir","",$F$2)&amp;"_"&amp;ROW()-3,inscription!$DX$3:$DX$767250,0)),"")</f>
        <v/>
      </c>
      <c r="D29" s="21" t="str">
        <f t="array" ref="D29">IFERROR(INDEX(inscription!$D$3:$D$767250,MATCH($C$2&amp;IF($F$2="Choisir","",$F$2)&amp;"_"&amp;ROW()-3,inscription!$DX$3:$DX$767250,0)),"")</f>
        <v/>
      </c>
      <c r="E29" s="21" t="str">
        <f t="array" ref="E29">IFERROR(INDEX(inscription!#REF!,MATCH($C$2&amp;IF($F$2="Choisir","",$F$2)&amp;"_"&amp;ROW()-3,inscription!$DX$3:$DX$767250,0)),"")</f>
        <v/>
      </c>
      <c r="F29" s="22" t="str">
        <f t="array" ref="F29">IFERROR(INDEX(inscription!#REF!,MATCH($C$2&amp;IF($F$2="Choisir","",$F$2)&amp;"_"&amp;ROW()-3,inscription!$DX$3:$DX$767250,0)),"")</f>
        <v/>
      </c>
      <c r="G29" s="22" t="str">
        <f t="array" ref="G29">IFERROR(INDEX(inscription!#REF!,MATCH($C$2&amp;IF($F$2="Choisir","",$F$2)&amp;"_"&amp;ROW()-3,inscription!$DX$3:$DX$767250,0)),"")</f>
        <v/>
      </c>
      <c r="H29" s="22" t="str">
        <f t="array" ref="H29">IFERROR(INDEX(inscription!$E$3:$E$767250,MATCH($C$2&amp;IF($F$2="Choisir","",$F$2)&amp;"_"&amp;ROW()-3,inscription!$DX$3:$DX$767250,0)),"")</f>
        <v/>
      </c>
      <c r="I29" s="22" t="str">
        <f t="array" ref="I29">IFERROR(INDEX(inscription!$F$3:$F$767250,MATCH($C$2&amp;IF($F$2="Choisir","",$F$2)&amp;"_"&amp;ROW()-3,inscription!$DX$3:$DX$767250,0)),"")</f>
        <v/>
      </c>
    </row>
    <row r="30" spans="2:9" ht="19.5" x14ac:dyDescent="0.25">
      <c r="B30" s="19" t="str">
        <f t="shared" si="0"/>
        <v/>
      </c>
      <c r="C30" s="20" t="str">
        <f t="array" ref="C30">IFERROR(INDEX(inscription!$C$3:$C$767250,MATCH($C$2&amp;IF($F$2="Choisir","",$F$2)&amp;"_"&amp;ROW()-3,inscription!$DX$3:$DX$767250,0)),"")</f>
        <v/>
      </c>
      <c r="D30" s="21" t="str">
        <f t="array" ref="D30">IFERROR(INDEX(inscription!$D$3:$D$767250,MATCH($C$2&amp;IF($F$2="Choisir","",$F$2)&amp;"_"&amp;ROW()-3,inscription!$DX$3:$DX$767250,0)),"")</f>
        <v/>
      </c>
      <c r="E30" s="21" t="str">
        <f t="array" ref="E30">IFERROR(INDEX(inscription!#REF!,MATCH($C$2&amp;IF($F$2="Choisir","",$F$2)&amp;"_"&amp;ROW()-3,inscription!$DX$3:$DX$767250,0)),"")</f>
        <v/>
      </c>
      <c r="F30" s="22" t="str">
        <f t="array" ref="F30">IFERROR(INDEX(inscription!#REF!,MATCH($C$2&amp;IF($F$2="Choisir","",$F$2)&amp;"_"&amp;ROW()-3,inscription!$DX$3:$DX$767250,0)),"")</f>
        <v/>
      </c>
      <c r="G30" s="22" t="str">
        <f t="array" ref="G30">IFERROR(INDEX(inscription!#REF!,MATCH($C$2&amp;IF($F$2="Choisir","",$F$2)&amp;"_"&amp;ROW()-3,inscription!$DX$3:$DX$767250,0)),"")</f>
        <v/>
      </c>
      <c r="H30" s="22" t="str">
        <f t="array" ref="H30">IFERROR(INDEX(inscription!$E$3:$E$767250,MATCH($C$2&amp;IF($F$2="Choisir","",$F$2)&amp;"_"&amp;ROW()-3,inscription!$DX$3:$DX$767250,0)),"")</f>
        <v/>
      </c>
      <c r="I30" s="22" t="str">
        <f t="array" ref="I30">IFERROR(INDEX(inscription!$F$3:$F$767250,MATCH($C$2&amp;IF($F$2="Choisir","",$F$2)&amp;"_"&amp;ROW()-3,inscription!$DX$3:$DX$767250,0)),"")</f>
        <v/>
      </c>
    </row>
    <row r="31" spans="2:9" ht="19.5" x14ac:dyDescent="0.25">
      <c r="B31" s="19" t="str">
        <f t="shared" si="0"/>
        <v/>
      </c>
      <c r="C31" s="20" t="str">
        <f t="array" ref="C31">IFERROR(INDEX(inscription!$C$3:$C$767250,MATCH($C$2&amp;IF($F$2="Choisir","",$F$2)&amp;"_"&amp;ROW()-3,inscription!$DX$3:$DX$767250,0)),"")</f>
        <v/>
      </c>
      <c r="D31" s="21" t="str">
        <f t="array" ref="D31">IFERROR(INDEX(inscription!$D$3:$D$767250,MATCH($C$2&amp;IF($F$2="Choisir","",$F$2)&amp;"_"&amp;ROW()-3,inscription!$DX$3:$DX$767250,0)),"")</f>
        <v/>
      </c>
      <c r="E31" s="21" t="str">
        <f t="array" ref="E31">IFERROR(INDEX(inscription!#REF!,MATCH($C$2&amp;IF($F$2="Choisir","",$F$2)&amp;"_"&amp;ROW()-3,inscription!$DX$3:$DX$767250,0)),"")</f>
        <v/>
      </c>
      <c r="F31" s="22" t="str">
        <f t="array" ref="F31">IFERROR(INDEX(inscription!#REF!,MATCH($C$2&amp;IF($F$2="Choisir","",$F$2)&amp;"_"&amp;ROW()-3,inscription!$DX$3:$DX$767250,0)),"")</f>
        <v/>
      </c>
      <c r="G31" s="22" t="str">
        <f t="array" ref="G31">IFERROR(INDEX(inscription!#REF!,MATCH($C$2&amp;IF($F$2="Choisir","",$F$2)&amp;"_"&amp;ROW()-3,inscription!$DX$3:$DX$767250,0)),"")</f>
        <v/>
      </c>
      <c r="H31" s="22" t="str">
        <f t="array" ref="H31">IFERROR(INDEX(inscription!$E$3:$E$767250,MATCH($C$2&amp;IF($F$2="Choisir","",$F$2)&amp;"_"&amp;ROW()-3,inscription!$DX$3:$DX$767250,0)),"")</f>
        <v/>
      </c>
      <c r="I31" s="22" t="str">
        <f t="array" ref="I31">IFERROR(INDEX(inscription!$F$3:$F$767250,MATCH($C$2&amp;IF($F$2="Choisir","",$F$2)&amp;"_"&amp;ROW()-3,inscription!$DX$3:$DX$767250,0)),"")</f>
        <v/>
      </c>
    </row>
    <row r="32" spans="2:9" ht="19.5" x14ac:dyDescent="0.25">
      <c r="B32" s="19" t="str">
        <f t="shared" si="0"/>
        <v/>
      </c>
      <c r="C32" s="20" t="str">
        <f t="array" ref="C32">IFERROR(INDEX(inscription!$C$3:$C$767250,MATCH($C$2&amp;IF($F$2="Choisir","",$F$2)&amp;"_"&amp;ROW()-3,inscription!$DX$3:$DX$767250,0)),"")</f>
        <v/>
      </c>
      <c r="D32" s="21" t="str">
        <f t="array" ref="D32">IFERROR(INDEX(inscription!$D$3:$D$767250,MATCH($C$2&amp;IF($F$2="Choisir","",$F$2)&amp;"_"&amp;ROW()-3,inscription!$DX$3:$DX$767250,0)),"")</f>
        <v/>
      </c>
      <c r="E32" s="21" t="str">
        <f t="array" ref="E32">IFERROR(INDEX(inscription!#REF!,MATCH($C$2&amp;IF($F$2="Choisir","",$F$2)&amp;"_"&amp;ROW()-3,inscription!$DX$3:$DX$767250,0)),"")</f>
        <v/>
      </c>
      <c r="F32" s="22" t="str">
        <f t="array" ref="F32">IFERROR(INDEX(inscription!#REF!,MATCH($C$2&amp;IF($F$2="Choisir","",$F$2)&amp;"_"&amp;ROW()-3,inscription!$DX$3:$DX$767250,0)),"")</f>
        <v/>
      </c>
      <c r="G32" s="22" t="str">
        <f t="array" ref="G32">IFERROR(INDEX(inscription!#REF!,MATCH($C$2&amp;IF($F$2="Choisir","",$F$2)&amp;"_"&amp;ROW()-3,inscription!$DX$3:$DX$767250,0)),"")</f>
        <v/>
      </c>
      <c r="H32" s="22" t="str">
        <f t="array" ref="H32">IFERROR(INDEX(inscription!$E$3:$E$767250,MATCH($C$2&amp;IF($F$2="Choisir","",$F$2)&amp;"_"&amp;ROW()-3,inscription!$DX$3:$DX$767250,0)),"")</f>
        <v/>
      </c>
      <c r="I32" s="22" t="str">
        <f t="array" ref="I32">IFERROR(INDEX(inscription!$F$3:$F$767250,MATCH($C$2&amp;IF($F$2="Choisir","",$F$2)&amp;"_"&amp;ROW()-3,inscription!$DX$3:$DX$767250,0)),"")</f>
        <v/>
      </c>
    </row>
    <row r="33" spans="2:9" ht="19.5" x14ac:dyDescent="0.25">
      <c r="B33" s="19" t="str">
        <f t="shared" si="0"/>
        <v/>
      </c>
      <c r="C33" s="20" t="str">
        <f t="array" ref="C33">IFERROR(INDEX(inscription!$C$3:$C$767250,MATCH($C$2&amp;IF($F$2="Choisir","",$F$2)&amp;"_"&amp;ROW()-3,inscription!$DX$3:$DX$767250,0)),"")</f>
        <v/>
      </c>
      <c r="D33" s="21" t="str">
        <f t="array" ref="D33">IFERROR(INDEX(inscription!$D$3:$D$767250,MATCH($C$2&amp;IF($F$2="Choisir","",$F$2)&amp;"_"&amp;ROW()-3,inscription!$DX$3:$DX$767250,0)),"")</f>
        <v/>
      </c>
      <c r="E33" s="21" t="str">
        <f t="array" ref="E33">IFERROR(INDEX(inscription!#REF!,MATCH($C$2&amp;IF($F$2="Choisir","",$F$2)&amp;"_"&amp;ROW()-3,inscription!$DX$3:$DX$767250,0)),"")</f>
        <v/>
      </c>
      <c r="F33" s="22" t="str">
        <f t="array" ref="F33">IFERROR(INDEX(inscription!#REF!,MATCH($C$2&amp;IF($F$2="Choisir","",$F$2)&amp;"_"&amp;ROW()-3,inscription!$DX$3:$DX$767250,0)),"")</f>
        <v/>
      </c>
      <c r="G33" s="22" t="str">
        <f t="array" ref="G33">IFERROR(INDEX(inscription!#REF!,MATCH($C$2&amp;IF($F$2="Choisir","",$F$2)&amp;"_"&amp;ROW()-3,inscription!$DX$3:$DX$767250,0)),"")</f>
        <v/>
      </c>
      <c r="H33" s="22" t="str">
        <f t="array" ref="H33">IFERROR(INDEX(inscription!$E$3:$E$767250,MATCH($C$2&amp;IF($F$2="Choisir","",$F$2)&amp;"_"&amp;ROW()-3,inscription!$DX$3:$DX$767250,0)),"")</f>
        <v/>
      </c>
      <c r="I33" s="22" t="str">
        <f t="array" ref="I33">IFERROR(INDEX(inscription!$F$3:$F$767250,MATCH($C$2&amp;IF($F$2="Choisir","",$F$2)&amp;"_"&amp;ROW()-3,inscription!$DX$3:$DX$767250,0)),"")</f>
        <v/>
      </c>
    </row>
    <row r="34" spans="2:9" ht="19.5" x14ac:dyDescent="0.25">
      <c r="B34" s="19" t="str">
        <f t="shared" si="0"/>
        <v/>
      </c>
      <c r="C34" s="20" t="str">
        <f t="array" ref="C34">IFERROR(INDEX(inscription!$C$3:$C$767250,MATCH($C$2&amp;IF($F$2="Choisir","",$F$2)&amp;"_"&amp;ROW()-3,inscription!$DX$3:$DX$767250,0)),"")</f>
        <v/>
      </c>
      <c r="D34" s="21" t="str">
        <f t="array" ref="D34">IFERROR(INDEX(inscription!$D$3:$D$767250,MATCH($C$2&amp;IF($F$2="Choisir","",$F$2)&amp;"_"&amp;ROW()-3,inscription!$DX$3:$DX$767250,0)),"")</f>
        <v/>
      </c>
      <c r="E34" s="21" t="str">
        <f t="array" ref="E34">IFERROR(INDEX(inscription!#REF!,MATCH($C$2&amp;IF($F$2="Choisir","",$F$2)&amp;"_"&amp;ROW()-3,inscription!$DX$3:$DX$767250,0)),"")</f>
        <v/>
      </c>
      <c r="F34" s="22" t="str">
        <f t="array" ref="F34">IFERROR(INDEX(inscription!#REF!,MATCH($C$2&amp;IF($F$2="Choisir","",$F$2)&amp;"_"&amp;ROW()-3,inscription!$DX$3:$DX$767250,0)),"")</f>
        <v/>
      </c>
      <c r="G34" s="22" t="str">
        <f t="array" ref="G34">IFERROR(INDEX(inscription!#REF!,MATCH($C$2&amp;IF($F$2="Choisir","",$F$2)&amp;"_"&amp;ROW()-3,inscription!$DX$3:$DX$767250,0)),"")</f>
        <v/>
      </c>
      <c r="H34" s="22" t="str">
        <f t="array" ref="H34">IFERROR(INDEX(inscription!$E$3:$E$767250,MATCH($C$2&amp;IF($F$2="Choisir","",$F$2)&amp;"_"&amp;ROW()-3,inscription!$DX$3:$DX$767250,0)),"")</f>
        <v/>
      </c>
      <c r="I34" s="22" t="str">
        <f t="array" ref="I34">IFERROR(INDEX(inscription!$F$3:$F$767250,MATCH($C$2&amp;IF($F$2="Choisir","",$F$2)&amp;"_"&amp;ROW()-3,inscription!$DX$3:$DX$767250,0)),"")</f>
        <v/>
      </c>
    </row>
    <row r="35" spans="2:9" ht="19.5" x14ac:dyDescent="0.25">
      <c r="B35" s="19" t="str">
        <f t="shared" si="0"/>
        <v/>
      </c>
      <c r="C35" s="20" t="str">
        <f t="array" ref="C35">IFERROR(INDEX(inscription!$C$3:$C$767250,MATCH($C$2&amp;IF($F$2="Choisir","",$F$2)&amp;"_"&amp;ROW()-3,inscription!$DX$3:$DX$767250,0)),"")</f>
        <v/>
      </c>
      <c r="D35" s="21" t="str">
        <f t="array" ref="D35">IFERROR(INDEX(inscription!$D$3:$D$767250,MATCH($C$2&amp;IF($F$2="Choisir","",$F$2)&amp;"_"&amp;ROW()-3,inscription!$DX$3:$DX$767250,0)),"")</f>
        <v/>
      </c>
      <c r="E35" s="21" t="str">
        <f t="array" ref="E35">IFERROR(INDEX(inscription!#REF!,MATCH($C$2&amp;IF($F$2="Choisir","",$F$2)&amp;"_"&amp;ROW()-3,inscription!$DX$3:$DX$767250,0)),"")</f>
        <v/>
      </c>
      <c r="F35" s="22" t="str">
        <f t="array" ref="F35">IFERROR(INDEX(inscription!#REF!,MATCH($C$2&amp;IF($F$2="Choisir","",$F$2)&amp;"_"&amp;ROW()-3,inscription!$DX$3:$DX$767250,0)),"")</f>
        <v/>
      </c>
      <c r="G35" s="22" t="str">
        <f t="array" ref="G35">IFERROR(INDEX(inscription!#REF!,MATCH($C$2&amp;IF($F$2="Choisir","",$F$2)&amp;"_"&amp;ROW()-3,inscription!$DX$3:$DX$767250,0)),"")</f>
        <v/>
      </c>
      <c r="H35" s="22" t="str">
        <f t="array" ref="H35">IFERROR(INDEX(inscription!$E$3:$E$767250,MATCH($C$2&amp;IF($F$2="Choisir","",$F$2)&amp;"_"&amp;ROW()-3,inscription!$DX$3:$DX$767250,0)),"")</f>
        <v/>
      </c>
      <c r="I35" s="22" t="str">
        <f t="array" ref="I35">IFERROR(INDEX(inscription!$F$3:$F$767250,MATCH($C$2&amp;IF($F$2="Choisir","",$F$2)&amp;"_"&amp;ROW()-3,inscription!$DX$3:$DX$767250,0)),"")</f>
        <v/>
      </c>
    </row>
    <row r="36" spans="2:9" ht="19.5" x14ac:dyDescent="0.25">
      <c r="B36" s="19" t="str">
        <f t="shared" si="0"/>
        <v/>
      </c>
      <c r="C36" s="20" t="str">
        <f t="array" ref="C36">IFERROR(INDEX(inscription!$C$3:$C$767250,MATCH($C$2&amp;IF($F$2="Choisir","",$F$2)&amp;"_"&amp;ROW()-3,inscription!$DX$3:$DX$767250,0)),"")</f>
        <v/>
      </c>
      <c r="D36" s="21" t="str">
        <f t="array" ref="D36">IFERROR(INDEX(inscription!$D$3:$D$767250,MATCH($C$2&amp;IF($F$2="Choisir","",$F$2)&amp;"_"&amp;ROW()-3,inscription!$DX$3:$DX$767250,0)),"")</f>
        <v/>
      </c>
      <c r="E36" s="21" t="str">
        <f t="array" ref="E36">IFERROR(INDEX(inscription!#REF!,MATCH($C$2&amp;IF($F$2="Choisir","",$F$2)&amp;"_"&amp;ROW()-3,inscription!$DX$3:$DX$767250,0)),"")</f>
        <v/>
      </c>
      <c r="F36" s="22" t="str">
        <f t="array" ref="F36">IFERROR(INDEX(inscription!#REF!,MATCH($C$2&amp;IF($F$2="Choisir","",$F$2)&amp;"_"&amp;ROW()-3,inscription!$DX$3:$DX$767250,0)),"")</f>
        <v/>
      </c>
      <c r="G36" s="22" t="str">
        <f t="array" ref="G36">IFERROR(INDEX(inscription!#REF!,MATCH($C$2&amp;IF($F$2="Choisir","",$F$2)&amp;"_"&amp;ROW()-3,inscription!$DX$3:$DX$767250,0)),"")</f>
        <v/>
      </c>
      <c r="H36" s="22" t="str">
        <f t="array" ref="H36">IFERROR(INDEX(inscription!$E$3:$E$767250,MATCH($C$2&amp;IF($F$2="Choisir","",$F$2)&amp;"_"&amp;ROW()-3,inscription!$DX$3:$DX$767250,0)),"")</f>
        <v/>
      </c>
      <c r="I36" s="22" t="str">
        <f t="array" ref="I36">IFERROR(INDEX(inscription!$F$3:$F$767250,MATCH($C$2&amp;IF($F$2="Choisir","",$F$2)&amp;"_"&amp;ROW()-3,inscription!$DX$3:$DX$767250,0)),"")</f>
        <v/>
      </c>
    </row>
    <row r="37" spans="2:9" ht="19.5" x14ac:dyDescent="0.25">
      <c r="B37" s="19" t="str">
        <f t="shared" si="0"/>
        <v/>
      </c>
      <c r="C37" s="20" t="str">
        <f t="array" ref="C37">IFERROR(INDEX(inscription!$C$3:$C$767250,MATCH($C$2&amp;IF($F$2="Choisir","",$F$2)&amp;"_"&amp;ROW()-3,inscription!$DX$3:$DX$767250,0)),"")</f>
        <v/>
      </c>
      <c r="D37" s="21" t="str">
        <f t="array" ref="D37">IFERROR(INDEX(inscription!$D$3:$D$767250,MATCH($C$2&amp;IF($F$2="Choisir","",$F$2)&amp;"_"&amp;ROW()-3,inscription!$DX$3:$DX$767250,0)),"")</f>
        <v/>
      </c>
      <c r="E37" s="21" t="str">
        <f t="array" ref="E37">IFERROR(INDEX(inscription!#REF!,MATCH($C$2&amp;IF($F$2="Choisir","",$F$2)&amp;"_"&amp;ROW()-3,inscription!$DX$3:$DX$767250,0)),"")</f>
        <v/>
      </c>
      <c r="F37" s="22" t="str">
        <f t="array" ref="F37">IFERROR(INDEX(inscription!#REF!,MATCH($C$2&amp;IF($F$2="Choisir","",$F$2)&amp;"_"&amp;ROW()-3,inscription!$DX$3:$DX$767250,0)),"")</f>
        <v/>
      </c>
      <c r="G37" s="22" t="str">
        <f t="array" ref="G37">IFERROR(INDEX(inscription!#REF!,MATCH($C$2&amp;IF($F$2="Choisir","",$F$2)&amp;"_"&amp;ROW()-3,inscription!$DX$3:$DX$767250,0)),"")</f>
        <v/>
      </c>
      <c r="H37" s="22" t="str">
        <f t="array" ref="H37">IFERROR(INDEX(inscription!$E$3:$E$767250,MATCH($C$2&amp;IF($F$2="Choisir","",$F$2)&amp;"_"&amp;ROW()-3,inscription!$DX$3:$DX$767250,0)),"")</f>
        <v/>
      </c>
      <c r="I37" s="22" t="str">
        <f t="array" ref="I37">IFERROR(INDEX(inscription!$F$3:$F$767250,MATCH($C$2&amp;IF($F$2="Choisir","",$F$2)&amp;"_"&amp;ROW()-3,inscription!$DX$3:$DX$767250,0)),"")</f>
        <v/>
      </c>
    </row>
    <row r="38" spans="2:9" ht="19.5" x14ac:dyDescent="0.25">
      <c r="B38" s="19" t="str">
        <f t="shared" si="0"/>
        <v/>
      </c>
      <c r="C38" s="20" t="str">
        <f t="array" ref="C38">IFERROR(INDEX(inscription!$C$3:$C$767250,MATCH($C$2&amp;IF($F$2="Choisir","",$F$2)&amp;"_"&amp;ROW()-3,inscription!$DX$3:$DX$767250,0)),"")</f>
        <v/>
      </c>
      <c r="D38" s="21" t="str">
        <f t="array" ref="D38">IFERROR(INDEX(inscription!$D$3:$D$767250,MATCH($C$2&amp;IF($F$2="Choisir","",$F$2)&amp;"_"&amp;ROW()-3,inscription!$DX$3:$DX$767250,0)),"")</f>
        <v/>
      </c>
      <c r="E38" s="21" t="str">
        <f t="array" ref="E38">IFERROR(INDEX(inscription!#REF!,MATCH($C$2&amp;IF($F$2="Choisir","",$F$2)&amp;"_"&amp;ROW()-3,inscription!$DX$3:$DX$767250,0)),"")</f>
        <v/>
      </c>
      <c r="F38" s="22" t="str">
        <f t="array" ref="F38">IFERROR(INDEX(inscription!#REF!,MATCH($C$2&amp;IF($F$2="Choisir","",$F$2)&amp;"_"&amp;ROW()-3,inscription!$DX$3:$DX$767250,0)),"")</f>
        <v/>
      </c>
      <c r="G38" s="22" t="str">
        <f t="array" ref="G38">IFERROR(INDEX(inscription!#REF!,MATCH($C$2&amp;IF($F$2="Choisir","",$F$2)&amp;"_"&amp;ROW()-3,inscription!$DX$3:$DX$767250,0)),"")</f>
        <v/>
      </c>
      <c r="H38" s="22" t="str">
        <f t="array" ref="H38">IFERROR(INDEX(inscription!$E$3:$E$767250,MATCH($C$2&amp;IF($F$2="Choisir","",$F$2)&amp;"_"&amp;ROW()-3,inscription!$DX$3:$DX$767250,0)),"")</f>
        <v/>
      </c>
      <c r="I38" s="22" t="str">
        <f t="array" ref="I38">IFERROR(INDEX(inscription!$F$3:$F$767250,MATCH($C$2&amp;IF($F$2="Choisir","",$F$2)&amp;"_"&amp;ROW()-3,inscription!$DX$3:$DX$767250,0)),"")</f>
        <v/>
      </c>
    </row>
    <row r="39" spans="2:9" ht="19.5" x14ac:dyDescent="0.25">
      <c r="B39" s="19" t="str">
        <f t="shared" si="0"/>
        <v/>
      </c>
      <c r="C39" s="20" t="str">
        <f t="array" ref="C39">IFERROR(INDEX(inscription!$C$3:$C$767250,MATCH($C$2&amp;IF($F$2="Choisir","",$F$2)&amp;"_"&amp;ROW()-3,inscription!$DX$3:$DX$767250,0)),"")</f>
        <v/>
      </c>
      <c r="D39" s="21" t="str">
        <f t="array" ref="D39">IFERROR(INDEX(inscription!$D$3:$D$767250,MATCH($C$2&amp;IF($F$2="Choisir","",$F$2)&amp;"_"&amp;ROW()-3,inscription!$DX$3:$DX$767250,0)),"")</f>
        <v/>
      </c>
      <c r="E39" s="21" t="str">
        <f t="array" ref="E39">IFERROR(INDEX(inscription!#REF!,MATCH($C$2&amp;IF($F$2="Choisir","",$F$2)&amp;"_"&amp;ROW()-3,inscription!$DX$3:$DX$767250,0)),"")</f>
        <v/>
      </c>
      <c r="F39" s="22" t="str">
        <f t="array" ref="F39">IFERROR(INDEX(inscription!#REF!,MATCH($C$2&amp;IF($F$2="Choisir","",$F$2)&amp;"_"&amp;ROW()-3,inscription!$DX$3:$DX$767250,0)),"")</f>
        <v/>
      </c>
      <c r="G39" s="22" t="str">
        <f t="array" ref="G39">IFERROR(INDEX(inscription!#REF!,MATCH($C$2&amp;IF($F$2="Choisir","",$F$2)&amp;"_"&amp;ROW()-3,inscription!$DX$3:$DX$767250,0)),"")</f>
        <v/>
      </c>
      <c r="H39" s="22" t="str">
        <f t="array" ref="H39">IFERROR(INDEX(inscription!$E$3:$E$767250,MATCH($C$2&amp;IF($F$2="Choisir","",$F$2)&amp;"_"&amp;ROW()-3,inscription!$DX$3:$DX$767250,0)),"")</f>
        <v/>
      </c>
      <c r="I39" s="22" t="str">
        <f t="array" ref="I39">IFERROR(INDEX(inscription!$F$3:$F$767250,MATCH($C$2&amp;IF($F$2="Choisir","",$F$2)&amp;"_"&amp;ROW()-3,inscription!$DX$3:$DX$767250,0)),"")</f>
        <v/>
      </c>
    </row>
    <row r="40" spans="2:9" ht="19.5" x14ac:dyDescent="0.25">
      <c r="B40" s="19" t="str">
        <f t="shared" si="0"/>
        <v/>
      </c>
      <c r="C40" s="20" t="str">
        <f t="array" ref="C40">IFERROR(INDEX(inscription!$C$3:$C$767250,MATCH($C$2&amp;IF($F$2="Choisir","",$F$2)&amp;"_"&amp;ROW()-3,inscription!$DX$3:$DX$767250,0)),"")</f>
        <v/>
      </c>
      <c r="D40" s="21" t="str">
        <f t="array" ref="D40">IFERROR(INDEX(inscription!$D$3:$D$767250,MATCH($C$2&amp;IF($F$2="Choisir","",$F$2)&amp;"_"&amp;ROW()-3,inscription!$DX$3:$DX$767250,0)),"")</f>
        <v/>
      </c>
      <c r="E40" s="21" t="str">
        <f t="array" ref="E40">IFERROR(INDEX(inscription!#REF!,MATCH($C$2&amp;IF($F$2="Choisir","",$F$2)&amp;"_"&amp;ROW()-3,inscription!$DX$3:$DX$767250,0)),"")</f>
        <v/>
      </c>
      <c r="F40" s="22" t="str">
        <f t="array" ref="F40">IFERROR(INDEX(inscription!#REF!,MATCH($C$2&amp;IF($F$2="Choisir","",$F$2)&amp;"_"&amp;ROW()-3,inscription!$DX$3:$DX$767250,0)),"")</f>
        <v/>
      </c>
      <c r="G40" s="22" t="str">
        <f t="array" ref="G40">IFERROR(INDEX(inscription!#REF!,MATCH($C$2&amp;IF($F$2="Choisir","",$F$2)&amp;"_"&amp;ROW()-3,inscription!$DX$3:$DX$767250,0)),"")</f>
        <v/>
      </c>
      <c r="H40" s="22" t="str">
        <f t="array" ref="H40">IFERROR(INDEX(inscription!$E$3:$E$767250,MATCH($C$2&amp;IF($F$2="Choisir","",$F$2)&amp;"_"&amp;ROW()-3,inscription!$DX$3:$DX$767250,0)),"")</f>
        <v/>
      </c>
      <c r="I40" s="22" t="str">
        <f t="array" ref="I40">IFERROR(INDEX(inscription!$F$3:$F$767250,MATCH($C$2&amp;IF($F$2="Choisir","",$F$2)&amp;"_"&amp;ROW()-3,inscription!$DX$3:$DX$767250,0)),"")</f>
        <v/>
      </c>
    </row>
  </sheetData>
  <sheetProtection formatCells="0" formatColumns="0" formatRows="0" insertColumns="0" insertRows="0" insertHyperlinks="0" deleteColumns="0" deleteRows="0"/>
  <mergeCells count="1">
    <mergeCell ref="C2:E2"/>
  </mergeCells>
  <pageMargins left="0" right="0" top="0.74803149606299213" bottom="0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عليك اختيار الاختصاص اولى (katib)">
          <x14:formula1>
            <xm:f>données!$A$3:$A$14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0"/>
  <sheetViews>
    <sheetView zoomScaleNormal="100" workbookViewId="0">
      <selection activeCell="C2" sqref="C2:E2"/>
    </sheetView>
  </sheetViews>
  <sheetFormatPr baseColWidth="10" defaultColWidth="11.42578125" defaultRowHeight="16.5" x14ac:dyDescent="0.25"/>
  <cols>
    <col min="1" max="1" width="11.42578125" style="15"/>
    <col min="2" max="2" width="15.28515625" style="15" customWidth="1"/>
    <col min="3" max="3" width="14.28515625" style="15" customWidth="1"/>
    <col min="4" max="4" width="11.42578125" style="16" customWidth="1"/>
    <col min="5" max="5" width="12.5703125" style="16" customWidth="1"/>
    <col min="6" max="6" width="26" style="17" customWidth="1"/>
    <col min="7" max="8" width="17.42578125" style="16" customWidth="1"/>
    <col min="9" max="9" width="15.42578125" style="16" customWidth="1"/>
    <col min="10" max="16384" width="11.42578125" style="15"/>
  </cols>
  <sheetData>
    <row r="1" spans="1:9" ht="25.5" customHeight="1" x14ac:dyDescent="0.25"/>
    <row r="2" spans="1:9" ht="21.75" customHeight="1" x14ac:dyDescent="0.25">
      <c r="C2" s="40" t="s">
        <v>75</v>
      </c>
      <c r="D2" s="40"/>
      <c r="E2" s="40"/>
      <c r="F2" s="38">
        <v>2015</v>
      </c>
    </row>
    <row r="3" spans="1:9" s="18" customFormat="1" ht="27.75" customHeight="1" x14ac:dyDescent="0.25">
      <c r="A3" s="25" t="s">
        <v>118</v>
      </c>
      <c r="B3" s="25" t="s">
        <v>14</v>
      </c>
      <c r="C3" s="25" t="s">
        <v>15</v>
      </c>
      <c r="D3" s="25" t="s">
        <v>16</v>
      </c>
      <c r="E3" s="25" t="s">
        <v>19</v>
      </c>
      <c r="F3" s="25" t="s">
        <v>20</v>
      </c>
      <c r="G3" s="25" t="s">
        <v>17</v>
      </c>
      <c r="H3" s="25" t="s">
        <v>18</v>
      </c>
      <c r="I3" s="25" t="s">
        <v>117</v>
      </c>
    </row>
    <row r="4" spans="1:9" ht="23.25" customHeight="1" x14ac:dyDescent="0.25">
      <c r="A4" s="19" t="str">
        <f>IF(C4="","",TEXT(ROW()-3,"000")*1)</f>
        <v/>
      </c>
      <c r="B4" s="20" t="str">
        <f>IFERROR(INDEX(inscription!$B$3:$B$767250,MATCH($C$2&amp;IF($F$2="Choisir","",$F$2)&amp;"_"&amp;ROW()-3,inscription!$DX$3:$DX$767250,0)),"")</f>
        <v/>
      </c>
      <c r="C4" s="20" t="str">
        <f>IFERROR(INDEX(inscription!$C$3:$C$767250,MATCH($C$2&amp;IF($F$2="Choisir","",$F$2)&amp;"_"&amp;ROW()-3,inscription!$DX$3:$DX$767250,0)),"")</f>
        <v/>
      </c>
      <c r="D4" s="27" t="str">
        <f t="array" ref="D4">IFERROR(INDEX(inscription!$D$3:$D$767250,MATCH($C$2&amp;IF($F$2="Choisir","",$F$2)&amp;"_"&amp;ROW()-3,inscription!$DX$3:$DX$767250,0)),"")</f>
        <v/>
      </c>
      <c r="E4" s="27" t="str">
        <f>IFERROR(INDEX(inscription!$E$3:$E$767250,MATCH($C$2&amp;IF($F$2="Choisir","",$F$2)&amp;"_"&amp;ROW()-3,inscription!$DX$3:$DX$767250,0)),"")</f>
        <v/>
      </c>
      <c r="F4" s="27" t="str">
        <f>IFERROR(INDEX(inscription!$F$3:$F$767250,MATCH($C$2&amp;IF($F$2="Choisir","",$F$2)&amp;"_"&amp;ROW()-3,inscription!$DX$3:$DX$767250,0)),"")</f>
        <v/>
      </c>
      <c r="G4" s="27" t="str">
        <f>IFERROR(INDEX(inscription!$G$3:$G$767250,MATCH($C$2&amp;IF($F$2="Choisir","",$F$2)&amp;"_"&amp;ROW()-3,inscription!$DX$3:$DX$767250,0)),"")</f>
        <v/>
      </c>
      <c r="H4" s="22" t="str">
        <f t="array" ref="H4">IFERROR(INDEX(inscription!$E$3:$E$767250,MATCH($C$2&amp;IF($F$2="Choisir","",$F$2)&amp;"_"&amp;ROW()-3,inscription!$DX$3:$DX$767250,0)),"")</f>
        <v/>
      </c>
      <c r="I4" s="22" t="str">
        <f t="array" ref="I4">IFERROR(INDEX(inscription!$F$3:$F$767250,MATCH($C$2&amp;IF($F$2="Choisir","",$F$2)&amp;"_"&amp;ROW()-3,inscription!$DX$3:$DX$767250,0)),"")</f>
        <v/>
      </c>
    </row>
    <row r="5" spans="1:9" ht="18.75" x14ac:dyDescent="0.25">
      <c r="A5" s="19" t="str">
        <f>IF(C5="","",TEXT(ROW()-3,"000")*1)</f>
        <v/>
      </c>
      <c r="B5" s="20" t="str">
        <f>IFERROR(INDEX(inscription!$B$3:$B$767250,MATCH($C$2&amp;IF($F$2="Choisir","",$F$2)&amp;"_"&amp;ROW()-3,inscription!$DX$3:$DX$767250,0)),"")</f>
        <v/>
      </c>
      <c r="C5" s="20" t="str">
        <f>IFERROR(INDEX(inscription!$C$3:$C$767250,MATCH($C$2&amp;IF($F$2="Choisir","",$F$2)&amp;"_"&amp;ROW()-3,inscription!$DX$3:$DX$767250,0)),"")</f>
        <v/>
      </c>
      <c r="D5" s="27" t="str">
        <f t="array" ref="D5">IFERROR(INDEX(inscription!$D$3:$D$767250,MATCH($C$2&amp;IF($F$2="Choisir","",$F$2)&amp;"_"&amp;ROW()-3,inscription!$DX$3:$DX$767250,0)),"")</f>
        <v/>
      </c>
      <c r="E5" s="27" t="str">
        <f>IFERROR(INDEX(inscription!$E$3:$E$767250,MATCH($C$2&amp;IF($F$2="Choisir","",$F$2)&amp;"_"&amp;ROW()-3,inscription!$DX$3:$DX$767250,0)),"")</f>
        <v/>
      </c>
      <c r="F5" s="27" t="str">
        <f>IFERROR(INDEX(inscription!$F$3:$F$767250,MATCH($C$2&amp;IF($F$2="Choisir","",$F$2)&amp;"_"&amp;ROW()-3,inscription!$DX$3:$DX$767250,0)),"")</f>
        <v/>
      </c>
      <c r="G5" s="27" t="str">
        <f>IFERROR(INDEX(inscription!$G$3:$G$767250,MATCH($C$2&amp;IF($F$2="Choisir","",$F$2)&amp;"_"&amp;ROW()-3,inscription!$DX$3:$DX$767250,0)),"")</f>
        <v/>
      </c>
      <c r="H5" s="22" t="str">
        <f t="array" ref="H5">IFERROR(INDEX(inscription!$E$3:$E$767250,MATCH($C$2&amp;IF($F$2="Choisir","",$F$2)&amp;"_"&amp;ROW()-3,inscription!$DX$3:$DX$767250,0)),"")</f>
        <v/>
      </c>
      <c r="I5" s="22" t="str">
        <f t="array" ref="I5">IFERROR(INDEX(inscription!$F$3:$F$767250,MATCH($C$2&amp;IF($F$2="Choisir","",$F$2)&amp;"_"&amp;ROW()-3,inscription!$DX$3:$DX$767250,0)),"")</f>
        <v/>
      </c>
    </row>
    <row r="6" spans="1:9" ht="18.75" x14ac:dyDescent="0.25">
      <c r="A6" s="19" t="str">
        <f>IF(C6="","",TEXT(ROW()-3,"000")*1)</f>
        <v/>
      </c>
      <c r="B6" s="20" t="str">
        <f>IFERROR(INDEX(inscription!$B$3:$B$767250,MATCH($C$2&amp;IF($F$2="Choisir","",$F$2)&amp;"_"&amp;ROW()-3,inscription!$DX$3:$DX$767250,0)),"")</f>
        <v/>
      </c>
      <c r="C6" s="20" t="str">
        <f>IFERROR(INDEX(inscription!$C$3:$C$767250,MATCH($C$2&amp;IF($F$2="Choisir","",$F$2)&amp;"_"&amp;ROW()-3,inscription!$DX$3:$DX$767250,0)),"")</f>
        <v/>
      </c>
      <c r="D6" s="27" t="str">
        <f t="array" ref="D6">IFERROR(INDEX(inscription!$D$3:$D$767250,MATCH($C$2&amp;IF($F$2="Choisir","",$F$2)&amp;"_"&amp;ROW()-3,inscription!$DX$3:$DX$767250,0)),"")</f>
        <v/>
      </c>
      <c r="E6" s="27" t="str">
        <f>IFERROR(INDEX(inscription!$E$3:$E$767250,MATCH($C$2&amp;IF($F$2="Choisir","",$F$2)&amp;"_"&amp;ROW()-3,inscription!$DX$3:$DX$767250,0)),"")</f>
        <v/>
      </c>
      <c r="F6" s="27" t="str">
        <f>IFERROR(INDEX(inscription!$F$3:$F$767250,MATCH($C$2&amp;IF($F$2="Choisir","",$F$2)&amp;"_"&amp;ROW()-3,inscription!$DX$3:$DX$767250,0)),"")</f>
        <v/>
      </c>
      <c r="G6" s="27" t="str">
        <f>IFERROR(INDEX(inscription!$G$3:$G$767250,MATCH($C$2&amp;IF($F$2="Choisir","",$F$2)&amp;"_"&amp;ROW()-3,inscription!$DX$3:$DX$767250,0)),"")</f>
        <v/>
      </c>
      <c r="H6" s="22" t="str">
        <f t="array" ref="H6">IFERROR(INDEX(inscription!$E$3:$E$767250,MATCH($C$2&amp;IF($F$2="Choisir","",$F$2)&amp;"_"&amp;ROW()-3,inscription!$DX$3:$DX$767250,0)),"")</f>
        <v/>
      </c>
      <c r="I6" s="22" t="str">
        <f t="array" ref="I6">IFERROR(INDEX(inscription!$F$3:$F$767250,MATCH($C$2&amp;IF($F$2="Choisir","",$F$2)&amp;"_"&amp;ROW()-3,inscription!$DX$3:$DX$767250,0)),"")</f>
        <v/>
      </c>
    </row>
    <row r="7" spans="1:9" ht="18.75" x14ac:dyDescent="0.25">
      <c r="A7" s="19" t="str">
        <f>IF(C7="","",TEXT(ROW()-3,"000")*1)</f>
        <v/>
      </c>
      <c r="B7" s="20" t="str">
        <f>IFERROR(INDEX(inscription!$B$3:$B$767250,MATCH($C$2&amp;IF($F$2="Choisir","",$F$2)&amp;"_"&amp;ROW()-3,inscription!$DX$3:$DX$767250,0)),"")</f>
        <v/>
      </c>
      <c r="C7" s="20" t="str">
        <f>IFERROR(INDEX(inscription!$C$3:$C$767250,MATCH($C$2&amp;IF($F$2="Choisir","",$F$2)&amp;"_"&amp;ROW()-3,inscription!$DX$3:$DX$767250,0)),"")</f>
        <v/>
      </c>
      <c r="D7" s="27" t="str">
        <f t="array" ref="D7">IFERROR(INDEX(inscription!$D$3:$D$767250,MATCH($C$2&amp;IF($F$2="Choisir","",$F$2)&amp;"_"&amp;ROW()-3,inscription!$DX$3:$DX$767250,0)),"")</f>
        <v/>
      </c>
      <c r="E7" s="27" t="str">
        <f>IFERROR(INDEX(inscription!$E$3:$E$767250,MATCH($C$2&amp;IF($F$2="Choisir","",$F$2)&amp;"_"&amp;ROW()-3,inscription!$DX$3:$DX$767250,0)),"")</f>
        <v/>
      </c>
      <c r="F7" s="27" t="str">
        <f>IFERROR(INDEX(inscription!$F$3:$F$767250,MATCH($C$2&amp;IF($F$2="Choisir","",$F$2)&amp;"_"&amp;ROW()-3,inscription!$DX$3:$DX$767250,0)),"")</f>
        <v/>
      </c>
      <c r="G7" s="27" t="str">
        <f>IFERROR(INDEX(inscription!$G$3:$G$767250,MATCH($C$2&amp;IF($F$2="Choisir","",$F$2)&amp;"_"&amp;ROW()-3,inscription!$DX$3:$DX$767250,0)),"")</f>
        <v/>
      </c>
      <c r="H7" s="22" t="str">
        <f t="array" ref="H7">IFERROR(INDEX(inscription!$E$3:$E$767250,MATCH($C$2&amp;IF($F$2="Choisir","",$F$2)&amp;"_"&amp;ROW()-3,inscription!$DX$3:$DX$767250,0)),"")</f>
        <v/>
      </c>
      <c r="I7" s="22" t="str">
        <f t="array" ref="I7">IFERROR(INDEX(inscription!$F$3:$F$767250,MATCH($C$2&amp;IF($F$2="Choisir","",$F$2)&amp;"_"&amp;ROW()-3,inscription!$DX$3:$DX$767250,0)),"")</f>
        <v/>
      </c>
    </row>
    <row r="8" spans="1:9" ht="18.75" x14ac:dyDescent="0.25">
      <c r="B8" s="19" t="str">
        <f t="shared" ref="B8:B40" si="0">IF(C8="","",TEXT(ROW()-3,"000")*1)</f>
        <v/>
      </c>
      <c r="C8" s="20" t="str">
        <f>IFERROR(INDEX(inscription!$C$3:$C$767250,MATCH($C$2&amp;IF($F$2="Choisir","",$F$2)&amp;"_"&amp;ROW()-3,inscription!$DX$3:$DX$767250,0)),"")</f>
        <v/>
      </c>
      <c r="D8" s="27" t="str">
        <f t="array" ref="D8">IFERROR(INDEX(inscription!$D$3:$D$767250,MATCH($C$2&amp;IF($F$2="Choisir","",$F$2)&amp;"_"&amp;ROW()-3,inscription!$DX$3:$DX$767250,0)),"")</f>
        <v/>
      </c>
      <c r="E8" s="27" t="str">
        <f>IFERROR(INDEX(inscription!$E$3:$E$767250,MATCH($C$2&amp;IF($F$2="Choisir","",$F$2)&amp;"_"&amp;ROW()-3,inscription!$DX$3:$DX$767250,0)),"")</f>
        <v/>
      </c>
      <c r="F8" s="27" t="str">
        <f>IFERROR(INDEX(inscription!$F$3:$F$767250,MATCH($C$2&amp;IF($F$2="Choisir","",$F$2)&amp;"_"&amp;ROW()-3,inscription!$DX$3:$DX$767250,0)),"")</f>
        <v/>
      </c>
      <c r="G8" s="27" t="str">
        <f>IFERROR(INDEX(inscription!$G$3:$G$767250,MATCH($C$2&amp;IF($F$2="Choisir","",$F$2)&amp;"_"&amp;ROW()-3,inscription!$DX$3:$DX$767250,0)),"")</f>
        <v/>
      </c>
      <c r="H8" s="22" t="str">
        <f t="array" ref="H8">IFERROR(INDEX(inscription!$E$3:$E$767250,MATCH($C$2&amp;IF($F$2="Choisir","",$F$2)&amp;"_"&amp;ROW()-3,inscription!$DX$3:$DX$767250,0)),"")</f>
        <v/>
      </c>
      <c r="I8" s="22" t="str">
        <f t="array" ref="I8">IFERROR(INDEX(inscription!$F$3:$F$767250,MATCH($C$2&amp;IF($F$2="Choisir","",$F$2)&amp;"_"&amp;ROW()-3,inscription!$DX$3:$DX$767250,0)),"")</f>
        <v/>
      </c>
    </row>
    <row r="9" spans="1:9" ht="18.75" x14ac:dyDescent="0.25">
      <c r="B9" s="19" t="str">
        <f t="shared" si="0"/>
        <v/>
      </c>
      <c r="C9" s="20" t="str">
        <f>IFERROR(INDEX(inscription!$C$3:$C$767250,MATCH($C$2&amp;IF($F$2="Choisir","",$F$2)&amp;"_"&amp;ROW()-3,inscription!$DX$3:$DX$767250,0)),"")</f>
        <v/>
      </c>
      <c r="D9" s="27" t="str">
        <f t="array" ref="D9">IFERROR(INDEX(inscription!$D$3:$D$767250,MATCH($C$2&amp;IF($F$2="Choisir","",$F$2)&amp;"_"&amp;ROW()-3,inscription!$DX$3:$DX$767250,0)),"")</f>
        <v/>
      </c>
      <c r="E9" s="27" t="str">
        <f>IFERROR(INDEX(inscription!$E$3:$E$767250,MATCH($C$2&amp;IF($F$2="Choisir","",$F$2)&amp;"_"&amp;ROW()-3,inscription!$DX$3:$DX$767250,0)),"")</f>
        <v/>
      </c>
      <c r="F9" s="27" t="str">
        <f>IFERROR(INDEX(inscription!$F$3:$F$767250,MATCH($C$2&amp;IF($F$2="Choisir","",$F$2)&amp;"_"&amp;ROW()-3,inscription!$DX$3:$DX$767250,0)),"")</f>
        <v/>
      </c>
      <c r="G9" s="27" t="str">
        <f>IFERROR(INDEX(inscription!$G$3:$G$767250,MATCH($C$2&amp;IF($F$2="Choisir","",$F$2)&amp;"_"&amp;ROW()-3,inscription!$DX$3:$DX$767250,0)),"")</f>
        <v/>
      </c>
      <c r="H9" s="22" t="str">
        <f t="array" ref="H9">IFERROR(INDEX(inscription!$E$3:$E$767250,MATCH($C$2&amp;IF($F$2="Choisir","",$F$2)&amp;"_"&amp;ROW()-3,inscription!$DX$3:$DX$767250,0)),"")</f>
        <v/>
      </c>
      <c r="I9" s="22" t="str">
        <f t="array" ref="I9">IFERROR(INDEX(inscription!$F$3:$F$767250,MATCH($C$2&amp;IF($F$2="Choisir","",$F$2)&amp;"_"&amp;ROW()-3,inscription!$DX$3:$DX$767250,0)),"")</f>
        <v/>
      </c>
    </row>
    <row r="10" spans="1:9" ht="18.75" x14ac:dyDescent="0.25">
      <c r="B10" s="19" t="str">
        <f t="shared" si="0"/>
        <v/>
      </c>
      <c r="C10" s="20" t="str">
        <f>IFERROR(INDEX(inscription!$C$3:$C$767250,MATCH($C$2&amp;IF($F$2="Choisir","",$F$2)&amp;"_"&amp;ROW()-3,inscription!$DX$3:$DX$767250,0)),"")</f>
        <v/>
      </c>
      <c r="D10" s="27" t="str">
        <f t="array" ref="D10">IFERROR(INDEX(inscription!$D$3:$D$767250,MATCH($C$2&amp;IF($F$2="Choisir","",$F$2)&amp;"_"&amp;ROW()-3,inscription!$DX$3:$DX$767250,0)),"")</f>
        <v/>
      </c>
      <c r="E10" s="27" t="str">
        <f>IFERROR(INDEX(inscription!$E$3:$E$767250,MATCH($C$2&amp;IF($F$2="Choisir","",$F$2)&amp;"_"&amp;ROW()-3,inscription!$DX$3:$DX$767250,0)),"")</f>
        <v/>
      </c>
      <c r="F10" s="27" t="str">
        <f>IFERROR(INDEX(inscription!$F$3:$F$767250,MATCH($C$2&amp;IF($F$2="Choisir","",$F$2)&amp;"_"&amp;ROW()-3,inscription!$DX$3:$DX$767250,0)),"")</f>
        <v/>
      </c>
      <c r="G10" s="27" t="str">
        <f>IFERROR(INDEX(inscription!$G$3:$G$767250,MATCH($C$2&amp;IF($F$2="Choisir","",$F$2)&amp;"_"&amp;ROW()-3,inscription!$DX$3:$DX$767250,0)),"")</f>
        <v/>
      </c>
      <c r="H10" s="22" t="str">
        <f t="array" ref="H10">IFERROR(INDEX(inscription!$E$3:$E$767250,MATCH($C$2&amp;IF($F$2="Choisir","",$F$2)&amp;"_"&amp;ROW()-3,inscription!$DX$3:$DX$767250,0)),"")</f>
        <v/>
      </c>
      <c r="I10" s="22" t="str">
        <f t="array" ref="I10">IFERROR(INDEX(inscription!$F$3:$F$767250,MATCH($C$2&amp;IF($F$2="Choisir","",$F$2)&amp;"_"&amp;ROW()-3,inscription!$DX$3:$DX$767250,0)),"")</f>
        <v/>
      </c>
    </row>
    <row r="11" spans="1:9" ht="18.75" x14ac:dyDescent="0.25">
      <c r="B11" s="19" t="str">
        <f t="shared" si="0"/>
        <v/>
      </c>
      <c r="C11" s="20" t="str">
        <f>IFERROR(INDEX(inscription!$C$3:$C$767250,MATCH($C$2&amp;IF($F$2="Choisir","",$F$2)&amp;"_"&amp;ROW()-3,inscription!$DX$3:$DX$767250,0)),"")</f>
        <v/>
      </c>
      <c r="D11" s="27" t="str">
        <f t="array" ref="D11">IFERROR(INDEX(inscription!$D$3:$D$767250,MATCH($C$2&amp;IF($F$2="Choisir","",$F$2)&amp;"_"&amp;ROW()-3,inscription!$DX$3:$DX$767250,0)),"")</f>
        <v/>
      </c>
      <c r="E11" s="27" t="str">
        <f>IFERROR(INDEX(inscription!$E$3:$E$767250,MATCH($C$2&amp;IF($F$2="Choisir","",$F$2)&amp;"_"&amp;ROW()-3,inscription!$DX$3:$DX$767250,0)),"")</f>
        <v/>
      </c>
      <c r="F11" s="27" t="str">
        <f>IFERROR(INDEX(inscription!$F$3:$F$767250,MATCH($C$2&amp;IF($F$2="Choisir","",$F$2)&amp;"_"&amp;ROW()-3,inscription!$DX$3:$DX$767250,0)),"")</f>
        <v/>
      </c>
      <c r="G11" s="27" t="str">
        <f>IFERROR(INDEX(inscription!$G$3:$G$767250,MATCH($C$2&amp;IF($F$2="Choisir","",$F$2)&amp;"_"&amp;ROW()-3,inscription!$DX$3:$DX$767250,0)),"")</f>
        <v/>
      </c>
      <c r="H11" s="22" t="str">
        <f t="array" ref="H11">IFERROR(INDEX(inscription!$E$3:$E$767250,MATCH($C$2&amp;IF($F$2="Choisir","",$F$2)&amp;"_"&amp;ROW()-3,inscription!$DX$3:$DX$767250,0)),"")</f>
        <v/>
      </c>
      <c r="I11" s="22" t="str">
        <f t="array" ref="I11">IFERROR(INDEX(inscription!$F$3:$F$767250,MATCH($C$2&amp;IF($F$2="Choisir","",$F$2)&amp;"_"&amp;ROW()-3,inscription!$DX$3:$DX$767250,0)),"")</f>
        <v/>
      </c>
    </row>
    <row r="12" spans="1:9" ht="18.75" x14ac:dyDescent="0.25">
      <c r="B12" s="19" t="str">
        <f t="shared" si="0"/>
        <v/>
      </c>
      <c r="C12" s="20" t="str">
        <f t="array" ref="C12">IFERROR(INDEX(inscription!$C$3:$C$767250,MATCH($C$2&amp;IF($F$2="Choisir","",$F$2)&amp;"_"&amp;ROW()-3,inscription!$DX$3:$DX$767250,0)),"")</f>
        <v/>
      </c>
      <c r="D12" s="27" t="str">
        <f t="array" ref="D12">IFERROR(INDEX(inscription!$D$3:$D$767250,MATCH($C$2&amp;IF($F$2="Choisir","",$F$2)&amp;"_"&amp;ROW()-3,inscription!$DX$3:$DX$767250,0)),"")</f>
        <v/>
      </c>
      <c r="E12" s="27" t="str">
        <f t="array" ref="E12">IFERROR(INDEX(inscription!#REF!,MATCH($C$2&amp;IF($F$2="Choisir","",$F$2)&amp;"_"&amp;ROW()-3,inscription!$DX$3:$DX$767250,0)),"")</f>
        <v/>
      </c>
      <c r="F12" s="22" t="str">
        <f t="array" ref="F12">IFERROR(INDEX(inscription!#REF!,MATCH($C$2&amp;IF($F$2="Choisir","",$F$2)&amp;"_"&amp;ROW()-3,inscription!$DX$3:$DX$767250,0)),"")</f>
        <v/>
      </c>
      <c r="G12" s="22" t="str">
        <f t="array" ref="G12">IFERROR(INDEX(inscription!#REF!,MATCH($C$2&amp;IF($F$2="Choisir","",$F$2)&amp;"_"&amp;ROW()-3,inscription!$DX$3:$DX$767250,0)),"")</f>
        <v/>
      </c>
      <c r="H12" s="22" t="str">
        <f t="array" ref="H12">IFERROR(INDEX(inscription!$E$3:$E$767250,MATCH($C$2&amp;IF($F$2="Choisir","",$F$2)&amp;"_"&amp;ROW()-3,inscription!$DX$3:$DX$767250,0)),"")</f>
        <v/>
      </c>
      <c r="I12" s="22" t="str">
        <f t="array" ref="I12">IFERROR(INDEX(inscription!$F$3:$F$767250,MATCH($C$2&amp;IF($F$2="Choisir","",$F$2)&amp;"_"&amp;ROW()-3,inscription!$DX$3:$DX$767250,0)),"")</f>
        <v/>
      </c>
    </row>
    <row r="13" spans="1:9" ht="18.75" x14ac:dyDescent="0.25">
      <c r="B13" s="19" t="str">
        <f t="shared" si="0"/>
        <v/>
      </c>
      <c r="C13" s="20" t="str">
        <f t="array" ref="C13">IFERROR(INDEX(inscription!$C$3:$C$767250,MATCH($C$2&amp;IF($F$2="Choisir","",$F$2)&amp;"_"&amp;ROW()-3,inscription!$DX$3:$DX$767250,0)),"")</f>
        <v/>
      </c>
      <c r="D13" s="27" t="str">
        <f t="array" ref="D13">IFERROR(INDEX(inscription!$D$3:$D$767250,MATCH($C$2&amp;IF($F$2="Choisir","",$F$2)&amp;"_"&amp;ROW()-3,inscription!$DX$3:$DX$767250,0)),"")</f>
        <v/>
      </c>
      <c r="E13" s="27" t="str">
        <f t="array" ref="E13">IFERROR(INDEX(inscription!#REF!,MATCH($C$2&amp;IF($F$2="Choisir","",$F$2)&amp;"_"&amp;ROW()-3,inscription!$DX$3:$DX$767250,0)),"")</f>
        <v/>
      </c>
      <c r="F13" s="22" t="str">
        <f t="array" ref="F13">IFERROR(INDEX(inscription!#REF!,MATCH($C$2&amp;IF($F$2="Choisir","",$F$2)&amp;"_"&amp;ROW()-3,inscription!$DX$3:$DX$767250,0)),"")</f>
        <v/>
      </c>
      <c r="G13" s="22" t="str">
        <f t="array" ref="G13">IFERROR(INDEX(inscription!#REF!,MATCH($C$2&amp;IF($F$2="Choisir","",$F$2)&amp;"_"&amp;ROW()-3,inscription!$DX$3:$DX$767250,0)),"")</f>
        <v/>
      </c>
      <c r="H13" s="22" t="str">
        <f t="array" ref="H13">IFERROR(INDEX(inscription!$E$3:$E$767250,MATCH($C$2&amp;IF($F$2="Choisir","",$F$2)&amp;"_"&amp;ROW()-3,inscription!$DX$3:$DX$767250,0)),"")</f>
        <v/>
      </c>
      <c r="I13" s="22" t="str">
        <f t="array" ref="I13">IFERROR(INDEX(inscription!$F$3:$F$767250,MATCH($C$2&amp;IF($F$2="Choisir","",$F$2)&amp;"_"&amp;ROW()-3,inscription!$DX$3:$DX$767250,0)),"")</f>
        <v/>
      </c>
    </row>
    <row r="14" spans="1:9" ht="18.75" x14ac:dyDescent="0.25">
      <c r="B14" s="19" t="str">
        <f t="shared" si="0"/>
        <v/>
      </c>
      <c r="C14" s="20" t="str">
        <f t="array" ref="C14">IFERROR(INDEX(inscription!$C$3:$C$767250,MATCH($C$2&amp;IF($F$2="Choisir","",$F$2)&amp;"_"&amp;ROW()-3,inscription!$DX$3:$DX$767250,0)),"")</f>
        <v/>
      </c>
      <c r="D14" s="27" t="str">
        <f t="array" ref="D14">IFERROR(INDEX(inscription!$D$3:$D$767250,MATCH($C$2&amp;IF($F$2="Choisir","",$F$2)&amp;"_"&amp;ROW()-3,inscription!$DX$3:$DX$767250,0)),"")</f>
        <v/>
      </c>
      <c r="E14" s="27" t="str">
        <f t="array" ref="E14">IFERROR(INDEX(inscription!#REF!,MATCH($C$2&amp;IF($F$2="Choisir","",$F$2)&amp;"_"&amp;ROW()-3,inscription!$DX$3:$DX$767250,0)),"")</f>
        <v/>
      </c>
      <c r="F14" s="22" t="str">
        <f t="array" ref="F14">IFERROR(INDEX(inscription!#REF!,MATCH($C$2&amp;IF($F$2="Choisir","",$F$2)&amp;"_"&amp;ROW()-3,inscription!$DX$3:$DX$767250,0)),"")</f>
        <v/>
      </c>
      <c r="G14" s="22" t="str">
        <f t="array" ref="G14">IFERROR(INDEX(inscription!#REF!,MATCH($C$2&amp;IF($F$2="Choisir","",$F$2)&amp;"_"&amp;ROW()-3,inscription!$DX$3:$DX$767250,0)),"")</f>
        <v/>
      </c>
      <c r="H14" s="22" t="str">
        <f t="array" ref="H14">IFERROR(INDEX(inscription!$E$3:$E$767250,MATCH($C$2&amp;IF($F$2="Choisir","",$F$2)&amp;"_"&amp;ROW()-3,inscription!$DX$3:$DX$767250,0)),"")</f>
        <v/>
      </c>
      <c r="I14" s="22" t="str">
        <f t="array" ref="I14">IFERROR(INDEX(inscription!$F$3:$F$767250,MATCH($C$2&amp;IF($F$2="Choisir","",$F$2)&amp;"_"&amp;ROW()-3,inscription!$DX$3:$DX$767250,0)),"")</f>
        <v/>
      </c>
    </row>
    <row r="15" spans="1:9" ht="18.75" x14ac:dyDescent="0.25">
      <c r="B15" s="19" t="str">
        <f t="shared" si="0"/>
        <v/>
      </c>
      <c r="C15" s="20" t="str">
        <f t="array" ref="C15">IFERROR(INDEX(inscription!$C$3:$C$767250,MATCH($C$2&amp;IF($F$2="Choisir","",$F$2)&amp;"_"&amp;ROW()-3,inscription!$DX$3:$DX$767250,0)),"")</f>
        <v/>
      </c>
      <c r="D15" s="27" t="str">
        <f t="array" ref="D15">IFERROR(INDEX(inscription!$D$3:$D$767250,MATCH($C$2&amp;IF($F$2="Choisir","",$F$2)&amp;"_"&amp;ROW()-3,inscription!$DX$3:$DX$767250,0)),"")</f>
        <v/>
      </c>
      <c r="E15" s="27" t="str">
        <f t="array" ref="E15">IFERROR(INDEX(inscription!#REF!,MATCH($C$2&amp;IF($F$2="Choisir","",$F$2)&amp;"_"&amp;ROW()-3,inscription!$DX$3:$DX$767250,0)),"")</f>
        <v/>
      </c>
      <c r="F15" s="22" t="str">
        <f t="array" ref="F15">IFERROR(INDEX(inscription!#REF!,MATCH($C$2&amp;IF($F$2="Choisir","",$F$2)&amp;"_"&amp;ROW()-3,inscription!$DX$3:$DX$767250,0)),"")</f>
        <v/>
      </c>
      <c r="G15" s="22" t="str">
        <f t="array" ref="G15">IFERROR(INDEX(inscription!#REF!,MATCH($C$2&amp;IF($F$2="Choisir","",$F$2)&amp;"_"&amp;ROW()-3,inscription!$DX$3:$DX$767250,0)),"")</f>
        <v/>
      </c>
      <c r="H15" s="22" t="str">
        <f t="array" ref="H15">IFERROR(INDEX(inscription!$E$3:$E$767250,MATCH($C$2&amp;IF($F$2="Choisir","",$F$2)&amp;"_"&amp;ROW()-3,inscription!$DX$3:$DX$767250,0)),"")</f>
        <v/>
      </c>
      <c r="I15" s="22" t="str">
        <f t="array" ref="I15">IFERROR(INDEX(inscription!$F$3:$F$767250,MATCH($C$2&amp;IF($F$2="Choisir","",$F$2)&amp;"_"&amp;ROW()-3,inscription!$DX$3:$DX$767250,0)),"")</f>
        <v/>
      </c>
    </row>
    <row r="16" spans="1:9" ht="18.75" x14ac:dyDescent="0.25">
      <c r="B16" s="19" t="str">
        <f t="shared" si="0"/>
        <v/>
      </c>
      <c r="C16" s="20" t="str">
        <f t="array" ref="C16">IFERROR(INDEX(inscription!$C$3:$C$767250,MATCH($C$2&amp;IF($F$2="Choisir","",$F$2)&amp;"_"&amp;ROW()-3,inscription!$DX$3:$DX$767250,0)),"")</f>
        <v/>
      </c>
      <c r="D16" s="27" t="str">
        <f t="array" ref="D16">IFERROR(INDEX(inscription!$D$3:$D$767250,MATCH($C$2&amp;IF($F$2="Choisir","",$F$2)&amp;"_"&amp;ROW()-3,inscription!$DX$3:$DX$767250,0)),"")</f>
        <v/>
      </c>
      <c r="E16" s="27" t="str">
        <f t="array" ref="E16">IFERROR(INDEX(inscription!#REF!,MATCH($C$2&amp;IF($F$2="Choisir","",$F$2)&amp;"_"&amp;ROW()-3,inscription!$DX$3:$DX$767250,0)),"")</f>
        <v/>
      </c>
      <c r="F16" s="22" t="str">
        <f t="array" ref="F16">IFERROR(INDEX(inscription!#REF!,MATCH($C$2&amp;IF($F$2="Choisir","",$F$2)&amp;"_"&amp;ROW()-3,inscription!$DX$3:$DX$767250,0)),"")</f>
        <v/>
      </c>
      <c r="G16" s="22" t="str">
        <f t="array" ref="G16">IFERROR(INDEX(inscription!#REF!,MATCH($C$2&amp;IF($F$2="Choisir","",$F$2)&amp;"_"&amp;ROW()-3,inscription!$DX$3:$DX$767250,0)),"")</f>
        <v/>
      </c>
      <c r="H16" s="22" t="str">
        <f t="array" ref="H16">IFERROR(INDEX(inscription!$E$3:$E$767250,MATCH($C$2&amp;IF($F$2="Choisir","",$F$2)&amp;"_"&amp;ROW()-3,inscription!$DX$3:$DX$767250,0)),"")</f>
        <v/>
      </c>
      <c r="I16" s="22" t="str">
        <f t="array" ref="I16">IFERROR(INDEX(inscription!$F$3:$F$767250,MATCH($C$2&amp;IF($F$2="Choisir","",$F$2)&amp;"_"&amp;ROW()-3,inscription!$DX$3:$DX$767250,0)),"")</f>
        <v/>
      </c>
    </row>
    <row r="17" spans="2:9" ht="18.75" x14ac:dyDescent="0.25">
      <c r="B17" s="19" t="str">
        <f t="shared" si="0"/>
        <v/>
      </c>
      <c r="C17" s="20" t="str">
        <f t="array" ref="C17">IFERROR(INDEX(inscription!$C$3:$C$767250,MATCH($C$2&amp;IF($F$2="Choisir","",$F$2)&amp;"_"&amp;ROW()-3,inscription!$DX$3:$DX$767250,0)),"")</f>
        <v/>
      </c>
      <c r="D17" s="27" t="str">
        <f t="array" ref="D17">IFERROR(INDEX(inscription!$D$3:$D$767250,MATCH($C$2&amp;IF($F$2="Choisir","",$F$2)&amp;"_"&amp;ROW()-3,inscription!$DX$3:$DX$767250,0)),"")</f>
        <v/>
      </c>
      <c r="E17" s="27" t="str">
        <f t="array" ref="E17">IFERROR(INDEX(inscription!#REF!,MATCH($C$2&amp;IF($F$2="Choisir","",$F$2)&amp;"_"&amp;ROW()-3,inscription!$DX$3:$DX$767250,0)),"")</f>
        <v/>
      </c>
      <c r="F17" s="22" t="str">
        <f t="array" ref="F17">IFERROR(INDEX(inscription!#REF!,MATCH($C$2&amp;IF($F$2="Choisir","",$F$2)&amp;"_"&amp;ROW()-3,inscription!$DX$3:$DX$767250,0)),"")</f>
        <v/>
      </c>
      <c r="G17" s="22" t="str">
        <f t="array" ref="G17">IFERROR(INDEX(inscription!#REF!,MATCH($C$2&amp;IF($F$2="Choisir","",$F$2)&amp;"_"&amp;ROW()-3,inscription!$DX$3:$DX$767250,0)),"")</f>
        <v/>
      </c>
      <c r="H17" s="22" t="str">
        <f t="array" ref="H17">IFERROR(INDEX(inscription!$E$3:$E$767250,MATCH($C$2&amp;IF($F$2="Choisir","",$F$2)&amp;"_"&amp;ROW()-3,inscription!$DX$3:$DX$767250,0)),"")</f>
        <v/>
      </c>
      <c r="I17" s="22" t="str">
        <f t="array" ref="I17">IFERROR(INDEX(inscription!$F$3:$F$767250,MATCH($C$2&amp;IF($F$2="Choisir","",$F$2)&amp;"_"&amp;ROW()-3,inscription!$DX$3:$DX$767250,0)),"")</f>
        <v/>
      </c>
    </row>
    <row r="18" spans="2:9" ht="18.75" x14ac:dyDescent="0.25">
      <c r="B18" s="19" t="str">
        <f t="shared" si="0"/>
        <v/>
      </c>
      <c r="C18" s="20" t="str">
        <f t="array" ref="C18">IFERROR(INDEX(inscription!$C$3:$C$767250,MATCH($C$2&amp;IF($F$2="Choisir","",$F$2)&amp;"_"&amp;ROW()-3,inscription!$DX$3:$DX$767250,0)),"")</f>
        <v/>
      </c>
      <c r="D18" s="27" t="str">
        <f t="array" ref="D18">IFERROR(INDEX(inscription!$D$3:$D$767250,MATCH($C$2&amp;IF($F$2="Choisir","",$F$2)&amp;"_"&amp;ROW()-3,inscription!$DX$3:$DX$767250,0)),"")</f>
        <v/>
      </c>
      <c r="E18" s="27" t="str">
        <f t="array" ref="E18">IFERROR(INDEX(inscription!#REF!,MATCH($C$2&amp;IF($F$2="Choisir","",$F$2)&amp;"_"&amp;ROW()-3,inscription!$DX$3:$DX$767250,0)),"")</f>
        <v/>
      </c>
      <c r="F18" s="22" t="str">
        <f t="array" ref="F18">IFERROR(INDEX(inscription!#REF!,MATCH($C$2&amp;IF($F$2="Choisir","",$F$2)&amp;"_"&amp;ROW()-3,inscription!$DX$3:$DX$767250,0)),"")</f>
        <v/>
      </c>
      <c r="G18" s="22" t="str">
        <f t="array" ref="G18">IFERROR(INDEX(inscription!#REF!,MATCH($C$2&amp;IF($F$2="Choisir","",$F$2)&amp;"_"&amp;ROW()-3,inscription!$DX$3:$DX$767250,0)),"")</f>
        <v/>
      </c>
      <c r="H18" s="22" t="str">
        <f t="array" ref="H18">IFERROR(INDEX(inscription!$E$3:$E$767250,MATCH($C$2&amp;IF($F$2="Choisir","",$F$2)&amp;"_"&amp;ROW()-3,inscription!$DX$3:$DX$767250,0)),"")</f>
        <v/>
      </c>
      <c r="I18" s="22" t="str">
        <f t="array" ref="I18">IFERROR(INDEX(inscription!$F$3:$F$767250,MATCH($C$2&amp;IF($F$2="Choisir","",$F$2)&amp;"_"&amp;ROW()-3,inscription!$DX$3:$DX$767250,0)),"")</f>
        <v/>
      </c>
    </row>
    <row r="19" spans="2:9" ht="18.75" x14ac:dyDescent="0.25">
      <c r="B19" s="19" t="str">
        <f t="shared" si="0"/>
        <v/>
      </c>
      <c r="C19" s="20"/>
      <c r="D19" s="27" t="str">
        <f t="array" ref="D19">IFERROR(INDEX(inscription!$D$3:$D$767250,MATCH($C$2&amp;IF($F$2="Choisir","",$F$2)&amp;"_"&amp;ROW()-3,inscription!$DX$3:$DX$767250,0)),"")</f>
        <v/>
      </c>
      <c r="E19" s="27" t="str">
        <f t="array" ref="E19">IFERROR(INDEX(inscription!#REF!,MATCH($C$2&amp;IF($F$2="Choisir","",$F$2)&amp;"_"&amp;ROW()-3,inscription!$DX$3:$DX$767250,0)),"")</f>
        <v/>
      </c>
      <c r="F19" s="22" t="str">
        <f t="array" ref="F19">IFERROR(INDEX(inscription!#REF!,MATCH($C$2&amp;IF($F$2="Choisir","",$F$2)&amp;"_"&amp;ROW()-3,inscription!$DX$3:$DX$767250,0)),"")</f>
        <v/>
      </c>
      <c r="G19" s="22" t="str">
        <f t="array" ref="G19">IFERROR(INDEX(inscription!#REF!,MATCH($C$2&amp;IF($F$2="Choisir","",$F$2)&amp;"_"&amp;ROW()-3,inscription!$DX$3:$DX$767250,0)),"")</f>
        <v/>
      </c>
      <c r="H19" s="22" t="str">
        <f t="array" ref="H19">IFERROR(INDEX(inscription!$E$3:$E$767250,MATCH($C$2&amp;IF($F$2="Choisir","",$F$2)&amp;"_"&amp;ROW()-3,inscription!$DX$3:$DX$767250,0)),"")</f>
        <v/>
      </c>
      <c r="I19" s="22" t="str">
        <f t="array" ref="I19">IFERROR(INDEX(inscription!$F$3:$F$767250,MATCH($C$2&amp;IF($F$2="Choisir","",$F$2)&amp;"_"&amp;ROW()-3,inscription!$DX$3:$DX$767250,0)),"")</f>
        <v/>
      </c>
    </row>
    <row r="20" spans="2:9" ht="18.75" x14ac:dyDescent="0.25">
      <c r="B20" s="19" t="str">
        <f t="shared" si="0"/>
        <v/>
      </c>
      <c r="C20" s="20" t="str">
        <f t="array" ref="C20">IFERROR(INDEX(inscription!$C$3:$C$767250,MATCH($C$2&amp;IF($F$2="Choisir","",$F$2)&amp;"_"&amp;ROW()-3,inscription!$DX$3:$DX$767250,0)),"")</f>
        <v/>
      </c>
      <c r="D20" s="27" t="str">
        <f t="array" ref="D20">IFERROR(INDEX(inscription!$D$3:$D$767250,MATCH($C$2&amp;IF($F$2="Choisir","",$F$2)&amp;"_"&amp;ROW()-3,inscription!$DX$3:$DX$767250,0)),"")</f>
        <v/>
      </c>
      <c r="E20" s="27" t="str">
        <f t="array" ref="E20">IFERROR(INDEX(inscription!#REF!,MATCH($C$2&amp;IF($F$2="Choisir","",$F$2)&amp;"_"&amp;ROW()-3,inscription!$DX$3:$DX$767250,0)),"")</f>
        <v/>
      </c>
      <c r="F20" s="22" t="str">
        <f t="array" ref="F20">IFERROR(INDEX(inscription!#REF!,MATCH($C$2&amp;IF($F$2="Choisir","",$F$2)&amp;"_"&amp;ROW()-3,inscription!$DX$3:$DX$767250,0)),"")</f>
        <v/>
      </c>
      <c r="G20" s="22" t="str">
        <f t="array" ref="G20">IFERROR(INDEX(inscription!#REF!,MATCH($C$2&amp;IF($F$2="Choisir","",$F$2)&amp;"_"&amp;ROW()-3,inscription!$DX$3:$DX$767250,0)),"")</f>
        <v/>
      </c>
      <c r="H20" s="22" t="str">
        <f t="array" ref="H20">IFERROR(INDEX(inscription!$E$3:$E$767250,MATCH($C$2&amp;IF($F$2="Choisir","",$F$2)&amp;"_"&amp;ROW()-3,inscription!$DX$3:$DX$767250,0)),"")</f>
        <v/>
      </c>
      <c r="I20" s="22" t="str">
        <f t="array" ref="I20">IFERROR(INDEX(inscription!$F$3:$F$767250,MATCH($C$2&amp;IF($F$2="Choisir","",$F$2)&amp;"_"&amp;ROW()-3,inscription!$DX$3:$DX$767250,0)),"")</f>
        <v/>
      </c>
    </row>
    <row r="21" spans="2:9" ht="18.75" x14ac:dyDescent="0.25">
      <c r="B21" s="19" t="str">
        <f t="shared" si="0"/>
        <v/>
      </c>
      <c r="C21" s="20" t="str">
        <f t="array" ref="C21">IFERROR(INDEX(inscription!$C$3:$C$767250,MATCH($C$2&amp;IF($F$2="Choisir","",$F$2)&amp;"_"&amp;ROW()-3,inscription!$DX$3:$DX$767250,0)),"")</f>
        <v/>
      </c>
      <c r="D21" s="27" t="str">
        <f t="array" ref="D21">IFERROR(INDEX(inscription!$D$3:$D$767250,MATCH($C$2&amp;IF($F$2="Choisir","",$F$2)&amp;"_"&amp;ROW()-3,inscription!$DX$3:$DX$767250,0)),"")</f>
        <v/>
      </c>
      <c r="E21" s="27" t="str">
        <f t="array" ref="E21">IFERROR(INDEX(inscription!#REF!,MATCH($C$2&amp;IF($F$2="Choisir","",$F$2)&amp;"_"&amp;ROW()-3,inscription!$DX$3:$DX$767250,0)),"")</f>
        <v/>
      </c>
      <c r="F21" s="22" t="str">
        <f t="array" ref="F21">IFERROR(INDEX(inscription!#REF!,MATCH($C$2&amp;IF($F$2="Choisir","",$F$2)&amp;"_"&amp;ROW()-3,inscription!$DX$3:$DX$767250,0)),"")</f>
        <v/>
      </c>
      <c r="G21" s="22" t="str">
        <f t="array" ref="G21">IFERROR(INDEX(inscription!#REF!,MATCH($C$2&amp;IF($F$2="Choisir","",$F$2)&amp;"_"&amp;ROW()-3,inscription!$DX$3:$DX$767250,0)),"")</f>
        <v/>
      </c>
      <c r="H21" s="22" t="str">
        <f t="array" ref="H21">IFERROR(INDEX(inscription!$E$3:$E$767250,MATCH($C$2&amp;IF($F$2="Choisir","",$F$2)&amp;"_"&amp;ROW()-3,inscription!$DX$3:$DX$767250,0)),"")</f>
        <v/>
      </c>
      <c r="I21" s="22" t="str">
        <f t="array" ref="I21">IFERROR(INDEX(inscription!$F$3:$F$767250,MATCH($C$2&amp;IF($F$2="Choisir","",$F$2)&amp;"_"&amp;ROW()-3,inscription!$DX$3:$DX$767250,0)),"")</f>
        <v/>
      </c>
    </row>
    <row r="22" spans="2:9" ht="18.75" x14ac:dyDescent="0.25">
      <c r="B22" s="19" t="str">
        <f t="shared" si="0"/>
        <v/>
      </c>
      <c r="C22" s="20" t="str">
        <f t="array" ref="C22">IFERROR(INDEX(inscription!$C$3:$C$767250,MATCH($C$2&amp;IF($F$2="Choisir","",$F$2)&amp;"_"&amp;ROW()-3,inscription!$DX$3:$DX$767250,0)),"")</f>
        <v/>
      </c>
      <c r="D22" s="27" t="str">
        <f t="array" ref="D22">IFERROR(INDEX(inscription!$D$3:$D$767250,MATCH($C$2&amp;IF($F$2="Choisir","",$F$2)&amp;"_"&amp;ROW()-3,inscription!$DX$3:$DX$767250,0)),"")</f>
        <v/>
      </c>
      <c r="E22" s="27" t="str">
        <f t="array" ref="E22">IFERROR(INDEX(inscription!#REF!,MATCH($C$2&amp;IF($F$2="Choisir","",$F$2)&amp;"_"&amp;ROW()-3,inscription!$DX$3:$DX$767250,0)),"")</f>
        <v/>
      </c>
      <c r="F22" s="22" t="str">
        <f t="array" ref="F22">IFERROR(INDEX(inscription!#REF!,MATCH($C$2&amp;IF($F$2="Choisir","",$F$2)&amp;"_"&amp;ROW()-3,inscription!$DX$3:$DX$767250,0)),"")</f>
        <v/>
      </c>
      <c r="G22" s="22" t="str">
        <f t="array" ref="G22">IFERROR(INDEX(inscription!#REF!,MATCH($C$2&amp;IF($F$2="Choisir","",$F$2)&amp;"_"&amp;ROW()-3,inscription!$DX$3:$DX$767250,0)),"")</f>
        <v/>
      </c>
      <c r="H22" s="22" t="str">
        <f t="array" ref="H22">IFERROR(INDEX(inscription!$E$3:$E$767250,MATCH($C$2&amp;IF($F$2="Choisir","",$F$2)&amp;"_"&amp;ROW()-3,inscription!$DX$3:$DX$767250,0)),"")</f>
        <v/>
      </c>
      <c r="I22" s="22" t="str">
        <f t="array" ref="I22">IFERROR(INDEX(inscription!$F$3:$F$767250,MATCH($C$2&amp;IF($F$2="Choisir","",$F$2)&amp;"_"&amp;ROW()-3,inscription!$DX$3:$DX$767250,0)),"")</f>
        <v/>
      </c>
    </row>
    <row r="23" spans="2:9" ht="18.75" x14ac:dyDescent="0.25">
      <c r="B23" s="19" t="str">
        <f t="shared" si="0"/>
        <v/>
      </c>
      <c r="C23" s="20" t="str">
        <f t="array" ref="C23">IFERROR(INDEX(inscription!$C$3:$C$767250,MATCH($C$2&amp;IF($F$2="Choisir","",$F$2)&amp;"_"&amp;ROW()-3,inscription!$DX$3:$DX$767250,0)),"")</f>
        <v/>
      </c>
      <c r="D23" s="27" t="str">
        <f t="array" ref="D23">IFERROR(INDEX(inscription!$D$3:$D$767250,MATCH($C$2&amp;IF($F$2="Choisir","",$F$2)&amp;"_"&amp;ROW()-3,inscription!$DX$3:$DX$767250,0)),"")</f>
        <v/>
      </c>
      <c r="E23" s="27" t="str">
        <f t="array" ref="E23">IFERROR(INDEX(inscription!#REF!,MATCH($C$2&amp;IF($F$2="Choisir","",$F$2)&amp;"_"&amp;ROW()-3,inscription!$DX$3:$DX$767250,0)),"")</f>
        <v/>
      </c>
      <c r="F23" s="22" t="str">
        <f t="array" ref="F23">IFERROR(INDEX(inscription!#REF!,MATCH($C$2&amp;IF($F$2="Choisir","",$F$2)&amp;"_"&amp;ROW()-3,inscription!$DX$3:$DX$767250,0)),"")</f>
        <v/>
      </c>
      <c r="G23" s="22" t="str">
        <f t="array" ref="G23">IFERROR(INDEX(inscription!#REF!,MATCH($C$2&amp;IF($F$2="Choisir","",$F$2)&amp;"_"&amp;ROW()-3,inscription!$DX$3:$DX$767250,0)),"")</f>
        <v/>
      </c>
      <c r="H23" s="22" t="str">
        <f t="array" ref="H23">IFERROR(INDEX(inscription!$E$3:$E$767250,MATCH($C$2&amp;IF($F$2="Choisir","",$F$2)&amp;"_"&amp;ROW()-3,inscription!$DX$3:$DX$767250,0)),"")</f>
        <v/>
      </c>
      <c r="I23" s="22" t="str">
        <f t="array" ref="I23">IFERROR(INDEX(inscription!$F$3:$F$767250,MATCH($C$2&amp;IF($F$2="Choisir","",$F$2)&amp;"_"&amp;ROW()-3,inscription!$DX$3:$DX$767250,0)),"")</f>
        <v/>
      </c>
    </row>
    <row r="24" spans="2:9" ht="18.75" x14ac:dyDescent="0.25">
      <c r="B24" s="19" t="str">
        <f t="shared" si="0"/>
        <v/>
      </c>
      <c r="C24" s="20" t="str">
        <f t="array" ref="C24">IFERROR(INDEX(inscription!$C$3:$C$767250,MATCH($C$2&amp;IF($F$2="Choisir","",$F$2)&amp;"_"&amp;ROW()-3,inscription!$DX$3:$DX$767250,0)),"")</f>
        <v/>
      </c>
      <c r="D24" s="27" t="str">
        <f t="array" ref="D24">IFERROR(INDEX(inscription!$D$3:$D$767250,MATCH($C$2&amp;IF($F$2="Choisir","",$F$2)&amp;"_"&amp;ROW()-3,inscription!$DX$3:$DX$767250,0)),"")</f>
        <v/>
      </c>
      <c r="E24" s="27" t="str">
        <f t="array" ref="E24">IFERROR(INDEX(inscription!#REF!,MATCH($C$2&amp;IF($F$2="Choisir","",$F$2)&amp;"_"&amp;ROW()-3,inscription!$DX$3:$DX$767250,0)),"")</f>
        <v/>
      </c>
      <c r="F24" s="22" t="str">
        <f t="array" ref="F24">IFERROR(INDEX(inscription!#REF!,MATCH($C$2&amp;IF($F$2="Choisir","",$F$2)&amp;"_"&amp;ROW()-3,inscription!$DX$3:$DX$767250,0)),"")</f>
        <v/>
      </c>
      <c r="G24" s="22" t="str">
        <f t="array" ref="G24">IFERROR(INDEX(inscription!#REF!,MATCH($C$2&amp;IF($F$2="Choisir","",$F$2)&amp;"_"&amp;ROW()-3,inscription!$DX$3:$DX$767250,0)),"")</f>
        <v/>
      </c>
      <c r="H24" s="22" t="str">
        <f t="array" ref="H24">IFERROR(INDEX(inscription!$E$3:$E$767250,MATCH($C$2&amp;IF($F$2="Choisir","",$F$2)&amp;"_"&amp;ROW()-3,inscription!$DX$3:$DX$767250,0)),"")</f>
        <v/>
      </c>
      <c r="I24" s="22" t="str">
        <f t="array" ref="I24">IFERROR(INDEX(inscription!$F$3:$F$767250,MATCH($C$2&amp;IF($F$2="Choisir","",$F$2)&amp;"_"&amp;ROW()-3,inscription!$DX$3:$DX$767250,0)),"")</f>
        <v/>
      </c>
    </row>
    <row r="25" spans="2:9" ht="18.75" x14ac:dyDescent="0.25">
      <c r="B25" s="19" t="str">
        <f t="shared" si="0"/>
        <v/>
      </c>
      <c r="C25" s="20" t="str">
        <f t="array" ref="C25">IFERROR(INDEX(inscription!$C$3:$C$767250,MATCH($C$2&amp;IF($F$2="Choisir","",$F$2)&amp;"_"&amp;ROW()-3,inscription!$DX$3:$DX$767250,0)),"")</f>
        <v/>
      </c>
      <c r="D25" s="27" t="str">
        <f t="array" ref="D25">IFERROR(INDEX(inscription!$D$3:$D$767250,MATCH($C$2&amp;IF($F$2="Choisir","",$F$2)&amp;"_"&amp;ROW()-3,inscription!$DX$3:$DX$767250,0)),"")</f>
        <v/>
      </c>
      <c r="E25" s="27" t="str">
        <f t="array" ref="E25">IFERROR(INDEX(inscription!#REF!,MATCH($C$2&amp;IF($F$2="Choisir","",$F$2)&amp;"_"&amp;ROW()-3,inscription!$DX$3:$DX$767250,0)),"")</f>
        <v/>
      </c>
      <c r="F25" s="22" t="str">
        <f t="array" ref="F25">IFERROR(INDEX(inscription!#REF!,MATCH($C$2&amp;IF($F$2="Choisir","",$F$2)&amp;"_"&amp;ROW()-3,inscription!$DX$3:$DX$767250,0)),"")</f>
        <v/>
      </c>
      <c r="G25" s="22" t="str">
        <f t="array" ref="G25">IFERROR(INDEX(inscription!#REF!,MATCH($C$2&amp;IF($F$2="Choisir","",$F$2)&amp;"_"&amp;ROW()-3,inscription!$DX$3:$DX$767250,0)),"")</f>
        <v/>
      </c>
      <c r="H25" s="22" t="str">
        <f t="array" ref="H25">IFERROR(INDEX(inscription!$E$3:$E$767250,MATCH($C$2&amp;IF($F$2="Choisir","",$F$2)&amp;"_"&amp;ROW()-3,inscription!$DX$3:$DX$767250,0)),"")</f>
        <v/>
      </c>
      <c r="I25" s="22" t="str">
        <f t="array" ref="I25">IFERROR(INDEX(inscription!$F$3:$F$767250,MATCH($C$2&amp;IF($F$2="Choisir","",$F$2)&amp;"_"&amp;ROW()-3,inscription!$DX$3:$DX$767250,0)),"")</f>
        <v/>
      </c>
    </row>
    <row r="26" spans="2:9" ht="19.5" x14ac:dyDescent="0.25">
      <c r="B26" s="19" t="str">
        <f t="shared" si="0"/>
        <v/>
      </c>
      <c r="C26" s="20" t="str">
        <f t="array" ref="C26">IFERROR(INDEX(inscription!$C$3:$C$767250,MATCH($C$2&amp;IF($F$2="Choisir","",$F$2)&amp;"_"&amp;ROW()-3,inscription!$DX$3:$DX$767250,0)),"")</f>
        <v/>
      </c>
      <c r="D26" s="21" t="str">
        <f t="array" ref="D26">IFERROR(INDEX(inscription!$D$3:$D$767250,MATCH($C$2&amp;IF($F$2="Choisir","",$F$2)&amp;"_"&amp;ROW()-3,inscription!$DX$3:$DX$767250,0)),"")</f>
        <v/>
      </c>
      <c r="E26" s="21" t="str">
        <f t="array" ref="E26">IFERROR(INDEX(inscription!#REF!,MATCH($C$2&amp;IF($F$2="Choisir","",$F$2)&amp;"_"&amp;ROW()-3,inscription!$DX$3:$DX$767250,0)),"")</f>
        <v/>
      </c>
      <c r="F26" s="22" t="str">
        <f t="array" ref="F26">IFERROR(INDEX(inscription!#REF!,MATCH($C$2&amp;IF($F$2="Choisir","",$F$2)&amp;"_"&amp;ROW()-3,inscription!$DX$3:$DX$767250,0)),"")</f>
        <v/>
      </c>
      <c r="G26" s="22" t="str">
        <f t="array" ref="G26">IFERROR(INDEX(inscription!#REF!,MATCH($C$2&amp;IF($F$2="Choisir","",$F$2)&amp;"_"&amp;ROW()-3,inscription!$DX$3:$DX$767250,0)),"")</f>
        <v/>
      </c>
      <c r="H26" s="22" t="str">
        <f t="array" ref="H26">IFERROR(INDEX(inscription!$E$3:$E$767250,MATCH($C$2&amp;IF($F$2="Choisir","",$F$2)&amp;"_"&amp;ROW()-3,inscription!$DX$3:$DX$767250,0)),"")</f>
        <v/>
      </c>
      <c r="I26" s="22" t="str">
        <f t="array" ref="I26">IFERROR(INDEX(inscription!$F$3:$F$767250,MATCH($C$2&amp;IF($F$2="Choisir","",$F$2)&amp;"_"&amp;ROW()-3,inscription!$DX$3:$DX$767250,0)),"")</f>
        <v/>
      </c>
    </row>
    <row r="27" spans="2:9" ht="19.5" x14ac:dyDescent="0.25">
      <c r="B27" s="19" t="str">
        <f t="shared" si="0"/>
        <v/>
      </c>
      <c r="C27" s="20" t="str">
        <f t="array" ref="C27">IFERROR(INDEX(inscription!$C$3:$C$767250,MATCH($C$2&amp;IF($F$2="Choisir","",$F$2)&amp;"_"&amp;ROW()-3,inscription!$DX$3:$DX$767250,0)),"")</f>
        <v/>
      </c>
      <c r="D27" s="21" t="str">
        <f t="array" ref="D27">IFERROR(INDEX(inscription!$D$3:$D$767250,MATCH($C$2&amp;IF($F$2="Choisir","",$F$2)&amp;"_"&amp;ROW()-3,inscription!$DX$3:$DX$767250,0)),"")</f>
        <v/>
      </c>
      <c r="E27" s="21" t="str">
        <f t="array" ref="E27">IFERROR(INDEX(inscription!#REF!,MATCH($C$2&amp;IF($F$2="Choisir","",$F$2)&amp;"_"&amp;ROW()-3,inscription!$DX$3:$DX$767250,0)),"")</f>
        <v/>
      </c>
      <c r="F27" s="22" t="str">
        <f t="array" ref="F27">IFERROR(INDEX(inscription!#REF!,MATCH($C$2&amp;IF($F$2="Choisir","",$F$2)&amp;"_"&amp;ROW()-3,inscription!$DX$3:$DX$767250,0)),"")</f>
        <v/>
      </c>
      <c r="G27" s="22" t="str">
        <f t="array" ref="G27">IFERROR(INDEX(inscription!#REF!,MATCH($C$2&amp;IF($F$2="Choisir","",$F$2)&amp;"_"&amp;ROW()-3,inscription!$DX$3:$DX$767250,0)),"")</f>
        <v/>
      </c>
      <c r="H27" s="22" t="str">
        <f t="array" ref="H27">IFERROR(INDEX(inscription!$E$3:$E$767250,MATCH($C$2&amp;IF($F$2="Choisir","",$F$2)&amp;"_"&amp;ROW()-3,inscription!$DX$3:$DX$767250,0)),"")</f>
        <v/>
      </c>
      <c r="I27" s="22" t="str">
        <f t="array" ref="I27">IFERROR(INDEX(inscription!$F$3:$F$767250,MATCH($C$2&amp;IF($F$2="Choisir","",$F$2)&amp;"_"&amp;ROW()-3,inscription!$DX$3:$DX$767250,0)),"")</f>
        <v/>
      </c>
    </row>
    <row r="28" spans="2:9" ht="19.5" x14ac:dyDescent="0.25">
      <c r="B28" s="19" t="str">
        <f t="shared" si="0"/>
        <v/>
      </c>
      <c r="C28" s="20" t="str">
        <f t="array" ref="C28">IFERROR(INDEX(inscription!$C$3:$C$767250,MATCH($C$2&amp;IF($F$2="Choisir","",$F$2)&amp;"_"&amp;ROW()-3,inscription!$DX$3:$DX$767250,0)),"")</f>
        <v/>
      </c>
      <c r="D28" s="21" t="str">
        <f t="array" ref="D28">IFERROR(INDEX(inscription!$D$3:$D$767250,MATCH($C$2&amp;IF($F$2="Choisir","",$F$2)&amp;"_"&amp;ROW()-3,inscription!$DX$3:$DX$767250,0)),"")</f>
        <v/>
      </c>
      <c r="E28" s="21" t="str">
        <f t="array" ref="E28">IFERROR(INDEX(inscription!#REF!,MATCH($C$2&amp;IF($F$2="Choisir","",$F$2)&amp;"_"&amp;ROW()-3,inscription!$DX$3:$DX$767250,0)),"")</f>
        <v/>
      </c>
      <c r="F28" s="22" t="str">
        <f t="array" ref="F28">IFERROR(INDEX(inscription!#REF!,MATCH($C$2&amp;IF($F$2="Choisir","",$F$2)&amp;"_"&amp;ROW()-3,inscription!$DX$3:$DX$767250,0)),"")</f>
        <v/>
      </c>
      <c r="G28" s="22" t="str">
        <f t="array" ref="G28">IFERROR(INDEX(inscription!#REF!,MATCH($C$2&amp;IF($F$2="Choisir","",$F$2)&amp;"_"&amp;ROW()-3,inscription!$DX$3:$DX$767250,0)),"")</f>
        <v/>
      </c>
      <c r="H28" s="22" t="str">
        <f t="array" ref="H28">IFERROR(INDEX(inscription!$E$3:$E$767250,MATCH($C$2&amp;IF($F$2="Choisir","",$F$2)&amp;"_"&amp;ROW()-3,inscription!$DX$3:$DX$767250,0)),"")</f>
        <v/>
      </c>
      <c r="I28" s="22" t="str">
        <f t="array" ref="I28">IFERROR(INDEX(inscription!$F$3:$F$767250,MATCH($C$2&amp;IF($F$2="Choisir","",$F$2)&amp;"_"&amp;ROW()-3,inscription!$DX$3:$DX$767250,0)),"")</f>
        <v/>
      </c>
    </row>
    <row r="29" spans="2:9" ht="19.5" x14ac:dyDescent="0.25">
      <c r="B29" s="19" t="str">
        <f t="shared" si="0"/>
        <v/>
      </c>
      <c r="C29" s="20" t="str">
        <f t="array" ref="C29">IFERROR(INDEX(inscription!$C$3:$C$767250,MATCH($C$2&amp;IF($F$2="Choisir","",$F$2)&amp;"_"&amp;ROW()-3,inscription!$DX$3:$DX$767250,0)),"")</f>
        <v/>
      </c>
      <c r="D29" s="21" t="str">
        <f t="array" ref="D29">IFERROR(INDEX(inscription!$D$3:$D$767250,MATCH($C$2&amp;IF($F$2="Choisir","",$F$2)&amp;"_"&amp;ROW()-3,inscription!$DX$3:$DX$767250,0)),"")</f>
        <v/>
      </c>
      <c r="E29" s="21" t="str">
        <f t="array" ref="E29">IFERROR(INDEX(inscription!#REF!,MATCH($C$2&amp;IF($F$2="Choisir","",$F$2)&amp;"_"&amp;ROW()-3,inscription!$DX$3:$DX$767250,0)),"")</f>
        <v/>
      </c>
      <c r="F29" s="22" t="str">
        <f t="array" ref="F29">IFERROR(INDEX(inscription!#REF!,MATCH($C$2&amp;IF($F$2="Choisir","",$F$2)&amp;"_"&amp;ROW()-3,inscription!$DX$3:$DX$767250,0)),"")</f>
        <v/>
      </c>
      <c r="G29" s="22" t="str">
        <f t="array" ref="G29">IFERROR(INDEX(inscription!#REF!,MATCH($C$2&amp;IF($F$2="Choisir","",$F$2)&amp;"_"&amp;ROW()-3,inscription!$DX$3:$DX$767250,0)),"")</f>
        <v/>
      </c>
      <c r="H29" s="22" t="str">
        <f t="array" ref="H29">IFERROR(INDEX(inscription!$E$3:$E$767250,MATCH($C$2&amp;IF($F$2="Choisir","",$F$2)&amp;"_"&amp;ROW()-3,inscription!$DX$3:$DX$767250,0)),"")</f>
        <v/>
      </c>
      <c r="I29" s="22" t="str">
        <f t="array" ref="I29">IFERROR(INDEX(inscription!$F$3:$F$767250,MATCH($C$2&amp;IF($F$2="Choisir","",$F$2)&amp;"_"&amp;ROW()-3,inscription!$DX$3:$DX$767250,0)),"")</f>
        <v/>
      </c>
    </row>
    <row r="30" spans="2:9" ht="19.5" x14ac:dyDescent="0.25">
      <c r="B30" s="19" t="str">
        <f t="shared" si="0"/>
        <v/>
      </c>
      <c r="C30" s="20" t="str">
        <f t="array" ref="C30">IFERROR(INDEX(inscription!$C$3:$C$767250,MATCH($C$2&amp;IF($F$2="Choisir","",$F$2)&amp;"_"&amp;ROW()-3,inscription!$DX$3:$DX$767250,0)),"")</f>
        <v/>
      </c>
      <c r="D30" s="21" t="str">
        <f t="array" ref="D30">IFERROR(INDEX(inscription!$D$3:$D$767250,MATCH($C$2&amp;IF($F$2="Choisir","",$F$2)&amp;"_"&amp;ROW()-3,inscription!$DX$3:$DX$767250,0)),"")</f>
        <v/>
      </c>
      <c r="E30" s="21" t="str">
        <f t="array" ref="E30">IFERROR(INDEX(inscription!#REF!,MATCH($C$2&amp;IF($F$2="Choisir","",$F$2)&amp;"_"&amp;ROW()-3,inscription!$DX$3:$DX$767250,0)),"")</f>
        <v/>
      </c>
      <c r="F30" s="22" t="str">
        <f t="array" ref="F30">IFERROR(INDEX(inscription!#REF!,MATCH($C$2&amp;IF($F$2="Choisir","",$F$2)&amp;"_"&amp;ROW()-3,inscription!$DX$3:$DX$767250,0)),"")</f>
        <v/>
      </c>
      <c r="G30" s="22" t="str">
        <f t="array" ref="G30">IFERROR(INDEX(inscription!#REF!,MATCH($C$2&amp;IF($F$2="Choisir","",$F$2)&amp;"_"&amp;ROW()-3,inscription!$DX$3:$DX$767250,0)),"")</f>
        <v/>
      </c>
      <c r="H30" s="22" t="str">
        <f t="array" ref="H30">IFERROR(INDEX(inscription!$E$3:$E$767250,MATCH($C$2&amp;IF($F$2="Choisir","",$F$2)&amp;"_"&amp;ROW()-3,inscription!$DX$3:$DX$767250,0)),"")</f>
        <v/>
      </c>
      <c r="I30" s="22" t="str">
        <f t="array" ref="I30">IFERROR(INDEX(inscription!$F$3:$F$767250,MATCH($C$2&amp;IF($F$2="Choisir","",$F$2)&amp;"_"&amp;ROW()-3,inscription!$DX$3:$DX$767250,0)),"")</f>
        <v/>
      </c>
    </row>
    <row r="31" spans="2:9" ht="19.5" x14ac:dyDescent="0.25">
      <c r="B31" s="19" t="str">
        <f t="shared" si="0"/>
        <v/>
      </c>
      <c r="C31" s="20" t="str">
        <f t="array" ref="C31">IFERROR(INDEX(inscription!$C$3:$C$767250,MATCH($C$2&amp;IF($F$2="Choisir","",$F$2)&amp;"_"&amp;ROW()-3,inscription!$DX$3:$DX$767250,0)),"")</f>
        <v/>
      </c>
      <c r="D31" s="21" t="str">
        <f t="array" ref="D31">IFERROR(INDEX(inscription!$D$3:$D$767250,MATCH($C$2&amp;IF($F$2="Choisir","",$F$2)&amp;"_"&amp;ROW()-3,inscription!$DX$3:$DX$767250,0)),"")</f>
        <v/>
      </c>
      <c r="E31" s="21" t="str">
        <f t="array" ref="E31">IFERROR(INDEX(inscription!#REF!,MATCH($C$2&amp;IF($F$2="Choisir","",$F$2)&amp;"_"&amp;ROW()-3,inscription!$DX$3:$DX$767250,0)),"")</f>
        <v/>
      </c>
      <c r="F31" s="22" t="str">
        <f t="array" ref="F31">IFERROR(INDEX(inscription!#REF!,MATCH($C$2&amp;IF($F$2="Choisir","",$F$2)&amp;"_"&amp;ROW()-3,inscription!$DX$3:$DX$767250,0)),"")</f>
        <v/>
      </c>
      <c r="G31" s="22" t="str">
        <f t="array" ref="G31">IFERROR(INDEX(inscription!#REF!,MATCH($C$2&amp;IF($F$2="Choisir","",$F$2)&amp;"_"&amp;ROW()-3,inscription!$DX$3:$DX$767250,0)),"")</f>
        <v/>
      </c>
      <c r="H31" s="22" t="str">
        <f t="array" ref="H31">IFERROR(INDEX(inscription!$E$3:$E$767250,MATCH($C$2&amp;IF($F$2="Choisir","",$F$2)&amp;"_"&amp;ROW()-3,inscription!$DX$3:$DX$767250,0)),"")</f>
        <v/>
      </c>
      <c r="I31" s="22" t="str">
        <f t="array" ref="I31">IFERROR(INDEX(inscription!$F$3:$F$767250,MATCH($C$2&amp;IF($F$2="Choisir","",$F$2)&amp;"_"&amp;ROW()-3,inscription!$DX$3:$DX$767250,0)),"")</f>
        <v/>
      </c>
    </row>
    <row r="32" spans="2:9" ht="19.5" x14ac:dyDescent="0.25">
      <c r="B32" s="19" t="str">
        <f t="shared" si="0"/>
        <v/>
      </c>
      <c r="C32" s="20" t="str">
        <f t="array" ref="C32">IFERROR(INDEX(inscription!$C$3:$C$767250,MATCH($C$2&amp;IF($F$2="Choisir","",$F$2)&amp;"_"&amp;ROW()-3,inscription!$DX$3:$DX$767250,0)),"")</f>
        <v/>
      </c>
      <c r="D32" s="21" t="str">
        <f t="array" ref="D32">IFERROR(INDEX(inscription!$D$3:$D$767250,MATCH($C$2&amp;IF($F$2="Choisir","",$F$2)&amp;"_"&amp;ROW()-3,inscription!$DX$3:$DX$767250,0)),"")</f>
        <v/>
      </c>
      <c r="E32" s="21" t="str">
        <f t="array" ref="E32">IFERROR(INDEX(inscription!#REF!,MATCH($C$2&amp;IF($F$2="Choisir","",$F$2)&amp;"_"&amp;ROW()-3,inscription!$DX$3:$DX$767250,0)),"")</f>
        <v/>
      </c>
      <c r="F32" s="22" t="str">
        <f t="array" ref="F32">IFERROR(INDEX(inscription!#REF!,MATCH($C$2&amp;IF($F$2="Choisir","",$F$2)&amp;"_"&amp;ROW()-3,inscription!$DX$3:$DX$767250,0)),"")</f>
        <v/>
      </c>
      <c r="G32" s="22" t="str">
        <f t="array" ref="G32">IFERROR(INDEX(inscription!#REF!,MATCH($C$2&amp;IF($F$2="Choisir","",$F$2)&amp;"_"&amp;ROW()-3,inscription!$DX$3:$DX$767250,0)),"")</f>
        <v/>
      </c>
      <c r="H32" s="22" t="str">
        <f t="array" ref="H32">IFERROR(INDEX(inscription!$E$3:$E$767250,MATCH($C$2&amp;IF($F$2="Choisir","",$F$2)&amp;"_"&amp;ROW()-3,inscription!$DX$3:$DX$767250,0)),"")</f>
        <v/>
      </c>
      <c r="I32" s="22" t="str">
        <f t="array" ref="I32">IFERROR(INDEX(inscription!$F$3:$F$767250,MATCH($C$2&amp;IF($F$2="Choisir","",$F$2)&amp;"_"&amp;ROW()-3,inscription!$DX$3:$DX$767250,0)),"")</f>
        <v/>
      </c>
    </row>
    <row r="33" spans="2:9" ht="19.5" x14ac:dyDescent="0.25">
      <c r="B33" s="19" t="str">
        <f t="shared" si="0"/>
        <v/>
      </c>
      <c r="C33" s="20" t="str">
        <f t="array" ref="C33">IFERROR(INDEX(inscription!$C$3:$C$767250,MATCH($C$2&amp;IF($F$2="Choisir","",$F$2)&amp;"_"&amp;ROW()-3,inscription!$DX$3:$DX$767250,0)),"")</f>
        <v/>
      </c>
      <c r="D33" s="21" t="str">
        <f t="array" ref="D33">IFERROR(INDEX(inscription!$D$3:$D$767250,MATCH($C$2&amp;IF($F$2="Choisir","",$F$2)&amp;"_"&amp;ROW()-3,inscription!$DX$3:$DX$767250,0)),"")</f>
        <v/>
      </c>
      <c r="E33" s="21" t="str">
        <f t="array" ref="E33">IFERROR(INDEX(inscription!#REF!,MATCH($C$2&amp;IF($F$2="Choisir","",$F$2)&amp;"_"&amp;ROW()-3,inscription!$DX$3:$DX$767250,0)),"")</f>
        <v/>
      </c>
      <c r="F33" s="22" t="str">
        <f t="array" ref="F33">IFERROR(INDEX(inscription!#REF!,MATCH($C$2&amp;IF($F$2="Choisir","",$F$2)&amp;"_"&amp;ROW()-3,inscription!$DX$3:$DX$767250,0)),"")</f>
        <v/>
      </c>
      <c r="G33" s="22" t="str">
        <f t="array" ref="G33">IFERROR(INDEX(inscription!#REF!,MATCH($C$2&amp;IF($F$2="Choisir","",$F$2)&amp;"_"&amp;ROW()-3,inscription!$DX$3:$DX$767250,0)),"")</f>
        <v/>
      </c>
      <c r="H33" s="22" t="str">
        <f t="array" ref="H33">IFERROR(INDEX(inscription!$E$3:$E$767250,MATCH($C$2&amp;IF($F$2="Choisir","",$F$2)&amp;"_"&amp;ROW()-3,inscription!$DX$3:$DX$767250,0)),"")</f>
        <v/>
      </c>
      <c r="I33" s="22" t="str">
        <f t="array" ref="I33">IFERROR(INDEX(inscription!$F$3:$F$767250,MATCH($C$2&amp;IF($F$2="Choisir","",$F$2)&amp;"_"&amp;ROW()-3,inscription!$DX$3:$DX$767250,0)),"")</f>
        <v/>
      </c>
    </row>
    <row r="34" spans="2:9" ht="19.5" x14ac:dyDescent="0.25">
      <c r="B34" s="19" t="str">
        <f t="shared" si="0"/>
        <v/>
      </c>
      <c r="C34" s="20" t="str">
        <f t="array" ref="C34">IFERROR(INDEX(inscription!$C$3:$C$767250,MATCH($C$2&amp;IF($F$2="Choisir","",$F$2)&amp;"_"&amp;ROW()-3,inscription!$DX$3:$DX$767250,0)),"")</f>
        <v/>
      </c>
      <c r="D34" s="21" t="str">
        <f t="array" ref="D34">IFERROR(INDEX(inscription!$D$3:$D$767250,MATCH($C$2&amp;IF($F$2="Choisir","",$F$2)&amp;"_"&amp;ROW()-3,inscription!$DX$3:$DX$767250,0)),"")</f>
        <v/>
      </c>
      <c r="E34" s="21" t="str">
        <f t="array" ref="E34">IFERROR(INDEX(inscription!#REF!,MATCH($C$2&amp;IF($F$2="Choisir","",$F$2)&amp;"_"&amp;ROW()-3,inscription!$DX$3:$DX$767250,0)),"")</f>
        <v/>
      </c>
      <c r="F34" s="22" t="str">
        <f t="array" ref="F34">IFERROR(INDEX(inscription!#REF!,MATCH($C$2&amp;IF($F$2="Choisir","",$F$2)&amp;"_"&amp;ROW()-3,inscription!$DX$3:$DX$767250,0)),"")</f>
        <v/>
      </c>
      <c r="G34" s="22" t="str">
        <f t="array" ref="G34">IFERROR(INDEX(inscription!#REF!,MATCH($C$2&amp;IF($F$2="Choisir","",$F$2)&amp;"_"&amp;ROW()-3,inscription!$DX$3:$DX$767250,0)),"")</f>
        <v/>
      </c>
      <c r="H34" s="22" t="str">
        <f t="array" ref="H34">IFERROR(INDEX(inscription!$E$3:$E$767250,MATCH($C$2&amp;IF($F$2="Choisir","",$F$2)&amp;"_"&amp;ROW()-3,inscription!$DX$3:$DX$767250,0)),"")</f>
        <v/>
      </c>
      <c r="I34" s="22" t="str">
        <f t="array" ref="I34">IFERROR(INDEX(inscription!$F$3:$F$767250,MATCH($C$2&amp;IF($F$2="Choisir","",$F$2)&amp;"_"&amp;ROW()-3,inscription!$DX$3:$DX$767250,0)),"")</f>
        <v/>
      </c>
    </row>
    <row r="35" spans="2:9" ht="19.5" x14ac:dyDescent="0.25">
      <c r="B35" s="19" t="str">
        <f t="shared" si="0"/>
        <v/>
      </c>
      <c r="C35" s="20" t="str">
        <f t="array" ref="C35">IFERROR(INDEX(inscription!$C$3:$C$767250,MATCH($C$2&amp;IF($F$2="Choisir","",$F$2)&amp;"_"&amp;ROW()-3,inscription!$DX$3:$DX$767250,0)),"")</f>
        <v/>
      </c>
      <c r="D35" s="21" t="str">
        <f t="array" ref="D35">IFERROR(INDEX(inscription!$D$3:$D$767250,MATCH($C$2&amp;IF($F$2="Choisir","",$F$2)&amp;"_"&amp;ROW()-3,inscription!$DX$3:$DX$767250,0)),"")</f>
        <v/>
      </c>
      <c r="E35" s="21" t="str">
        <f t="array" ref="E35">IFERROR(INDEX(inscription!#REF!,MATCH($C$2&amp;IF($F$2="Choisir","",$F$2)&amp;"_"&amp;ROW()-3,inscription!$DX$3:$DX$767250,0)),"")</f>
        <v/>
      </c>
      <c r="F35" s="22" t="str">
        <f t="array" ref="F35">IFERROR(INDEX(inscription!#REF!,MATCH($C$2&amp;IF($F$2="Choisir","",$F$2)&amp;"_"&amp;ROW()-3,inscription!$DX$3:$DX$767250,0)),"")</f>
        <v/>
      </c>
      <c r="G35" s="22" t="str">
        <f t="array" ref="G35">IFERROR(INDEX(inscription!#REF!,MATCH($C$2&amp;IF($F$2="Choisir","",$F$2)&amp;"_"&amp;ROW()-3,inscription!$DX$3:$DX$767250,0)),"")</f>
        <v/>
      </c>
      <c r="H35" s="22" t="str">
        <f t="array" ref="H35">IFERROR(INDEX(inscription!$E$3:$E$767250,MATCH($C$2&amp;IF($F$2="Choisir","",$F$2)&amp;"_"&amp;ROW()-3,inscription!$DX$3:$DX$767250,0)),"")</f>
        <v/>
      </c>
      <c r="I35" s="22" t="str">
        <f t="array" ref="I35">IFERROR(INDEX(inscription!$F$3:$F$767250,MATCH($C$2&amp;IF($F$2="Choisir","",$F$2)&amp;"_"&amp;ROW()-3,inscription!$DX$3:$DX$767250,0)),"")</f>
        <v/>
      </c>
    </row>
    <row r="36" spans="2:9" ht="19.5" x14ac:dyDescent="0.25">
      <c r="B36" s="19" t="str">
        <f t="shared" si="0"/>
        <v/>
      </c>
      <c r="C36" s="20" t="str">
        <f t="array" ref="C36">IFERROR(INDEX(inscription!$C$3:$C$767250,MATCH($C$2&amp;IF($F$2="Choisir","",$F$2)&amp;"_"&amp;ROW()-3,inscription!$DX$3:$DX$767250,0)),"")</f>
        <v/>
      </c>
      <c r="D36" s="21" t="str">
        <f t="array" ref="D36">IFERROR(INDEX(inscription!$D$3:$D$767250,MATCH($C$2&amp;IF($F$2="Choisir","",$F$2)&amp;"_"&amp;ROW()-3,inscription!$DX$3:$DX$767250,0)),"")</f>
        <v/>
      </c>
      <c r="E36" s="21" t="str">
        <f t="array" ref="E36">IFERROR(INDEX(inscription!#REF!,MATCH($C$2&amp;IF($F$2="Choisir","",$F$2)&amp;"_"&amp;ROW()-3,inscription!$DX$3:$DX$767250,0)),"")</f>
        <v/>
      </c>
      <c r="F36" s="22" t="str">
        <f t="array" ref="F36">IFERROR(INDEX(inscription!#REF!,MATCH($C$2&amp;IF($F$2="Choisir","",$F$2)&amp;"_"&amp;ROW()-3,inscription!$DX$3:$DX$767250,0)),"")</f>
        <v/>
      </c>
      <c r="G36" s="22" t="str">
        <f t="array" ref="G36">IFERROR(INDEX(inscription!#REF!,MATCH($C$2&amp;IF($F$2="Choisir","",$F$2)&amp;"_"&amp;ROW()-3,inscription!$DX$3:$DX$767250,0)),"")</f>
        <v/>
      </c>
      <c r="H36" s="22" t="str">
        <f t="array" ref="H36">IFERROR(INDEX(inscription!$E$3:$E$767250,MATCH($C$2&amp;IF($F$2="Choisir","",$F$2)&amp;"_"&amp;ROW()-3,inscription!$DX$3:$DX$767250,0)),"")</f>
        <v/>
      </c>
      <c r="I36" s="22" t="str">
        <f t="array" ref="I36">IFERROR(INDEX(inscription!$F$3:$F$767250,MATCH($C$2&amp;IF($F$2="Choisir","",$F$2)&amp;"_"&amp;ROW()-3,inscription!$DX$3:$DX$767250,0)),"")</f>
        <v/>
      </c>
    </row>
    <row r="37" spans="2:9" ht="19.5" x14ac:dyDescent="0.25">
      <c r="B37" s="19" t="str">
        <f t="shared" si="0"/>
        <v/>
      </c>
      <c r="C37" s="20" t="str">
        <f t="array" ref="C37">IFERROR(INDEX(inscription!$C$3:$C$767250,MATCH($C$2&amp;IF($F$2="Choisir","",$F$2)&amp;"_"&amp;ROW()-3,inscription!$DX$3:$DX$767250,0)),"")</f>
        <v/>
      </c>
      <c r="D37" s="21" t="str">
        <f t="array" ref="D37">IFERROR(INDEX(inscription!$D$3:$D$767250,MATCH($C$2&amp;IF($F$2="Choisir","",$F$2)&amp;"_"&amp;ROW()-3,inscription!$DX$3:$DX$767250,0)),"")</f>
        <v/>
      </c>
      <c r="E37" s="21" t="str">
        <f t="array" ref="E37">IFERROR(INDEX(inscription!#REF!,MATCH($C$2&amp;IF($F$2="Choisir","",$F$2)&amp;"_"&amp;ROW()-3,inscription!$DX$3:$DX$767250,0)),"")</f>
        <v/>
      </c>
      <c r="F37" s="22" t="str">
        <f t="array" ref="F37">IFERROR(INDEX(inscription!#REF!,MATCH($C$2&amp;IF($F$2="Choisir","",$F$2)&amp;"_"&amp;ROW()-3,inscription!$DX$3:$DX$767250,0)),"")</f>
        <v/>
      </c>
      <c r="G37" s="22" t="str">
        <f t="array" ref="G37">IFERROR(INDEX(inscription!#REF!,MATCH($C$2&amp;IF($F$2="Choisir","",$F$2)&amp;"_"&amp;ROW()-3,inscription!$DX$3:$DX$767250,0)),"")</f>
        <v/>
      </c>
      <c r="H37" s="22" t="str">
        <f t="array" ref="H37">IFERROR(INDEX(inscription!$E$3:$E$767250,MATCH($C$2&amp;IF($F$2="Choisir","",$F$2)&amp;"_"&amp;ROW()-3,inscription!$DX$3:$DX$767250,0)),"")</f>
        <v/>
      </c>
      <c r="I37" s="22" t="str">
        <f t="array" ref="I37">IFERROR(INDEX(inscription!$F$3:$F$767250,MATCH($C$2&amp;IF($F$2="Choisir","",$F$2)&amp;"_"&amp;ROW()-3,inscription!$DX$3:$DX$767250,0)),"")</f>
        <v/>
      </c>
    </row>
    <row r="38" spans="2:9" ht="19.5" x14ac:dyDescent="0.25">
      <c r="B38" s="19" t="str">
        <f t="shared" si="0"/>
        <v/>
      </c>
      <c r="C38" s="20" t="str">
        <f t="array" ref="C38">IFERROR(INDEX(inscription!$C$3:$C$767250,MATCH($C$2&amp;IF($F$2="Choisir","",$F$2)&amp;"_"&amp;ROW()-3,inscription!$DX$3:$DX$767250,0)),"")</f>
        <v/>
      </c>
      <c r="D38" s="21" t="str">
        <f t="array" ref="D38">IFERROR(INDEX(inscription!$D$3:$D$767250,MATCH($C$2&amp;IF($F$2="Choisir","",$F$2)&amp;"_"&amp;ROW()-3,inscription!$DX$3:$DX$767250,0)),"")</f>
        <v/>
      </c>
      <c r="E38" s="21" t="str">
        <f t="array" ref="E38">IFERROR(INDEX(inscription!#REF!,MATCH($C$2&amp;IF($F$2="Choisir","",$F$2)&amp;"_"&amp;ROW()-3,inscription!$DX$3:$DX$767250,0)),"")</f>
        <v/>
      </c>
      <c r="F38" s="22" t="str">
        <f t="array" ref="F38">IFERROR(INDEX(inscription!#REF!,MATCH($C$2&amp;IF($F$2="Choisir","",$F$2)&amp;"_"&amp;ROW()-3,inscription!$DX$3:$DX$767250,0)),"")</f>
        <v/>
      </c>
      <c r="G38" s="22" t="str">
        <f t="array" ref="G38">IFERROR(INDEX(inscription!#REF!,MATCH($C$2&amp;IF($F$2="Choisir","",$F$2)&amp;"_"&amp;ROW()-3,inscription!$DX$3:$DX$767250,0)),"")</f>
        <v/>
      </c>
      <c r="H38" s="22" t="str">
        <f t="array" ref="H38">IFERROR(INDEX(inscription!$E$3:$E$767250,MATCH($C$2&amp;IF($F$2="Choisir","",$F$2)&amp;"_"&amp;ROW()-3,inscription!$DX$3:$DX$767250,0)),"")</f>
        <v/>
      </c>
      <c r="I38" s="22" t="str">
        <f t="array" ref="I38">IFERROR(INDEX(inscription!$F$3:$F$767250,MATCH($C$2&amp;IF($F$2="Choisir","",$F$2)&amp;"_"&amp;ROW()-3,inscription!$DX$3:$DX$767250,0)),"")</f>
        <v/>
      </c>
    </row>
    <row r="39" spans="2:9" ht="19.5" x14ac:dyDescent="0.25">
      <c r="B39" s="19" t="str">
        <f t="shared" si="0"/>
        <v/>
      </c>
      <c r="C39" s="20" t="str">
        <f t="array" ref="C39">IFERROR(INDEX(inscription!$C$3:$C$767250,MATCH($C$2&amp;IF($F$2="Choisir","",$F$2)&amp;"_"&amp;ROW()-3,inscription!$DX$3:$DX$767250,0)),"")</f>
        <v/>
      </c>
      <c r="D39" s="21" t="str">
        <f t="array" ref="D39">IFERROR(INDEX(inscription!$D$3:$D$767250,MATCH($C$2&amp;IF($F$2="Choisir","",$F$2)&amp;"_"&amp;ROW()-3,inscription!$DX$3:$DX$767250,0)),"")</f>
        <v/>
      </c>
      <c r="E39" s="21" t="str">
        <f t="array" ref="E39">IFERROR(INDEX(inscription!#REF!,MATCH($C$2&amp;IF($F$2="Choisir","",$F$2)&amp;"_"&amp;ROW()-3,inscription!$DX$3:$DX$767250,0)),"")</f>
        <v/>
      </c>
      <c r="F39" s="22" t="str">
        <f t="array" ref="F39">IFERROR(INDEX(inscription!#REF!,MATCH($C$2&amp;IF($F$2="Choisir","",$F$2)&amp;"_"&amp;ROW()-3,inscription!$DX$3:$DX$767250,0)),"")</f>
        <v/>
      </c>
      <c r="G39" s="22" t="str">
        <f t="array" ref="G39">IFERROR(INDEX(inscription!#REF!,MATCH($C$2&amp;IF($F$2="Choisir","",$F$2)&amp;"_"&amp;ROW()-3,inscription!$DX$3:$DX$767250,0)),"")</f>
        <v/>
      </c>
      <c r="H39" s="22" t="str">
        <f t="array" ref="H39">IFERROR(INDEX(inscription!$E$3:$E$767250,MATCH($C$2&amp;IF($F$2="Choisir","",$F$2)&amp;"_"&amp;ROW()-3,inscription!$DX$3:$DX$767250,0)),"")</f>
        <v/>
      </c>
      <c r="I39" s="22" t="str">
        <f t="array" ref="I39">IFERROR(INDEX(inscription!$F$3:$F$767250,MATCH($C$2&amp;IF($F$2="Choisir","",$F$2)&amp;"_"&amp;ROW()-3,inscription!$DX$3:$DX$767250,0)),"")</f>
        <v/>
      </c>
    </row>
    <row r="40" spans="2:9" ht="19.5" x14ac:dyDescent="0.25">
      <c r="B40" s="19" t="str">
        <f t="shared" si="0"/>
        <v/>
      </c>
      <c r="C40" s="20" t="str">
        <f t="array" ref="C40">IFERROR(INDEX(inscription!$C$3:$C$767250,MATCH($C$2&amp;IF($F$2="Choisir","",$F$2)&amp;"_"&amp;ROW()-3,inscription!$DX$3:$DX$767250,0)),"")</f>
        <v/>
      </c>
      <c r="D40" s="21" t="str">
        <f t="array" ref="D40">IFERROR(INDEX(inscription!$D$3:$D$767250,MATCH($C$2&amp;IF($F$2="Choisir","",$F$2)&amp;"_"&amp;ROW()-3,inscription!$DX$3:$DX$767250,0)),"")</f>
        <v/>
      </c>
      <c r="E40" s="21" t="str">
        <f t="array" ref="E40">IFERROR(INDEX(inscription!#REF!,MATCH($C$2&amp;IF($F$2="Choisir","",$F$2)&amp;"_"&amp;ROW()-3,inscription!$DX$3:$DX$767250,0)),"")</f>
        <v/>
      </c>
      <c r="F40" s="22" t="str">
        <f t="array" ref="F40">IFERROR(INDEX(inscription!#REF!,MATCH($C$2&amp;IF($F$2="Choisir","",$F$2)&amp;"_"&amp;ROW()-3,inscription!$DX$3:$DX$767250,0)),"")</f>
        <v/>
      </c>
      <c r="G40" s="22" t="str">
        <f t="array" ref="G40">IFERROR(INDEX(inscription!#REF!,MATCH($C$2&amp;IF($F$2="Choisir","",$F$2)&amp;"_"&amp;ROW()-3,inscription!$DX$3:$DX$767250,0)),"")</f>
        <v/>
      </c>
      <c r="H40" s="22" t="str">
        <f t="array" ref="H40">IFERROR(INDEX(inscription!$E$3:$E$767250,MATCH($C$2&amp;IF($F$2="Choisir","",$F$2)&amp;"_"&amp;ROW()-3,inscription!$DX$3:$DX$767250,0)),"")</f>
        <v/>
      </c>
      <c r="I40" s="22" t="str">
        <f t="array" ref="I40">IFERROR(INDEX(inscription!$F$3:$F$767250,MATCH($C$2&amp;IF($F$2="Choisir","",$F$2)&amp;"_"&amp;ROW()-3,inscription!$DX$3:$DX$767250,0)),"")</f>
        <v/>
      </c>
    </row>
  </sheetData>
  <sheetProtection formatCells="0" formatColumns="0" formatRows="0" insertColumns="0" insertRows="0" insertHyperlinks="0" deleteColumns="0" deleteRows="0"/>
  <mergeCells count="1">
    <mergeCell ref="C2:E2"/>
  </mergeCells>
  <pageMargins left="0" right="0" top="0.74803149606299213" bottom="0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عليك اختيار الاختصاص اولى (katib)">
          <x14:formula1>
            <xm:f>données!$A$3:$A$14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inscription</vt:lpstr>
      <vt:lpstr>ABC</vt:lpstr>
      <vt:lpstr>données</vt:lpstr>
      <vt:lpstr>Operateur en micro-informatique</vt:lpstr>
      <vt:lpstr>Menuiserie batiment</vt:lpstr>
      <vt:lpstr>peinture vitrerie</vt:lpstr>
      <vt:lpstr>piqueur polyvalant</vt:lpstr>
      <vt:lpstr>gn</vt:lpstr>
      <vt:lpstr>Nom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raia</dc:creator>
  <cp:lastModifiedBy>cfpa apro oz</cp:lastModifiedBy>
  <dcterms:created xsi:type="dcterms:W3CDTF">2016-08-09T13:43:33Z</dcterms:created>
  <dcterms:modified xsi:type="dcterms:W3CDTF">2016-08-23T21:47:43Z</dcterms:modified>
</cp:coreProperties>
</file>