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4" i="2"/>
  <c r="C5"/>
  <c r="C6"/>
  <c r="C7"/>
  <c r="C8"/>
  <c r="C9"/>
  <c r="C10"/>
  <c r="C11"/>
  <c r="C12"/>
  <c r="C13"/>
  <c r="C3"/>
  <c r="C2"/>
</calcChain>
</file>

<file path=xl/sharedStrings.xml><?xml version="1.0" encoding="utf-8"?>
<sst xmlns="http://schemas.openxmlformats.org/spreadsheetml/2006/main" count="24" uniqueCount="24">
  <si>
    <t>D</t>
  </si>
  <si>
    <t>N° de la </t>
  </si>
  <si>
    <t>demande</t>
  </si>
  <si>
    <t>Si</t>
  </si>
  <si>
    <t>Date de réception</t>
  </si>
  <si>
    <t>Date souhaitée</t>
  </si>
  <si>
    <t>MOIS</t>
  </si>
  <si>
    <t>Date Expédition</t>
  </si>
  <si>
    <t>Mois Exp</t>
  </si>
  <si>
    <t>Dem</t>
  </si>
  <si>
    <t>Whc</t>
  </si>
  <si>
    <t>MSG</t>
  </si>
  <si>
    <t>Date: mois/année demande</t>
  </si>
  <si>
    <t>W</t>
  </si>
  <si>
    <t>M</t>
  </si>
  <si>
    <t>DEM135515</t>
  </si>
  <si>
    <t>MESpetel</t>
  </si>
  <si>
    <t>MESvoneschen</t>
  </si>
  <si>
    <t>DEM135399</t>
  </si>
  <si>
    <t>DEM135432</t>
  </si>
  <si>
    <t>DEM135489</t>
  </si>
  <si>
    <t>DEM135490</t>
  </si>
  <si>
    <t>DEM135491</t>
  </si>
  <si>
    <t>Date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</si>
</sst>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0"/>
      <color rgb="FF333333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14" fontId="2" fillId="2" borderId="0" xfId="0" applyNumberFormat="1" applyFont="1" applyFill="1" applyAlignment="1">
      <alignment wrapText="1"/>
    </xf>
    <xf numFmtId="17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K11" sqref="K11"/>
    </sheetView>
  </sheetViews>
  <sheetFormatPr baseColWidth="10" defaultRowHeight="12.75"/>
  <cols>
    <col min="11" max="11" width="13.140625" customWidth="1"/>
  </cols>
  <sheetData>
    <row r="1" spans="1:11" ht="45" customHeight="1">
      <c r="A1" s="2" t="s">
        <v>1</v>
      </c>
      <c r="B1" s="7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</row>
    <row r="2" spans="1:11" ht="15">
      <c r="A2" s="2" t="s">
        <v>2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spans="1:11" ht="15">
      <c r="A3" s="3"/>
      <c r="B3" s="3"/>
      <c r="C3" s="3"/>
      <c r="D3" s="3"/>
      <c r="E3" s="3"/>
      <c r="F3" s="3"/>
      <c r="G3" s="2" t="s">
        <v>0</v>
      </c>
      <c r="H3" s="2" t="s">
        <v>13</v>
      </c>
      <c r="I3" s="2" t="s">
        <v>14</v>
      </c>
      <c r="J3" s="1"/>
      <c r="K3" s="1"/>
    </row>
    <row r="4" spans="1:11" ht="28.5">
      <c r="A4" s="3" t="s">
        <v>15</v>
      </c>
      <c r="B4" s="3">
        <v>1</v>
      </c>
      <c r="C4" s="4">
        <v>42367</v>
      </c>
      <c r="D4" s="4">
        <v>42374</v>
      </c>
      <c r="E4" s="5">
        <v>42370</v>
      </c>
      <c r="F4" s="4">
        <v>42373</v>
      </c>
      <c r="G4" s="5">
        <v>42370</v>
      </c>
      <c r="H4" s="3">
        <v>1</v>
      </c>
      <c r="I4" s="3">
        <v>0</v>
      </c>
      <c r="J4" s="3">
        <v>0</v>
      </c>
      <c r="K4" s="5">
        <v>42339</v>
      </c>
    </row>
    <row r="5" spans="1:11" ht="14.25">
      <c r="A5" s="3" t="s">
        <v>16</v>
      </c>
      <c r="B5" s="3">
        <v>1</v>
      </c>
      <c r="C5" s="4">
        <v>42367</v>
      </c>
      <c r="D5" s="4">
        <v>42374</v>
      </c>
      <c r="E5" s="5">
        <v>42370</v>
      </c>
      <c r="F5" s="4">
        <v>42374</v>
      </c>
      <c r="G5" s="5">
        <v>42370</v>
      </c>
      <c r="H5" s="3">
        <v>0</v>
      </c>
      <c r="I5" s="3">
        <v>0</v>
      </c>
      <c r="J5" s="3">
        <v>1</v>
      </c>
      <c r="K5" s="5">
        <v>42339</v>
      </c>
    </row>
    <row r="6" spans="1:11" ht="28.5">
      <c r="A6" s="3" t="s">
        <v>17</v>
      </c>
      <c r="B6" s="3">
        <v>1</v>
      </c>
      <c r="C6" s="4">
        <v>42367</v>
      </c>
      <c r="D6" s="4">
        <v>42374</v>
      </c>
      <c r="E6" s="5">
        <v>42370</v>
      </c>
      <c r="F6" s="4">
        <v>42373</v>
      </c>
      <c r="G6" s="5">
        <v>42370</v>
      </c>
      <c r="H6" s="3">
        <v>0</v>
      </c>
      <c r="I6" s="3">
        <v>0</v>
      </c>
      <c r="J6" s="3">
        <v>1</v>
      </c>
      <c r="K6" s="5">
        <v>42339</v>
      </c>
    </row>
    <row r="7" spans="1:11" ht="28.5">
      <c r="A7" s="3" t="s">
        <v>18</v>
      </c>
      <c r="B7" s="3">
        <v>1</v>
      </c>
      <c r="C7" s="4">
        <v>42367</v>
      </c>
      <c r="D7" s="4">
        <v>42373</v>
      </c>
      <c r="E7" s="5">
        <v>42370</v>
      </c>
      <c r="F7" s="4">
        <v>42373</v>
      </c>
      <c r="G7" s="5">
        <v>42370</v>
      </c>
      <c r="H7" s="3">
        <v>1</v>
      </c>
      <c r="I7" s="3">
        <v>0</v>
      </c>
      <c r="J7" s="3">
        <v>0</v>
      </c>
      <c r="K7" s="5">
        <v>42339</v>
      </c>
    </row>
    <row r="8" spans="1:11" ht="28.5">
      <c r="A8" s="3" t="s">
        <v>19</v>
      </c>
      <c r="B8" s="3">
        <v>1</v>
      </c>
      <c r="C8" s="4">
        <v>42367</v>
      </c>
      <c r="D8" s="4">
        <v>42373</v>
      </c>
      <c r="E8" s="5">
        <v>42370</v>
      </c>
      <c r="F8" s="4">
        <v>42373</v>
      </c>
      <c r="G8" s="5">
        <v>42370</v>
      </c>
      <c r="H8" s="3">
        <v>1</v>
      </c>
      <c r="I8" s="3">
        <v>0</v>
      </c>
      <c r="J8" s="3">
        <v>0</v>
      </c>
      <c r="K8" s="5">
        <v>42370</v>
      </c>
    </row>
    <row r="9" spans="1:11" ht="28.5">
      <c r="A9" s="3" t="s">
        <v>20</v>
      </c>
      <c r="B9" s="3">
        <v>1</v>
      </c>
      <c r="C9" s="4">
        <v>42367</v>
      </c>
      <c r="D9" s="4">
        <v>42373</v>
      </c>
      <c r="E9" s="5">
        <v>42370</v>
      </c>
      <c r="F9" s="4">
        <v>42373</v>
      </c>
      <c r="G9" s="5">
        <v>42370</v>
      </c>
      <c r="H9" s="3">
        <v>1</v>
      </c>
      <c r="I9" s="3">
        <v>0</v>
      </c>
      <c r="J9" s="3">
        <v>0</v>
      </c>
      <c r="K9" s="5">
        <v>42370</v>
      </c>
    </row>
    <row r="10" spans="1:11" ht="28.5">
      <c r="A10" s="3" t="s">
        <v>21</v>
      </c>
      <c r="B10" s="3">
        <v>1</v>
      </c>
      <c r="C10" s="4">
        <v>42367</v>
      </c>
      <c r="D10" s="4">
        <v>42373</v>
      </c>
      <c r="E10" s="5">
        <v>42370</v>
      </c>
      <c r="F10" s="4">
        <v>42373</v>
      </c>
      <c r="G10" s="5">
        <v>42370</v>
      </c>
      <c r="H10" s="3">
        <v>1</v>
      </c>
      <c r="I10" s="3">
        <v>0</v>
      </c>
      <c r="J10" s="3">
        <v>0</v>
      </c>
      <c r="K10" s="5">
        <v>42401</v>
      </c>
    </row>
    <row r="11" spans="1:11" ht="28.5">
      <c r="A11" s="3" t="s">
        <v>22</v>
      </c>
      <c r="B11" s="3">
        <v>1</v>
      </c>
      <c r="C11" s="4">
        <v>42367</v>
      </c>
      <c r="D11" s="4">
        <v>42373</v>
      </c>
      <c r="E11" s="5">
        <v>42370</v>
      </c>
      <c r="F11" s="4">
        <v>42373</v>
      </c>
      <c r="G11" s="5">
        <v>42370</v>
      </c>
      <c r="H11" s="3">
        <v>1</v>
      </c>
      <c r="I11" s="3">
        <v>0</v>
      </c>
      <c r="J11" s="3">
        <v>0</v>
      </c>
      <c r="K11" s="5">
        <v>42430</v>
      </c>
    </row>
  </sheetData>
  <mergeCells count="10">
    <mergeCell ref="G1:G2"/>
    <mergeCell ref="H1:H2"/>
    <mergeCell ref="I1:I2"/>
    <mergeCell ref="J1:J2"/>
    <mergeCell ref="K1:K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3" sqref="C3:C13"/>
    </sheetView>
  </sheetViews>
  <sheetFormatPr baseColWidth="10" defaultRowHeight="12.75"/>
  <sheetData>
    <row r="1" spans="1:3" ht="14.25">
      <c r="A1" s="3" t="s">
        <v>23</v>
      </c>
    </row>
    <row r="2" spans="1:3" ht="14.25">
      <c r="A2" s="5">
        <v>42370</v>
      </c>
      <c r="C2" s="8">
        <f>COUNTIFS(Feuil1!$H$4:$H$11,1,Feuil1!$K$4:$K$11,Feuil2!$A2)</f>
        <v>2</v>
      </c>
    </row>
    <row r="3" spans="1:3" ht="14.25">
      <c r="A3" s="5">
        <v>42401</v>
      </c>
      <c r="C3" s="8">
        <f>COUNTIFS(Feuil1!$H$4:$H$11,1,Feuil1!$K$4:$K$11,Feuil2!$A3)</f>
        <v>1</v>
      </c>
    </row>
    <row r="4" spans="1:3" ht="14.25">
      <c r="A4" s="5">
        <v>42430</v>
      </c>
      <c r="C4" s="8">
        <f>COUNTIFS(Feuil1!$H$4:$H$11,1,Feuil1!$K$4:$K$11,Feuil2!$A4)</f>
        <v>1</v>
      </c>
    </row>
    <row r="5" spans="1:3" ht="14.25">
      <c r="A5" s="5">
        <v>42461</v>
      </c>
      <c r="C5" s="8">
        <f>COUNTIFS(Feuil1!$H$4:$H$11,1,Feuil1!$K$4:$K$11,Feuil2!$A5)</f>
        <v>0</v>
      </c>
    </row>
    <row r="6" spans="1:3" ht="14.25">
      <c r="A6" s="5">
        <v>42491</v>
      </c>
      <c r="C6" s="8">
        <f>COUNTIFS(Feuil1!$H$4:$H$11,1,Feuil1!$K$4:$K$11,Feuil2!$A6)</f>
        <v>0</v>
      </c>
    </row>
    <row r="7" spans="1:3" ht="14.25">
      <c r="A7" s="5">
        <v>42522</v>
      </c>
      <c r="C7" s="8">
        <f>COUNTIFS(Feuil1!$H$4:$H$11,1,Feuil1!$K$4:$K$11,Feuil2!$A7)</f>
        <v>0</v>
      </c>
    </row>
    <row r="8" spans="1:3" ht="14.25">
      <c r="A8" s="5">
        <v>42552</v>
      </c>
      <c r="C8" s="8">
        <f>COUNTIFS(Feuil1!$H$4:$H$11,1,Feuil1!$K$4:$K$11,Feuil2!$A8)</f>
        <v>0</v>
      </c>
    </row>
    <row r="9" spans="1:3" ht="14.25">
      <c r="A9" s="5">
        <v>42583</v>
      </c>
      <c r="C9" s="8">
        <f>COUNTIFS(Feuil1!$H$4:$H$11,1,Feuil1!$K$4:$K$11,Feuil2!$A9)</f>
        <v>0</v>
      </c>
    </row>
    <row r="10" spans="1:3" ht="14.25">
      <c r="A10" s="5">
        <v>42614</v>
      </c>
      <c r="C10" s="8">
        <f>COUNTIFS(Feuil1!$H$4:$H$11,1,Feuil1!$K$4:$K$11,Feuil2!$A10)</f>
        <v>0</v>
      </c>
    </row>
    <row r="11" spans="1:3" ht="14.25">
      <c r="A11" s="5">
        <v>42644</v>
      </c>
      <c r="C11" s="8">
        <f>COUNTIFS(Feuil1!$H$4:$H$11,1,Feuil1!$K$4:$K$11,Feuil2!$A11)</f>
        <v>0</v>
      </c>
    </row>
    <row r="12" spans="1:3" ht="14.25">
      <c r="A12" s="5">
        <v>42675</v>
      </c>
      <c r="C12" s="8">
        <f>COUNTIFS(Feuil1!$H$4:$H$11,1,Feuil1!$K$4:$K$11,Feuil2!$A12)</f>
        <v>0</v>
      </c>
    </row>
    <row r="13" spans="1:3" ht="14.25">
      <c r="A13" s="5">
        <v>42705</v>
      </c>
      <c r="C13" s="8">
        <f>COUNTIFS(Feuil1!$H$4:$H$11,1,Feuil1!$K$4:$K$11,Feuil2!$A13)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2016-08-20T08:12:57Z</dcterms:created>
  <dcterms:modified xsi:type="dcterms:W3CDTF">2016-08-20T08:28:44Z</dcterms:modified>
</cp:coreProperties>
</file>