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8915" windowHeight="11190" activeTab="0"/>
  </bookViews>
  <sheets>
    <sheet name="CONGES 2016" sheetId="1" r:id="rId1"/>
    <sheet name="S31" sheetId="2" r:id="rId2"/>
  </sheets>
  <definedNames/>
  <calcPr fullCalcOnLoad="1"/>
</workbook>
</file>

<file path=xl/sharedStrings.xml><?xml version="1.0" encoding="utf-8"?>
<sst xmlns="http://schemas.openxmlformats.org/spreadsheetml/2006/main" count="534" uniqueCount="44">
  <si>
    <t>NOM Prénom</t>
  </si>
  <si>
    <t>RCE</t>
  </si>
  <si>
    <r>
      <t>CONG</t>
    </r>
    <r>
      <rPr>
        <sz val="11"/>
        <color theme="1"/>
        <rFont val="Calibri"/>
        <family val="2"/>
      </rPr>
      <t>ÉS 2016</t>
    </r>
  </si>
  <si>
    <t>C</t>
  </si>
  <si>
    <t>AM</t>
  </si>
  <si>
    <t>CP</t>
  </si>
  <si>
    <t>I</t>
  </si>
  <si>
    <t>EQUIPE A</t>
  </si>
  <si>
    <t>EQUIPE B</t>
  </si>
  <si>
    <t>EQUIPE C</t>
  </si>
  <si>
    <t>Journée</t>
  </si>
  <si>
    <t>Congés</t>
  </si>
  <si>
    <t>Chefs d'équipe</t>
  </si>
  <si>
    <t>Chefs de quai</t>
  </si>
  <si>
    <t>Opérateurs d'expédition</t>
  </si>
  <si>
    <t>Volontaires samedi</t>
  </si>
  <si>
    <t>Intérimaires</t>
  </si>
  <si>
    <t>Notes</t>
  </si>
  <si>
    <t>Employé 1</t>
  </si>
  <si>
    <t>Employé 2</t>
  </si>
  <si>
    <t>Employé 3</t>
  </si>
  <si>
    <t>Employé 4</t>
  </si>
  <si>
    <t>Employé 5</t>
  </si>
  <si>
    <t>Employé 6</t>
  </si>
  <si>
    <t>Employé 7</t>
  </si>
  <si>
    <t>Employé 8</t>
  </si>
  <si>
    <t>Employé 9</t>
  </si>
  <si>
    <t>Employé 10</t>
  </si>
  <si>
    <t>Employé 11</t>
  </si>
  <si>
    <t>Employé 12</t>
  </si>
  <si>
    <t>Employé 13</t>
  </si>
  <si>
    <t>Employé 14</t>
  </si>
  <si>
    <t>Employé 15</t>
  </si>
  <si>
    <t>Employé 16</t>
  </si>
  <si>
    <t>Employé 17</t>
  </si>
  <si>
    <t>Employé 18</t>
  </si>
  <si>
    <t>Employé 19</t>
  </si>
  <si>
    <t>Employé 20</t>
  </si>
  <si>
    <t>Employé 21</t>
  </si>
  <si>
    <t>Intérim 1</t>
  </si>
  <si>
    <t>Intérim 2</t>
  </si>
  <si>
    <t>Intérim 3</t>
  </si>
  <si>
    <t>Intérim 4</t>
  </si>
  <si>
    <t>Intérim 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</si>
</sst>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"/>
    <numFmt numFmtId="165" formatCode="dd\ mmm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rgb="FF0061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9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fgColor theme="0" tint="-0.3499799966812134"/>
      </patternFill>
    </fill>
    <fill>
      <patternFill patternType="solid">
        <fgColor theme="0" tint="-0.04997999966144562"/>
        <bgColor indexed="64"/>
      </patternFill>
    </fill>
    <fill>
      <patternFill patternType="lightUp">
        <fgColor theme="7"/>
      </patternFill>
    </fill>
    <fill>
      <patternFill patternType="gray125">
        <fgColor theme="8" tint="0.7999799847602844"/>
      </patternFill>
    </fill>
    <fill>
      <patternFill patternType="gray125">
        <fgColor theme="7" tint="0.799979984760284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33" borderId="11" xfId="0" applyNumberFormat="1" applyFill="1" applyBorder="1" applyAlignment="1" applyProtection="1">
      <alignment horizontal="center" vertical="center"/>
      <protection/>
    </xf>
    <xf numFmtId="16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165" fontId="0" fillId="33" borderId="11" xfId="0" applyNumberFormat="1" applyFill="1" applyBorder="1" applyAlignment="1" applyProtection="1">
      <alignment horizontal="center" vertical="center"/>
      <protection/>
    </xf>
    <xf numFmtId="165" fontId="0" fillId="0" borderId="11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44" fillId="0" borderId="12" xfId="0" applyNumberFormat="1" applyFont="1" applyBorder="1" applyAlignment="1" applyProtection="1">
      <alignment horizontal="center" vertical="center"/>
      <protection locked="0"/>
    </xf>
    <xf numFmtId="0" fontId="45" fillId="27" borderId="13" xfId="0" applyNumberFormat="1" applyFont="1" applyFill="1" applyBorder="1" applyAlignment="1" applyProtection="1">
      <alignment horizontal="center" vertical="center"/>
      <protection locked="0"/>
    </xf>
    <xf numFmtId="14" fontId="44" fillId="0" borderId="11" xfId="0" applyNumberFormat="1" applyFont="1" applyBorder="1" applyAlignment="1" applyProtection="1">
      <alignment horizontal="center" vertical="center"/>
      <protection/>
    </xf>
    <xf numFmtId="14" fontId="44" fillId="0" borderId="14" xfId="0" applyNumberFormat="1" applyFont="1" applyBorder="1" applyAlignment="1" applyProtection="1">
      <alignment horizontal="center" vertical="center"/>
      <protection/>
    </xf>
    <xf numFmtId="0" fontId="45" fillId="34" borderId="15" xfId="0" applyFont="1" applyFill="1" applyBorder="1" applyAlignment="1" applyProtection="1">
      <alignment vertical="center"/>
      <protection locked="0"/>
    </xf>
    <xf numFmtId="0" fontId="45" fillId="34" borderId="16" xfId="0" applyFont="1" applyFill="1" applyBorder="1" applyAlignment="1" applyProtection="1">
      <alignment vertical="center"/>
      <protection locked="0"/>
    </xf>
    <xf numFmtId="0" fontId="0" fillId="35" borderId="17" xfId="0" applyFill="1" applyBorder="1" applyAlignment="1" applyProtection="1">
      <alignment vertical="center"/>
      <protection locked="0"/>
    </xf>
    <xf numFmtId="0" fontId="0" fillId="35" borderId="18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4" fillId="0" borderId="19" xfId="0" applyFont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0" fontId="44" fillId="0" borderId="21" xfId="0" applyFont="1" applyBorder="1" applyAlignment="1" applyProtection="1">
      <alignment horizontal="center" vertical="center"/>
      <protection locked="0"/>
    </xf>
    <xf numFmtId="0" fontId="44" fillId="0" borderId="22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6" xfId="0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top"/>
      <protection locked="0"/>
    </xf>
    <xf numFmtId="0" fontId="44" fillId="0" borderId="24" xfId="0" applyFont="1" applyBorder="1" applyAlignment="1" applyProtection="1">
      <alignment horizontal="center" vertical="top"/>
      <protection locked="0"/>
    </xf>
    <xf numFmtId="0" fontId="46" fillId="0" borderId="25" xfId="0" applyFont="1" applyBorder="1" applyAlignment="1" applyProtection="1">
      <alignment horizontal="center" vertical="top"/>
      <protection locked="0"/>
    </xf>
    <xf numFmtId="0" fontId="44" fillId="0" borderId="26" xfId="0" applyFont="1" applyBorder="1" applyAlignment="1" applyProtection="1">
      <alignment horizontal="center" vertical="top"/>
      <protection locked="0"/>
    </xf>
    <xf numFmtId="0" fontId="44" fillId="0" borderId="25" xfId="0" applyFont="1" applyBorder="1" applyAlignment="1" applyProtection="1">
      <alignment horizontal="center" vertical="top"/>
      <protection locked="0"/>
    </xf>
    <xf numFmtId="0" fontId="44" fillId="0" borderId="14" xfId="0" applyFont="1" applyBorder="1" applyAlignment="1" applyProtection="1">
      <alignment horizontal="center" vertical="top"/>
      <protection locked="0"/>
    </xf>
    <xf numFmtId="0" fontId="44" fillId="0" borderId="27" xfId="0" applyFont="1" applyBorder="1" applyAlignment="1" applyProtection="1">
      <alignment horizontal="center" vertical="top"/>
      <protection locked="0"/>
    </xf>
    <xf numFmtId="0" fontId="44" fillId="36" borderId="11" xfId="0" applyFont="1" applyFill="1" applyBorder="1" applyAlignment="1" applyProtection="1">
      <alignment horizontal="left" vertical="center"/>
      <protection locked="0"/>
    </xf>
    <xf numFmtId="0" fontId="44" fillId="37" borderId="11" xfId="0" applyFont="1" applyFill="1" applyBorder="1" applyAlignment="1" applyProtection="1">
      <alignment horizontal="left" vertical="center"/>
      <protection locked="0"/>
    </xf>
    <xf numFmtId="0" fontId="44" fillId="37" borderId="12" xfId="0" applyFont="1" applyFill="1" applyBorder="1" applyAlignment="1" applyProtection="1">
      <alignment horizontal="left" vertical="center"/>
      <protection locked="0"/>
    </xf>
    <xf numFmtId="0" fontId="44" fillId="36" borderId="11" xfId="0" applyFont="1" applyFill="1" applyBorder="1" applyAlignment="1" applyProtection="1">
      <alignment horizontal="center" vertical="center"/>
      <protection locked="0"/>
    </xf>
    <xf numFmtId="0" fontId="44" fillId="37" borderId="28" xfId="0" applyFont="1" applyFill="1" applyBorder="1" applyAlignment="1" applyProtection="1">
      <alignment horizontal="left" vertical="center"/>
      <protection locked="0"/>
    </xf>
    <xf numFmtId="0" fontId="44" fillId="36" borderId="12" xfId="0" applyFont="1" applyFill="1" applyBorder="1" applyAlignment="1" applyProtection="1">
      <alignment horizontal="left" vertical="center"/>
      <protection locked="0"/>
    </xf>
    <xf numFmtId="0" fontId="44" fillId="36" borderId="16" xfId="0" applyFont="1" applyFill="1" applyBorder="1" applyAlignment="1" applyProtection="1">
      <alignment horizontal="left" vertical="center"/>
      <protection locked="0"/>
    </xf>
    <xf numFmtId="0" fontId="44" fillId="34" borderId="11" xfId="0" applyFont="1" applyFill="1" applyBorder="1" applyAlignment="1" applyProtection="1">
      <alignment horizontal="center" vertical="center"/>
      <protection locked="0"/>
    </xf>
    <xf numFmtId="0" fontId="45" fillId="34" borderId="11" xfId="0" applyFont="1" applyFill="1" applyBorder="1" applyAlignment="1" applyProtection="1">
      <alignment horizontal="center" vertical="center"/>
      <protection locked="0"/>
    </xf>
    <xf numFmtId="0" fontId="45" fillId="34" borderId="12" xfId="0" applyFont="1" applyFill="1" applyBorder="1" applyAlignment="1" applyProtection="1">
      <alignment horizontal="center" vertical="center"/>
      <protection locked="0"/>
    </xf>
    <xf numFmtId="0" fontId="44" fillId="7" borderId="29" xfId="0" applyFont="1" applyFill="1" applyBorder="1" applyAlignment="1" applyProtection="1">
      <alignment horizontal="center" vertical="center"/>
      <protection locked="0"/>
    </xf>
    <xf numFmtId="0" fontId="44" fillId="7" borderId="30" xfId="0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  <xf numFmtId="0" fontId="44" fillId="0" borderId="16" xfId="0" applyFont="1" applyBorder="1" applyAlignment="1" applyProtection="1">
      <alignment horizontal="left" vertical="center"/>
      <protection locked="0"/>
    </xf>
    <xf numFmtId="0" fontId="44" fillId="0" borderId="31" xfId="0" applyFont="1" applyBorder="1" applyAlignment="1" applyProtection="1">
      <alignment horizontal="left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37" borderId="16" xfId="0" applyFont="1" applyFill="1" applyBorder="1" applyAlignment="1" applyProtection="1">
      <alignment horizontal="left" vertical="center"/>
      <protection locked="0"/>
    </xf>
    <xf numFmtId="0" fontId="45" fillId="34" borderId="15" xfId="0" applyFont="1" applyFill="1" applyBorder="1" applyAlignment="1" applyProtection="1">
      <alignment horizontal="center" vertical="center"/>
      <protection locked="0"/>
    </xf>
    <xf numFmtId="0" fontId="44" fillId="36" borderId="11" xfId="0" applyFont="1" applyFill="1" applyBorder="1" applyAlignment="1" applyProtection="1">
      <alignment horizontal="center" vertical="center"/>
      <protection/>
    </xf>
    <xf numFmtId="0" fontId="44" fillId="36" borderId="16" xfId="0" applyFont="1" applyFill="1" applyBorder="1" applyAlignment="1" applyProtection="1">
      <alignment horizontal="center" vertical="center"/>
      <protection locked="0"/>
    </xf>
    <xf numFmtId="0" fontId="44" fillId="37" borderId="11" xfId="0" applyFont="1" applyFill="1" applyBorder="1" applyAlignment="1" applyProtection="1">
      <alignment horizontal="center" vertical="center"/>
      <protection locked="0"/>
    </xf>
    <xf numFmtId="0" fontId="44" fillId="37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0">
    <dxf>
      <font>
        <b/>
        <i val="0"/>
        <color theme="3"/>
      </font>
      <fill>
        <patternFill>
          <bgColor theme="8" tint="0.3999499976634979"/>
        </patternFill>
      </fill>
    </dxf>
    <dxf>
      <font>
        <b/>
        <i val="0"/>
        <color theme="9" tint="-0.4999699890613556"/>
      </font>
      <fill>
        <patternFill>
          <bgColor theme="9" tint="0.3999499976634979"/>
        </patternFill>
      </fill>
    </dxf>
    <dxf>
      <font>
        <b/>
        <i val="0"/>
        <color theme="6" tint="-0.4999699890613556"/>
      </font>
      <fill>
        <patternFill>
          <bgColor theme="6" tint="0.3999499976634979"/>
        </patternFill>
      </fill>
    </dxf>
    <dxf>
      <font>
        <b/>
        <i val="0"/>
        <color rgb="FFFF0000"/>
      </font>
      <fill>
        <patternFill>
          <bgColor theme="0" tint="-0.24993999302387238"/>
        </patternFill>
      </fill>
    </dxf>
    <dxf>
      <font>
        <b/>
        <i val="0"/>
        <color theme="0" tint="-0.3499799966812134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theme="5" tint="0.7999799847602844"/>
        </patternFill>
      </fill>
    </dxf>
    <dxf>
      <font>
        <b/>
        <i val="0"/>
        <color theme="3"/>
      </font>
      <fill>
        <patternFill>
          <bgColor theme="8" tint="0.3999499976634979"/>
        </patternFill>
      </fill>
    </dxf>
    <dxf>
      <font>
        <b/>
        <i val="0"/>
        <color theme="9" tint="-0.4999699890613556"/>
      </font>
      <fill>
        <patternFill>
          <bgColor theme="9" tint="0.3999499976634979"/>
        </patternFill>
      </fill>
    </dxf>
    <dxf>
      <font>
        <b/>
        <i val="0"/>
        <color theme="6" tint="-0.4999699890613556"/>
      </font>
      <fill>
        <patternFill>
          <bgColor theme="6" tint="0.3999499976634979"/>
        </patternFill>
      </fill>
    </dxf>
    <dxf>
      <font>
        <b/>
        <i val="0"/>
        <color rgb="FFFF0000"/>
      </font>
      <fill>
        <patternFill>
          <bgColor theme="0" tint="-0.24993999302387238"/>
        </patternFill>
      </fill>
    </dxf>
    <dxf>
      <font>
        <b/>
        <i val="0"/>
        <color theme="0" tint="-0.3499799966812134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theme="5" tint="0.7999799847602844"/>
        </patternFill>
      </fill>
    </dxf>
    <dxf>
      <font>
        <b/>
        <i val="0"/>
        <color theme="3"/>
      </font>
      <fill>
        <patternFill>
          <bgColor theme="8" tint="0.3999499976634979"/>
        </patternFill>
      </fill>
    </dxf>
    <dxf>
      <font>
        <b/>
        <i val="0"/>
        <color theme="9" tint="-0.4999699890613556"/>
      </font>
      <fill>
        <patternFill>
          <bgColor theme="9" tint="0.3999499976634979"/>
        </patternFill>
      </fill>
    </dxf>
    <dxf>
      <font>
        <b/>
        <i val="0"/>
        <color theme="6" tint="-0.4999699890613556"/>
      </font>
      <fill>
        <patternFill>
          <bgColor theme="6" tint="0.3999499976634979"/>
        </patternFill>
      </fill>
    </dxf>
    <dxf>
      <font>
        <b/>
        <i val="0"/>
        <color rgb="FFFF0000"/>
      </font>
      <fill>
        <patternFill>
          <bgColor theme="0" tint="-0.24993999302387238"/>
        </patternFill>
      </fill>
    </dxf>
    <dxf>
      <font>
        <b/>
        <i val="0"/>
        <color theme="0" tint="-0.3499799966812134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theme="5" tint="0.7999799847602844"/>
        </patternFill>
      </fill>
    </dxf>
    <dxf>
      <font>
        <b/>
        <i val="0"/>
        <color theme="3"/>
      </font>
      <fill>
        <patternFill>
          <bgColor theme="8" tint="0.3999499976634979"/>
        </patternFill>
      </fill>
    </dxf>
    <dxf>
      <font>
        <b/>
        <i val="0"/>
        <color theme="9" tint="-0.4999699890613556"/>
      </font>
      <fill>
        <patternFill>
          <bgColor theme="9" tint="0.3999499976634979"/>
        </patternFill>
      </fill>
    </dxf>
    <dxf>
      <font>
        <b/>
        <i val="0"/>
        <color theme="6" tint="-0.4999699890613556"/>
      </font>
      <fill>
        <patternFill>
          <bgColor theme="6" tint="0.3999499976634979"/>
        </patternFill>
      </fill>
    </dxf>
    <dxf>
      <font>
        <b/>
        <i val="0"/>
        <color rgb="FFFF0000"/>
      </font>
      <fill>
        <patternFill>
          <bgColor theme="0" tint="-0.24993999302387238"/>
        </patternFill>
      </fill>
    </dxf>
    <dxf>
      <font>
        <b/>
        <i val="0"/>
        <color theme="0" tint="-0.3499799966812134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theme="5" tint="0.7999799847602844"/>
        </patternFill>
      </fill>
    </dxf>
    <dxf>
      <font>
        <b/>
        <i val="0"/>
        <color theme="3"/>
      </font>
      <fill>
        <patternFill>
          <bgColor theme="8" tint="0.3999499976634979"/>
        </patternFill>
      </fill>
    </dxf>
    <dxf>
      <font>
        <b/>
        <i val="0"/>
        <color theme="9" tint="-0.4999699890613556"/>
      </font>
      <fill>
        <patternFill>
          <bgColor theme="9" tint="0.3999499976634979"/>
        </patternFill>
      </fill>
    </dxf>
    <dxf>
      <font>
        <b/>
        <i val="0"/>
        <color theme="6" tint="-0.4999699890613556"/>
      </font>
      <fill>
        <patternFill>
          <bgColor theme="6" tint="0.3999499976634979"/>
        </patternFill>
      </fill>
    </dxf>
    <dxf>
      <font>
        <b/>
        <i val="0"/>
        <color rgb="FFFF0000"/>
      </font>
      <fill>
        <patternFill>
          <bgColor theme="0" tint="-0.24993999302387238"/>
        </patternFill>
      </fill>
    </dxf>
    <dxf>
      <font>
        <b/>
        <i val="0"/>
        <color theme="0" tint="-0.3499799966812134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theme="5" tint="0.7999799847602844"/>
        </patternFill>
      </fill>
    </dxf>
    <dxf>
      <font>
        <b/>
        <i val="0"/>
        <color theme="3"/>
      </font>
      <fill>
        <patternFill>
          <bgColor theme="8" tint="0.3999499976634979"/>
        </patternFill>
      </fill>
    </dxf>
    <dxf>
      <font>
        <b/>
        <i val="0"/>
        <color theme="9" tint="-0.4999699890613556"/>
      </font>
      <fill>
        <patternFill>
          <bgColor theme="9" tint="0.3999499976634979"/>
        </patternFill>
      </fill>
    </dxf>
    <dxf>
      <font>
        <b/>
        <i val="0"/>
        <color theme="6" tint="-0.4999699890613556"/>
      </font>
      <fill>
        <patternFill>
          <bgColor theme="6" tint="0.3999499976634979"/>
        </patternFill>
      </fill>
    </dxf>
    <dxf>
      <font>
        <b/>
        <i val="0"/>
        <color rgb="FFFF0000"/>
      </font>
      <fill>
        <patternFill>
          <bgColor theme="0" tint="-0.24993999302387238"/>
        </patternFill>
      </fill>
    </dxf>
    <dxf>
      <font>
        <b/>
        <i val="0"/>
        <color theme="0" tint="-0.3499799966812134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theme="5" tint="0.7999799847602844"/>
        </patternFill>
      </fill>
    </dxf>
    <dxf>
      <font>
        <b/>
        <i val="0"/>
        <color theme="3"/>
      </font>
      <fill>
        <patternFill>
          <bgColor theme="8" tint="0.3999499976634979"/>
        </patternFill>
      </fill>
    </dxf>
    <dxf>
      <font>
        <b/>
        <i val="0"/>
        <color theme="9" tint="-0.4999699890613556"/>
      </font>
      <fill>
        <patternFill>
          <bgColor theme="9" tint="0.3999499976634979"/>
        </patternFill>
      </fill>
    </dxf>
    <dxf>
      <font>
        <b/>
        <i val="0"/>
        <color theme="6" tint="-0.4999699890613556"/>
      </font>
      <fill>
        <patternFill>
          <bgColor theme="6" tint="0.3999499976634979"/>
        </patternFill>
      </fill>
    </dxf>
    <dxf>
      <font>
        <b/>
        <i val="0"/>
        <color rgb="FFFF0000"/>
      </font>
      <fill>
        <patternFill>
          <bgColor theme="0" tint="-0.24993999302387238"/>
        </patternFill>
      </fill>
    </dxf>
    <dxf>
      <font>
        <b/>
        <i val="0"/>
        <color theme="0" tint="-0.3499799966812134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theme="5" tint="0.7999799847602844"/>
        </patternFill>
      </fill>
    </dxf>
    <dxf>
      <font>
        <b/>
        <i val="0"/>
        <color theme="3"/>
      </font>
      <fill>
        <patternFill>
          <bgColor theme="8" tint="0.3999499976634979"/>
        </patternFill>
      </fill>
    </dxf>
    <dxf>
      <font>
        <b/>
        <i val="0"/>
        <color theme="9" tint="-0.4999699890613556"/>
      </font>
      <fill>
        <patternFill>
          <bgColor theme="9" tint="0.3999499976634979"/>
        </patternFill>
      </fill>
    </dxf>
    <dxf>
      <font>
        <b/>
        <i val="0"/>
        <color theme="6" tint="-0.4999699890613556"/>
      </font>
      <fill>
        <patternFill>
          <bgColor theme="6" tint="0.3999499976634979"/>
        </patternFill>
      </fill>
    </dxf>
    <dxf>
      <font>
        <b/>
        <i val="0"/>
        <color rgb="FFFF0000"/>
      </font>
      <fill>
        <patternFill>
          <bgColor theme="0" tint="-0.24993999302387238"/>
        </patternFill>
      </fill>
    </dxf>
    <dxf>
      <font>
        <b/>
        <i val="0"/>
        <color theme="0" tint="-0.3499799966812134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theme="5" tint="0.7999799847602844"/>
        </patternFill>
      </fill>
    </dxf>
    <dxf>
      <font>
        <b/>
        <i val="0"/>
        <color theme="3"/>
      </font>
      <fill>
        <patternFill>
          <bgColor theme="8" tint="0.3999499976634979"/>
        </patternFill>
      </fill>
    </dxf>
    <dxf>
      <font>
        <b/>
        <i val="0"/>
        <color theme="9" tint="-0.4999699890613556"/>
      </font>
      <fill>
        <patternFill>
          <bgColor theme="9" tint="0.3999499976634979"/>
        </patternFill>
      </fill>
    </dxf>
    <dxf>
      <font>
        <b/>
        <i val="0"/>
        <color theme="6" tint="-0.4999699890613556"/>
      </font>
      <fill>
        <patternFill>
          <bgColor theme="6" tint="0.3999499976634979"/>
        </patternFill>
      </fill>
    </dxf>
    <dxf>
      <font>
        <b/>
        <i val="0"/>
        <color rgb="FFFF0000"/>
      </font>
      <fill>
        <patternFill>
          <bgColor theme="0" tint="-0.24993999302387238"/>
        </patternFill>
      </fill>
    </dxf>
    <dxf>
      <font>
        <b/>
        <i val="0"/>
        <color theme="0" tint="-0.3499799966812134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5" tint="0.7999799847602844"/>
        </patternFill>
      </fill>
      <border/>
    </dxf>
    <dxf>
      <font>
        <b/>
        <i val="0"/>
        <color theme="0" tint="-0.3499799966812134"/>
      </font>
      <fill>
        <patternFill>
          <bgColor rgb="FFFFFFCC"/>
        </patternFill>
      </fill>
      <border/>
    </dxf>
    <dxf>
      <font>
        <b/>
        <i val="0"/>
        <color rgb="FFFF0000"/>
      </font>
      <fill>
        <patternFill>
          <bgColor theme="0" tint="-0.24993999302387238"/>
        </patternFill>
      </fill>
      <border/>
    </dxf>
    <dxf>
      <font>
        <b/>
        <i val="0"/>
        <color theme="6" tint="-0.4999699890613556"/>
      </font>
      <fill>
        <patternFill>
          <bgColor theme="6" tint="0.3999499976634979"/>
        </patternFill>
      </fill>
      <border/>
    </dxf>
    <dxf>
      <font>
        <b/>
        <i val="0"/>
        <color theme="9" tint="-0.4999699890613556"/>
      </font>
      <fill>
        <patternFill>
          <bgColor theme="9" tint="0.3999499976634979"/>
        </patternFill>
      </fill>
      <border/>
    </dxf>
    <dxf>
      <font>
        <b/>
        <i val="0"/>
        <color theme="3"/>
      </font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V34"/>
  <sheetViews>
    <sheetView tabSelected="1" zoomScale="85" zoomScaleNormal="85" zoomScalePageLayoutView="0" workbookViewId="0" topLeftCell="A1">
      <pane xSplit="1" topLeftCell="GW1" activePane="topRight" state="frozen"/>
      <selection pane="topLeft" activeCell="A1" sqref="A1"/>
      <selection pane="topRight" activeCell="A27" sqref="A27"/>
    </sheetView>
  </sheetViews>
  <sheetFormatPr defaultColWidth="11.421875" defaultRowHeight="15"/>
  <cols>
    <col min="1" max="1" width="23.28125" style="1" customWidth="1"/>
    <col min="2" max="2" width="8.7109375" style="3" customWidth="1"/>
    <col min="3" max="4" width="8.7109375" style="3" hidden="1" customWidth="1"/>
    <col min="5" max="7" width="8.7109375" style="3" customWidth="1"/>
    <col min="8" max="8" width="8.8515625" style="3" customWidth="1"/>
    <col min="9" max="9" width="8.7109375" style="3" customWidth="1"/>
    <col min="10" max="11" width="8.7109375" style="3" hidden="1" customWidth="1"/>
    <col min="12" max="16" width="8.7109375" style="3" customWidth="1"/>
    <col min="17" max="18" width="8.7109375" style="3" hidden="1" customWidth="1"/>
    <col min="19" max="23" width="8.7109375" style="3" customWidth="1"/>
    <col min="24" max="25" width="8.7109375" style="3" hidden="1" customWidth="1"/>
    <col min="26" max="30" width="8.7109375" style="3" customWidth="1"/>
    <col min="31" max="32" width="8.7109375" style="3" hidden="1" customWidth="1"/>
    <col min="33" max="37" width="8.7109375" style="3" customWidth="1"/>
    <col min="38" max="39" width="8.7109375" style="3" hidden="1" customWidth="1"/>
    <col min="40" max="44" width="8.7109375" style="3" customWidth="1"/>
    <col min="45" max="46" width="8.7109375" style="3" hidden="1" customWidth="1"/>
    <col min="47" max="51" width="8.7109375" style="3" customWidth="1"/>
    <col min="52" max="53" width="8.7109375" style="3" hidden="1" customWidth="1"/>
    <col min="54" max="58" width="8.7109375" style="3" customWidth="1"/>
    <col min="59" max="60" width="8.7109375" style="3" hidden="1" customWidth="1"/>
    <col min="61" max="65" width="8.7109375" style="3" customWidth="1"/>
    <col min="66" max="67" width="8.7109375" style="3" hidden="1" customWidth="1"/>
    <col min="68" max="72" width="8.7109375" style="3" customWidth="1"/>
    <col min="73" max="74" width="8.7109375" style="3" hidden="1" customWidth="1"/>
    <col min="75" max="79" width="8.7109375" style="3" customWidth="1"/>
    <col min="80" max="81" width="8.7109375" style="3" hidden="1" customWidth="1"/>
    <col min="82" max="86" width="8.7109375" style="3" customWidth="1"/>
    <col min="87" max="88" width="8.7109375" style="3" hidden="1" customWidth="1"/>
    <col min="89" max="93" width="8.7109375" style="3" customWidth="1"/>
    <col min="94" max="95" width="8.7109375" style="3" hidden="1" customWidth="1"/>
    <col min="96" max="100" width="8.7109375" style="3" customWidth="1"/>
    <col min="101" max="102" width="8.7109375" style="3" hidden="1" customWidth="1"/>
    <col min="103" max="107" width="8.7109375" style="3" customWidth="1"/>
    <col min="108" max="109" width="8.7109375" style="3" hidden="1" customWidth="1"/>
    <col min="110" max="114" width="8.7109375" style="3" customWidth="1"/>
    <col min="115" max="116" width="8.7109375" style="3" hidden="1" customWidth="1"/>
    <col min="117" max="121" width="8.7109375" style="3" customWidth="1"/>
    <col min="122" max="123" width="8.7109375" style="3" hidden="1" customWidth="1"/>
    <col min="124" max="128" width="8.7109375" style="3" customWidth="1"/>
    <col min="129" max="130" width="8.7109375" style="3" hidden="1" customWidth="1"/>
    <col min="131" max="135" width="8.7109375" style="3" customWidth="1"/>
    <col min="136" max="137" width="8.7109375" style="3" hidden="1" customWidth="1"/>
    <col min="138" max="142" width="8.7109375" style="3" customWidth="1"/>
    <col min="143" max="144" width="8.7109375" style="3" hidden="1" customWidth="1"/>
    <col min="145" max="149" width="8.7109375" style="3" customWidth="1"/>
    <col min="150" max="151" width="8.7109375" style="3" hidden="1" customWidth="1"/>
    <col min="152" max="156" width="8.7109375" style="3" customWidth="1"/>
    <col min="157" max="158" width="8.7109375" style="3" hidden="1" customWidth="1"/>
    <col min="159" max="163" width="8.7109375" style="3" customWidth="1"/>
    <col min="164" max="165" width="8.7109375" style="3" hidden="1" customWidth="1"/>
    <col min="166" max="170" width="8.7109375" style="3" customWidth="1"/>
    <col min="171" max="172" width="8.7109375" style="3" hidden="1" customWidth="1"/>
    <col min="173" max="177" width="8.7109375" style="3" customWidth="1"/>
    <col min="178" max="179" width="8.7109375" style="3" hidden="1" customWidth="1"/>
    <col min="180" max="184" width="8.7109375" style="3" customWidth="1"/>
    <col min="185" max="186" width="8.7109375" style="3" hidden="1" customWidth="1"/>
    <col min="187" max="191" width="8.7109375" style="3" customWidth="1"/>
    <col min="192" max="193" width="8.7109375" style="3" hidden="1" customWidth="1"/>
    <col min="194" max="198" width="8.7109375" style="3" customWidth="1"/>
    <col min="199" max="200" width="8.7109375" style="3" hidden="1" customWidth="1"/>
    <col min="201" max="205" width="8.7109375" style="3" customWidth="1"/>
    <col min="206" max="207" width="8.7109375" style="3" hidden="1" customWidth="1"/>
    <col min="208" max="212" width="8.7109375" style="3" customWidth="1"/>
    <col min="213" max="214" width="8.7109375" style="3" hidden="1" customWidth="1"/>
    <col min="215" max="219" width="8.7109375" style="3" customWidth="1"/>
    <col min="220" max="221" width="8.7109375" style="3" hidden="1" customWidth="1"/>
    <col min="222" max="226" width="8.7109375" style="3" customWidth="1"/>
    <col min="227" max="228" width="8.7109375" style="3" hidden="1" customWidth="1"/>
    <col min="229" max="233" width="8.7109375" style="3" customWidth="1"/>
    <col min="234" max="235" width="8.7109375" style="3" hidden="1" customWidth="1"/>
    <col min="236" max="240" width="8.7109375" style="3" customWidth="1"/>
    <col min="241" max="242" width="8.7109375" style="3" hidden="1" customWidth="1"/>
    <col min="243" max="247" width="8.7109375" style="3" customWidth="1"/>
    <col min="248" max="249" width="8.7109375" style="3" hidden="1" customWidth="1"/>
    <col min="250" max="254" width="8.7109375" style="3" customWidth="1"/>
    <col min="255" max="16384" width="8.7109375" style="3" hidden="1" customWidth="1"/>
  </cols>
  <sheetData>
    <row r="1" spans="1:256" s="18" customFormat="1" ht="15">
      <c r="A1" s="37" t="s">
        <v>2</v>
      </c>
      <c r="B1" s="16">
        <f>_XLL.NO.SEMAINE(B2,21)</f>
        <v>53</v>
      </c>
      <c r="C1" s="17">
        <f>_XLL.NO.SEMAINE(C2,21)</f>
        <v>53</v>
      </c>
      <c r="D1" s="17">
        <f>_XLL.NO.SEMAINE(D2,21)</f>
        <v>53</v>
      </c>
      <c r="E1" s="17">
        <f>_XLL.NO.SEMAINE(E2,21)</f>
        <v>1</v>
      </c>
      <c r="F1" s="17">
        <f aca="true" t="shared" si="0" ref="F1:BQ1">_XLL.NO.SEMAINE(F2,21)</f>
        <v>1</v>
      </c>
      <c r="G1" s="17">
        <f t="shared" si="0"/>
        <v>1</v>
      </c>
      <c r="H1" s="17">
        <f t="shared" si="0"/>
        <v>1</v>
      </c>
      <c r="I1" s="17">
        <f t="shared" si="0"/>
        <v>1</v>
      </c>
      <c r="J1" s="17">
        <f t="shared" si="0"/>
        <v>1</v>
      </c>
      <c r="K1" s="17">
        <f t="shared" si="0"/>
        <v>1</v>
      </c>
      <c r="L1" s="16">
        <f t="shared" si="0"/>
        <v>2</v>
      </c>
      <c r="M1" s="16">
        <f t="shared" si="0"/>
        <v>2</v>
      </c>
      <c r="N1" s="16">
        <f t="shared" si="0"/>
        <v>2</v>
      </c>
      <c r="O1" s="16">
        <f t="shared" si="0"/>
        <v>2</v>
      </c>
      <c r="P1" s="16">
        <f t="shared" si="0"/>
        <v>2</v>
      </c>
      <c r="Q1" s="17">
        <f t="shared" si="0"/>
        <v>2</v>
      </c>
      <c r="R1" s="17">
        <f t="shared" si="0"/>
        <v>2</v>
      </c>
      <c r="S1" s="17">
        <f t="shared" si="0"/>
        <v>3</v>
      </c>
      <c r="T1" s="17">
        <f t="shared" si="0"/>
        <v>3</v>
      </c>
      <c r="U1" s="17">
        <f t="shared" si="0"/>
        <v>3</v>
      </c>
      <c r="V1" s="17">
        <f t="shared" si="0"/>
        <v>3</v>
      </c>
      <c r="W1" s="17">
        <f t="shared" si="0"/>
        <v>3</v>
      </c>
      <c r="X1" s="17">
        <f t="shared" si="0"/>
        <v>3</v>
      </c>
      <c r="Y1" s="17">
        <f t="shared" si="0"/>
        <v>3</v>
      </c>
      <c r="Z1" s="16">
        <f t="shared" si="0"/>
        <v>4</v>
      </c>
      <c r="AA1" s="16">
        <f t="shared" si="0"/>
        <v>4</v>
      </c>
      <c r="AB1" s="16">
        <f t="shared" si="0"/>
        <v>4</v>
      </c>
      <c r="AC1" s="16">
        <f t="shared" si="0"/>
        <v>4</v>
      </c>
      <c r="AD1" s="16">
        <f t="shared" si="0"/>
        <v>4</v>
      </c>
      <c r="AE1" s="17">
        <f t="shared" si="0"/>
        <v>4</v>
      </c>
      <c r="AF1" s="17">
        <f t="shared" si="0"/>
        <v>4</v>
      </c>
      <c r="AG1" s="17">
        <f t="shared" si="0"/>
        <v>5</v>
      </c>
      <c r="AH1" s="17">
        <f t="shared" si="0"/>
        <v>5</v>
      </c>
      <c r="AI1" s="17">
        <f t="shared" si="0"/>
        <v>5</v>
      </c>
      <c r="AJ1" s="17">
        <f t="shared" si="0"/>
        <v>5</v>
      </c>
      <c r="AK1" s="17">
        <f t="shared" si="0"/>
        <v>5</v>
      </c>
      <c r="AL1" s="17">
        <f t="shared" si="0"/>
        <v>5</v>
      </c>
      <c r="AM1" s="17">
        <f t="shared" si="0"/>
        <v>5</v>
      </c>
      <c r="AN1" s="16">
        <f t="shared" si="0"/>
        <v>6</v>
      </c>
      <c r="AO1" s="16">
        <f t="shared" si="0"/>
        <v>6</v>
      </c>
      <c r="AP1" s="16">
        <f t="shared" si="0"/>
        <v>6</v>
      </c>
      <c r="AQ1" s="16">
        <f t="shared" si="0"/>
        <v>6</v>
      </c>
      <c r="AR1" s="16">
        <f t="shared" si="0"/>
        <v>6</v>
      </c>
      <c r="AS1" s="17">
        <f t="shared" si="0"/>
        <v>6</v>
      </c>
      <c r="AT1" s="17">
        <f t="shared" si="0"/>
        <v>6</v>
      </c>
      <c r="AU1" s="17">
        <f t="shared" si="0"/>
        <v>7</v>
      </c>
      <c r="AV1" s="17">
        <f t="shared" si="0"/>
        <v>7</v>
      </c>
      <c r="AW1" s="17">
        <f t="shared" si="0"/>
        <v>7</v>
      </c>
      <c r="AX1" s="17">
        <f t="shared" si="0"/>
        <v>7</v>
      </c>
      <c r="AY1" s="17">
        <f t="shared" si="0"/>
        <v>7</v>
      </c>
      <c r="AZ1" s="17">
        <f t="shared" si="0"/>
        <v>7</v>
      </c>
      <c r="BA1" s="17">
        <f t="shared" si="0"/>
        <v>7</v>
      </c>
      <c r="BB1" s="16">
        <f t="shared" si="0"/>
        <v>8</v>
      </c>
      <c r="BC1" s="16">
        <f t="shared" si="0"/>
        <v>8</v>
      </c>
      <c r="BD1" s="16">
        <f t="shared" si="0"/>
        <v>8</v>
      </c>
      <c r="BE1" s="16">
        <f t="shared" si="0"/>
        <v>8</v>
      </c>
      <c r="BF1" s="16">
        <f t="shared" si="0"/>
        <v>8</v>
      </c>
      <c r="BG1" s="17">
        <f t="shared" si="0"/>
        <v>8</v>
      </c>
      <c r="BH1" s="17">
        <f t="shared" si="0"/>
        <v>8</v>
      </c>
      <c r="BI1" s="17">
        <f t="shared" si="0"/>
        <v>9</v>
      </c>
      <c r="BJ1" s="17">
        <f t="shared" si="0"/>
        <v>9</v>
      </c>
      <c r="BK1" s="17">
        <f t="shared" si="0"/>
        <v>9</v>
      </c>
      <c r="BL1" s="17">
        <f t="shared" si="0"/>
        <v>9</v>
      </c>
      <c r="BM1" s="17">
        <f t="shared" si="0"/>
        <v>9</v>
      </c>
      <c r="BN1" s="17">
        <f t="shared" si="0"/>
        <v>9</v>
      </c>
      <c r="BO1" s="17">
        <f t="shared" si="0"/>
        <v>9</v>
      </c>
      <c r="BP1" s="16">
        <f t="shared" si="0"/>
        <v>10</v>
      </c>
      <c r="BQ1" s="16">
        <f t="shared" si="0"/>
        <v>10</v>
      </c>
      <c r="BR1" s="16">
        <f aca="true" t="shared" si="1" ref="BR1:EC1">_XLL.NO.SEMAINE(BR2,21)</f>
        <v>10</v>
      </c>
      <c r="BS1" s="16">
        <f t="shared" si="1"/>
        <v>10</v>
      </c>
      <c r="BT1" s="16">
        <f t="shared" si="1"/>
        <v>10</v>
      </c>
      <c r="BU1" s="17">
        <f t="shared" si="1"/>
        <v>10</v>
      </c>
      <c r="BV1" s="17">
        <f t="shared" si="1"/>
        <v>10</v>
      </c>
      <c r="BW1" s="17">
        <f t="shared" si="1"/>
        <v>11</v>
      </c>
      <c r="BX1" s="17">
        <f t="shared" si="1"/>
        <v>11</v>
      </c>
      <c r="BY1" s="17">
        <f t="shared" si="1"/>
        <v>11</v>
      </c>
      <c r="BZ1" s="17">
        <f t="shared" si="1"/>
        <v>11</v>
      </c>
      <c r="CA1" s="17">
        <f t="shared" si="1"/>
        <v>11</v>
      </c>
      <c r="CB1" s="17">
        <f t="shared" si="1"/>
        <v>11</v>
      </c>
      <c r="CC1" s="17">
        <f t="shared" si="1"/>
        <v>11</v>
      </c>
      <c r="CD1" s="16">
        <f t="shared" si="1"/>
        <v>12</v>
      </c>
      <c r="CE1" s="16">
        <f t="shared" si="1"/>
        <v>12</v>
      </c>
      <c r="CF1" s="16">
        <f t="shared" si="1"/>
        <v>12</v>
      </c>
      <c r="CG1" s="16">
        <f t="shared" si="1"/>
        <v>12</v>
      </c>
      <c r="CH1" s="16">
        <f t="shared" si="1"/>
        <v>12</v>
      </c>
      <c r="CI1" s="17">
        <f t="shared" si="1"/>
        <v>12</v>
      </c>
      <c r="CJ1" s="17">
        <f t="shared" si="1"/>
        <v>12</v>
      </c>
      <c r="CK1" s="17">
        <f t="shared" si="1"/>
        <v>13</v>
      </c>
      <c r="CL1" s="17">
        <f t="shared" si="1"/>
        <v>13</v>
      </c>
      <c r="CM1" s="17">
        <f t="shared" si="1"/>
        <v>13</v>
      </c>
      <c r="CN1" s="17">
        <f t="shared" si="1"/>
        <v>13</v>
      </c>
      <c r="CO1" s="17">
        <f t="shared" si="1"/>
        <v>13</v>
      </c>
      <c r="CP1" s="17">
        <f t="shared" si="1"/>
        <v>13</v>
      </c>
      <c r="CQ1" s="17">
        <f t="shared" si="1"/>
        <v>13</v>
      </c>
      <c r="CR1" s="16">
        <f t="shared" si="1"/>
        <v>14</v>
      </c>
      <c r="CS1" s="16">
        <f t="shared" si="1"/>
        <v>14</v>
      </c>
      <c r="CT1" s="16">
        <f t="shared" si="1"/>
        <v>14</v>
      </c>
      <c r="CU1" s="16">
        <f t="shared" si="1"/>
        <v>14</v>
      </c>
      <c r="CV1" s="16">
        <f t="shared" si="1"/>
        <v>14</v>
      </c>
      <c r="CW1" s="17">
        <f t="shared" si="1"/>
        <v>14</v>
      </c>
      <c r="CX1" s="17">
        <f t="shared" si="1"/>
        <v>14</v>
      </c>
      <c r="CY1" s="17">
        <f t="shared" si="1"/>
        <v>15</v>
      </c>
      <c r="CZ1" s="17">
        <f t="shared" si="1"/>
        <v>15</v>
      </c>
      <c r="DA1" s="17">
        <f t="shared" si="1"/>
        <v>15</v>
      </c>
      <c r="DB1" s="17">
        <f t="shared" si="1"/>
        <v>15</v>
      </c>
      <c r="DC1" s="17">
        <f t="shared" si="1"/>
        <v>15</v>
      </c>
      <c r="DD1" s="17">
        <f t="shared" si="1"/>
        <v>15</v>
      </c>
      <c r="DE1" s="17">
        <f t="shared" si="1"/>
        <v>15</v>
      </c>
      <c r="DF1" s="16">
        <f t="shared" si="1"/>
        <v>16</v>
      </c>
      <c r="DG1" s="16">
        <f t="shared" si="1"/>
        <v>16</v>
      </c>
      <c r="DH1" s="16">
        <f t="shared" si="1"/>
        <v>16</v>
      </c>
      <c r="DI1" s="16">
        <f t="shared" si="1"/>
        <v>16</v>
      </c>
      <c r="DJ1" s="16">
        <f t="shared" si="1"/>
        <v>16</v>
      </c>
      <c r="DK1" s="17">
        <f t="shared" si="1"/>
        <v>16</v>
      </c>
      <c r="DL1" s="17">
        <f t="shared" si="1"/>
        <v>16</v>
      </c>
      <c r="DM1" s="17">
        <f t="shared" si="1"/>
        <v>17</v>
      </c>
      <c r="DN1" s="17">
        <f t="shared" si="1"/>
        <v>17</v>
      </c>
      <c r="DO1" s="17">
        <f t="shared" si="1"/>
        <v>17</v>
      </c>
      <c r="DP1" s="17">
        <f t="shared" si="1"/>
        <v>17</v>
      </c>
      <c r="DQ1" s="17">
        <f t="shared" si="1"/>
        <v>17</v>
      </c>
      <c r="DR1" s="17">
        <f t="shared" si="1"/>
        <v>17</v>
      </c>
      <c r="DS1" s="17">
        <f t="shared" si="1"/>
        <v>17</v>
      </c>
      <c r="DT1" s="16">
        <f t="shared" si="1"/>
        <v>18</v>
      </c>
      <c r="DU1" s="16">
        <f t="shared" si="1"/>
        <v>18</v>
      </c>
      <c r="DV1" s="16">
        <f t="shared" si="1"/>
        <v>18</v>
      </c>
      <c r="DW1" s="16">
        <f t="shared" si="1"/>
        <v>18</v>
      </c>
      <c r="DX1" s="16">
        <f t="shared" si="1"/>
        <v>18</v>
      </c>
      <c r="DY1" s="17">
        <f t="shared" si="1"/>
        <v>18</v>
      </c>
      <c r="DZ1" s="17">
        <f t="shared" si="1"/>
        <v>18</v>
      </c>
      <c r="EA1" s="17">
        <f t="shared" si="1"/>
        <v>19</v>
      </c>
      <c r="EB1" s="17">
        <f t="shared" si="1"/>
        <v>19</v>
      </c>
      <c r="EC1" s="17">
        <f t="shared" si="1"/>
        <v>19</v>
      </c>
      <c r="ED1" s="17">
        <f aca="true" t="shared" si="2" ref="ED1:GO1">_XLL.NO.SEMAINE(ED2,21)</f>
        <v>19</v>
      </c>
      <c r="EE1" s="17">
        <f t="shared" si="2"/>
        <v>19</v>
      </c>
      <c r="EF1" s="17">
        <f t="shared" si="2"/>
        <v>19</v>
      </c>
      <c r="EG1" s="17">
        <f t="shared" si="2"/>
        <v>19</v>
      </c>
      <c r="EH1" s="16">
        <f t="shared" si="2"/>
        <v>20</v>
      </c>
      <c r="EI1" s="16">
        <f t="shared" si="2"/>
        <v>20</v>
      </c>
      <c r="EJ1" s="16">
        <f t="shared" si="2"/>
        <v>20</v>
      </c>
      <c r="EK1" s="16">
        <f t="shared" si="2"/>
        <v>20</v>
      </c>
      <c r="EL1" s="16">
        <f t="shared" si="2"/>
        <v>20</v>
      </c>
      <c r="EM1" s="17">
        <f t="shared" si="2"/>
        <v>20</v>
      </c>
      <c r="EN1" s="17">
        <f t="shared" si="2"/>
        <v>20</v>
      </c>
      <c r="EO1" s="17">
        <f t="shared" si="2"/>
        <v>21</v>
      </c>
      <c r="EP1" s="17">
        <f t="shared" si="2"/>
        <v>21</v>
      </c>
      <c r="EQ1" s="17">
        <f t="shared" si="2"/>
        <v>21</v>
      </c>
      <c r="ER1" s="17">
        <f t="shared" si="2"/>
        <v>21</v>
      </c>
      <c r="ES1" s="17">
        <f t="shared" si="2"/>
        <v>21</v>
      </c>
      <c r="ET1" s="17">
        <f t="shared" si="2"/>
        <v>21</v>
      </c>
      <c r="EU1" s="17">
        <f t="shared" si="2"/>
        <v>21</v>
      </c>
      <c r="EV1" s="16">
        <f t="shared" si="2"/>
        <v>22</v>
      </c>
      <c r="EW1" s="16">
        <f t="shared" si="2"/>
        <v>22</v>
      </c>
      <c r="EX1" s="16">
        <f t="shared" si="2"/>
        <v>22</v>
      </c>
      <c r="EY1" s="16">
        <f t="shared" si="2"/>
        <v>22</v>
      </c>
      <c r="EZ1" s="16">
        <f t="shared" si="2"/>
        <v>22</v>
      </c>
      <c r="FA1" s="17">
        <f t="shared" si="2"/>
        <v>22</v>
      </c>
      <c r="FB1" s="17">
        <f t="shared" si="2"/>
        <v>22</v>
      </c>
      <c r="FC1" s="17">
        <f t="shared" si="2"/>
        <v>23</v>
      </c>
      <c r="FD1" s="17">
        <f t="shared" si="2"/>
        <v>23</v>
      </c>
      <c r="FE1" s="17">
        <f t="shared" si="2"/>
        <v>23</v>
      </c>
      <c r="FF1" s="17">
        <f t="shared" si="2"/>
        <v>23</v>
      </c>
      <c r="FG1" s="17">
        <f t="shared" si="2"/>
        <v>23</v>
      </c>
      <c r="FH1" s="17">
        <f t="shared" si="2"/>
        <v>23</v>
      </c>
      <c r="FI1" s="17">
        <f t="shared" si="2"/>
        <v>23</v>
      </c>
      <c r="FJ1" s="16">
        <f t="shared" si="2"/>
        <v>24</v>
      </c>
      <c r="FK1" s="16">
        <f t="shared" si="2"/>
        <v>24</v>
      </c>
      <c r="FL1" s="16">
        <f t="shared" si="2"/>
        <v>24</v>
      </c>
      <c r="FM1" s="16">
        <f t="shared" si="2"/>
        <v>24</v>
      </c>
      <c r="FN1" s="16">
        <f t="shared" si="2"/>
        <v>24</v>
      </c>
      <c r="FO1" s="17">
        <f t="shared" si="2"/>
        <v>24</v>
      </c>
      <c r="FP1" s="17">
        <f t="shared" si="2"/>
        <v>24</v>
      </c>
      <c r="FQ1" s="17">
        <f t="shared" si="2"/>
        <v>25</v>
      </c>
      <c r="FR1" s="17">
        <f t="shared" si="2"/>
        <v>25</v>
      </c>
      <c r="FS1" s="17">
        <f t="shared" si="2"/>
        <v>25</v>
      </c>
      <c r="FT1" s="17">
        <f t="shared" si="2"/>
        <v>25</v>
      </c>
      <c r="FU1" s="17">
        <f t="shared" si="2"/>
        <v>25</v>
      </c>
      <c r="FV1" s="17">
        <f t="shared" si="2"/>
        <v>25</v>
      </c>
      <c r="FW1" s="17">
        <f t="shared" si="2"/>
        <v>25</v>
      </c>
      <c r="FX1" s="16">
        <f t="shared" si="2"/>
        <v>26</v>
      </c>
      <c r="FY1" s="16">
        <f t="shared" si="2"/>
        <v>26</v>
      </c>
      <c r="FZ1" s="16">
        <f t="shared" si="2"/>
        <v>26</v>
      </c>
      <c r="GA1" s="16">
        <f t="shared" si="2"/>
        <v>26</v>
      </c>
      <c r="GB1" s="16">
        <f t="shared" si="2"/>
        <v>26</v>
      </c>
      <c r="GC1" s="17">
        <f t="shared" si="2"/>
        <v>26</v>
      </c>
      <c r="GD1" s="17">
        <f t="shared" si="2"/>
        <v>26</v>
      </c>
      <c r="GE1" s="17">
        <f t="shared" si="2"/>
        <v>27</v>
      </c>
      <c r="GF1" s="17">
        <f t="shared" si="2"/>
        <v>27</v>
      </c>
      <c r="GG1" s="17">
        <f t="shared" si="2"/>
        <v>27</v>
      </c>
      <c r="GH1" s="17">
        <f t="shared" si="2"/>
        <v>27</v>
      </c>
      <c r="GI1" s="17">
        <f t="shared" si="2"/>
        <v>27</v>
      </c>
      <c r="GJ1" s="17">
        <f t="shared" si="2"/>
        <v>27</v>
      </c>
      <c r="GK1" s="17">
        <f t="shared" si="2"/>
        <v>27</v>
      </c>
      <c r="GL1" s="16">
        <f t="shared" si="2"/>
        <v>28</v>
      </c>
      <c r="GM1" s="16">
        <f t="shared" si="2"/>
        <v>28</v>
      </c>
      <c r="GN1" s="16">
        <f t="shared" si="2"/>
        <v>28</v>
      </c>
      <c r="GO1" s="16">
        <f t="shared" si="2"/>
        <v>28</v>
      </c>
      <c r="GP1" s="16">
        <f aca="true" t="shared" si="3" ref="GP1:IV1">_XLL.NO.SEMAINE(GP2,21)</f>
        <v>28</v>
      </c>
      <c r="GQ1" s="17">
        <f t="shared" si="3"/>
        <v>28</v>
      </c>
      <c r="GR1" s="17">
        <f t="shared" si="3"/>
        <v>28</v>
      </c>
      <c r="GS1" s="17">
        <f t="shared" si="3"/>
        <v>29</v>
      </c>
      <c r="GT1" s="17">
        <f t="shared" si="3"/>
        <v>29</v>
      </c>
      <c r="GU1" s="17">
        <f t="shared" si="3"/>
        <v>29</v>
      </c>
      <c r="GV1" s="17">
        <f t="shared" si="3"/>
        <v>29</v>
      </c>
      <c r="GW1" s="17">
        <f t="shared" si="3"/>
        <v>29</v>
      </c>
      <c r="GX1" s="17">
        <f t="shared" si="3"/>
        <v>29</v>
      </c>
      <c r="GY1" s="17">
        <f t="shared" si="3"/>
        <v>29</v>
      </c>
      <c r="GZ1" s="16">
        <f t="shared" si="3"/>
        <v>30</v>
      </c>
      <c r="HA1" s="16">
        <f t="shared" si="3"/>
        <v>30</v>
      </c>
      <c r="HB1" s="16">
        <f t="shared" si="3"/>
        <v>30</v>
      </c>
      <c r="HC1" s="16">
        <f t="shared" si="3"/>
        <v>30</v>
      </c>
      <c r="HD1" s="16">
        <f t="shared" si="3"/>
        <v>30</v>
      </c>
      <c r="HE1" s="17">
        <f t="shared" si="3"/>
        <v>30</v>
      </c>
      <c r="HF1" s="17">
        <f t="shared" si="3"/>
        <v>30</v>
      </c>
      <c r="HG1" s="17">
        <f t="shared" si="3"/>
        <v>31</v>
      </c>
      <c r="HH1" s="17">
        <f t="shared" si="3"/>
        <v>31</v>
      </c>
      <c r="HI1" s="17">
        <f t="shared" si="3"/>
        <v>31</v>
      </c>
      <c r="HJ1" s="17">
        <f t="shared" si="3"/>
        <v>31</v>
      </c>
      <c r="HK1" s="17">
        <f t="shared" si="3"/>
        <v>31</v>
      </c>
      <c r="HL1" s="17">
        <f t="shared" si="3"/>
        <v>31</v>
      </c>
      <c r="HM1" s="17">
        <f t="shared" si="3"/>
        <v>31</v>
      </c>
      <c r="HN1" s="16">
        <f t="shared" si="3"/>
        <v>32</v>
      </c>
      <c r="HO1" s="16">
        <f t="shared" si="3"/>
        <v>32</v>
      </c>
      <c r="HP1" s="16">
        <f t="shared" si="3"/>
        <v>32</v>
      </c>
      <c r="HQ1" s="16">
        <f t="shared" si="3"/>
        <v>32</v>
      </c>
      <c r="HR1" s="16">
        <f t="shared" si="3"/>
        <v>32</v>
      </c>
      <c r="HS1" s="17">
        <f t="shared" si="3"/>
        <v>32</v>
      </c>
      <c r="HT1" s="17">
        <f t="shared" si="3"/>
        <v>32</v>
      </c>
      <c r="HU1" s="17">
        <f t="shared" si="3"/>
        <v>33</v>
      </c>
      <c r="HV1" s="17">
        <f t="shared" si="3"/>
        <v>33</v>
      </c>
      <c r="HW1" s="17">
        <f t="shared" si="3"/>
        <v>33</v>
      </c>
      <c r="HX1" s="17">
        <f t="shared" si="3"/>
        <v>33</v>
      </c>
      <c r="HY1" s="17">
        <f t="shared" si="3"/>
        <v>33</v>
      </c>
      <c r="HZ1" s="17">
        <f t="shared" si="3"/>
        <v>33</v>
      </c>
      <c r="IA1" s="17">
        <f t="shared" si="3"/>
        <v>33</v>
      </c>
      <c r="IB1" s="16">
        <f t="shared" si="3"/>
        <v>34</v>
      </c>
      <c r="IC1" s="16">
        <f t="shared" si="3"/>
        <v>34</v>
      </c>
      <c r="ID1" s="16">
        <f t="shared" si="3"/>
        <v>34</v>
      </c>
      <c r="IE1" s="16">
        <f t="shared" si="3"/>
        <v>34</v>
      </c>
      <c r="IF1" s="16">
        <f t="shared" si="3"/>
        <v>34</v>
      </c>
      <c r="IG1" s="17">
        <f t="shared" si="3"/>
        <v>34</v>
      </c>
      <c r="IH1" s="17">
        <f t="shared" si="3"/>
        <v>34</v>
      </c>
      <c r="II1" s="17">
        <f t="shared" si="3"/>
        <v>35</v>
      </c>
      <c r="IJ1" s="17">
        <f t="shared" si="3"/>
        <v>35</v>
      </c>
      <c r="IK1" s="17">
        <f t="shared" si="3"/>
        <v>35</v>
      </c>
      <c r="IL1" s="17">
        <f t="shared" si="3"/>
        <v>35</v>
      </c>
      <c r="IM1" s="17">
        <f t="shared" si="3"/>
        <v>35</v>
      </c>
      <c r="IN1" s="17">
        <f t="shared" si="3"/>
        <v>35</v>
      </c>
      <c r="IO1" s="17">
        <f t="shared" si="3"/>
        <v>35</v>
      </c>
      <c r="IP1" s="16">
        <f t="shared" si="3"/>
        <v>36</v>
      </c>
      <c r="IQ1" s="16">
        <f t="shared" si="3"/>
        <v>36</v>
      </c>
      <c r="IR1" s="16">
        <f t="shared" si="3"/>
        <v>36</v>
      </c>
      <c r="IS1" s="16">
        <f t="shared" si="3"/>
        <v>36</v>
      </c>
      <c r="IT1" s="16">
        <f t="shared" si="3"/>
        <v>36</v>
      </c>
      <c r="IU1" s="17">
        <f t="shared" si="3"/>
        <v>36</v>
      </c>
      <c r="IV1" s="17">
        <f t="shared" si="3"/>
        <v>36</v>
      </c>
    </row>
    <row r="2" spans="1:256" s="20" customFormat="1" ht="15" hidden="1">
      <c r="A2" s="37"/>
      <c r="B2" s="19">
        <v>42370</v>
      </c>
      <c r="C2" s="19">
        <v>42371</v>
      </c>
      <c r="D2" s="19">
        <v>42372</v>
      </c>
      <c r="E2" s="19">
        <v>42373</v>
      </c>
      <c r="F2" s="19">
        <v>42374</v>
      </c>
      <c r="G2" s="19">
        <v>42375</v>
      </c>
      <c r="H2" s="19">
        <v>42376</v>
      </c>
      <c r="I2" s="19">
        <v>42377</v>
      </c>
      <c r="J2" s="19">
        <v>42378</v>
      </c>
      <c r="K2" s="19">
        <v>42379</v>
      </c>
      <c r="L2" s="19">
        <v>42380</v>
      </c>
      <c r="M2" s="19">
        <v>42381</v>
      </c>
      <c r="N2" s="19">
        <v>42382</v>
      </c>
      <c r="O2" s="19">
        <v>42383</v>
      </c>
      <c r="P2" s="19">
        <v>42384</v>
      </c>
      <c r="Q2" s="19">
        <v>42385</v>
      </c>
      <c r="R2" s="19">
        <v>42386</v>
      </c>
      <c r="S2" s="19">
        <v>42387</v>
      </c>
      <c r="T2" s="19">
        <v>42388</v>
      </c>
      <c r="U2" s="19">
        <v>42389</v>
      </c>
      <c r="V2" s="19">
        <v>42390</v>
      </c>
      <c r="W2" s="19">
        <v>42391</v>
      </c>
      <c r="X2" s="19">
        <v>42392</v>
      </c>
      <c r="Y2" s="19">
        <v>42393</v>
      </c>
      <c r="Z2" s="19">
        <v>42394</v>
      </c>
      <c r="AA2" s="19">
        <v>42395</v>
      </c>
      <c r="AB2" s="19">
        <v>42396</v>
      </c>
      <c r="AC2" s="19">
        <v>42397</v>
      </c>
      <c r="AD2" s="19">
        <v>42398</v>
      </c>
      <c r="AE2" s="19">
        <v>42399</v>
      </c>
      <c r="AF2" s="19">
        <v>42400</v>
      </c>
      <c r="AG2" s="19">
        <v>42401</v>
      </c>
      <c r="AH2" s="19">
        <v>42402</v>
      </c>
      <c r="AI2" s="19">
        <v>42403</v>
      </c>
      <c r="AJ2" s="19">
        <v>42404</v>
      </c>
      <c r="AK2" s="19">
        <v>42405</v>
      </c>
      <c r="AL2" s="19">
        <v>42406</v>
      </c>
      <c r="AM2" s="19">
        <v>42407</v>
      </c>
      <c r="AN2" s="19">
        <v>42408</v>
      </c>
      <c r="AO2" s="19">
        <v>42409</v>
      </c>
      <c r="AP2" s="19">
        <v>42410</v>
      </c>
      <c r="AQ2" s="19">
        <v>42411</v>
      </c>
      <c r="AR2" s="19">
        <v>42412</v>
      </c>
      <c r="AS2" s="19">
        <v>42413</v>
      </c>
      <c r="AT2" s="19">
        <v>42414</v>
      </c>
      <c r="AU2" s="19">
        <v>42415</v>
      </c>
      <c r="AV2" s="19">
        <v>42416</v>
      </c>
      <c r="AW2" s="19">
        <v>42417</v>
      </c>
      <c r="AX2" s="19">
        <v>42418</v>
      </c>
      <c r="AY2" s="19">
        <v>42419</v>
      </c>
      <c r="AZ2" s="19">
        <v>42420</v>
      </c>
      <c r="BA2" s="19">
        <v>42421</v>
      </c>
      <c r="BB2" s="19">
        <v>42422</v>
      </c>
      <c r="BC2" s="19">
        <v>42423</v>
      </c>
      <c r="BD2" s="19">
        <v>42424</v>
      </c>
      <c r="BE2" s="19">
        <v>42425</v>
      </c>
      <c r="BF2" s="19">
        <v>42426</v>
      </c>
      <c r="BG2" s="19">
        <v>42427</v>
      </c>
      <c r="BH2" s="19">
        <v>42428</v>
      </c>
      <c r="BI2" s="19">
        <v>42429</v>
      </c>
      <c r="BJ2" s="19">
        <v>42430</v>
      </c>
      <c r="BK2" s="19">
        <v>42431</v>
      </c>
      <c r="BL2" s="19">
        <v>42432</v>
      </c>
      <c r="BM2" s="19">
        <v>42433</v>
      </c>
      <c r="BN2" s="19">
        <v>42434</v>
      </c>
      <c r="BO2" s="19">
        <v>42435</v>
      </c>
      <c r="BP2" s="19">
        <v>42436</v>
      </c>
      <c r="BQ2" s="19">
        <v>42437</v>
      </c>
      <c r="BR2" s="19">
        <v>42438</v>
      </c>
      <c r="BS2" s="19">
        <v>42439</v>
      </c>
      <c r="BT2" s="19">
        <v>42440</v>
      </c>
      <c r="BU2" s="19">
        <v>42441</v>
      </c>
      <c r="BV2" s="19">
        <v>42442</v>
      </c>
      <c r="BW2" s="19">
        <v>42443</v>
      </c>
      <c r="BX2" s="19">
        <v>42444</v>
      </c>
      <c r="BY2" s="19">
        <v>42445</v>
      </c>
      <c r="BZ2" s="19">
        <v>42446</v>
      </c>
      <c r="CA2" s="19">
        <v>42447</v>
      </c>
      <c r="CB2" s="19">
        <v>42448</v>
      </c>
      <c r="CC2" s="19">
        <v>42449</v>
      </c>
      <c r="CD2" s="19">
        <v>42450</v>
      </c>
      <c r="CE2" s="19">
        <v>42451</v>
      </c>
      <c r="CF2" s="19">
        <v>42452</v>
      </c>
      <c r="CG2" s="19">
        <v>42453</v>
      </c>
      <c r="CH2" s="19">
        <v>42454</v>
      </c>
      <c r="CI2" s="19">
        <v>42455</v>
      </c>
      <c r="CJ2" s="19">
        <v>42456</v>
      </c>
      <c r="CK2" s="19">
        <v>42457</v>
      </c>
      <c r="CL2" s="19">
        <v>42458</v>
      </c>
      <c r="CM2" s="19">
        <v>42459</v>
      </c>
      <c r="CN2" s="19">
        <v>42460</v>
      </c>
      <c r="CO2" s="19">
        <v>42461</v>
      </c>
      <c r="CP2" s="19">
        <v>42462</v>
      </c>
      <c r="CQ2" s="19">
        <v>42463</v>
      </c>
      <c r="CR2" s="19">
        <v>42464</v>
      </c>
      <c r="CS2" s="19">
        <v>42465</v>
      </c>
      <c r="CT2" s="19">
        <v>42466</v>
      </c>
      <c r="CU2" s="19">
        <v>42467</v>
      </c>
      <c r="CV2" s="19">
        <v>42468</v>
      </c>
      <c r="CW2" s="19">
        <v>42469</v>
      </c>
      <c r="CX2" s="19">
        <v>42470</v>
      </c>
      <c r="CY2" s="19">
        <v>42471</v>
      </c>
      <c r="CZ2" s="19">
        <v>42472</v>
      </c>
      <c r="DA2" s="19">
        <v>42473</v>
      </c>
      <c r="DB2" s="19">
        <v>42474</v>
      </c>
      <c r="DC2" s="19">
        <v>42475</v>
      </c>
      <c r="DD2" s="19">
        <v>42476</v>
      </c>
      <c r="DE2" s="19">
        <v>42477</v>
      </c>
      <c r="DF2" s="19">
        <v>42478</v>
      </c>
      <c r="DG2" s="19">
        <v>42479</v>
      </c>
      <c r="DH2" s="19">
        <v>42480</v>
      </c>
      <c r="DI2" s="19">
        <v>42481</v>
      </c>
      <c r="DJ2" s="19">
        <v>42482</v>
      </c>
      <c r="DK2" s="19">
        <v>42483</v>
      </c>
      <c r="DL2" s="19">
        <v>42484</v>
      </c>
      <c r="DM2" s="19">
        <v>42485</v>
      </c>
      <c r="DN2" s="19">
        <v>42486</v>
      </c>
      <c r="DO2" s="19">
        <v>42487</v>
      </c>
      <c r="DP2" s="19">
        <v>42488</v>
      </c>
      <c r="DQ2" s="19">
        <v>42489</v>
      </c>
      <c r="DR2" s="19">
        <v>42490</v>
      </c>
      <c r="DS2" s="19">
        <v>42491</v>
      </c>
      <c r="DT2" s="19">
        <v>42492</v>
      </c>
      <c r="DU2" s="19">
        <v>42493</v>
      </c>
      <c r="DV2" s="19">
        <v>42494</v>
      </c>
      <c r="DW2" s="19">
        <v>42495</v>
      </c>
      <c r="DX2" s="19">
        <v>42496</v>
      </c>
      <c r="DY2" s="19">
        <v>42497</v>
      </c>
      <c r="DZ2" s="19">
        <v>42498</v>
      </c>
      <c r="EA2" s="19">
        <v>42499</v>
      </c>
      <c r="EB2" s="19">
        <v>42500</v>
      </c>
      <c r="EC2" s="19">
        <v>42501</v>
      </c>
      <c r="ED2" s="19">
        <v>42502</v>
      </c>
      <c r="EE2" s="19">
        <v>42503</v>
      </c>
      <c r="EF2" s="19">
        <v>42504</v>
      </c>
      <c r="EG2" s="19">
        <v>42505</v>
      </c>
      <c r="EH2" s="19">
        <v>42506</v>
      </c>
      <c r="EI2" s="19">
        <v>42507</v>
      </c>
      <c r="EJ2" s="19">
        <v>42508</v>
      </c>
      <c r="EK2" s="19">
        <v>42509</v>
      </c>
      <c r="EL2" s="19">
        <v>42510</v>
      </c>
      <c r="EM2" s="19">
        <v>42511</v>
      </c>
      <c r="EN2" s="19">
        <v>42512</v>
      </c>
      <c r="EO2" s="19">
        <v>42513</v>
      </c>
      <c r="EP2" s="19">
        <v>42514</v>
      </c>
      <c r="EQ2" s="19">
        <v>42515</v>
      </c>
      <c r="ER2" s="19">
        <v>42516</v>
      </c>
      <c r="ES2" s="19">
        <v>42517</v>
      </c>
      <c r="ET2" s="19">
        <v>42518</v>
      </c>
      <c r="EU2" s="19">
        <v>42519</v>
      </c>
      <c r="EV2" s="19">
        <v>42520</v>
      </c>
      <c r="EW2" s="19">
        <v>42521</v>
      </c>
      <c r="EX2" s="19">
        <v>42522</v>
      </c>
      <c r="EY2" s="19">
        <v>42523</v>
      </c>
      <c r="EZ2" s="19">
        <v>42524</v>
      </c>
      <c r="FA2" s="19">
        <v>42525</v>
      </c>
      <c r="FB2" s="19">
        <v>42526</v>
      </c>
      <c r="FC2" s="19">
        <v>42527</v>
      </c>
      <c r="FD2" s="19">
        <v>42528</v>
      </c>
      <c r="FE2" s="19">
        <v>42529</v>
      </c>
      <c r="FF2" s="19">
        <v>42530</v>
      </c>
      <c r="FG2" s="19">
        <v>42531</v>
      </c>
      <c r="FH2" s="19">
        <v>42532</v>
      </c>
      <c r="FI2" s="19">
        <v>42533</v>
      </c>
      <c r="FJ2" s="19">
        <v>42534</v>
      </c>
      <c r="FK2" s="19">
        <v>42535</v>
      </c>
      <c r="FL2" s="19">
        <v>42536</v>
      </c>
      <c r="FM2" s="19">
        <v>42537</v>
      </c>
      <c r="FN2" s="19">
        <v>42538</v>
      </c>
      <c r="FO2" s="19">
        <v>42539</v>
      </c>
      <c r="FP2" s="19">
        <v>42540</v>
      </c>
      <c r="FQ2" s="19">
        <v>42541</v>
      </c>
      <c r="FR2" s="19">
        <v>42542</v>
      </c>
      <c r="FS2" s="19">
        <v>42543</v>
      </c>
      <c r="FT2" s="19">
        <v>42544</v>
      </c>
      <c r="FU2" s="19">
        <v>42545</v>
      </c>
      <c r="FV2" s="19">
        <v>42546</v>
      </c>
      <c r="FW2" s="19">
        <v>42547</v>
      </c>
      <c r="FX2" s="19">
        <v>42548</v>
      </c>
      <c r="FY2" s="19">
        <v>42549</v>
      </c>
      <c r="FZ2" s="19">
        <v>42550</v>
      </c>
      <c r="GA2" s="19">
        <v>42551</v>
      </c>
      <c r="GB2" s="19">
        <v>42552</v>
      </c>
      <c r="GC2" s="19">
        <v>42553</v>
      </c>
      <c r="GD2" s="19">
        <v>42554</v>
      </c>
      <c r="GE2" s="19">
        <v>42555</v>
      </c>
      <c r="GF2" s="19">
        <v>42556</v>
      </c>
      <c r="GG2" s="19">
        <v>42557</v>
      </c>
      <c r="GH2" s="19">
        <v>42558</v>
      </c>
      <c r="GI2" s="19">
        <v>42559</v>
      </c>
      <c r="GJ2" s="19">
        <v>42560</v>
      </c>
      <c r="GK2" s="19">
        <v>42561</v>
      </c>
      <c r="GL2" s="19">
        <v>42562</v>
      </c>
      <c r="GM2" s="19">
        <v>42563</v>
      </c>
      <c r="GN2" s="19">
        <v>42564</v>
      </c>
      <c r="GO2" s="19">
        <v>42565</v>
      </c>
      <c r="GP2" s="19">
        <v>42566</v>
      </c>
      <c r="GQ2" s="19">
        <v>42567</v>
      </c>
      <c r="GR2" s="19">
        <v>42568</v>
      </c>
      <c r="GS2" s="19">
        <v>42569</v>
      </c>
      <c r="GT2" s="19">
        <v>42570</v>
      </c>
      <c r="GU2" s="19">
        <v>42571</v>
      </c>
      <c r="GV2" s="19">
        <v>42572</v>
      </c>
      <c r="GW2" s="19">
        <v>42573</v>
      </c>
      <c r="GX2" s="19">
        <v>42574</v>
      </c>
      <c r="GY2" s="19">
        <v>42575</v>
      </c>
      <c r="GZ2" s="19">
        <v>42576</v>
      </c>
      <c r="HA2" s="19">
        <v>42577</v>
      </c>
      <c r="HB2" s="19">
        <v>42578</v>
      </c>
      <c r="HC2" s="19">
        <v>42579</v>
      </c>
      <c r="HD2" s="19">
        <v>42580</v>
      </c>
      <c r="HE2" s="19">
        <v>42581</v>
      </c>
      <c r="HF2" s="19">
        <v>42582</v>
      </c>
      <c r="HG2" s="19">
        <v>42583</v>
      </c>
      <c r="HH2" s="19">
        <v>42584</v>
      </c>
      <c r="HI2" s="19">
        <v>42585</v>
      </c>
      <c r="HJ2" s="19">
        <v>42586</v>
      </c>
      <c r="HK2" s="19">
        <v>42587</v>
      </c>
      <c r="HL2" s="19">
        <v>42588</v>
      </c>
      <c r="HM2" s="19">
        <v>42589</v>
      </c>
      <c r="HN2" s="19">
        <v>42590</v>
      </c>
      <c r="HO2" s="19">
        <v>42591</v>
      </c>
      <c r="HP2" s="19">
        <v>42592</v>
      </c>
      <c r="HQ2" s="19">
        <v>42593</v>
      </c>
      <c r="HR2" s="19">
        <v>42594</v>
      </c>
      <c r="HS2" s="19">
        <v>42595</v>
      </c>
      <c r="HT2" s="19">
        <v>42596</v>
      </c>
      <c r="HU2" s="19">
        <v>42597</v>
      </c>
      <c r="HV2" s="19">
        <v>42598</v>
      </c>
      <c r="HW2" s="19">
        <v>42599</v>
      </c>
      <c r="HX2" s="19">
        <v>42600</v>
      </c>
      <c r="HY2" s="19">
        <v>42601</v>
      </c>
      <c r="HZ2" s="19">
        <v>42602</v>
      </c>
      <c r="IA2" s="19">
        <v>42603</v>
      </c>
      <c r="IB2" s="19">
        <v>42604</v>
      </c>
      <c r="IC2" s="19">
        <v>42605</v>
      </c>
      <c r="ID2" s="19">
        <v>42606</v>
      </c>
      <c r="IE2" s="19">
        <v>42607</v>
      </c>
      <c r="IF2" s="19">
        <v>42608</v>
      </c>
      <c r="IG2" s="19">
        <v>42609</v>
      </c>
      <c r="IH2" s="19">
        <v>42610</v>
      </c>
      <c r="II2" s="19">
        <v>42611</v>
      </c>
      <c r="IJ2" s="19">
        <v>42612</v>
      </c>
      <c r="IK2" s="19">
        <v>42613</v>
      </c>
      <c r="IL2" s="19">
        <v>42614</v>
      </c>
      <c r="IM2" s="19">
        <v>42615</v>
      </c>
      <c r="IN2" s="19">
        <v>42616</v>
      </c>
      <c r="IO2" s="19">
        <v>42617</v>
      </c>
      <c r="IP2" s="19">
        <v>42618</v>
      </c>
      <c r="IQ2" s="19">
        <v>42619</v>
      </c>
      <c r="IR2" s="19">
        <v>42620</v>
      </c>
      <c r="IS2" s="19">
        <v>42621</v>
      </c>
      <c r="IT2" s="19">
        <v>42622</v>
      </c>
      <c r="IU2" s="19">
        <v>42623</v>
      </c>
      <c r="IV2" s="19">
        <v>42624</v>
      </c>
    </row>
    <row r="3" spans="1:256" s="20" customFormat="1" ht="15">
      <c r="A3" s="37"/>
      <c r="B3" s="21">
        <v>42370</v>
      </c>
      <c r="C3" s="22">
        <v>42371</v>
      </c>
      <c r="D3" s="22">
        <v>42372</v>
      </c>
      <c r="E3" s="22">
        <v>42373</v>
      </c>
      <c r="F3" s="22">
        <v>42374</v>
      </c>
      <c r="G3" s="22">
        <v>42375</v>
      </c>
      <c r="H3" s="22">
        <v>42376</v>
      </c>
      <c r="I3" s="22">
        <v>42377</v>
      </c>
      <c r="J3" s="22">
        <v>42378</v>
      </c>
      <c r="K3" s="22">
        <v>42379</v>
      </c>
      <c r="L3" s="21">
        <v>42380</v>
      </c>
      <c r="M3" s="21">
        <v>42381</v>
      </c>
      <c r="N3" s="21">
        <v>42382</v>
      </c>
      <c r="O3" s="21">
        <v>42383</v>
      </c>
      <c r="P3" s="21">
        <v>42384</v>
      </c>
      <c r="Q3" s="22">
        <v>42385</v>
      </c>
      <c r="R3" s="22">
        <v>42386</v>
      </c>
      <c r="S3" s="22">
        <v>42387</v>
      </c>
      <c r="T3" s="22">
        <v>42388</v>
      </c>
      <c r="U3" s="22">
        <v>42389</v>
      </c>
      <c r="V3" s="22">
        <v>42390</v>
      </c>
      <c r="W3" s="22">
        <v>42391</v>
      </c>
      <c r="X3" s="22">
        <v>42392</v>
      </c>
      <c r="Y3" s="22">
        <v>42393</v>
      </c>
      <c r="Z3" s="21">
        <v>42394</v>
      </c>
      <c r="AA3" s="21">
        <v>42395</v>
      </c>
      <c r="AB3" s="21">
        <v>42396</v>
      </c>
      <c r="AC3" s="21">
        <v>42397</v>
      </c>
      <c r="AD3" s="21">
        <v>42398</v>
      </c>
      <c r="AE3" s="22">
        <v>42399</v>
      </c>
      <c r="AF3" s="22">
        <v>42400</v>
      </c>
      <c r="AG3" s="22">
        <v>42401</v>
      </c>
      <c r="AH3" s="22">
        <v>42402</v>
      </c>
      <c r="AI3" s="22">
        <v>42403</v>
      </c>
      <c r="AJ3" s="22">
        <v>42404</v>
      </c>
      <c r="AK3" s="22">
        <v>42405</v>
      </c>
      <c r="AL3" s="22">
        <v>42406</v>
      </c>
      <c r="AM3" s="22">
        <v>42407</v>
      </c>
      <c r="AN3" s="21">
        <v>42408</v>
      </c>
      <c r="AO3" s="21">
        <v>42409</v>
      </c>
      <c r="AP3" s="21">
        <v>42410</v>
      </c>
      <c r="AQ3" s="21">
        <v>42411</v>
      </c>
      <c r="AR3" s="21">
        <v>42412</v>
      </c>
      <c r="AS3" s="22">
        <v>42413</v>
      </c>
      <c r="AT3" s="22">
        <v>42414</v>
      </c>
      <c r="AU3" s="22">
        <v>42415</v>
      </c>
      <c r="AV3" s="22">
        <v>42416</v>
      </c>
      <c r="AW3" s="22">
        <v>42417</v>
      </c>
      <c r="AX3" s="22">
        <v>42418</v>
      </c>
      <c r="AY3" s="22">
        <v>42419</v>
      </c>
      <c r="AZ3" s="22">
        <v>42420</v>
      </c>
      <c r="BA3" s="22">
        <v>42421</v>
      </c>
      <c r="BB3" s="21">
        <v>42422</v>
      </c>
      <c r="BC3" s="21">
        <v>42423</v>
      </c>
      <c r="BD3" s="21">
        <v>42424</v>
      </c>
      <c r="BE3" s="21">
        <v>42425</v>
      </c>
      <c r="BF3" s="21">
        <v>42426</v>
      </c>
      <c r="BG3" s="22">
        <v>42427</v>
      </c>
      <c r="BH3" s="22">
        <v>42428</v>
      </c>
      <c r="BI3" s="22">
        <v>42429</v>
      </c>
      <c r="BJ3" s="22">
        <v>42430</v>
      </c>
      <c r="BK3" s="22">
        <v>42431</v>
      </c>
      <c r="BL3" s="22">
        <v>42432</v>
      </c>
      <c r="BM3" s="22">
        <v>42433</v>
      </c>
      <c r="BN3" s="22">
        <v>42434</v>
      </c>
      <c r="BO3" s="22">
        <v>42435</v>
      </c>
      <c r="BP3" s="21">
        <v>42436</v>
      </c>
      <c r="BQ3" s="21">
        <v>42437</v>
      </c>
      <c r="BR3" s="21">
        <v>42438</v>
      </c>
      <c r="BS3" s="21">
        <v>42439</v>
      </c>
      <c r="BT3" s="21">
        <v>42440</v>
      </c>
      <c r="BU3" s="22">
        <v>42441</v>
      </c>
      <c r="BV3" s="22">
        <v>42442</v>
      </c>
      <c r="BW3" s="22">
        <v>42443</v>
      </c>
      <c r="BX3" s="22">
        <v>42444</v>
      </c>
      <c r="BY3" s="22">
        <v>42445</v>
      </c>
      <c r="BZ3" s="22">
        <v>42446</v>
      </c>
      <c r="CA3" s="22">
        <v>42447</v>
      </c>
      <c r="CB3" s="22">
        <v>42448</v>
      </c>
      <c r="CC3" s="22">
        <v>42449</v>
      </c>
      <c r="CD3" s="21">
        <v>42450</v>
      </c>
      <c r="CE3" s="21">
        <v>42451</v>
      </c>
      <c r="CF3" s="21">
        <v>42452</v>
      </c>
      <c r="CG3" s="21">
        <v>42453</v>
      </c>
      <c r="CH3" s="21">
        <v>42454</v>
      </c>
      <c r="CI3" s="22">
        <v>42455</v>
      </c>
      <c r="CJ3" s="22">
        <v>42456</v>
      </c>
      <c r="CK3" s="22">
        <v>42457</v>
      </c>
      <c r="CL3" s="22">
        <v>42458</v>
      </c>
      <c r="CM3" s="22">
        <v>42459</v>
      </c>
      <c r="CN3" s="22">
        <v>42460</v>
      </c>
      <c r="CO3" s="22">
        <v>42461</v>
      </c>
      <c r="CP3" s="22">
        <v>42462</v>
      </c>
      <c r="CQ3" s="22">
        <v>42463</v>
      </c>
      <c r="CR3" s="21">
        <v>42464</v>
      </c>
      <c r="CS3" s="21">
        <v>42465</v>
      </c>
      <c r="CT3" s="21">
        <v>42466</v>
      </c>
      <c r="CU3" s="21">
        <v>42467</v>
      </c>
      <c r="CV3" s="21">
        <v>42468</v>
      </c>
      <c r="CW3" s="22">
        <v>42469</v>
      </c>
      <c r="CX3" s="22">
        <v>42470</v>
      </c>
      <c r="CY3" s="22">
        <v>42471</v>
      </c>
      <c r="CZ3" s="22">
        <v>42472</v>
      </c>
      <c r="DA3" s="22">
        <v>42473</v>
      </c>
      <c r="DB3" s="22">
        <v>42474</v>
      </c>
      <c r="DC3" s="22">
        <v>42475</v>
      </c>
      <c r="DD3" s="22">
        <v>42476</v>
      </c>
      <c r="DE3" s="22">
        <v>42477</v>
      </c>
      <c r="DF3" s="21">
        <v>42478</v>
      </c>
      <c r="DG3" s="21">
        <v>42479</v>
      </c>
      <c r="DH3" s="21">
        <v>42480</v>
      </c>
      <c r="DI3" s="21">
        <v>42481</v>
      </c>
      <c r="DJ3" s="21">
        <v>42482</v>
      </c>
      <c r="DK3" s="22">
        <v>42483</v>
      </c>
      <c r="DL3" s="22">
        <v>42484</v>
      </c>
      <c r="DM3" s="22">
        <v>42485</v>
      </c>
      <c r="DN3" s="22">
        <v>42486</v>
      </c>
      <c r="DO3" s="22">
        <v>42487</v>
      </c>
      <c r="DP3" s="22">
        <v>42488</v>
      </c>
      <c r="DQ3" s="22">
        <v>42489</v>
      </c>
      <c r="DR3" s="22">
        <v>42490</v>
      </c>
      <c r="DS3" s="22">
        <v>42491</v>
      </c>
      <c r="DT3" s="21">
        <v>42492</v>
      </c>
      <c r="DU3" s="21">
        <v>42493</v>
      </c>
      <c r="DV3" s="21">
        <v>42494</v>
      </c>
      <c r="DW3" s="21">
        <v>42495</v>
      </c>
      <c r="DX3" s="21">
        <v>42496</v>
      </c>
      <c r="DY3" s="22">
        <v>42497</v>
      </c>
      <c r="DZ3" s="22">
        <v>42498</v>
      </c>
      <c r="EA3" s="22">
        <v>42499</v>
      </c>
      <c r="EB3" s="22">
        <v>42500</v>
      </c>
      <c r="EC3" s="22">
        <v>42501</v>
      </c>
      <c r="ED3" s="22">
        <v>42502</v>
      </c>
      <c r="EE3" s="22">
        <v>42503</v>
      </c>
      <c r="EF3" s="22">
        <v>42504</v>
      </c>
      <c r="EG3" s="22">
        <v>42505</v>
      </c>
      <c r="EH3" s="21">
        <v>42506</v>
      </c>
      <c r="EI3" s="21">
        <v>42507</v>
      </c>
      <c r="EJ3" s="21">
        <v>42508</v>
      </c>
      <c r="EK3" s="21">
        <v>42509</v>
      </c>
      <c r="EL3" s="21">
        <v>42510</v>
      </c>
      <c r="EM3" s="22">
        <v>42511</v>
      </c>
      <c r="EN3" s="22">
        <v>42512</v>
      </c>
      <c r="EO3" s="22">
        <v>42513</v>
      </c>
      <c r="EP3" s="22">
        <v>42514</v>
      </c>
      <c r="EQ3" s="22">
        <v>42515</v>
      </c>
      <c r="ER3" s="22">
        <v>42516</v>
      </c>
      <c r="ES3" s="22">
        <v>42517</v>
      </c>
      <c r="ET3" s="22">
        <v>42518</v>
      </c>
      <c r="EU3" s="22">
        <v>42519</v>
      </c>
      <c r="EV3" s="21">
        <v>42520</v>
      </c>
      <c r="EW3" s="21">
        <v>42521</v>
      </c>
      <c r="EX3" s="21">
        <v>42522</v>
      </c>
      <c r="EY3" s="21">
        <v>42523</v>
      </c>
      <c r="EZ3" s="21">
        <v>42524</v>
      </c>
      <c r="FA3" s="22">
        <v>42525</v>
      </c>
      <c r="FB3" s="22">
        <v>42526</v>
      </c>
      <c r="FC3" s="22">
        <v>42527</v>
      </c>
      <c r="FD3" s="22">
        <v>42528</v>
      </c>
      <c r="FE3" s="22">
        <v>42529</v>
      </c>
      <c r="FF3" s="22">
        <v>42530</v>
      </c>
      <c r="FG3" s="22">
        <v>42531</v>
      </c>
      <c r="FH3" s="22">
        <v>42532</v>
      </c>
      <c r="FI3" s="22">
        <v>42533</v>
      </c>
      <c r="FJ3" s="21">
        <v>42534</v>
      </c>
      <c r="FK3" s="21">
        <v>42535</v>
      </c>
      <c r="FL3" s="21">
        <v>42536</v>
      </c>
      <c r="FM3" s="21">
        <v>42537</v>
      </c>
      <c r="FN3" s="21">
        <v>42538</v>
      </c>
      <c r="FO3" s="22">
        <v>42539</v>
      </c>
      <c r="FP3" s="22">
        <v>42540</v>
      </c>
      <c r="FQ3" s="22">
        <v>42541</v>
      </c>
      <c r="FR3" s="22">
        <v>42542</v>
      </c>
      <c r="FS3" s="22">
        <v>42543</v>
      </c>
      <c r="FT3" s="22">
        <v>42544</v>
      </c>
      <c r="FU3" s="22">
        <v>42545</v>
      </c>
      <c r="FV3" s="22">
        <v>42546</v>
      </c>
      <c r="FW3" s="22">
        <v>42547</v>
      </c>
      <c r="FX3" s="21">
        <v>42548</v>
      </c>
      <c r="FY3" s="21">
        <v>42549</v>
      </c>
      <c r="FZ3" s="21">
        <v>42550</v>
      </c>
      <c r="GA3" s="21">
        <v>42551</v>
      </c>
      <c r="GB3" s="21">
        <v>42552</v>
      </c>
      <c r="GC3" s="22">
        <v>42553</v>
      </c>
      <c r="GD3" s="22">
        <v>42554</v>
      </c>
      <c r="GE3" s="22">
        <v>42555</v>
      </c>
      <c r="GF3" s="22">
        <v>42556</v>
      </c>
      <c r="GG3" s="22">
        <v>42557</v>
      </c>
      <c r="GH3" s="22">
        <v>42558</v>
      </c>
      <c r="GI3" s="22">
        <v>42559</v>
      </c>
      <c r="GJ3" s="22">
        <v>42560</v>
      </c>
      <c r="GK3" s="22">
        <v>42561</v>
      </c>
      <c r="GL3" s="21">
        <v>42562</v>
      </c>
      <c r="GM3" s="21">
        <v>42563</v>
      </c>
      <c r="GN3" s="21">
        <v>42564</v>
      </c>
      <c r="GO3" s="21">
        <v>42565</v>
      </c>
      <c r="GP3" s="21">
        <v>42566</v>
      </c>
      <c r="GQ3" s="22">
        <v>42567</v>
      </c>
      <c r="GR3" s="22">
        <v>42568</v>
      </c>
      <c r="GS3" s="22">
        <v>42569</v>
      </c>
      <c r="GT3" s="22">
        <v>42570</v>
      </c>
      <c r="GU3" s="22">
        <v>42571</v>
      </c>
      <c r="GV3" s="22">
        <v>42572</v>
      </c>
      <c r="GW3" s="22">
        <v>42573</v>
      </c>
      <c r="GX3" s="22">
        <v>42574</v>
      </c>
      <c r="GY3" s="22">
        <v>42575</v>
      </c>
      <c r="GZ3" s="21">
        <v>42576</v>
      </c>
      <c r="HA3" s="21">
        <v>42577</v>
      </c>
      <c r="HB3" s="21">
        <v>42578</v>
      </c>
      <c r="HC3" s="21">
        <v>42579</v>
      </c>
      <c r="HD3" s="21">
        <v>42580</v>
      </c>
      <c r="HE3" s="22">
        <v>42581</v>
      </c>
      <c r="HF3" s="22">
        <v>42582</v>
      </c>
      <c r="HG3" s="22">
        <v>42583</v>
      </c>
      <c r="HH3" s="22">
        <v>42584</v>
      </c>
      <c r="HI3" s="22">
        <v>42585</v>
      </c>
      <c r="HJ3" s="22">
        <v>42586</v>
      </c>
      <c r="HK3" s="22">
        <v>42587</v>
      </c>
      <c r="HL3" s="22">
        <v>42588</v>
      </c>
      <c r="HM3" s="22">
        <v>42589</v>
      </c>
      <c r="HN3" s="21">
        <v>42590</v>
      </c>
      <c r="HO3" s="21">
        <v>42591</v>
      </c>
      <c r="HP3" s="21">
        <v>42592</v>
      </c>
      <c r="HQ3" s="21">
        <v>42593</v>
      </c>
      <c r="HR3" s="21">
        <v>42594</v>
      </c>
      <c r="HS3" s="22">
        <v>42595</v>
      </c>
      <c r="HT3" s="22">
        <v>42596</v>
      </c>
      <c r="HU3" s="22">
        <v>42597</v>
      </c>
      <c r="HV3" s="22">
        <v>42598</v>
      </c>
      <c r="HW3" s="22">
        <v>42599</v>
      </c>
      <c r="HX3" s="22">
        <v>42600</v>
      </c>
      <c r="HY3" s="22">
        <v>42601</v>
      </c>
      <c r="HZ3" s="22">
        <v>42602</v>
      </c>
      <c r="IA3" s="22">
        <v>42603</v>
      </c>
      <c r="IB3" s="21">
        <v>42604</v>
      </c>
      <c r="IC3" s="21">
        <v>42605</v>
      </c>
      <c r="ID3" s="21">
        <v>42606</v>
      </c>
      <c r="IE3" s="21">
        <v>42607</v>
      </c>
      <c r="IF3" s="21">
        <v>42608</v>
      </c>
      <c r="IG3" s="22">
        <v>42609</v>
      </c>
      <c r="IH3" s="22">
        <v>42610</v>
      </c>
      <c r="II3" s="22">
        <v>42611</v>
      </c>
      <c r="IJ3" s="22">
        <v>42612</v>
      </c>
      <c r="IK3" s="22">
        <v>42613</v>
      </c>
      <c r="IL3" s="22">
        <v>42614</v>
      </c>
      <c r="IM3" s="22">
        <v>42615</v>
      </c>
      <c r="IN3" s="22">
        <v>42616</v>
      </c>
      <c r="IO3" s="22">
        <v>42617</v>
      </c>
      <c r="IP3" s="21">
        <v>42618</v>
      </c>
      <c r="IQ3" s="21">
        <v>42619</v>
      </c>
      <c r="IR3" s="21">
        <v>42620</v>
      </c>
      <c r="IS3" s="21">
        <v>42621</v>
      </c>
      <c r="IT3" s="21">
        <v>42622</v>
      </c>
      <c r="IU3" s="22">
        <v>42623</v>
      </c>
      <c r="IV3" s="22">
        <v>42624</v>
      </c>
    </row>
    <row r="4" spans="1:256" s="20" customFormat="1" ht="47.25" customHeight="1">
      <c r="A4" s="23" t="s">
        <v>0</v>
      </c>
      <c r="B4" s="24">
        <v>42370</v>
      </c>
      <c r="C4" s="25">
        <v>42371</v>
      </c>
      <c r="D4" s="25">
        <v>42372</v>
      </c>
      <c r="E4" s="25">
        <v>42373</v>
      </c>
      <c r="F4" s="25">
        <v>42374</v>
      </c>
      <c r="G4" s="25">
        <v>42375</v>
      </c>
      <c r="H4" s="25">
        <v>42376</v>
      </c>
      <c r="I4" s="25">
        <v>42377</v>
      </c>
      <c r="J4" s="25">
        <v>42378</v>
      </c>
      <c r="K4" s="25">
        <v>42379</v>
      </c>
      <c r="L4" s="24">
        <v>42380</v>
      </c>
      <c r="M4" s="24">
        <v>42381</v>
      </c>
      <c r="N4" s="24">
        <v>42382</v>
      </c>
      <c r="O4" s="24">
        <v>42383</v>
      </c>
      <c r="P4" s="24">
        <v>42384</v>
      </c>
      <c r="Q4" s="25">
        <v>42385</v>
      </c>
      <c r="R4" s="25">
        <v>42386</v>
      </c>
      <c r="S4" s="25">
        <v>42387</v>
      </c>
      <c r="T4" s="25">
        <v>42388</v>
      </c>
      <c r="U4" s="25">
        <v>42389</v>
      </c>
      <c r="V4" s="25">
        <v>42390</v>
      </c>
      <c r="W4" s="25">
        <v>42391</v>
      </c>
      <c r="X4" s="25">
        <v>42392</v>
      </c>
      <c r="Y4" s="25">
        <v>42393</v>
      </c>
      <c r="Z4" s="24">
        <v>42394</v>
      </c>
      <c r="AA4" s="24">
        <v>42395</v>
      </c>
      <c r="AB4" s="24">
        <v>42396</v>
      </c>
      <c r="AC4" s="24">
        <v>42397</v>
      </c>
      <c r="AD4" s="24">
        <v>42398</v>
      </c>
      <c r="AE4" s="25">
        <v>42399</v>
      </c>
      <c r="AF4" s="25">
        <v>42400</v>
      </c>
      <c r="AG4" s="25">
        <v>42401</v>
      </c>
      <c r="AH4" s="25">
        <v>42402</v>
      </c>
      <c r="AI4" s="25">
        <v>42403</v>
      </c>
      <c r="AJ4" s="25">
        <v>42404</v>
      </c>
      <c r="AK4" s="25">
        <v>42405</v>
      </c>
      <c r="AL4" s="25">
        <v>42406</v>
      </c>
      <c r="AM4" s="25">
        <v>42407</v>
      </c>
      <c r="AN4" s="24">
        <v>42408</v>
      </c>
      <c r="AO4" s="24">
        <v>42409</v>
      </c>
      <c r="AP4" s="24">
        <v>42410</v>
      </c>
      <c r="AQ4" s="24">
        <v>42411</v>
      </c>
      <c r="AR4" s="24">
        <v>42412</v>
      </c>
      <c r="AS4" s="25">
        <v>42413</v>
      </c>
      <c r="AT4" s="25">
        <v>42414</v>
      </c>
      <c r="AU4" s="25">
        <v>42415</v>
      </c>
      <c r="AV4" s="25">
        <v>42416</v>
      </c>
      <c r="AW4" s="25">
        <v>42417</v>
      </c>
      <c r="AX4" s="25">
        <v>42418</v>
      </c>
      <c r="AY4" s="25">
        <v>42419</v>
      </c>
      <c r="AZ4" s="25">
        <v>42420</v>
      </c>
      <c r="BA4" s="25">
        <v>42421</v>
      </c>
      <c r="BB4" s="24">
        <v>42422</v>
      </c>
      <c r="BC4" s="24">
        <v>42423</v>
      </c>
      <c r="BD4" s="24">
        <v>42424</v>
      </c>
      <c r="BE4" s="24">
        <v>42425</v>
      </c>
      <c r="BF4" s="24">
        <v>42426</v>
      </c>
      <c r="BG4" s="25">
        <v>42427</v>
      </c>
      <c r="BH4" s="25">
        <v>42428</v>
      </c>
      <c r="BI4" s="25">
        <v>42429</v>
      </c>
      <c r="BJ4" s="25">
        <v>42430</v>
      </c>
      <c r="BK4" s="25">
        <v>42431</v>
      </c>
      <c r="BL4" s="25">
        <v>42432</v>
      </c>
      <c r="BM4" s="25">
        <v>42433</v>
      </c>
      <c r="BN4" s="25">
        <v>42434</v>
      </c>
      <c r="BO4" s="25">
        <v>42435</v>
      </c>
      <c r="BP4" s="24">
        <v>42436</v>
      </c>
      <c r="BQ4" s="24">
        <v>42437</v>
      </c>
      <c r="BR4" s="24">
        <v>42438</v>
      </c>
      <c r="BS4" s="24">
        <v>42439</v>
      </c>
      <c r="BT4" s="24">
        <v>42440</v>
      </c>
      <c r="BU4" s="25">
        <v>42441</v>
      </c>
      <c r="BV4" s="25">
        <v>42442</v>
      </c>
      <c r="BW4" s="25">
        <v>42443</v>
      </c>
      <c r="BX4" s="25">
        <v>42444</v>
      </c>
      <c r="BY4" s="25">
        <v>42445</v>
      </c>
      <c r="BZ4" s="25">
        <v>42446</v>
      </c>
      <c r="CA4" s="25">
        <v>42447</v>
      </c>
      <c r="CB4" s="25">
        <v>42448</v>
      </c>
      <c r="CC4" s="25">
        <v>42449</v>
      </c>
      <c r="CD4" s="24">
        <v>42450</v>
      </c>
      <c r="CE4" s="24">
        <v>42451</v>
      </c>
      <c r="CF4" s="24">
        <v>42452</v>
      </c>
      <c r="CG4" s="24">
        <v>42453</v>
      </c>
      <c r="CH4" s="24">
        <v>42454</v>
      </c>
      <c r="CI4" s="25">
        <v>42455</v>
      </c>
      <c r="CJ4" s="25">
        <v>42456</v>
      </c>
      <c r="CK4" s="25">
        <v>42457</v>
      </c>
      <c r="CL4" s="25">
        <v>42458</v>
      </c>
      <c r="CM4" s="25">
        <v>42459</v>
      </c>
      <c r="CN4" s="25">
        <v>42460</v>
      </c>
      <c r="CO4" s="25">
        <v>42461</v>
      </c>
      <c r="CP4" s="25">
        <v>42462</v>
      </c>
      <c r="CQ4" s="25">
        <v>42463</v>
      </c>
      <c r="CR4" s="24">
        <v>42464</v>
      </c>
      <c r="CS4" s="24">
        <v>42465</v>
      </c>
      <c r="CT4" s="24">
        <v>42466</v>
      </c>
      <c r="CU4" s="24">
        <v>42467</v>
      </c>
      <c r="CV4" s="24">
        <v>42468</v>
      </c>
      <c r="CW4" s="25">
        <v>42469</v>
      </c>
      <c r="CX4" s="25">
        <v>42470</v>
      </c>
      <c r="CY4" s="25">
        <v>42471</v>
      </c>
      <c r="CZ4" s="25">
        <v>42472</v>
      </c>
      <c r="DA4" s="25">
        <v>42473</v>
      </c>
      <c r="DB4" s="25">
        <v>42474</v>
      </c>
      <c r="DC4" s="25">
        <v>42475</v>
      </c>
      <c r="DD4" s="25">
        <v>42476</v>
      </c>
      <c r="DE4" s="25">
        <v>42477</v>
      </c>
      <c r="DF4" s="24">
        <v>42478</v>
      </c>
      <c r="DG4" s="24">
        <v>42479</v>
      </c>
      <c r="DH4" s="24">
        <v>42480</v>
      </c>
      <c r="DI4" s="24">
        <v>42481</v>
      </c>
      <c r="DJ4" s="24">
        <v>42482</v>
      </c>
      <c r="DK4" s="25">
        <v>42483</v>
      </c>
      <c r="DL4" s="25">
        <v>42484</v>
      </c>
      <c r="DM4" s="25">
        <v>42485</v>
      </c>
      <c r="DN4" s="25">
        <v>42486</v>
      </c>
      <c r="DO4" s="25">
        <v>42487</v>
      </c>
      <c r="DP4" s="25">
        <v>42488</v>
      </c>
      <c r="DQ4" s="25">
        <v>42489</v>
      </c>
      <c r="DR4" s="25">
        <v>42490</v>
      </c>
      <c r="DS4" s="25">
        <v>42491</v>
      </c>
      <c r="DT4" s="24">
        <v>42492</v>
      </c>
      <c r="DU4" s="24">
        <v>42493</v>
      </c>
      <c r="DV4" s="24">
        <v>42494</v>
      </c>
      <c r="DW4" s="24">
        <v>42495</v>
      </c>
      <c r="DX4" s="24">
        <v>42496</v>
      </c>
      <c r="DY4" s="25">
        <v>42497</v>
      </c>
      <c r="DZ4" s="25">
        <v>42498</v>
      </c>
      <c r="EA4" s="25">
        <v>42499</v>
      </c>
      <c r="EB4" s="25">
        <v>42500</v>
      </c>
      <c r="EC4" s="25">
        <v>42501</v>
      </c>
      <c r="ED4" s="25">
        <v>42502</v>
      </c>
      <c r="EE4" s="25">
        <v>42503</v>
      </c>
      <c r="EF4" s="25">
        <v>42504</v>
      </c>
      <c r="EG4" s="25">
        <v>42505</v>
      </c>
      <c r="EH4" s="24">
        <v>42506</v>
      </c>
      <c r="EI4" s="24">
        <v>42507</v>
      </c>
      <c r="EJ4" s="24">
        <v>42508</v>
      </c>
      <c r="EK4" s="24">
        <v>42509</v>
      </c>
      <c r="EL4" s="24">
        <v>42510</v>
      </c>
      <c r="EM4" s="25">
        <v>42511</v>
      </c>
      <c r="EN4" s="25">
        <v>42512</v>
      </c>
      <c r="EO4" s="25">
        <v>42513</v>
      </c>
      <c r="EP4" s="25">
        <v>42514</v>
      </c>
      <c r="EQ4" s="25">
        <v>42515</v>
      </c>
      <c r="ER4" s="25">
        <v>42516</v>
      </c>
      <c r="ES4" s="25">
        <v>42517</v>
      </c>
      <c r="ET4" s="25">
        <v>42518</v>
      </c>
      <c r="EU4" s="25">
        <v>42519</v>
      </c>
      <c r="EV4" s="24">
        <v>42520</v>
      </c>
      <c r="EW4" s="24">
        <v>42521</v>
      </c>
      <c r="EX4" s="24">
        <v>42522</v>
      </c>
      <c r="EY4" s="24">
        <v>42523</v>
      </c>
      <c r="EZ4" s="24">
        <v>42524</v>
      </c>
      <c r="FA4" s="25">
        <v>42525</v>
      </c>
      <c r="FB4" s="25">
        <v>42526</v>
      </c>
      <c r="FC4" s="25">
        <v>42527</v>
      </c>
      <c r="FD4" s="25">
        <v>42528</v>
      </c>
      <c r="FE4" s="25">
        <v>42529</v>
      </c>
      <c r="FF4" s="25">
        <v>42530</v>
      </c>
      <c r="FG4" s="25">
        <v>42531</v>
      </c>
      <c r="FH4" s="25">
        <v>42532</v>
      </c>
      <c r="FI4" s="25">
        <v>42533</v>
      </c>
      <c r="FJ4" s="24">
        <v>42534</v>
      </c>
      <c r="FK4" s="24">
        <v>42535</v>
      </c>
      <c r="FL4" s="24">
        <v>42536</v>
      </c>
      <c r="FM4" s="24">
        <v>42537</v>
      </c>
      <c r="FN4" s="24">
        <v>42538</v>
      </c>
      <c r="FO4" s="25">
        <v>42539</v>
      </c>
      <c r="FP4" s="25">
        <v>42540</v>
      </c>
      <c r="FQ4" s="25">
        <v>42541</v>
      </c>
      <c r="FR4" s="25">
        <v>42542</v>
      </c>
      <c r="FS4" s="25">
        <v>42543</v>
      </c>
      <c r="FT4" s="25">
        <v>42544</v>
      </c>
      <c r="FU4" s="25">
        <v>42545</v>
      </c>
      <c r="FV4" s="25">
        <v>42546</v>
      </c>
      <c r="FW4" s="25">
        <v>42547</v>
      </c>
      <c r="FX4" s="24">
        <v>42548</v>
      </c>
      <c r="FY4" s="24">
        <v>42549</v>
      </c>
      <c r="FZ4" s="24">
        <v>42550</v>
      </c>
      <c r="GA4" s="24">
        <v>42551</v>
      </c>
      <c r="GB4" s="24">
        <v>42552</v>
      </c>
      <c r="GC4" s="25">
        <v>42553</v>
      </c>
      <c r="GD4" s="25">
        <v>42554</v>
      </c>
      <c r="GE4" s="25">
        <v>42555</v>
      </c>
      <c r="GF4" s="25">
        <v>42556</v>
      </c>
      <c r="GG4" s="25">
        <v>42557</v>
      </c>
      <c r="GH4" s="25">
        <v>42558</v>
      </c>
      <c r="GI4" s="25">
        <v>42559</v>
      </c>
      <c r="GJ4" s="25">
        <v>42560</v>
      </c>
      <c r="GK4" s="25">
        <v>42561</v>
      </c>
      <c r="GL4" s="24">
        <v>42562</v>
      </c>
      <c r="GM4" s="24">
        <v>42563</v>
      </c>
      <c r="GN4" s="24">
        <v>42564</v>
      </c>
      <c r="GO4" s="24">
        <v>42565</v>
      </c>
      <c r="GP4" s="24">
        <v>42566</v>
      </c>
      <c r="GQ4" s="25">
        <v>42567</v>
      </c>
      <c r="GR4" s="25">
        <v>42568</v>
      </c>
      <c r="GS4" s="25">
        <v>42569</v>
      </c>
      <c r="GT4" s="25">
        <v>42570</v>
      </c>
      <c r="GU4" s="25">
        <v>42571</v>
      </c>
      <c r="GV4" s="25">
        <v>42572</v>
      </c>
      <c r="GW4" s="25">
        <v>42573</v>
      </c>
      <c r="GX4" s="25">
        <v>42574</v>
      </c>
      <c r="GY4" s="25">
        <v>42575</v>
      </c>
      <c r="GZ4" s="24">
        <v>42576</v>
      </c>
      <c r="HA4" s="24">
        <v>42577</v>
      </c>
      <c r="HB4" s="24">
        <v>42578</v>
      </c>
      <c r="HC4" s="24">
        <v>42579</v>
      </c>
      <c r="HD4" s="24">
        <v>42580</v>
      </c>
      <c r="HE4" s="25">
        <v>42581</v>
      </c>
      <c r="HF4" s="25">
        <v>42582</v>
      </c>
      <c r="HG4" s="25">
        <v>42583</v>
      </c>
      <c r="HH4" s="25">
        <v>42584</v>
      </c>
      <c r="HI4" s="25">
        <v>42585</v>
      </c>
      <c r="HJ4" s="25">
        <v>42586</v>
      </c>
      <c r="HK4" s="25">
        <v>42587</v>
      </c>
      <c r="HL4" s="25">
        <v>42588</v>
      </c>
      <c r="HM4" s="25">
        <v>42589</v>
      </c>
      <c r="HN4" s="24">
        <v>42590</v>
      </c>
      <c r="HO4" s="24">
        <v>42591</v>
      </c>
      <c r="HP4" s="24">
        <v>42592</v>
      </c>
      <c r="HQ4" s="24">
        <v>42593</v>
      </c>
      <c r="HR4" s="24">
        <v>42594</v>
      </c>
      <c r="HS4" s="25">
        <v>42595</v>
      </c>
      <c r="HT4" s="25">
        <v>42596</v>
      </c>
      <c r="HU4" s="25">
        <v>42597</v>
      </c>
      <c r="HV4" s="25">
        <v>42598</v>
      </c>
      <c r="HW4" s="25">
        <v>42599</v>
      </c>
      <c r="HX4" s="25">
        <v>42600</v>
      </c>
      <c r="HY4" s="25">
        <v>42601</v>
      </c>
      <c r="HZ4" s="25">
        <v>42602</v>
      </c>
      <c r="IA4" s="25">
        <v>42603</v>
      </c>
      <c r="IB4" s="24">
        <v>42604</v>
      </c>
      <c r="IC4" s="24">
        <v>42605</v>
      </c>
      <c r="ID4" s="24">
        <v>42606</v>
      </c>
      <c r="IE4" s="24">
        <v>42607</v>
      </c>
      <c r="IF4" s="24">
        <v>42608</v>
      </c>
      <c r="IG4" s="25">
        <v>42609</v>
      </c>
      <c r="IH4" s="25">
        <v>42610</v>
      </c>
      <c r="II4" s="25">
        <v>42611</v>
      </c>
      <c r="IJ4" s="25">
        <v>42612</v>
      </c>
      <c r="IK4" s="25">
        <v>42613</v>
      </c>
      <c r="IL4" s="25">
        <v>42614</v>
      </c>
      <c r="IM4" s="25">
        <v>42615</v>
      </c>
      <c r="IN4" s="25">
        <v>42616</v>
      </c>
      <c r="IO4" s="25">
        <v>42617</v>
      </c>
      <c r="IP4" s="24">
        <v>42618</v>
      </c>
      <c r="IQ4" s="24">
        <v>42619</v>
      </c>
      <c r="IR4" s="24">
        <v>42620</v>
      </c>
      <c r="IS4" s="24">
        <v>42621</v>
      </c>
      <c r="IT4" s="24">
        <v>42622</v>
      </c>
      <c r="IU4" s="25">
        <v>42623</v>
      </c>
      <c r="IV4" s="25">
        <v>42624</v>
      </c>
    </row>
    <row r="5" spans="1:256" ht="15">
      <c r="A5" s="36" t="s">
        <v>18</v>
      </c>
      <c r="B5" s="3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33"/>
      <c r="CI5" s="4"/>
      <c r="CJ5" s="4"/>
      <c r="CK5" s="33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33"/>
      <c r="DX5" s="4"/>
      <c r="DY5" s="4"/>
      <c r="DZ5" s="4"/>
      <c r="EA5" s="4"/>
      <c r="EB5" s="4"/>
      <c r="EC5" s="4"/>
      <c r="ED5" s="4"/>
      <c r="EE5" s="4"/>
      <c r="EF5" s="4"/>
      <c r="EG5" s="4"/>
      <c r="EH5" s="33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33"/>
      <c r="GP5" s="4"/>
      <c r="GQ5" s="4"/>
      <c r="GR5" s="4"/>
      <c r="GS5" s="4"/>
      <c r="GT5" s="4"/>
      <c r="GU5" s="4"/>
      <c r="GV5" s="4"/>
      <c r="GW5" s="4"/>
      <c r="GX5" s="4"/>
      <c r="GY5" s="4"/>
      <c r="GZ5" s="4" t="s">
        <v>3</v>
      </c>
      <c r="HA5" s="4" t="s">
        <v>3</v>
      </c>
      <c r="HB5" s="4" t="s">
        <v>3</v>
      </c>
      <c r="HC5" s="4" t="s">
        <v>3</v>
      </c>
      <c r="HD5" s="4" t="s">
        <v>3</v>
      </c>
      <c r="HE5" s="4" t="s">
        <v>3</v>
      </c>
      <c r="HF5" s="4" t="s">
        <v>3</v>
      </c>
      <c r="HG5" s="4" t="s">
        <v>3</v>
      </c>
      <c r="HH5" s="4" t="s">
        <v>3</v>
      </c>
      <c r="HI5" s="4" t="s">
        <v>3</v>
      </c>
      <c r="HJ5" s="4" t="s">
        <v>3</v>
      </c>
      <c r="HK5" s="4" t="s">
        <v>3</v>
      </c>
      <c r="HL5" s="4" t="s">
        <v>3</v>
      </c>
      <c r="HM5" s="4" t="s">
        <v>3</v>
      </c>
      <c r="HN5" s="4" t="s">
        <v>3</v>
      </c>
      <c r="HO5" s="4" t="s">
        <v>3</v>
      </c>
      <c r="HP5" s="4" t="s">
        <v>3</v>
      </c>
      <c r="HQ5" s="4" t="s">
        <v>3</v>
      </c>
      <c r="HR5" s="4" t="s">
        <v>3</v>
      </c>
      <c r="HS5" s="4" t="s">
        <v>3</v>
      </c>
      <c r="HT5" s="4" t="s">
        <v>3</v>
      </c>
      <c r="HU5" s="33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5">
      <c r="A6" s="36" t="s">
        <v>19</v>
      </c>
      <c r="B6" s="3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 t="s">
        <v>1</v>
      </c>
      <c r="CH6" s="34"/>
      <c r="CI6" s="5"/>
      <c r="CJ6" s="5"/>
      <c r="CK6" s="3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34"/>
      <c r="DX6" s="5"/>
      <c r="DY6" s="5"/>
      <c r="DZ6" s="5"/>
      <c r="EA6" s="5" t="s">
        <v>1</v>
      </c>
      <c r="EB6" s="5" t="s">
        <v>1</v>
      </c>
      <c r="EC6" s="5" t="s">
        <v>1</v>
      </c>
      <c r="ED6" s="5"/>
      <c r="EE6" s="5"/>
      <c r="EF6" s="5"/>
      <c r="EG6" s="5"/>
      <c r="EH6" s="34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 t="s">
        <v>3</v>
      </c>
      <c r="EZ6" s="5" t="s">
        <v>3</v>
      </c>
      <c r="FA6" s="5" t="s">
        <v>3</v>
      </c>
      <c r="FB6" s="5" t="s">
        <v>3</v>
      </c>
      <c r="FC6" s="5" t="s">
        <v>3</v>
      </c>
      <c r="FD6" s="5" t="s">
        <v>3</v>
      </c>
      <c r="FE6" s="5" t="s">
        <v>3</v>
      </c>
      <c r="FF6" s="5" t="s">
        <v>3</v>
      </c>
      <c r="FG6" s="5" t="s">
        <v>3</v>
      </c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34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34"/>
      <c r="HV6" s="5"/>
      <c r="HW6" s="5"/>
      <c r="HX6" s="5"/>
      <c r="HY6" s="5" t="s">
        <v>1</v>
      </c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5">
      <c r="A7" s="36" t="s">
        <v>20</v>
      </c>
      <c r="B7" s="3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34"/>
      <c r="CI7" s="5"/>
      <c r="CJ7" s="5"/>
      <c r="CK7" s="34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34"/>
      <c r="DX7" s="5"/>
      <c r="DY7" s="5"/>
      <c r="DZ7" s="5"/>
      <c r="EA7" s="5"/>
      <c r="EB7" s="5"/>
      <c r="EC7" s="5"/>
      <c r="ED7" s="5"/>
      <c r="EE7" s="5"/>
      <c r="EF7" s="5"/>
      <c r="EG7" s="5"/>
      <c r="EH7" s="34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34"/>
      <c r="GP7" s="5"/>
      <c r="GQ7" s="5"/>
      <c r="GR7" s="5"/>
      <c r="GS7" s="5"/>
      <c r="GT7" s="5"/>
      <c r="GU7" s="5" t="s">
        <v>1</v>
      </c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34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">
      <c r="A8" s="36" t="s">
        <v>21</v>
      </c>
      <c r="B8" s="3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34"/>
      <c r="CI8" s="5"/>
      <c r="CJ8" s="5"/>
      <c r="CK8" s="34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34"/>
      <c r="DX8" s="5"/>
      <c r="DY8" s="5"/>
      <c r="DZ8" s="5"/>
      <c r="EA8" s="5"/>
      <c r="EB8" s="5"/>
      <c r="EC8" s="5"/>
      <c r="ED8" s="5"/>
      <c r="EE8" s="5"/>
      <c r="EF8" s="5"/>
      <c r="EG8" s="5"/>
      <c r="EH8" s="34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34"/>
      <c r="GP8" s="5" t="s">
        <v>1</v>
      </c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 t="s">
        <v>1</v>
      </c>
      <c r="HD8" s="5" t="s">
        <v>1</v>
      </c>
      <c r="HE8" s="5"/>
      <c r="HF8" s="5"/>
      <c r="HG8" s="5" t="s">
        <v>3</v>
      </c>
      <c r="HH8" s="5" t="s">
        <v>3</v>
      </c>
      <c r="HI8" s="5" t="s">
        <v>3</v>
      </c>
      <c r="HJ8" s="5" t="s">
        <v>3</v>
      </c>
      <c r="HK8" s="5" t="s">
        <v>3</v>
      </c>
      <c r="HL8" s="5" t="s">
        <v>3</v>
      </c>
      <c r="HM8" s="5" t="s">
        <v>3</v>
      </c>
      <c r="HN8" s="5" t="s">
        <v>3</v>
      </c>
      <c r="HO8" s="5" t="s">
        <v>3</v>
      </c>
      <c r="HP8" s="5" t="s">
        <v>3</v>
      </c>
      <c r="HQ8" s="5" t="s">
        <v>3</v>
      </c>
      <c r="HR8" s="5" t="s">
        <v>3</v>
      </c>
      <c r="HS8" s="5" t="s">
        <v>3</v>
      </c>
      <c r="HT8" s="5" t="s">
        <v>3</v>
      </c>
      <c r="HU8" s="34"/>
      <c r="HV8" s="5" t="s">
        <v>3</v>
      </c>
      <c r="HW8" s="5" t="s">
        <v>3</v>
      </c>
      <c r="HX8" s="5" t="s">
        <v>3</v>
      </c>
      <c r="HY8" s="5" t="s">
        <v>3</v>
      </c>
      <c r="HZ8" s="5" t="s">
        <v>3</v>
      </c>
      <c r="IA8" s="5" t="s">
        <v>3</v>
      </c>
      <c r="IB8" s="5" t="s">
        <v>3</v>
      </c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">
      <c r="A9" s="36" t="s">
        <v>22</v>
      </c>
      <c r="B9" s="3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34"/>
      <c r="CI9" s="5"/>
      <c r="CJ9" s="5"/>
      <c r="CK9" s="34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34"/>
      <c r="DX9" s="5"/>
      <c r="DY9" s="5"/>
      <c r="DZ9" s="5"/>
      <c r="EA9" s="5"/>
      <c r="EB9" s="5"/>
      <c r="EC9" s="5"/>
      <c r="ED9" s="5"/>
      <c r="EE9" s="5"/>
      <c r="EF9" s="5"/>
      <c r="EG9" s="5"/>
      <c r="EH9" s="34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 t="s">
        <v>3</v>
      </c>
      <c r="GN9" s="5"/>
      <c r="GO9" s="34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34"/>
      <c r="HV9" s="5"/>
      <c r="HW9" s="5"/>
      <c r="HX9" s="5"/>
      <c r="HY9" s="5"/>
      <c r="HZ9" s="5"/>
      <c r="IA9" s="5"/>
      <c r="IB9" s="5" t="s">
        <v>3</v>
      </c>
      <c r="IC9" s="5" t="s">
        <v>3</v>
      </c>
      <c r="ID9" s="5" t="s">
        <v>3</v>
      </c>
      <c r="IE9" s="5" t="s">
        <v>3</v>
      </c>
      <c r="IF9" s="5" t="s">
        <v>3</v>
      </c>
      <c r="IG9" s="5" t="s">
        <v>3</v>
      </c>
      <c r="IH9" s="5" t="s">
        <v>3</v>
      </c>
      <c r="II9" s="5" t="s">
        <v>3</v>
      </c>
      <c r="IJ9" s="5" t="s">
        <v>3</v>
      </c>
      <c r="IK9" s="5" t="s">
        <v>3</v>
      </c>
      <c r="IL9" s="5" t="s">
        <v>3</v>
      </c>
      <c r="IM9" s="5" t="s">
        <v>3</v>
      </c>
      <c r="IN9" s="5" t="s">
        <v>3</v>
      </c>
      <c r="IO9" s="5" t="s">
        <v>3</v>
      </c>
      <c r="IP9" s="5" t="s">
        <v>3</v>
      </c>
      <c r="IQ9" s="5" t="s">
        <v>3</v>
      </c>
      <c r="IR9" s="5" t="s">
        <v>3</v>
      </c>
      <c r="IS9" s="5" t="s">
        <v>3</v>
      </c>
      <c r="IT9" s="5" t="s">
        <v>3</v>
      </c>
      <c r="IU9" s="5"/>
      <c r="IV9" s="5"/>
    </row>
    <row r="10" spans="1:256" ht="15">
      <c r="A10" s="36" t="s">
        <v>23</v>
      </c>
      <c r="B10" s="3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34"/>
      <c r="CI10" s="5"/>
      <c r="CJ10" s="5"/>
      <c r="CK10" s="34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34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34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 t="s">
        <v>3</v>
      </c>
      <c r="FO10" s="5"/>
      <c r="FP10" s="5"/>
      <c r="FQ10" s="5" t="s">
        <v>3</v>
      </c>
      <c r="FR10" s="5" t="s">
        <v>3</v>
      </c>
      <c r="FS10" s="5" t="s">
        <v>3</v>
      </c>
      <c r="FT10" s="5" t="s">
        <v>3</v>
      </c>
      <c r="FU10" s="5" t="s">
        <v>3</v>
      </c>
      <c r="FV10" s="5" t="s">
        <v>3</v>
      </c>
      <c r="FW10" s="5" t="s">
        <v>3</v>
      </c>
      <c r="FX10" s="5" t="s">
        <v>3</v>
      </c>
      <c r="FY10" s="5" t="s">
        <v>3</v>
      </c>
      <c r="FZ10" s="5" t="s">
        <v>3</v>
      </c>
      <c r="GA10" s="5" t="s">
        <v>3</v>
      </c>
      <c r="GB10" s="5" t="s">
        <v>3</v>
      </c>
      <c r="GC10" s="5" t="s">
        <v>3</v>
      </c>
      <c r="GD10" s="5" t="s">
        <v>3</v>
      </c>
      <c r="GE10" s="5" t="s">
        <v>3</v>
      </c>
      <c r="GF10" s="5" t="s">
        <v>3</v>
      </c>
      <c r="GG10" s="5" t="s">
        <v>3</v>
      </c>
      <c r="GH10" s="5" t="s">
        <v>3</v>
      </c>
      <c r="GI10" s="5" t="s">
        <v>3</v>
      </c>
      <c r="GJ10" s="5" t="s">
        <v>3</v>
      </c>
      <c r="GK10" s="5" t="s">
        <v>3</v>
      </c>
      <c r="GL10" s="5" t="s">
        <v>3</v>
      </c>
      <c r="GM10" s="5" t="s">
        <v>3</v>
      </c>
      <c r="GN10" s="5" t="s">
        <v>3</v>
      </c>
      <c r="GO10" s="34"/>
      <c r="GP10" s="5" t="s">
        <v>3</v>
      </c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34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">
      <c r="A11" s="36" t="s">
        <v>24</v>
      </c>
      <c r="B11" s="3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34"/>
      <c r="CI11" s="5"/>
      <c r="CJ11" s="5"/>
      <c r="CK11" s="34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34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34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 t="s">
        <v>3</v>
      </c>
      <c r="GH11" s="5"/>
      <c r="GI11" s="5"/>
      <c r="GJ11" s="5"/>
      <c r="GK11" s="5"/>
      <c r="GL11" s="5"/>
      <c r="GM11" s="5"/>
      <c r="GN11" s="5"/>
      <c r="GO11" s="34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 t="s">
        <v>3</v>
      </c>
      <c r="HO11" s="5" t="s">
        <v>3</v>
      </c>
      <c r="HP11" s="5" t="s">
        <v>3</v>
      </c>
      <c r="HQ11" s="5" t="s">
        <v>3</v>
      </c>
      <c r="HR11" s="5" t="s">
        <v>3</v>
      </c>
      <c r="HS11" s="5"/>
      <c r="HT11" s="5"/>
      <c r="HU11" s="34"/>
      <c r="HV11" s="5" t="s">
        <v>3</v>
      </c>
      <c r="HW11" s="5" t="s">
        <v>3</v>
      </c>
      <c r="HX11" s="5" t="s">
        <v>3</v>
      </c>
      <c r="HY11" s="5" t="s">
        <v>3</v>
      </c>
      <c r="HZ11" s="5" t="s">
        <v>3</v>
      </c>
      <c r="IA11" s="5" t="s">
        <v>3</v>
      </c>
      <c r="IB11" s="5" t="s">
        <v>3</v>
      </c>
      <c r="IC11" s="5" t="s">
        <v>3</v>
      </c>
      <c r="ID11" s="5" t="s">
        <v>3</v>
      </c>
      <c r="IE11" s="5" t="s">
        <v>3</v>
      </c>
      <c r="IF11" s="5" t="s">
        <v>3</v>
      </c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">
      <c r="A12" s="36" t="s">
        <v>25</v>
      </c>
      <c r="B12" s="3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34"/>
      <c r="CI12" s="5"/>
      <c r="CJ12" s="5"/>
      <c r="CK12" s="34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34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34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 t="s">
        <v>3</v>
      </c>
      <c r="FK12" s="5" t="s">
        <v>3</v>
      </c>
      <c r="FL12" s="5" t="s">
        <v>3</v>
      </c>
      <c r="FM12" s="5" t="s">
        <v>3</v>
      </c>
      <c r="FN12" s="5" t="s">
        <v>3</v>
      </c>
      <c r="FO12" s="5" t="s">
        <v>3</v>
      </c>
      <c r="FP12" s="5" t="s">
        <v>3</v>
      </c>
      <c r="FQ12" s="5" t="s">
        <v>3</v>
      </c>
      <c r="FR12" s="5" t="s">
        <v>3</v>
      </c>
      <c r="FS12" s="5" t="s">
        <v>3</v>
      </c>
      <c r="FT12" s="5" t="s">
        <v>3</v>
      </c>
      <c r="FU12" s="5" t="s">
        <v>3</v>
      </c>
      <c r="FV12" s="5" t="s">
        <v>3</v>
      </c>
      <c r="FW12" s="5" t="s">
        <v>3</v>
      </c>
      <c r="FX12" s="5" t="s">
        <v>3</v>
      </c>
      <c r="FY12" s="5" t="s">
        <v>3</v>
      </c>
      <c r="FZ12" s="5" t="s">
        <v>3</v>
      </c>
      <c r="GA12" s="5" t="s">
        <v>3</v>
      </c>
      <c r="GB12" s="5" t="s">
        <v>3</v>
      </c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34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 t="s">
        <v>3</v>
      </c>
      <c r="HO12" s="5" t="s">
        <v>3</v>
      </c>
      <c r="HP12" s="5" t="s">
        <v>3</v>
      </c>
      <c r="HQ12" s="5" t="s">
        <v>3</v>
      </c>
      <c r="HR12" s="5" t="s">
        <v>3</v>
      </c>
      <c r="HS12" s="5"/>
      <c r="HT12" s="5"/>
      <c r="HU12" s="34"/>
      <c r="HV12" s="5" t="s">
        <v>3</v>
      </c>
      <c r="HW12" s="5" t="s">
        <v>3</v>
      </c>
      <c r="HX12" s="5" t="s">
        <v>3</v>
      </c>
      <c r="HY12" s="5" t="s">
        <v>3</v>
      </c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">
      <c r="A13" s="36" t="s">
        <v>26</v>
      </c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34"/>
      <c r="CI13" s="5"/>
      <c r="CJ13" s="5"/>
      <c r="CK13" s="34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34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34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 t="s">
        <v>3</v>
      </c>
      <c r="GC13" s="5" t="s">
        <v>3</v>
      </c>
      <c r="GD13" s="5" t="s">
        <v>3</v>
      </c>
      <c r="GE13" s="5" t="s">
        <v>3</v>
      </c>
      <c r="GF13" s="5" t="s">
        <v>3</v>
      </c>
      <c r="GG13" s="5" t="s">
        <v>3</v>
      </c>
      <c r="GH13" s="5" t="s">
        <v>3</v>
      </c>
      <c r="GI13" s="5" t="s">
        <v>3</v>
      </c>
      <c r="GJ13" s="5" t="s">
        <v>3</v>
      </c>
      <c r="GK13" s="5" t="s">
        <v>3</v>
      </c>
      <c r="GL13" s="5" t="s">
        <v>3</v>
      </c>
      <c r="GM13" s="5" t="s">
        <v>3</v>
      </c>
      <c r="GN13" s="5" t="s">
        <v>3</v>
      </c>
      <c r="GO13" s="34"/>
      <c r="GP13" s="5" t="s">
        <v>3</v>
      </c>
      <c r="GQ13" s="5" t="s">
        <v>3</v>
      </c>
      <c r="GR13" s="5" t="s">
        <v>3</v>
      </c>
      <c r="GS13" s="5" t="s">
        <v>3</v>
      </c>
      <c r="GT13" s="5" t="s">
        <v>3</v>
      </c>
      <c r="GU13" s="5" t="s">
        <v>3</v>
      </c>
      <c r="GV13" s="5" t="s">
        <v>3</v>
      </c>
      <c r="GW13" s="5" t="s">
        <v>3</v>
      </c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34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">
      <c r="A14" s="36" t="s">
        <v>27</v>
      </c>
      <c r="B14" s="3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34"/>
      <c r="CI14" s="5"/>
      <c r="CJ14" s="5"/>
      <c r="CK14" s="34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34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34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 t="s">
        <v>1</v>
      </c>
      <c r="GB14" s="5" t="s">
        <v>1</v>
      </c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34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 t="s">
        <v>1</v>
      </c>
      <c r="HE14" s="5"/>
      <c r="HF14" s="5"/>
      <c r="HG14" s="5" t="s">
        <v>3</v>
      </c>
      <c r="HH14" s="5" t="s">
        <v>3</v>
      </c>
      <c r="HI14" s="5" t="s">
        <v>3</v>
      </c>
      <c r="HJ14" s="5" t="s">
        <v>3</v>
      </c>
      <c r="HK14" s="5" t="s">
        <v>3</v>
      </c>
      <c r="HL14" s="5" t="s">
        <v>3</v>
      </c>
      <c r="HM14" s="5" t="s">
        <v>3</v>
      </c>
      <c r="HN14" s="5" t="s">
        <v>3</v>
      </c>
      <c r="HO14" s="5" t="s">
        <v>3</v>
      </c>
      <c r="HP14" s="5" t="s">
        <v>3</v>
      </c>
      <c r="HQ14" s="5" t="s">
        <v>3</v>
      </c>
      <c r="HR14" s="5" t="s">
        <v>3</v>
      </c>
      <c r="HS14" s="5"/>
      <c r="HT14" s="5"/>
      <c r="HU14" s="34"/>
      <c r="HV14" s="5" t="s">
        <v>3</v>
      </c>
      <c r="HW14" s="5" t="s">
        <v>3</v>
      </c>
      <c r="HX14" s="5" t="s">
        <v>3</v>
      </c>
      <c r="HY14" s="5" t="s">
        <v>3</v>
      </c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">
      <c r="A15" s="36" t="s">
        <v>28</v>
      </c>
      <c r="B15" s="3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34"/>
      <c r="CI15" s="5"/>
      <c r="CJ15" s="5"/>
      <c r="CK15" s="34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34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34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 t="s">
        <v>3</v>
      </c>
      <c r="FY15" s="5" t="s">
        <v>3</v>
      </c>
      <c r="FZ15" s="5" t="s">
        <v>3</v>
      </c>
      <c r="GA15" s="5" t="s">
        <v>3</v>
      </c>
      <c r="GB15" s="5" t="s">
        <v>3</v>
      </c>
      <c r="GC15" s="5"/>
      <c r="GD15" s="5"/>
      <c r="GE15" s="5" t="s">
        <v>3</v>
      </c>
      <c r="GF15" s="5" t="s">
        <v>3</v>
      </c>
      <c r="GG15" s="5" t="s">
        <v>3</v>
      </c>
      <c r="GH15" s="5" t="s">
        <v>3</v>
      </c>
      <c r="GI15" s="5" t="s">
        <v>3</v>
      </c>
      <c r="GJ15" s="5" t="s">
        <v>3</v>
      </c>
      <c r="GK15" s="5" t="s">
        <v>3</v>
      </c>
      <c r="GL15" s="5" t="s">
        <v>3</v>
      </c>
      <c r="GM15" s="5" t="s">
        <v>3</v>
      </c>
      <c r="GN15" s="5" t="s">
        <v>3</v>
      </c>
      <c r="GO15" s="34"/>
      <c r="GP15" s="5" t="s">
        <v>3</v>
      </c>
      <c r="GQ15" s="5"/>
      <c r="GR15" s="5"/>
      <c r="GS15" s="5" t="s">
        <v>3</v>
      </c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34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">
      <c r="A16" s="36" t="s">
        <v>29</v>
      </c>
      <c r="B16" s="3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34"/>
      <c r="CI16" s="5"/>
      <c r="CJ16" s="5"/>
      <c r="CK16" s="34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34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34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 t="s">
        <v>1</v>
      </c>
      <c r="GM16" s="5"/>
      <c r="GN16" s="5"/>
      <c r="GO16" s="34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 t="s">
        <v>3</v>
      </c>
      <c r="HA16" s="5" t="s">
        <v>3</v>
      </c>
      <c r="HB16" s="5" t="s">
        <v>3</v>
      </c>
      <c r="HC16" s="5" t="s">
        <v>3</v>
      </c>
      <c r="HD16" s="5" t="s">
        <v>3</v>
      </c>
      <c r="HE16" s="5" t="s">
        <v>3</v>
      </c>
      <c r="HF16" s="5" t="s">
        <v>3</v>
      </c>
      <c r="HG16" s="5" t="s">
        <v>3</v>
      </c>
      <c r="HH16" s="5" t="s">
        <v>3</v>
      </c>
      <c r="HI16" s="5" t="s">
        <v>3</v>
      </c>
      <c r="HJ16" s="5" t="s">
        <v>3</v>
      </c>
      <c r="HK16" s="5" t="s">
        <v>3</v>
      </c>
      <c r="HL16" s="5"/>
      <c r="HM16" s="5"/>
      <c r="HN16" s="5"/>
      <c r="HO16" s="5"/>
      <c r="HP16" s="5"/>
      <c r="HQ16" s="5"/>
      <c r="HR16" s="5"/>
      <c r="HS16" s="5"/>
      <c r="HT16" s="5"/>
      <c r="HU16" s="34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">
      <c r="A17" s="36" t="s">
        <v>30</v>
      </c>
      <c r="B17" s="3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34"/>
      <c r="CI17" s="5"/>
      <c r="CJ17" s="5"/>
      <c r="CK17" s="34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34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34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34"/>
      <c r="GP17" s="5" t="s">
        <v>1</v>
      </c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34"/>
      <c r="HV17" s="5" t="s">
        <v>3</v>
      </c>
      <c r="HW17" s="5" t="s">
        <v>3</v>
      </c>
      <c r="HX17" s="5" t="s">
        <v>3</v>
      </c>
      <c r="HY17" s="5" t="s">
        <v>3</v>
      </c>
      <c r="HZ17" s="5"/>
      <c r="IA17" s="5"/>
      <c r="IB17" s="5" t="s">
        <v>3</v>
      </c>
      <c r="IC17" s="5" t="s">
        <v>3</v>
      </c>
      <c r="ID17" s="5" t="s">
        <v>3</v>
      </c>
      <c r="IE17" s="5" t="s">
        <v>3</v>
      </c>
      <c r="IF17" s="5" t="s">
        <v>3</v>
      </c>
      <c r="IG17" s="5"/>
      <c r="IH17" s="5"/>
      <c r="II17" s="5" t="s">
        <v>3</v>
      </c>
      <c r="IJ17" s="5" t="s">
        <v>3</v>
      </c>
      <c r="IK17" s="5" t="s">
        <v>3</v>
      </c>
      <c r="IL17" s="5" t="s">
        <v>3</v>
      </c>
      <c r="IM17" s="5" t="s">
        <v>3</v>
      </c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">
      <c r="A18" s="36" t="s">
        <v>31</v>
      </c>
      <c r="B18" s="3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34"/>
      <c r="CI18" s="5"/>
      <c r="CJ18" s="5"/>
      <c r="CK18" s="34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34"/>
      <c r="DX18" s="5" t="s">
        <v>5</v>
      </c>
      <c r="DY18" s="5" t="s">
        <v>5</v>
      </c>
      <c r="DZ18" s="5" t="s">
        <v>5</v>
      </c>
      <c r="EA18" s="5" t="s">
        <v>5</v>
      </c>
      <c r="EB18" s="5" t="s">
        <v>5</v>
      </c>
      <c r="EC18" s="5" t="s">
        <v>5</v>
      </c>
      <c r="ED18" s="5" t="s">
        <v>5</v>
      </c>
      <c r="EE18" s="5" t="s">
        <v>5</v>
      </c>
      <c r="EF18" s="5"/>
      <c r="EG18" s="5"/>
      <c r="EH18" s="34"/>
      <c r="EI18" s="5" t="s">
        <v>5</v>
      </c>
      <c r="EJ18" s="5" t="s">
        <v>5</v>
      </c>
      <c r="EK18" s="5" t="s">
        <v>5</v>
      </c>
      <c r="EL18" s="5" t="s">
        <v>5</v>
      </c>
      <c r="EM18" s="5" t="s">
        <v>5</v>
      </c>
      <c r="EN18" s="5" t="s">
        <v>5</v>
      </c>
      <c r="EO18" s="5" t="s">
        <v>5</v>
      </c>
      <c r="EP18" s="5" t="s">
        <v>5</v>
      </c>
      <c r="EQ18" s="5" t="s">
        <v>5</v>
      </c>
      <c r="ER18" s="5" t="s">
        <v>5</v>
      </c>
      <c r="ES18" s="5" t="s">
        <v>5</v>
      </c>
      <c r="ET18" s="5" t="s">
        <v>5</v>
      </c>
      <c r="EU18" s="5" t="s">
        <v>5</v>
      </c>
      <c r="EV18" s="5" t="s">
        <v>5</v>
      </c>
      <c r="EW18" s="5" t="s">
        <v>5</v>
      </c>
      <c r="EX18" s="5" t="s">
        <v>5</v>
      </c>
      <c r="EY18" s="5" t="s">
        <v>5</v>
      </c>
      <c r="EZ18" s="5" t="s">
        <v>5</v>
      </c>
      <c r="FA18" s="5" t="s">
        <v>5</v>
      </c>
      <c r="FB18" s="5" t="s">
        <v>5</v>
      </c>
      <c r="FC18" s="5" t="s">
        <v>5</v>
      </c>
      <c r="FD18" s="5" t="s">
        <v>5</v>
      </c>
      <c r="FE18" s="5" t="s">
        <v>5</v>
      </c>
      <c r="FF18" s="5" t="s">
        <v>5</v>
      </c>
      <c r="FG18" s="5" t="s">
        <v>5</v>
      </c>
      <c r="FH18" s="5" t="s">
        <v>5</v>
      </c>
      <c r="FI18" s="5" t="s">
        <v>5</v>
      </c>
      <c r="FJ18" s="5" t="s">
        <v>5</v>
      </c>
      <c r="FK18" s="5" t="s">
        <v>5</v>
      </c>
      <c r="FL18" s="5" t="s">
        <v>5</v>
      </c>
      <c r="FM18" s="5" t="s">
        <v>5</v>
      </c>
      <c r="FN18" s="5" t="s">
        <v>5</v>
      </c>
      <c r="FO18" s="5" t="s">
        <v>5</v>
      </c>
      <c r="FP18" s="5" t="s">
        <v>5</v>
      </c>
      <c r="FQ18" s="5" t="s">
        <v>5</v>
      </c>
      <c r="FR18" s="5" t="s">
        <v>5</v>
      </c>
      <c r="FS18" s="5" t="s">
        <v>5</v>
      </c>
      <c r="FT18" s="5" t="s">
        <v>5</v>
      </c>
      <c r="FU18" s="5" t="s">
        <v>5</v>
      </c>
      <c r="FV18" s="5" t="s">
        <v>5</v>
      </c>
      <c r="FW18" s="5" t="s">
        <v>5</v>
      </c>
      <c r="FX18" s="5" t="s">
        <v>5</v>
      </c>
      <c r="FY18" s="5" t="s">
        <v>5</v>
      </c>
      <c r="FZ18" s="5" t="s">
        <v>5</v>
      </c>
      <c r="GA18" s="5" t="s">
        <v>5</v>
      </c>
      <c r="GB18" s="5" t="s">
        <v>5</v>
      </c>
      <c r="GC18" s="5" t="s">
        <v>5</v>
      </c>
      <c r="GD18" s="5" t="s">
        <v>5</v>
      </c>
      <c r="GE18" s="5" t="s">
        <v>5</v>
      </c>
      <c r="GF18" s="5" t="s">
        <v>5</v>
      </c>
      <c r="GG18" s="5" t="s">
        <v>5</v>
      </c>
      <c r="GH18" s="5" t="s">
        <v>5</v>
      </c>
      <c r="GI18" s="5" t="s">
        <v>5</v>
      </c>
      <c r="GJ18" s="5" t="s">
        <v>5</v>
      </c>
      <c r="GK18" s="5" t="s">
        <v>5</v>
      </c>
      <c r="GL18" s="5" t="s">
        <v>5</v>
      </c>
      <c r="GM18" s="5" t="s">
        <v>5</v>
      </c>
      <c r="GN18" s="5" t="s">
        <v>5</v>
      </c>
      <c r="GO18" s="34"/>
      <c r="GP18" s="5" t="s">
        <v>5</v>
      </c>
      <c r="GQ18" s="5" t="s">
        <v>5</v>
      </c>
      <c r="GR18" s="5" t="s">
        <v>5</v>
      </c>
      <c r="GS18" s="5" t="s">
        <v>5</v>
      </c>
      <c r="GT18" s="5" t="s">
        <v>5</v>
      </c>
      <c r="GU18" s="5" t="s">
        <v>5</v>
      </c>
      <c r="GV18" s="5" t="s">
        <v>5</v>
      </c>
      <c r="GW18" s="5" t="s">
        <v>5</v>
      </c>
      <c r="GX18" s="5" t="s">
        <v>5</v>
      </c>
      <c r="GY18" s="5" t="s">
        <v>5</v>
      </c>
      <c r="GZ18" s="5" t="s">
        <v>5</v>
      </c>
      <c r="HA18" s="5" t="s">
        <v>5</v>
      </c>
      <c r="HB18" s="5" t="s">
        <v>5</v>
      </c>
      <c r="HC18" s="5" t="s">
        <v>5</v>
      </c>
      <c r="HD18" s="5" t="s">
        <v>5</v>
      </c>
      <c r="HE18" s="5" t="s">
        <v>5</v>
      </c>
      <c r="HF18" s="5" t="s">
        <v>5</v>
      </c>
      <c r="HG18" s="5" t="s">
        <v>5</v>
      </c>
      <c r="HH18" s="5" t="s">
        <v>5</v>
      </c>
      <c r="HI18" s="5" t="s">
        <v>5</v>
      </c>
      <c r="HJ18" s="5" t="s">
        <v>5</v>
      </c>
      <c r="HK18" s="5" t="s">
        <v>5</v>
      </c>
      <c r="HL18" s="5" t="s">
        <v>5</v>
      </c>
      <c r="HM18" s="5" t="s">
        <v>5</v>
      </c>
      <c r="HN18" s="5" t="s">
        <v>5</v>
      </c>
      <c r="HO18" s="5" t="s">
        <v>5</v>
      </c>
      <c r="HP18" s="5" t="s">
        <v>5</v>
      </c>
      <c r="HQ18" s="5" t="s">
        <v>5</v>
      </c>
      <c r="HR18" s="5" t="s">
        <v>5</v>
      </c>
      <c r="HS18" s="5"/>
      <c r="HT18" s="5"/>
      <c r="HU18" s="34"/>
      <c r="HV18" s="5" t="s">
        <v>5</v>
      </c>
      <c r="HW18" s="5" t="s">
        <v>5</v>
      </c>
      <c r="HX18" s="5" t="s">
        <v>5</v>
      </c>
      <c r="HY18" s="5" t="s">
        <v>5</v>
      </c>
      <c r="HZ18" s="5" t="s">
        <v>5</v>
      </c>
      <c r="IA18" s="5" t="s">
        <v>5</v>
      </c>
      <c r="IB18" s="5" t="s">
        <v>5</v>
      </c>
      <c r="IC18" s="5" t="s">
        <v>5</v>
      </c>
      <c r="ID18" s="5" t="s">
        <v>5</v>
      </c>
      <c r="IE18" s="5" t="s">
        <v>5</v>
      </c>
      <c r="IF18" s="5" t="s">
        <v>5</v>
      </c>
      <c r="IG18" s="5" t="s">
        <v>5</v>
      </c>
      <c r="IH18" s="5" t="s">
        <v>5</v>
      </c>
      <c r="II18" s="5" t="s">
        <v>5</v>
      </c>
      <c r="IJ18" s="5" t="s">
        <v>5</v>
      </c>
      <c r="IK18" s="5" t="s">
        <v>5</v>
      </c>
      <c r="IL18" s="5" t="s">
        <v>5</v>
      </c>
      <c r="IM18" s="5" t="s">
        <v>5</v>
      </c>
      <c r="IN18" s="5" t="s">
        <v>5</v>
      </c>
      <c r="IO18" s="5" t="s">
        <v>5</v>
      </c>
      <c r="IP18" s="5" t="s">
        <v>5</v>
      </c>
      <c r="IQ18" s="5" t="s">
        <v>5</v>
      </c>
      <c r="IR18" s="5" t="s">
        <v>5</v>
      </c>
      <c r="IS18" s="5" t="s">
        <v>5</v>
      </c>
      <c r="IT18" s="5" t="s">
        <v>5</v>
      </c>
      <c r="IU18" s="5" t="s">
        <v>5</v>
      </c>
      <c r="IV18" s="5" t="s">
        <v>5</v>
      </c>
    </row>
    <row r="19" spans="1:256" ht="15">
      <c r="A19" s="36" t="s">
        <v>32</v>
      </c>
      <c r="B19" s="3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34"/>
      <c r="CI19" s="5"/>
      <c r="CJ19" s="5"/>
      <c r="CK19" s="34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34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34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34"/>
      <c r="GP19" s="5" t="s">
        <v>3</v>
      </c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 t="s">
        <v>3</v>
      </c>
      <c r="HH19" s="5" t="s">
        <v>3</v>
      </c>
      <c r="HI19" s="5" t="s">
        <v>3</v>
      </c>
      <c r="HJ19" s="5" t="s">
        <v>3</v>
      </c>
      <c r="HK19" s="5" t="s">
        <v>3</v>
      </c>
      <c r="HL19" s="5" t="s">
        <v>3</v>
      </c>
      <c r="HM19" s="5" t="s">
        <v>3</v>
      </c>
      <c r="HN19" s="5" t="s">
        <v>3</v>
      </c>
      <c r="HO19" s="5" t="s">
        <v>3</v>
      </c>
      <c r="HP19" s="5" t="s">
        <v>3</v>
      </c>
      <c r="HQ19" s="5" t="s">
        <v>3</v>
      </c>
      <c r="HR19" s="5" t="s">
        <v>3</v>
      </c>
      <c r="HS19" s="5"/>
      <c r="HT19" s="5"/>
      <c r="HU19" s="34"/>
      <c r="HV19" s="5" t="s">
        <v>1</v>
      </c>
      <c r="HW19" s="5" t="s">
        <v>1</v>
      </c>
      <c r="HX19" s="5" t="s">
        <v>1</v>
      </c>
      <c r="HY19" s="5" t="s">
        <v>1</v>
      </c>
      <c r="HZ19" s="5" t="s">
        <v>1</v>
      </c>
      <c r="IA19" s="5" t="s">
        <v>1</v>
      </c>
      <c r="IB19" s="5" t="s">
        <v>3</v>
      </c>
      <c r="IC19" s="5" t="s">
        <v>3</v>
      </c>
      <c r="ID19" s="5" t="s">
        <v>3</v>
      </c>
      <c r="IE19" s="5" t="s">
        <v>3</v>
      </c>
      <c r="IF19" s="5" t="s">
        <v>3</v>
      </c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">
      <c r="A20" s="36" t="s">
        <v>33</v>
      </c>
      <c r="B20" s="3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34"/>
      <c r="CI20" s="5"/>
      <c r="CJ20" s="5"/>
      <c r="CK20" s="34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34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34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34"/>
      <c r="GP20" s="5" t="s">
        <v>3</v>
      </c>
      <c r="GQ20" s="5"/>
      <c r="GR20" s="5"/>
      <c r="GS20" s="5" t="s">
        <v>3</v>
      </c>
      <c r="GT20" s="5" t="s">
        <v>3</v>
      </c>
      <c r="GU20" s="5" t="s">
        <v>3</v>
      </c>
      <c r="GV20" s="5" t="s">
        <v>3</v>
      </c>
      <c r="GW20" s="5" t="s">
        <v>3</v>
      </c>
      <c r="GX20" s="5"/>
      <c r="GY20" s="5"/>
      <c r="GZ20" s="5" t="s">
        <v>6</v>
      </c>
      <c r="HA20" s="5" t="s">
        <v>6</v>
      </c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34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5">
      <c r="A21" s="36" t="s">
        <v>34</v>
      </c>
      <c r="B21" s="3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34"/>
      <c r="CI21" s="5"/>
      <c r="CJ21" s="5"/>
      <c r="CK21" s="34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34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34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34"/>
      <c r="GP21" s="5" t="s">
        <v>3</v>
      </c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34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5">
      <c r="A22" s="36" t="s">
        <v>35</v>
      </c>
      <c r="B22" s="3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34"/>
      <c r="CI22" s="5"/>
      <c r="CJ22" s="5"/>
      <c r="CK22" s="34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34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34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 t="s">
        <v>4</v>
      </c>
      <c r="GI22" s="5" t="s">
        <v>4</v>
      </c>
      <c r="GJ22" s="5"/>
      <c r="GK22" s="5"/>
      <c r="GL22" s="5"/>
      <c r="GM22" s="5"/>
      <c r="GN22" s="5"/>
      <c r="GO22" s="34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 t="s">
        <v>3</v>
      </c>
      <c r="HA22" s="5" t="s">
        <v>3</v>
      </c>
      <c r="HB22" s="5" t="s">
        <v>3</v>
      </c>
      <c r="HC22" s="5" t="s">
        <v>3</v>
      </c>
      <c r="HD22" s="5" t="s">
        <v>3</v>
      </c>
      <c r="HE22" s="5" t="s">
        <v>3</v>
      </c>
      <c r="HF22" s="5" t="s">
        <v>3</v>
      </c>
      <c r="HG22" s="5" t="s">
        <v>3</v>
      </c>
      <c r="HH22" s="5" t="s">
        <v>3</v>
      </c>
      <c r="HI22" s="5" t="s">
        <v>3</v>
      </c>
      <c r="HJ22" s="5" t="s">
        <v>3</v>
      </c>
      <c r="HK22" s="5" t="s">
        <v>3</v>
      </c>
      <c r="HL22" s="5" t="s">
        <v>3</v>
      </c>
      <c r="HM22" s="5" t="s">
        <v>3</v>
      </c>
      <c r="HN22" s="5" t="s">
        <v>3</v>
      </c>
      <c r="HO22" s="5" t="s">
        <v>3</v>
      </c>
      <c r="HP22" s="5" t="s">
        <v>3</v>
      </c>
      <c r="HQ22" s="5" t="s">
        <v>3</v>
      </c>
      <c r="HR22" s="5" t="s">
        <v>3</v>
      </c>
      <c r="HS22" s="5"/>
      <c r="HT22" s="5"/>
      <c r="HU22" s="34"/>
      <c r="HV22" s="5" t="s">
        <v>3</v>
      </c>
      <c r="HW22" s="5" t="s">
        <v>3</v>
      </c>
      <c r="HX22" s="5" t="s">
        <v>3</v>
      </c>
      <c r="HY22" s="5" t="s">
        <v>3</v>
      </c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">
      <c r="A23" s="36" t="s">
        <v>36</v>
      </c>
      <c r="B23" s="3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34"/>
      <c r="CI23" s="5"/>
      <c r="CJ23" s="5"/>
      <c r="CK23" s="34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34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34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34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 t="s">
        <v>3</v>
      </c>
      <c r="HO23" s="5" t="s">
        <v>3</v>
      </c>
      <c r="HP23" s="5" t="s">
        <v>3</v>
      </c>
      <c r="HQ23" s="5" t="s">
        <v>3</v>
      </c>
      <c r="HR23" s="5" t="s">
        <v>3</v>
      </c>
      <c r="HS23" s="5" t="s">
        <v>3</v>
      </c>
      <c r="HT23" s="5" t="s">
        <v>3</v>
      </c>
      <c r="HU23" s="34"/>
      <c r="HV23" s="5" t="s">
        <v>3</v>
      </c>
      <c r="HW23" s="5" t="s">
        <v>3</v>
      </c>
      <c r="HX23" s="5" t="s">
        <v>3</v>
      </c>
      <c r="HY23" s="5" t="s">
        <v>3</v>
      </c>
      <c r="HZ23" s="5" t="s">
        <v>3</v>
      </c>
      <c r="IA23" s="5" t="s">
        <v>3</v>
      </c>
      <c r="IB23" s="5" t="s">
        <v>3</v>
      </c>
      <c r="IC23" s="5" t="s">
        <v>3</v>
      </c>
      <c r="ID23" s="5" t="s">
        <v>3</v>
      </c>
      <c r="IE23" s="5" t="s">
        <v>3</v>
      </c>
      <c r="IF23" s="5" t="s">
        <v>3</v>
      </c>
      <c r="IG23" s="5" t="s">
        <v>3</v>
      </c>
      <c r="IH23" s="5" t="s">
        <v>3</v>
      </c>
      <c r="II23" s="5" t="s">
        <v>3</v>
      </c>
      <c r="IJ23" s="5" t="s">
        <v>3</v>
      </c>
      <c r="IK23" s="5" t="s">
        <v>3</v>
      </c>
      <c r="IL23" s="5" t="s">
        <v>3</v>
      </c>
      <c r="IM23" s="5" t="s">
        <v>3</v>
      </c>
      <c r="IN23" s="5"/>
      <c r="IO23" s="5"/>
      <c r="IP23" s="5" t="s">
        <v>3</v>
      </c>
      <c r="IQ23" s="5"/>
      <c r="IR23" s="5"/>
      <c r="IS23" s="5"/>
      <c r="IT23" s="5"/>
      <c r="IU23" s="5"/>
      <c r="IV23" s="5"/>
    </row>
    <row r="24" spans="1:256" ht="15">
      <c r="A24" s="36" t="s">
        <v>37</v>
      </c>
      <c r="B24" s="34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34"/>
      <c r="CI24" s="5"/>
      <c r="CJ24" s="5"/>
      <c r="CK24" s="34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34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34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 t="s">
        <v>4</v>
      </c>
      <c r="FY24" s="5" t="s">
        <v>4</v>
      </c>
      <c r="FZ24" s="5" t="s">
        <v>4</v>
      </c>
      <c r="GA24" s="5" t="s">
        <v>4</v>
      </c>
      <c r="GB24" s="5" t="s">
        <v>4</v>
      </c>
      <c r="GC24" s="5"/>
      <c r="GD24" s="5"/>
      <c r="GE24" s="5"/>
      <c r="GF24" s="5"/>
      <c r="GG24" s="5" t="s">
        <v>1</v>
      </c>
      <c r="GH24" s="5"/>
      <c r="GI24" s="5"/>
      <c r="GJ24" s="5"/>
      <c r="GK24" s="5"/>
      <c r="GL24" s="5"/>
      <c r="GM24" s="5"/>
      <c r="GN24" s="5"/>
      <c r="GO24" s="34"/>
      <c r="GP24" s="5" t="s">
        <v>3</v>
      </c>
      <c r="GQ24" s="5"/>
      <c r="GR24" s="5"/>
      <c r="GS24" s="5"/>
      <c r="GT24" s="5"/>
      <c r="GU24" s="5"/>
      <c r="GV24" s="5"/>
      <c r="GW24" s="5"/>
      <c r="GX24" s="5"/>
      <c r="GY24" s="5"/>
      <c r="GZ24" s="5" t="s">
        <v>3</v>
      </c>
      <c r="HA24" s="5" t="s">
        <v>3</v>
      </c>
      <c r="HB24" s="5" t="s">
        <v>3</v>
      </c>
      <c r="HC24" s="5" t="s">
        <v>3</v>
      </c>
      <c r="HD24" s="5" t="s">
        <v>3</v>
      </c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34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5">
      <c r="A25" s="36" t="s">
        <v>38</v>
      </c>
      <c r="B25" s="35"/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35"/>
      <c r="CI25" s="5"/>
      <c r="CJ25" s="5"/>
      <c r="CK25" s="3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3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3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 t="s">
        <v>3</v>
      </c>
      <c r="GH25" s="5" t="s">
        <v>3</v>
      </c>
      <c r="GI25" s="5" t="s">
        <v>3</v>
      </c>
      <c r="GJ25" s="5" t="s">
        <v>3</v>
      </c>
      <c r="GK25" s="5" t="s">
        <v>3</v>
      </c>
      <c r="GL25" s="5" t="s">
        <v>3</v>
      </c>
      <c r="GM25" s="5" t="s">
        <v>3</v>
      </c>
      <c r="GN25" s="5" t="s">
        <v>3</v>
      </c>
      <c r="GO25" s="35"/>
      <c r="GP25" s="5" t="s">
        <v>3</v>
      </c>
      <c r="GQ25" s="5" t="s">
        <v>3</v>
      </c>
      <c r="GR25" s="5" t="s">
        <v>3</v>
      </c>
      <c r="GS25" s="5" t="s">
        <v>3</v>
      </c>
      <c r="GT25" s="5" t="s">
        <v>3</v>
      </c>
      <c r="GU25" s="5" t="s">
        <v>3</v>
      </c>
      <c r="GV25" s="5" t="s">
        <v>3</v>
      </c>
      <c r="GW25" s="5" t="s">
        <v>3</v>
      </c>
      <c r="GX25" s="5" t="s">
        <v>3</v>
      </c>
      <c r="GY25" s="5" t="s">
        <v>3</v>
      </c>
      <c r="GZ25" s="5" t="s">
        <v>3</v>
      </c>
      <c r="HA25" s="5" t="s">
        <v>3</v>
      </c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3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5" ht="15">
      <c r="B26" s="8"/>
      <c r="C26" s="9"/>
      <c r="D26" s="10"/>
      <c r="E26" s="10"/>
    </row>
    <row r="27" spans="2:5" ht="15">
      <c r="B27" s="8"/>
      <c r="C27" s="11"/>
      <c r="D27" s="10"/>
      <c r="E27" s="10"/>
    </row>
    <row r="28" spans="2:5" ht="15">
      <c r="B28" s="10"/>
      <c r="C28" s="12"/>
      <c r="D28" s="10"/>
      <c r="E28" s="10"/>
    </row>
    <row r="29" spans="2:5" ht="15">
      <c r="B29" s="13"/>
      <c r="C29" s="9"/>
      <c r="D29" s="10"/>
      <c r="E29" s="10"/>
    </row>
    <row r="30" spans="2:5" ht="15">
      <c r="B30" s="8"/>
      <c r="C30" s="12"/>
      <c r="D30" s="10"/>
      <c r="E30" s="10"/>
    </row>
    <row r="31" spans="2:5" ht="15">
      <c r="B31" s="8"/>
      <c r="C31" s="12"/>
      <c r="D31" s="10"/>
      <c r="E31" s="10"/>
    </row>
    <row r="32" spans="2:5" ht="15">
      <c r="B32" s="8"/>
      <c r="C32" s="12"/>
      <c r="D32" s="10"/>
      <c r="E32" s="10"/>
    </row>
    <row r="33" spans="2:5" ht="15">
      <c r="B33" s="14"/>
      <c r="C33" s="10"/>
      <c r="D33" s="10"/>
      <c r="E33" s="10"/>
    </row>
    <row r="34" spans="2:5" ht="15">
      <c r="B34" s="8"/>
      <c r="C34" s="15"/>
      <c r="D34" s="10"/>
      <c r="E34" s="10"/>
    </row>
  </sheetData>
  <sheetProtection/>
  <mergeCells count="1">
    <mergeCell ref="A1:A3"/>
  </mergeCells>
  <conditionalFormatting sqref="C5:CG25 CL5:DV25 CI5:CJ25 EI5:IV5 DX5:EG25 EI6:GN25 GP6:HT25 HV6:IV25">
    <cfRule type="cellIs" priority="49" dxfId="54" operator="equal">
      <formula>"I"</formula>
    </cfRule>
    <cfRule type="cellIs" priority="50" dxfId="55" operator="equal">
      <formula>"CP"</formula>
    </cfRule>
    <cfRule type="cellIs" priority="51" dxfId="56" operator="equal">
      <formula>"AM"</formula>
    </cfRule>
    <cfRule type="cellIs" priority="52" dxfId="57" operator="equal">
      <formula>"RTT"</formula>
    </cfRule>
    <cfRule type="cellIs" priority="53" dxfId="58" operator="equal">
      <formula>"RCE"</formula>
    </cfRule>
    <cfRule type="cellIs" priority="54" dxfId="59" operator="equal">
      <formula>"C"</formula>
    </cfRule>
  </conditionalFormatting>
  <conditionalFormatting sqref="B5">
    <cfRule type="cellIs" priority="43" dxfId="54" operator="equal">
      <formula>"I"</formula>
    </cfRule>
    <cfRule type="cellIs" priority="44" dxfId="55" operator="equal">
      <formula>"CP"</formula>
    </cfRule>
    <cfRule type="cellIs" priority="45" dxfId="56" operator="equal">
      <formula>"AM"</formula>
    </cfRule>
    <cfRule type="cellIs" priority="46" dxfId="57" operator="equal">
      <formula>"RTT"</formula>
    </cfRule>
    <cfRule type="cellIs" priority="47" dxfId="58" operator="equal">
      <formula>"RCE"</formula>
    </cfRule>
    <cfRule type="cellIs" priority="48" dxfId="59" operator="equal">
      <formula>"C"</formula>
    </cfRule>
  </conditionalFormatting>
  <conditionalFormatting sqref="CK5">
    <cfRule type="cellIs" priority="37" dxfId="54" operator="equal">
      <formula>"I"</formula>
    </cfRule>
    <cfRule type="cellIs" priority="38" dxfId="55" operator="equal">
      <formula>"CP"</formula>
    </cfRule>
    <cfRule type="cellIs" priority="39" dxfId="56" operator="equal">
      <formula>"AM"</formula>
    </cfRule>
    <cfRule type="cellIs" priority="40" dxfId="57" operator="equal">
      <formula>"RTT"</formula>
    </cfRule>
    <cfRule type="cellIs" priority="41" dxfId="58" operator="equal">
      <formula>"RCE"</formula>
    </cfRule>
    <cfRule type="cellIs" priority="42" dxfId="59" operator="equal">
      <formula>"C"</formula>
    </cfRule>
  </conditionalFormatting>
  <conditionalFormatting sqref="CH5">
    <cfRule type="cellIs" priority="31" dxfId="54" operator="equal">
      <formula>"I"</formula>
    </cfRule>
    <cfRule type="cellIs" priority="32" dxfId="55" operator="equal">
      <formula>"CP"</formula>
    </cfRule>
    <cfRule type="cellIs" priority="33" dxfId="56" operator="equal">
      <formula>"AM"</formula>
    </cfRule>
    <cfRule type="cellIs" priority="34" dxfId="57" operator="equal">
      <formula>"RTT"</formula>
    </cfRule>
    <cfRule type="cellIs" priority="35" dxfId="58" operator="equal">
      <formula>"RCE"</formula>
    </cfRule>
    <cfRule type="cellIs" priority="36" dxfId="59" operator="equal">
      <formula>"C"</formula>
    </cfRule>
  </conditionalFormatting>
  <conditionalFormatting sqref="DW5">
    <cfRule type="cellIs" priority="25" dxfId="54" operator="equal">
      <formula>"I"</formula>
    </cfRule>
    <cfRule type="cellIs" priority="26" dxfId="55" operator="equal">
      <formula>"CP"</formula>
    </cfRule>
    <cfRule type="cellIs" priority="27" dxfId="56" operator="equal">
      <formula>"AM"</formula>
    </cfRule>
    <cfRule type="cellIs" priority="28" dxfId="57" operator="equal">
      <formula>"RTT"</formula>
    </cfRule>
    <cfRule type="cellIs" priority="29" dxfId="58" operator="equal">
      <formula>"RCE"</formula>
    </cfRule>
    <cfRule type="cellIs" priority="30" dxfId="59" operator="equal">
      <formula>"C"</formula>
    </cfRule>
  </conditionalFormatting>
  <conditionalFormatting sqref="EH5">
    <cfRule type="cellIs" priority="19" dxfId="54" operator="equal">
      <formula>"I"</formula>
    </cfRule>
    <cfRule type="cellIs" priority="20" dxfId="55" operator="equal">
      <formula>"CP"</formula>
    </cfRule>
    <cfRule type="cellIs" priority="21" dxfId="56" operator="equal">
      <formula>"AM"</formula>
    </cfRule>
    <cfRule type="cellIs" priority="22" dxfId="57" operator="equal">
      <formula>"RTT"</formula>
    </cfRule>
    <cfRule type="cellIs" priority="23" dxfId="58" operator="equal">
      <formula>"RCE"</formula>
    </cfRule>
    <cfRule type="cellIs" priority="24" dxfId="59" operator="equal">
      <formula>"C"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H18"/>
  <sheetViews>
    <sheetView zoomScale="80" zoomScaleNormal="80" zoomScalePageLayoutView="0" workbookViewId="0" topLeftCell="A1">
      <selection activeCell="A2" sqref="A2"/>
    </sheetView>
  </sheetViews>
  <sheetFormatPr defaultColWidth="11.421875" defaultRowHeight="15"/>
  <cols>
    <col min="1" max="2" width="15.7109375" style="2" customWidth="1"/>
    <col min="3" max="8" width="15.7109375" style="1" customWidth="1"/>
    <col min="9" max="16384" width="11.421875" style="1" customWidth="1"/>
  </cols>
  <sheetData>
    <row r="1" spans="1:8" s="26" customFormat="1" ht="19.5" customHeight="1" thickBot="1">
      <c r="A1" s="27">
        <v>2016</v>
      </c>
      <c r="B1" s="28">
        <v>31</v>
      </c>
      <c r="C1" s="71" t="s">
        <v>7</v>
      </c>
      <c r="D1" s="55"/>
      <c r="E1" s="72" t="s">
        <v>8</v>
      </c>
      <c r="F1" s="72"/>
      <c r="G1" s="42" t="s">
        <v>9</v>
      </c>
      <c r="H1" s="42"/>
    </row>
    <row r="2" spans="1:8" s="26" customFormat="1" ht="19.5" customHeight="1">
      <c r="A2" s="29">
        <f>7*B1+DATE(A1,1,3)-WEEKDAY(DATE(A1,1,3))-5</f>
        <v>42583</v>
      </c>
      <c r="B2" s="30">
        <f>7*B1+DATE(A1,1,3)-WEEKDAY(DATE(A1,1,3))</f>
        <v>42588</v>
      </c>
      <c r="C2" s="70" t="str">
        <f>IF(_XLL.EST.IMPAIR(B1)=TRUE,"Après-midi","Matin")</f>
        <v>Après-midi</v>
      </c>
      <c r="D2" s="70"/>
      <c r="E2" s="73" t="str">
        <f>IF(_XLL.EST.PAIR(B1)=TRUE,"Après-midi","Matin")</f>
        <v>Matin</v>
      </c>
      <c r="F2" s="73"/>
      <c r="G2" s="42" t="s">
        <v>10</v>
      </c>
      <c r="H2" s="42"/>
    </row>
    <row r="3" spans="1:8" s="26" customFormat="1" ht="19.5" customHeight="1">
      <c r="A3" s="59" t="s">
        <v>11</v>
      </c>
      <c r="B3" s="59"/>
      <c r="C3" s="61" t="s">
        <v>12</v>
      </c>
      <c r="D3" s="69"/>
      <c r="E3" s="69"/>
      <c r="F3" s="69"/>
      <c r="G3" s="31"/>
      <c r="H3" s="32"/>
    </row>
    <row r="4" spans="1:8" s="26" customFormat="1" ht="19.5" customHeight="1">
      <c r="A4" s="42" t="s">
        <v>18</v>
      </c>
      <c r="B4" s="42"/>
      <c r="C4" s="52" t="s">
        <v>18</v>
      </c>
      <c r="D4" s="52"/>
      <c r="E4" s="53" t="s">
        <v>19</v>
      </c>
      <c r="F4" s="53"/>
      <c r="G4" s="64" t="s">
        <v>21</v>
      </c>
      <c r="H4" s="65"/>
    </row>
    <row r="5" spans="1:8" s="26" customFormat="1" ht="19.5" customHeight="1">
      <c r="A5" s="42" t="s">
        <v>21</v>
      </c>
      <c r="B5" s="42"/>
      <c r="C5" s="52"/>
      <c r="D5" s="52"/>
      <c r="E5" s="53" t="s">
        <v>20</v>
      </c>
      <c r="F5" s="53"/>
      <c r="G5" s="64" t="s">
        <v>22</v>
      </c>
      <c r="H5" s="65"/>
    </row>
    <row r="6" spans="1:8" s="26" customFormat="1" ht="19.5" customHeight="1">
      <c r="A6" s="43" t="s">
        <v>27</v>
      </c>
      <c r="B6" s="44"/>
      <c r="C6" s="60" t="s">
        <v>13</v>
      </c>
      <c r="D6" s="60"/>
      <c r="E6" s="60"/>
      <c r="F6" s="60"/>
      <c r="G6" s="42"/>
      <c r="H6" s="42"/>
    </row>
    <row r="7" spans="1:8" s="26" customFormat="1" ht="19.5" customHeight="1" thickBot="1">
      <c r="A7" s="43" t="s">
        <v>29</v>
      </c>
      <c r="B7" s="44"/>
      <c r="C7" s="57" t="s">
        <v>23</v>
      </c>
      <c r="D7" s="58"/>
      <c r="E7" s="54" t="s">
        <v>24</v>
      </c>
      <c r="F7" s="68"/>
      <c r="G7" s="66"/>
      <c r="H7" s="67"/>
    </row>
    <row r="8" spans="1:8" s="26" customFormat="1" ht="19.5" customHeight="1">
      <c r="A8" s="43" t="s">
        <v>31</v>
      </c>
      <c r="B8" s="44"/>
      <c r="C8" s="60" t="s">
        <v>14</v>
      </c>
      <c r="D8" s="60"/>
      <c r="E8" s="60"/>
      <c r="F8" s="61"/>
      <c r="G8" s="62" t="s">
        <v>15</v>
      </c>
      <c r="H8" s="63"/>
    </row>
    <row r="9" spans="1:8" s="26" customFormat="1" ht="19.5" customHeight="1">
      <c r="A9" s="43" t="s">
        <v>32</v>
      </c>
      <c r="B9" s="44"/>
      <c r="C9" s="52" t="s">
        <v>25</v>
      </c>
      <c r="D9" s="52"/>
      <c r="E9" s="53" t="s">
        <v>29</v>
      </c>
      <c r="F9" s="54"/>
      <c r="G9" s="38"/>
      <c r="H9" s="39"/>
    </row>
    <row r="10" spans="1:8" s="26" customFormat="1" ht="19.5" customHeight="1">
      <c r="A10" s="43" t="s">
        <v>35</v>
      </c>
      <c r="B10" s="44"/>
      <c r="C10" s="52" t="s">
        <v>26</v>
      </c>
      <c r="D10" s="52"/>
      <c r="E10" s="53" t="s">
        <v>30</v>
      </c>
      <c r="F10" s="54"/>
      <c r="G10" s="38"/>
      <c r="H10" s="39"/>
    </row>
    <row r="11" spans="1:8" s="26" customFormat="1" ht="19.5" customHeight="1">
      <c r="A11" s="45" t="s">
        <v>17</v>
      </c>
      <c r="B11" s="46"/>
      <c r="C11" s="52" t="s">
        <v>27</v>
      </c>
      <c r="D11" s="52"/>
      <c r="E11" s="53" t="s">
        <v>31</v>
      </c>
      <c r="F11" s="54"/>
      <c r="G11" s="38"/>
      <c r="H11" s="39"/>
    </row>
    <row r="12" spans="1:8" s="26" customFormat="1" ht="19.5" customHeight="1">
      <c r="A12" s="47"/>
      <c r="B12" s="48"/>
      <c r="C12" s="52" t="s">
        <v>28</v>
      </c>
      <c r="D12" s="52"/>
      <c r="E12" s="54"/>
      <c r="F12" s="56"/>
      <c r="G12" s="38"/>
      <c r="H12" s="39"/>
    </row>
    <row r="13" spans="1:8" s="26" customFormat="1" ht="19.5" customHeight="1">
      <c r="A13" s="47"/>
      <c r="B13" s="48"/>
      <c r="C13" s="57"/>
      <c r="D13" s="58"/>
      <c r="E13" s="54"/>
      <c r="F13" s="56"/>
      <c r="G13" s="38"/>
      <c r="H13" s="39"/>
    </row>
    <row r="14" spans="1:8" s="26" customFormat="1" ht="19.5" customHeight="1">
      <c r="A14" s="49"/>
      <c r="B14" s="48"/>
      <c r="C14" s="52"/>
      <c r="D14" s="52"/>
      <c r="E14" s="53"/>
      <c r="F14" s="54"/>
      <c r="G14" s="38"/>
      <c r="H14" s="39"/>
    </row>
    <row r="15" spans="1:8" s="26" customFormat="1" ht="19.5" customHeight="1">
      <c r="A15" s="49"/>
      <c r="B15" s="48"/>
      <c r="C15" s="60" t="s">
        <v>16</v>
      </c>
      <c r="D15" s="60"/>
      <c r="E15" s="60"/>
      <c r="F15" s="61"/>
      <c r="G15" s="38"/>
      <c r="H15" s="39"/>
    </row>
    <row r="16" spans="1:8" s="26" customFormat="1" ht="19.5" customHeight="1">
      <c r="A16" s="49"/>
      <c r="B16" s="48"/>
      <c r="C16" s="52" t="s">
        <v>39</v>
      </c>
      <c r="D16" s="52"/>
      <c r="E16" s="53" t="s">
        <v>41</v>
      </c>
      <c r="F16" s="54"/>
      <c r="G16" s="38"/>
      <c r="H16" s="39"/>
    </row>
    <row r="17" spans="1:8" s="26" customFormat="1" ht="19.5" customHeight="1">
      <c r="A17" s="49"/>
      <c r="B17" s="48"/>
      <c r="C17" s="52" t="s">
        <v>40</v>
      </c>
      <c r="D17" s="52"/>
      <c r="E17" s="53" t="s">
        <v>42</v>
      </c>
      <c r="F17" s="54"/>
      <c r="G17" s="38"/>
      <c r="H17" s="39"/>
    </row>
    <row r="18" spans="1:8" s="26" customFormat="1" ht="19.5" customHeight="1" thickBot="1">
      <c r="A18" s="50"/>
      <c r="B18" s="51"/>
      <c r="C18" s="55"/>
      <c r="D18" s="55"/>
      <c r="E18" s="53" t="s">
        <v>43</v>
      </c>
      <c r="F18" s="54"/>
      <c r="G18" s="40"/>
      <c r="H18" s="41"/>
    </row>
  </sheetData>
  <sheetProtection/>
  <mergeCells count="49">
    <mergeCell ref="C2:D2"/>
    <mergeCell ref="C1:D1"/>
    <mergeCell ref="E1:F1"/>
    <mergeCell ref="E2:F2"/>
    <mergeCell ref="G1:H1"/>
    <mergeCell ref="G2:H2"/>
    <mergeCell ref="A3:B3"/>
    <mergeCell ref="C6:F6"/>
    <mergeCell ref="C8:F8"/>
    <mergeCell ref="C15:F15"/>
    <mergeCell ref="G8:H8"/>
    <mergeCell ref="G4:H4"/>
    <mergeCell ref="G5:H5"/>
    <mergeCell ref="G6:H6"/>
    <mergeCell ref="G7:H7"/>
    <mergeCell ref="C4:D4"/>
    <mergeCell ref="C5:D5"/>
    <mergeCell ref="E4:F4"/>
    <mergeCell ref="E5:F5"/>
    <mergeCell ref="C7:D7"/>
    <mergeCell ref="E7:F7"/>
    <mergeCell ref="C3:F3"/>
    <mergeCell ref="C9:D9"/>
    <mergeCell ref="E9:F9"/>
    <mergeCell ref="C10:D10"/>
    <mergeCell ref="C11:D11"/>
    <mergeCell ref="C14:D14"/>
    <mergeCell ref="E10:F10"/>
    <mergeCell ref="E11:F11"/>
    <mergeCell ref="E14:F14"/>
    <mergeCell ref="E12:F12"/>
    <mergeCell ref="E13:F13"/>
    <mergeCell ref="C13:D13"/>
    <mergeCell ref="G9:H18"/>
    <mergeCell ref="A4:B4"/>
    <mergeCell ref="A5:B5"/>
    <mergeCell ref="A6:B6"/>
    <mergeCell ref="A7:B7"/>
    <mergeCell ref="A8:B8"/>
    <mergeCell ref="A9:B9"/>
    <mergeCell ref="A10:B10"/>
    <mergeCell ref="A11:B18"/>
    <mergeCell ref="C12:D12"/>
    <mergeCell ref="C16:D16"/>
    <mergeCell ref="E16:F16"/>
    <mergeCell ref="E17:F17"/>
    <mergeCell ref="E18:F18"/>
    <mergeCell ref="C17:D17"/>
    <mergeCell ref="C18:D1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headerFooter>
    <oddHeader>&amp;L&amp;G&amp;C&amp;"-,Gras"&amp;24PLANNING SEMAINE 31
&amp;"-,Italique"&amp;20Service Expédition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GB</cp:lastModifiedBy>
  <cp:lastPrinted>2016-07-28T10:45:34Z</cp:lastPrinted>
  <dcterms:created xsi:type="dcterms:W3CDTF">2016-07-26T10:52:21Z</dcterms:created>
  <dcterms:modified xsi:type="dcterms:W3CDTF">2016-07-29T06:28:28Z</dcterms:modified>
  <cp:category/>
  <cp:version/>
  <cp:contentType/>
  <cp:contentStatus/>
</cp:coreProperties>
</file>