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120" windowWidth="20115" windowHeight="7485"/>
  </bookViews>
  <sheets>
    <sheet name="Feuil1" sheetId="1" r:id="rId1"/>
    <sheet name="Feuil2" sheetId="2" r:id="rId2"/>
  </sheets>
  <functionGroups/>
  <calcPr calcId="125725"/>
</workbook>
</file>

<file path=xl/calcChain.xml><?xml version="1.0" encoding="utf-8"?>
<calcChain xmlns="http://schemas.openxmlformats.org/spreadsheetml/2006/main">
  <c r="B4" i="1"/>
  <c r="A2" l="1"/>
</calcChain>
</file>

<file path=xl/sharedStrings.xml><?xml version="1.0" encoding="utf-8"?>
<sst xmlns="http://schemas.openxmlformats.org/spreadsheetml/2006/main" count="322" uniqueCount="267">
  <si>
    <t>Valeur</t>
  </si>
  <si>
    <t>Échelle courte (*)</t>
  </si>
  <si>
    <t>Échelle longue</t>
  </si>
  <si>
    <t>expression</t>
  </si>
  <si>
    <t>britannique &amp; américaine « moderne »</t>
  </si>
  <si>
    <t>britannique traditionnelle (Chuquet)</t>
  </si>
  <si>
    <t>continentale (Peletier)</t>
  </si>
  <si>
    <r>
      <t>1000</t>
    </r>
    <r>
      <rPr>
        <vertAlign val="superscript"/>
        <sz val="11"/>
        <color theme="1"/>
        <rFont val="Calibri"/>
        <family val="2"/>
        <scheme val="minor"/>
      </rPr>
      <t>-1+1</t>
    </r>
  </si>
  <si>
    <t>one</t>
  </si>
  <si>
    <t>un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</si>
  <si>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0,0</t>
    </r>
  </si>
  <si>
    <t>ten</t>
  </si>
  <si>
    <t>dix</t>
  </si>
  <si>
    <t>hundred</t>
  </si>
  <si>
    <t>cent</t>
  </si>
  <si>
    <r>
      <t>1000</t>
    </r>
    <r>
      <rPr>
        <vertAlign val="superscript"/>
        <sz val="11"/>
        <color theme="1"/>
        <rFont val="Calibri"/>
        <family val="2"/>
        <scheme val="minor"/>
      </rPr>
      <t>0+1</t>
    </r>
  </si>
  <si>
    <t>thousand</t>
  </si>
  <si>
    <t>mille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</si>
  <si>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0,5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</si>
  <si>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1+1</t>
    </r>
  </si>
  <si>
    <t>million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</si>
  <si>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</si>
  <si>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2+1</t>
    </r>
  </si>
  <si>
    <t>billion</t>
  </si>
  <si>
    <t>thousand million</t>
  </si>
  <si>
    <t>milliard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</si>
  <si>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</si>
  <si>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3+1</t>
    </r>
  </si>
  <si>
    <t>trillion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</si>
  <si>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2,0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</si>
  <si>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4+1</t>
    </r>
  </si>
  <si>
    <t>quadrillion</t>
  </si>
  <si>
    <t>thousand billion</t>
  </si>
  <si>
    <t>billiard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</si>
  <si>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2,5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</si>
  <si>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5+1</t>
    </r>
  </si>
  <si>
    <t>quintillion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</si>
  <si>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3,0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</si>
  <si>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6+1</t>
    </r>
  </si>
  <si>
    <t>sextillion</t>
  </si>
  <si>
    <t>thousand trillion</t>
  </si>
  <si>
    <t>trilliard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</si>
  <si>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3,5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</si>
  <si>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7+1</t>
    </r>
  </si>
  <si>
    <t>septillion</t>
  </si>
  <si>
    <t>quatrillion / quadrillion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</si>
  <si>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4,0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</si>
  <si>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8+1</t>
    </r>
  </si>
  <si>
    <t>octillion</t>
  </si>
  <si>
    <t>thousand quadrillion</t>
  </si>
  <si>
    <t>quadrilliard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</si>
  <si>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4,5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</si>
  <si>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9+1</t>
    </r>
  </si>
  <si>
    <t>nonillion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</si>
  <si>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5,0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</si>
  <si>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10+1</t>
    </r>
  </si>
  <si>
    <t>decillion</t>
  </si>
  <si>
    <t>thousand quintillion</t>
  </si>
  <si>
    <t>quintilliard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</si>
  <si>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5,5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</si>
  <si>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11+1</t>
    </r>
  </si>
  <si>
    <t>undecillion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</si>
  <si>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6,0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</si>
  <si>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12+1</t>
    </r>
  </si>
  <si>
    <t>duodecillion</t>
  </si>
  <si>
    <t>thousand sextillion</t>
  </si>
  <si>
    <t>sextilliard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</si>
  <si>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6,5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</si>
  <si>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13+1</t>
    </r>
  </si>
  <si>
    <t>tredecillion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</si>
  <si>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7,0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</si>
  <si>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14+1</t>
    </r>
  </si>
  <si>
    <t>quattuordecillion</t>
  </si>
  <si>
    <t>thousand septillion</t>
  </si>
  <si>
    <t>septilliard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</si>
  <si>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7,5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</si>
  <si>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15+1</t>
    </r>
  </si>
  <si>
    <t>quindecillion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</si>
  <si>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8,0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</si>
  <si>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16+1</t>
    </r>
  </si>
  <si>
    <t>sexdecillion</t>
  </si>
  <si>
    <t>thousand octillion</t>
  </si>
  <si>
    <t>octilliard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</si>
  <si>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8,5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</si>
  <si>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17+1</t>
    </r>
  </si>
  <si>
    <t>septendecillion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</si>
  <si>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9,0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</si>
  <si>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18+1</t>
    </r>
  </si>
  <si>
    <t>octodecillion</t>
  </si>
  <si>
    <t>thousand nonillion</t>
  </si>
  <si>
    <t>nonilliard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</si>
  <si>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9,5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</si>
  <si>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19+1</t>
    </r>
  </si>
  <si>
    <t>novemdecillion</t>
  </si>
  <si>
    <t>décillion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</si>
  <si>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10,0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</si>
  <si>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20+1</t>
    </r>
  </si>
  <si>
    <t>vigintillion</t>
  </si>
  <si>
    <t>thousand decillion</t>
  </si>
  <si>
    <t>décilliard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</si>
  <si>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10,5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</si>
  <si>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21+1</t>
    </r>
  </si>
  <si>
    <t>unvigintillion</t>
  </si>
  <si>
    <t>undécillion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</si>
  <si>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11,0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</si>
  <si>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22+1</t>
    </r>
  </si>
  <si>
    <t>duovigintillion</t>
  </si>
  <si>
    <t>thousand undecillion</t>
  </si>
  <si>
    <t>undécilliard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</si>
  <si>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11,5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</si>
  <si>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23+1</t>
    </r>
  </si>
  <si>
    <t>trevigintillion</t>
  </si>
  <si>
    <t>duodécillion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</si>
  <si>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12,0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</si>
  <si>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24+1</t>
    </r>
  </si>
  <si>
    <t>quattuorvigintillion</t>
  </si>
  <si>
    <t>thousand duodecillion</t>
  </si>
  <si>
    <t>duodécilliard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</si>
  <si>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12,5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</si>
  <si>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25+1</t>
    </r>
  </si>
  <si>
    <t>quinvigintillion</t>
  </si>
  <si>
    <t>trédécillion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</si>
  <si>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13,0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</si>
  <si>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26+1</t>
    </r>
  </si>
  <si>
    <t>sexvigintillion</t>
  </si>
  <si>
    <t>thousand tredecillion</t>
  </si>
  <si>
    <t>trédécilliard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</si>
  <si>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13,5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</si>
  <si>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27+1</t>
    </r>
  </si>
  <si>
    <t>septenvigintillion</t>
  </si>
  <si>
    <t>quattuordécillion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</si>
  <si>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14,0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</si>
  <si>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28+1</t>
    </r>
  </si>
  <si>
    <t>octovigintillion</t>
  </si>
  <si>
    <t>thousand quattuordecillion</t>
  </si>
  <si>
    <t>quattuordécilliard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</si>
  <si>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14,5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</si>
  <si>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29+1</t>
    </r>
  </si>
  <si>
    <t>novemvigintillion</t>
  </si>
  <si>
    <t>quindécillion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</si>
  <si>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15,0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</si>
  <si>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30+1</t>
    </r>
  </si>
  <si>
    <t>trigintillion</t>
  </si>
  <si>
    <t>thousand quindecillion</t>
  </si>
  <si>
    <t>quindécilliard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</si>
  <si>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15,5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</si>
  <si>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31+1</t>
    </r>
  </si>
  <si>
    <t>untrigintillion</t>
  </si>
  <si>
    <t>sexdécillion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</si>
  <si>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16,0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</si>
  <si>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32+1</t>
    </r>
  </si>
  <si>
    <t>duotrigintillion</t>
  </si>
  <si>
    <t>thousand sexdecillion</t>
  </si>
  <si>
    <t>sexdécilliard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</si>
  <si>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16,5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</si>
  <si>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33+1</t>
    </r>
  </si>
  <si>
    <t>tretrigintillion</t>
  </si>
  <si>
    <t>septendécillion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</si>
  <si>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17,0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</si>
  <si>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34+1</t>
    </r>
  </si>
  <si>
    <t>quattuortrigintillion</t>
  </si>
  <si>
    <t>thousand septendecillion</t>
  </si>
  <si>
    <t>septendécilliard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</si>
  <si>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17,5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</si>
  <si>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35+1</t>
    </r>
  </si>
  <si>
    <t>quintrigintillion</t>
  </si>
  <si>
    <t>octodécillion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</si>
  <si>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18,0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</si>
  <si>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36+1</t>
    </r>
  </si>
  <si>
    <t>sextrigintillion</t>
  </si>
  <si>
    <t>thousand octodecillion</t>
  </si>
  <si>
    <t>octodécilliard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</si>
  <si>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18,5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</si>
  <si>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37+1</t>
    </r>
  </si>
  <si>
    <t>septentrigintillion</t>
  </si>
  <si>
    <t>nonidécillion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</si>
  <si>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19,0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</si>
  <si>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38+1</t>
    </r>
  </si>
  <si>
    <t>octotrigintillion</t>
  </si>
  <si>
    <t>thousand novemdecillion</t>
  </si>
  <si>
    <t>nonidécilliard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</si>
  <si>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19,5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</si>
  <si>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39+1</t>
    </r>
  </si>
  <si>
    <t>novemtrigintillion</t>
  </si>
  <si>
    <t>vigentillion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</si>
  <si>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20,0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</si>
  <si>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40+1</t>
    </r>
  </si>
  <si>
    <t>quadragintillion</t>
  </si>
  <si>
    <t>thousand vigintillion</t>
  </si>
  <si>
    <t>vigentilliard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</si>
  <si>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20,5</t>
    </r>
  </si>
  <si>
    <t>…</t>
  </si>
  <si>
    <r>
      <t>1000</t>
    </r>
    <r>
      <rPr>
        <vertAlign val="superscript"/>
        <sz val="11"/>
        <color theme="1"/>
        <rFont val="Calibri"/>
        <family val="2"/>
        <scheme val="minor"/>
      </rPr>
      <t>49+1</t>
    </r>
  </si>
  <si>
    <t>novemquadragintillion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</si>
  <si>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25,0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</si>
  <si>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50+1</t>
    </r>
  </si>
  <si>
    <t>quinquagintillion</t>
  </si>
  <si>
    <t>thousand duovigintillion</t>
  </si>
  <si>
    <t>quinvigintilliard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</si>
  <si>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25,5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</si>
  <si>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59+1</t>
    </r>
  </si>
  <si>
    <t>novemquinquagintillion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</si>
  <si>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30,0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</si>
  <si>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60+1</t>
    </r>
  </si>
  <si>
    <t>sexagintillion</t>
  </si>
  <si>
    <t>thousand trigintillion</t>
  </si>
  <si>
    <t>trigintilliard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</si>
  <si>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30,5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</si>
  <si>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69+1</t>
    </r>
  </si>
  <si>
    <t>novemsexagintillion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</si>
  <si>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35,0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</si>
  <si>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70+1</t>
    </r>
  </si>
  <si>
    <t>septuagintillion</t>
  </si>
  <si>
    <t>thousand quintrigintillion</t>
  </si>
  <si>
    <t>quintrigintilliard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</si>
  <si>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35,5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</si>
  <si>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79+1</t>
    </r>
  </si>
  <si>
    <t>novemseptuagintillion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</si>
  <si>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40,0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</si>
  <si>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80+1</t>
    </r>
  </si>
  <si>
    <t>octogintillion</t>
  </si>
  <si>
    <t>thousand quadragintillion</t>
  </si>
  <si>
    <t>quadragintilliard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</si>
  <si>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40,5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</si>
  <si>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89+1</t>
    </r>
  </si>
  <si>
    <t>novemoctogintillion</t>
  </si>
  <si>
    <t>quinquadragintillion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</si>
  <si>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45,0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</si>
  <si>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90+1</t>
    </r>
  </si>
  <si>
    <t>nonagintillion</t>
  </si>
  <si>
    <t>thousand quinquadragintillion</t>
  </si>
  <si>
    <t>quinquadragintilliard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</si>
  <si>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45,5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</si>
  <si>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99+1</t>
    </r>
  </si>
  <si>
    <t>novemnonagintillion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</si>
  <si>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50,0</t>
    </r>
  </si>
  <si>
    <r>
      <t>1000</t>
    </r>
    <r>
      <rPr>
        <vertAlign val="superscript"/>
        <sz val="11"/>
        <color theme="1"/>
        <rFont val="Calibri"/>
        <family val="2"/>
        <scheme val="minor"/>
      </rPr>
      <t>100+1</t>
    </r>
  </si>
  <si>
    <t>centillion</t>
  </si>
  <si>
    <t>thousand quinquagintillion</t>
  </si>
  <si>
    <t>quinquagintilliard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</si>
  <si>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50,5</t>
    </r>
  </si>
  <si>
    <t>unquinquagintillion</t>
  </si>
  <si>
    <t>unoquinquagintillion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</si>
  <si>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51,0</t>
    </r>
  </si>
  <si>
    <t>thousand unquinquagintillion</t>
  </si>
  <si>
    <t>unoquinquagintilliard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</si>
  <si>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51,5</t>
    </r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</si>
  <si>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60,0</t>
    </r>
  </si>
  <si>
    <t>thousand sexagintillion</t>
  </si>
  <si>
    <t>sexagintilliard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</si>
  <si>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60,5</t>
    </r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</si>
  <si>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70,0</t>
    </r>
  </si>
  <si>
    <t>thousand septuagintillion</t>
  </si>
  <si>
    <t>septuagintilliard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</si>
  <si>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70,5</t>
    </r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</si>
  <si>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80,0</t>
    </r>
  </si>
  <si>
    <t>thousand octogintillion</t>
  </si>
  <si>
    <t>octogintilliard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</si>
  <si>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80,5</t>
    </r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</si>
  <si>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90,0</t>
    </r>
  </si>
  <si>
    <t>thousand nonagintillion</t>
  </si>
  <si>
    <t>nonagintilliard</t>
  </si>
  <si>
    <r>
      <t>1 000 000</t>
    </r>
    <r>
      <rPr>
        <vertAlign val="superscript"/>
        <sz val="11"/>
        <color theme="1"/>
        <rFont val="Calibri"/>
        <family val="2"/>
        <scheme val="minor"/>
      </rPr>
      <t xml:space="preserve"> 90,5</t>
    </r>
  </si>
  <si>
    <t>thousand centillion</t>
  </si>
  <si>
    <t>centilliard</t>
  </si>
  <si>
    <t>Saisir ci-dessous un nombre avec un maximum de 60 caractères.</t>
  </si>
  <si>
    <t>197580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</si>
</sst>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64" fontId="0" fillId="0" borderId="0" xfId="1" applyNumberFormat="1" applyFont="1"/>
    <xf numFmtId="164" fontId="0" fillId="0" borderId="0" xfId="1" quotePrefix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/>
    </xf>
    <xf numFmtId="164" fontId="2" fillId="0" borderId="0" xfId="1" applyNumberFormat="1" applyFont="1"/>
    <xf numFmtId="0" fontId="4" fillId="0" borderId="0" xfId="0" applyFont="1" applyAlignment="1">
      <alignment horizontal="center" vertical="center" wrapText="1"/>
    </xf>
    <xf numFmtId="0" fontId="8" fillId="0" borderId="0" xfId="2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/>
    <xf numFmtId="0" fontId="4" fillId="0" borderId="0" xfId="0" applyFont="1" applyAlignment="1"/>
    <xf numFmtId="0" fontId="6" fillId="0" borderId="0" xfId="0" applyFont="1" applyAlignment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fr.wikipedia.org/wiki/Jacques_Peletier_du_Mans" TargetMode="External"/><Relationship Id="rId1" Type="http://schemas.openxmlformats.org/officeDocument/2006/relationships/hyperlink" Target="http://fr.wikipedia.org/wiki/Nicolas_Chuqu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D1020"/>
  <sheetViews>
    <sheetView showGridLines="0" tabSelected="1" zoomScale="85" zoomScaleNormal="85" workbookViewId="0">
      <pane xSplit="7" ySplit="4" topLeftCell="H28" activePane="bottomRight" state="frozen"/>
      <selection pane="topRight" activeCell="H1" sqref="H1"/>
      <selection pane="bottomLeft" activeCell="A5" sqref="A5"/>
      <selection pane="bottomRight" activeCell="D4" sqref="D4"/>
    </sheetView>
  </sheetViews>
  <sheetFormatPr baseColWidth="10" defaultRowHeight="15"/>
  <cols>
    <col min="1" max="1" width="31.28515625" style="1" bestFit="1" customWidth="1"/>
    <col min="2" max="2" width="167.28515625" style="3" customWidth="1"/>
  </cols>
  <sheetData>
    <row r="1" spans="1:4" ht="66.75" customHeight="1" thickBot="1">
      <c r="A1" s="6">
        <v>2</v>
      </c>
      <c r="B1" s="14" t="s">
        <v>265</v>
      </c>
    </row>
    <row r="2" spans="1:4" ht="50.25" customHeight="1" thickBot="1">
      <c r="A2" s="5" t="str">
        <f>LEN(B2) &amp;" caractères"</f>
        <v>6 caractères</v>
      </c>
      <c r="B2" s="15" t="s">
        <v>266</v>
      </c>
      <c r="D2" s="16"/>
    </row>
    <row r="3" spans="1:4" ht="6" customHeight="1" thickBot="1">
      <c r="B3" s="4"/>
    </row>
    <row r="4" spans="1:4" ht="409.5" customHeight="1" thickBot="1">
      <c r="B4" s="17" t="str">
        <f>IFERROR(CONVERTIR(B2,A1),"Au-delà de 15 caractères, vous devez ajouter une apostrophe devant le nombre")</f>
        <v xml:space="preserve">
cent-quatre-vingt-dix-sept mille
cinq-cent-quatre-vingts</v>
      </c>
    </row>
    <row r="5" spans="1:4" ht="150" customHeight="1"/>
    <row r="6" spans="1:4" ht="409.5" customHeight="1"/>
    <row r="1019" spans="1:1">
      <c r="A1019" s="2"/>
    </row>
    <row r="1020" spans="1:1">
      <c r="A1020" s="2"/>
    </row>
  </sheetData>
  <pageMargins left="0.7" right="0.7" top="0.75" bottom="0.75" header="0.3" footer="0.3"/>
  <pageSetup paperSize="9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K81"/>
  <sheetViews>
    <sheetView workbookViewId="0">
      <pane ySplit="2" topLeftCell="A63" activePane="bottomLeft" state="frozen"/>
      <selection pane="bottomLeft" activeCell="G12" sqref="G12"/>
    </sheetView>
  </sheetViews>
  <sheetFormatPr baseColWidth="10" defaultRowHeight="15"/>
  <cols>
    <col min="1" max="1" width="14.85546875" style="11" bestFit="1" customWidth="1"/>
    <col min="2" max="2" width="10.7109375" style="11" bestFit="1" customWidth="1"/>
    <col min="3" max="3" width="25.5703125" style="11" bestFit="1" customWidth="1"/>
    <col min="4" max="4" width="29.28515625" style="18" customWidth="1"/>
    <col min="5" max="5" width="21.5703125" style="18" bestFit="1" customWidth="1"/>
    <col min="6" max="7" width="32.5703125" style="11" customWidth="1"/>
    <col min="8" max="16384" width="11.42578125" style="11"/>
  </cols>
  <sheetData>
    <row r="1" spans="1:6" ht="15" customHeight="1">
      <c r="A1" s="25" t="s">
        <v>0</v>
      </c>
      <c r="B1" s="25" t="s">
        <v>1</v>
      </c>
      <c r="C1" s="25"/>
      <c r="D1" s="25" t="s">
        <v>2</v>
      </c>
      <c r="E1" s="25"/>
      <c r="F1" s="25"/>
    </row>
    <row r="2" spans="1:6" ht="42.75" customHeight="1">
      <c r="A2" s="25"/>
      <c r="B2" s="7" t="s">
        <v>3</v>
      </c>
      <c r="C2" s="7" t="s">
        <v>4</v>
      </c>
      <c r="D2" s="8" t="s">
        <v>5</v>
      </c>
      <c r="E2" s="8" t="s">
        <v>6</v>
      </c>
      <c r="F2" s="7" t="s">
        <v>3</v>
      </c>
    </row>
    <row r="3" spans="1:6" ht="17.25">
      <c r="A3" s="11">
        <v>100</v>
      </c>
      <c r="B3" s="11" t="s">
        <v>7</v>
      </c>
      <c r="C3" s="29" t="s">
        <v>8</v>
      </c>
      <c r="D3" s="29"/>
      <c r="E3" s="18" t="s">
        <v>9</v>
      </c>
      <c r="F3" s="11" t="s">
        <v>10</v>
      </c>
    </row>
    <row r="4" spans="1:6" ht="15" customHeight="1">
      <c r="A4" s="11">
        <v>101</v>
      </c>
      <c r="C4" s="29" t="s">
        <v>11</v>
      </c>
      <c r="D4" s="29"/>
      <c r="E4" s="18" t="s">
        <v>12</v>
      </c>
    </row>
    <row r="5" spans="1:6" ht="15" customHeight="1">
      <c r="A5" s="11">
        <v>102</v>
      </c>
      <c r="C5" s="29" t="s">
        <v>13</v>
      </c>
      <c r="D5" s="29"/>
      <c r="E5" s="18" t="s">
        <v>14</v>
      </c>
    </row>
    <row r="6" spans="1:6" ht="17.25">
      <c r="A6" s="11">
        <v>103</v>
      </c>
      <c r="B6" s="11" t="s">
        <v>15</v>
      </c>
      <c r="C6" s="27" t="s">
        <v>16</v>
      </c>
      <c r="D6" s="27"/>
      <c r="E6" s="19" t="s">
        <v>17</v>
      </c>
      <c r="F6" s="11" t="s">
        <v>18</v>
      </c>
    </row>
    <row r="7" spans="1:6" ht="17.25">
      <c r="A7" s="11">
        <v>106</v>
      </c>
      <c r="B7" s="11" t="s">
        <v>19</v>
      </c>
      <c r="C7" s="28" t="s">
        <v>20</v>
      </c>
      <c r="D7" s="28"/>
      <c r="E7" s="28"/>
      <c r="F7" s="11" t="s">
        <v>21</v>
      </c>
    </row>
    <row r="8" spans="1:6" ht="17.25">
      <c r="A8" s="11">
        <v>109</v>
      </c>
      <c r="B8" s="11" t="s">
        <v>22</v>
      </c>
      <c r="C8" s="12" t="s">
        <v>23</v>
      </c>
      <c r="D8" s="20" t="s">
        <v>24</v>
      </c>
      <c r="E8" s="18" t="s">
        <v>25</v>
      </c>
      <c r="F8" s="11" t="s">
        <v>26</v>
      </c>
    </row>
    <row r="9" spans="1:6" ht="17.25">
      <c r="A9" s="11">
        <v>1012</v>
      </c>
      <c r="B9" s="11" t="s">
        <v>27</v>
      </c>
      <c r="C9" s="12" t="s">
        <v>28</v>
      </c>
      <c r="D9" s="24" t="s">
        <v>23</v>
      </c>
      <c r="E9" s="24"/>
      <c r="F9" s="11" t="s">
        <v>29</v>
      </c>
    </row>
    <row r="10" spans="1:6" ht="17.25">
      <c r="A10" s="11">
        <v>1015</v>
      </c>
      <c r="B10" s="11" t="s">
        <v>30</v>
      </c>
      <c r="C10" s="12" t="s">
        <v>31</v>
      </c>
      <c r="D10" s="20" t="s">
        <v>32</v>
      </c>
      <c r="E10" s="18" t="s">
        <v>33</v>
      </c>
      <c r="F10" s="11" t="s">
        <v>34</v>
      </c>
    </row>
    <row r="11" spans="1:6" ht="17.25">
      <c r="A11" s="11">
        <v>1018</v>
      </c>
      <c r="B11" s="11" t="s">
        <v>35</v>
      </c>
      <c r="C11" s="12" t="s">
        <v>36</v>
      </c>
      <c r="D11" s="24" t="s">
        <v>28</v>
      </c>
      <c r="E11" s="24"/>
      <c r="F11" s="11" t="s">
        <v>37</v>
      </c>
    </row>
    <row r="12" spans="1:6" ht="17.25">
      <c r="A12" s="11">
        <v>1021</v>
      </c>
      <c r="B12" s="11" t="s">
        <v>38</v>
      </c>
      <c r="C12" s="12" t="s">
        <v>39</v>
      </c>
      <c r="D12" s="20" t="s">
        <v>40</v>
      </c>
      <c r="E12" s="18" t="s">
        <v>41</v>
      </c>
      <c r="F12" s="11" t="s">
        <v>42</v>
      </c>
    </row>
    <row r="13" spans="1:6" ht="17.25">
      <c r="A13" s="11">
        <v>1024</v>
      </c>
      <c r="B13" s="11" t="s">
        <v>43</v>
      </c>
      <c r="C13" s="12" t="s">
        <v>44</v>
      </c>
      <c r="D13" s="24" t="s">
        <v>45</v>
      </c>
      <c r="E13" s="24"/>
      <c r="F13" s="11" t="s">
        <v>46</v>
      </c>
    </row>
    <row r="14" spans="1:6" ht="17.25">
      <c r="A14" s="11">
        <v>1027</v>
      </c>
      <c r="B14" s="11" t="s">
        <v>47</v>
      </c>
      <c r="C14" s="12" t="s">
        <v>48</v>
      </c>
      <c r="D14" s="20" t="s">
        <v>49</v>
      </c>
      <c r="E14" s="18" t="s">
        <v>50</v>
      </c>
      <c r="F14" s="11" t="s">
        <v>51</v>
      </c>
    </row>
    <row r="15" spans="1:6" ht="17.25">
      <c r="A15" s="11">
        <v>1030</v>
      </c>
      <c r="B15" s="11" t="s">
        <v>52</v>
      </c>
      <c r="C15" s="12" t="s">
        <v>53</v>
      </c>
      <c r="D15" s="24" t="s">
        <v>36</v>
      </c>
      <c r="E15" s="24"/>
      <c r="F15" s="11" t="s">
        <v>54</v>
      </c>
    </row>
    <row r="16" spans="1:6" ht="17.25">
      <c r="A16" s="11">
        <v>1033</v>
      </c>
      <c r="B16" s="11" t="s">
        <v>55</v>
      </c>
      <c r="C16" s="12" t="s">
        <v>56</v>
      </c>
      <c r="D16" s="20" t="s">
        <v>57</v>
      </c>
      <c r="E16" s="18" t="s">
        <v>58</v>
      </c>
      <c r="F16" s="11" t="s">
        <v>59</v>
      </c>
    </row>
    <row r="17" spans="1:6" ht="17.25">
      <c r="A17" s="11">
        <v>1036</v>
      </c>
      <c r="B17" s="11" t="s">
        <v>60</v>
      </c>
      <c r="C17" s="12" t="s">
        <v>61</v>
      </c>
      <c r="D17" s="24" t="s">
        <v>39</v>
      </c>
      <c r="E17" s="24"/>
      <c r="F17" s="11" t="s">
        <v>62</v>
      </c>
    </row>
    <row r="18" spans="1:6" ht="17.25">
      <c r="A18" s="11">
        <v>1039</v>
      </c>
      <c r="B18" s="11" t="s">
        <v>63</v>
      </c>
      <c r="C18" s="12" t="s">
        <v>64</v>
      </c>
      <c r="D18" s="20" t="s">
        <v>65</v>
      </c>
      <c r="E18" s="18" t="s">
        <v>66</v>
      </c>
      <c r="F18" s="11" t="s">
        <v>67</v>
      </c>
    </row>
    <row r="19" spans="1:6" ht="17.25">
      <c r="A19" s="11">
        <v>1042</v>
      </c>
      <c r="B19" s="11" t="s">
        <v>68</v>
      </c>
      <c r="C19" s="12" t="s">
        <v>69</v>
      </c>
      <c r="D19" s="24" t="s">
        <v>44</v>
      </c>
      <c r="E19" s="24"/>
      <c r="F19" s="11" t="s">
        <v>70</v>
      </c>
    </row>
    <row r="20" spans="1:6" ht="17.25">
      <c r="A20" s="11">
        <v>1045</v>
      </c>
      <c r="B20" s="11" t="s">
        <v>71</v>
      </c>
      <c r="C20" s="12" t="s">
        <v>72</v>
      </c>
      <c r="D20" s="20" t="s">
        <v>73</v>
      </c>
      <c r="E20" s="18" t="s">
        <v>74</v>
      </c>
      <c r="F20" s="11" t="s">
        <v>75</v>
      </c>
    </row>
    <row r="21" spans="1:6" ht="17.25">
      <c r="A21" s="11">
        <v>1048</v>
      </c>
      <c r="B21" s="11" t="s">
        <v>76</v>
      </c>
      <c r="C21" s="12" t="s">
        <v>77</v>
      </c>
      <c r="D21" s="24" t="s">
        <v>48</v>
      </c>
      <c r="E21" s="24"/>
      <c r="F21" s="11" t="s">
        <v>78</v>
      </c>
    </row>
    <row r="22" spans="1:6" ht="17.25">
      <c r="A22" s="11">
        <v>1051</v>
      </c>
      <c r="B22" s="11" t="s">
        <v>79</v>
      </c>
      <c r="C22" s="12" t="s">
        <v>80</v>
      </c>
      <c r="D22" s="20" t="s">
        <v>81</v>
      </c>
      <c r="E22" s="18" t="s">
        <v>82</v>
      </c>
      <c r="F22" s="11" t="s">
        <v>83</v>
      </c>
    </row>
    <row r="23" spans="1:6" ht="17.25">
      <c r="A23" s="11">
        <v>1054</v>
      </c>
      <c r="B23" s="11" t="s">
        <v>84</v>
      </c>
      <c r="C23" s="12" t="s">
        <v>85</v>
      </c>
      <c r="D23" s="24" t="s">
        <v>53</v>
      </c>
      <c r="E23" s="24"/>
      <c r="F23" s="11" t="s">
        <v>86</v>
      </c>
    </row>
    <row r="24" spans="1:6" ht="17.25">
      <c r="A24" s="11">
        <v>1057</v>
      </c>
      <c r="B24" s="11" t="s">
        <v>87</v>
      </c>
      <c r="C24" s="12" t="s">
        <v>88</v>
      </c>
      <c r="D24" s="20" t="s">
        <v>89</v>
      </c>
      <c r="E24" s="18" t="s">
        <v>90</v>
      </c>
      <c r="F24" s="11" t="s">
        <v>91</v>
      </c>
    </row>
    <row r="25" spans="1:6" ht="17.25">
      <c r="A25" s="11">
        <v>1060</v>
      </c>
      <c r="B25" s="11" t="s">
        <v>92</v>
      </c>
      <c r="C25" s="12" t="s">
        <v>93</v>
      </c>
      <c r="D25" s="20" t="s">
        <v>56</v>
      </c>
      <c r="E25" s="19" t="s">
        <v>94</v>
      </c>
      <c r="F25" s="11" t="s">
        <v>95</v>
      </c>
    </row>
    <row r="26" spans="1:6" ht="17.25">
      <c r="A26" s="11">
        <v>1063</v>
      </c>
      <c r="B26" s="11" t="s">
        <v>96</v>
      </c>
      <c r="C26" s="12" t="s">
        <v>97</v>
      </c>
      <c r="D26" s="20" t="s">
        <v>98</v>
      </c>
      <c r="E26" s="18" t="s">
        <v>99</v>
      </c>
      <c r="F26" s="11" t="s">
        <v>100</v>
      </c>
    </row>
    <row r="27" spans="1:6" ht="17.25">
      <c r="A27" s="11">
        <v>1066</v>
      </c>
      <c r="B27" s="11" t="s">
        <v>101</v>
      </c>
      <c r="C27" s="13" t="s">
        <v>102</v>
      </c>
      <c r="D27" s="20" t="s">
        <v>61</v>
      </c>
      <c r="E27" s="19" t="s">
        <v>103</v>
      </c>
      <c r="F27" s="11" t="s">
        <v>104</v>
      </c>
    </row>
    <row r="28" spans="1:6" ht="17.25">
      <c r="A28" s="11">
        <v>1069</v>
      </c>
      <c r="B28" s="11" t="s">
        <v>105</v>
      </c>
      <c r="C28" s="13" t="s">
        <v>106</v>
      </c>
      <c r="D28" s="20" t="s">
        <v>107</v>
      </c>
      <c r="E28" s="18" t="s">
        <v>108</v>
      </c>
      <c r="F28" s="11" t="s">
        <v>109</v>
      </c>
    </row>
    <row r="29" spans="1:6" ht="17.25">
      <c r="A29" s="11">
        <v>1072</v>
      </c>
      <c r="B29" s="11" t="s">
        <v>110</v>
      </c>
      <c r="C29" s="13" t="s">
        <v>111</v>
      </c>
      <c r="D29" s="20" t="s">
        <v>64</v>
      </c>
      <c r="E29" s="19" t="s">
        <v>112</v>
      </c>
      <c r="F29" s="11" t="s">
        <v>113</v>
      </c>
    </row>
    <row r="30" spans="1:6" ht="17.25">
      <c r="A30" s="11">
        <v>1075</v>
      </c>
      <c r="B30" s="11" t="s">
        <v>114</v>
      </c>
      <c r="C30" s="13" t="s">
        <v>115</v>
      </c>
      <c r="D30" s="20" t="s">
        <v>116</v>
      </c>
      <c r="E30" s="18" t="s">
        <v>117</v>
      </c>
      <c r="F30" s="11" t="s">
        <v>118</v>
      </c>
    </row>
    <row r="31" spans="1:6" ht="17.25">
      <c r="A31" s="11">
        <v>1078</v>
      </c>
      <c r="B31" s="11" t="s">
        <v>119</v>
      </c>
      <c r="C31" s="13" t="s">
        <v>120</v>
      </c>
      <c r="D31" s="20" t="s">
        <v>69</v>
      </c>
      <c r="E31" s="19" t="s">
        <v>121</v>
      </c>
      <c r="F31" s="11" t="s">
        <v>122</v>
      </c>
    </row>
    <row r="32" spans="1:6" ht="17.25">
      <c r="A32" s="11">
        <v>1081</v>
      </c>
      <c r="B32" s="11" t="s">
        <v>123</v>
      </c>
      <c r="C32" s="13" t="s">
        <v>124</v>
      </c>
      <c r="D32" s="20" t="s">
        <v>125</v>
      </c>
      <c r="E32" s="18" t="s">
        <v>126</v>
      </c>
      <c r="F32" s="11" t="s">
        <v>127</v>
      </c>
    </row>
    <row r="33" spans="1:6" ht="17.25">
      <c r="A33" s="11">
        <v>1084</v>
      </c>
      <c r="B33" s="11" t="s">
        <v>128</v>
      </c>
      <c r="C33" s="13" t="s">
        <v>129</v>
      </c>
      <c r="D33" s="20" t="s">
        <v>72</v>
      </c>
      <c r="E33" s="19" t="s">
        <v>130</v>
      </c>
      <c r="F33" s="11" t="s">
        <v>131</v>
      </c>
    </row>
    <row r="34" spans="1:6" ht="17.25">
      <c r="A34" s="11">
        <v>1087</v>
      </c>
      <c r="B34" s="11" t="s">
        <v>132</v>
      </c>
      <c r="C34" s="13" t="s">
        <v>133</v>
      </c>
      <c r="D34" s="20" t="s">
        <v>134</v>
      </c>
      <c r="E34" s="18" t="s">
        <v>135</v>
      </c>
      <c r="F34" s="11" t="s">
        <v>136</v>
      </c>
    </row>
    <row r="35" spans="1:6" ht="17.25">
      <c r="A35" s="11">
        <v>1090</v>
      </c>
      <c r="B35" s="11" t="s">
        <v>137</v>
      </c>
      <c r="C35" s="13" t="s">
        <v>138</v>
      </c>
      <c r="D35" s="20" t="s">
        <v>77</v>
      </c>
      <c r="E35" s="19" t="s">
        <v>139</v>
      </c>
      <c r="F35" s="11" t="s">
        <v>140</v>
      </c>
    </row>
    <row r="36" spans="1:6" ht="17.25">
      <c r="A36" s="11">
        <v>1093</v>
      </c>
      <c r="B36" s="11" t="s">
        <v>141</v>
      </c>
      <c r="C36" s="12" t="s">
        <v>142</v>
      </c>
      <c r="D36" s="20" t="s">
        <v>143</v>
      </c>
      <c r="E36" s="18" t="s">
        <v>144</v>
      </c>
      <c r="F36" s="11" t="s">
        <v>145</v>
      </c>
    </row>
    <row r="37" spans="1:6" ht="17.25">
      <c r="A37" s="11">
        <v>1096</v>
      </c>
      <c r="B37" s="11" t="s">
        <v>146</v>
      </c>
      <c r="C37" s="13" t="s">
        <v>147</v>
      </c>
      <c r="D37" s="18" t="s">
        <v>80</v>
      </c>
      <c r="E37" s="19" t="s">
        <v>148</v>
      </c>
      <c r="F37" s="11" t="s">
        <v>149</v>
      </c>
    </row>
    <row r="38" spans="1:6" ht="17.25">
      <c r="A38" s="11">
        <v>1099</v>
      </c>
      <c r="B38" s="11" t="s">
        <v>150</v>
      </c>
      <c r="C38" s="13" t="s">
        <v>151</v>
      </c>
      <c r="D38" s="20" t="s">
        <v>152</v>
      </c>
      <c r="E38" s="18" t="s">
        <v>153</v>
      </c>
      <c r="F38" s="11" t="s">
        <v>154</v>
      </c>
    </row>
    <row r="39" spans="1:6" ht="17.25">
      <c r="A39" s="11">
        <v>10102</v>
      </c>
      <c r="B39" s="11" t="s">
        <v>155</v>
      </c>
      <c r="C39" s="13" t="s">
        <v>156</v>
      </c>
      <c r="D39" s="18" t="s">
        <v>85</v>
      </c>
      <c r="E39" s="19" t="s">
        <v>157</v>
      </c>
      <c r="F39" s="11" t="s">
        <v>158</v>
      </c>
    </row>
    <row r="40" spans="1:6" ht="17.25">
      <c r="A40" s="11">
        <v>10105</v>
      </c>
      <c r="B40" s="11" t="s">
        <v>159</v>
      </c>
      <c r="C40" s="13" t="s">
        <v>160</v>
      </c>
      <c r="D40" s="20" t="s">
        <v>161</v>
      </c>
      <c r="E40" s="18" t="s">
        <v>162</v>
      </c>
      <c r="F40" s="11" t="s">
        <v>163</v>
      </c>
    </row>
    <row r="41" spans="1:6" ht="17.25">
      <c r="A41" s="11">
        <v>10108</v>
      </c>
      <c r="B41" s="11" t="s">
        <v>164</v>
      </c>
      <c r="C41" s="13" t="s">
        <v>165</v>
      </c>
      <c r="D41" s="18" t="s">
        <v>88</v>
      </c>
      <c r="E41" s="19" t="s">
        <v>166</v>
      </c>
      <c r="F41" s="11" t="s">
        <v>167</v>
      </c>
    </row>
    <row r="42" spans="1:6" ht="17.25">
      <c r="A42" s="11">
        <v>10111</v>
      </c>
      <c r="B42" s="11" t="s">
        <v>168</v>
      </c>
      <c r="C42" s="13" t="s">
        <v>169</v>
      </c>
      <c r="D42" s="20" t="s">
        <v>170</v>
      </c>
      <c r="E42" s="18" t="s">
        <v>171</v>
      </c>
      <c r="F42" s="11" t="s">
        <v>172</v>
      </c>
    </row>
    <row r="43" spans="1:6" ht="17.25">
      <c r="A43" s="11">
        <v>10114</v>
      </c>
      <c r="B43" s="11" t="s">
        <v>173</v>
      </c>
      <c r="C43" s="13" t="s">
        <v>174</v>
      </c>
      <c r="D43" s="18" t="s">
        <v>93</v>
      </c>
      <c r="E43" s="19" t="s">
        <v>175</v>
      </c>
      <c r="F43" s="11" t="s">
        <v>176</v>
      </c>
    </row>
    <row r="44" spans="1:6" ht="17.25">
      <c r="A44" s="11">
        <v>10117</v>
      </c>
      <c r="B44" s="11" t="s">
        <v>177</v>
      </c>
      <c r="C44" s="13" t="s">
        <v>178</v>
      </c>
      <c r="D44" s="20" t="s">
        <v>179</v>
      </c>
      <c r="E44" s="18" t="s">
        <v>180</v>
      </c>
      <c r="F44" s="11" t="s">
        <v>181</v>
      </c>
    </row>
    <row r="45" spans="1:6" ht="17.25">
      <c r="A45" s="11">
        <v>10120</v>
      </c>
      <c r="B45" s="11" t="s">
        <v>182</v>
      </c>
      <c r="C45" s="13" t="s">
        <v>183</v>
      </c>
      <c r="D45" s="24" t="s">
        <v>184</v>
      </c>
      <c r="E45" s="24"/>
      <c r="F45" s="11" t="s">
        <v>185</v>
      </c>
    </row>
    <row r="46" spans="1:6" ht="17.25">
      <c r="A46" s="11">
        <v>10123</v>
      </c>
      <c r="B46" s="11" t="s">
        <v>186</v>
      </c>
      <c r="C46" s="12" t="s">
        <v>187</v>
      </c>
      <c r="D46" s="20" t="s">
        <v>188</v>
      </c>
      <c r="E46" s="18" t="s">
        <v>189</v>
      </c>
      <c r="F46" s="11" t="s">
        <v>190</v>
      </c>
    </row>
    <row r="47" spans="1:6" ht="15" customHeight="1">
      <c r="A47" s="11" t="s">
        <v>191</v>
      </c>
      <c r="B47" s="23" t="s">
        <v>191</v>
      </c>
      <c r="C47" s="23"/>
      <c r="D47" s="23" t="s">
        <v>191</v>
      </c>
      <c r="E47" s="23"/>
      <c r="F47" s="23"/>
    </row>
    <row r="48" spans="1:6" ht="17.25">
      <c r="A48" s="11">
        <v>10150</v>
      </c>
      <c r="B48" s="11" t="s">
        <v>192</v>
      </c>
      <c r="C48" s="13" t="s">
        <v>193</v>
      </c>
      <c r="D48" s="26" t="s">
        <v>120</v>
      </c>
      <c r="E48" s="26"/>
      <c r="F48" s="11" t="s">
        <v>194</v>
      </c>
    </row>
    <row r="49" spans="1:6" ht="17.25">
      <c r="A49" s="11">
        <v>10153</v>
      </c>
      <c r="B49" s="11" t="s">
        <v>195</v>
      </c>
      <c r="C49" s="12" t="s">
        <v>196</v>
      </c>
      <c r="D49" s="20" t="s">
        <v>197</v>
      </c>
      <c r="E49" s="18" t="s">
        <v>198</v>
      </c>
      <c r="F49" s="11" t="s">
        <v>199</v>
      </c>
    </row>
    <row r="50" spans="1:6" ht="15" customHeight="1">
      <c r="A50" s="11" t="s">
        <v>191</v>
      </c>
      <c r="B50" s="23" t="s">
        <v>191</v>
      </c>
      <c r="C50" s="23"/>
      <c r="D50" s="23" t="s">
        <v>191</v>
      </c>
      <c r="E50" s="23"/>
      <c r="F50" s="23"/>
    </row>
    <row r="51" spans="1:6" ht="17.25">
      <c r="A51" s="11">
        <v>10180</v>
      </c>
      <c r="B51" s="11" t="s">
        <v>200</v>
      </c>
      <c r="C51" s="13" t="s">
        <v>201</v>
      </c>
      <c r="D51" s="24" t="s">
        <v>142</v>
      </c>
      <c r="E51" s="24"/>
      <c r="F51" s="11" t="s">
        <v>202</v>
      </c>
    </row>
    <row r="52" spans="1:6" ht="17.25">
      <c r="A52" s="11">
        <v>10183</v>
      </c>
      <c r="B52" s="11" t="s">
        <v>203</v>
      </c>
      <c r="C52" s="12" t="s">
        <v>204</v>
      </c>
      <c r="D52" s="20" t="s">
        <v>205</v>
      </c>
      <c r="E52" s="18" t="s">
        <v>206</v>
      </c>
      <c r="F52" s="11" t="s">
        <v>207</v>
      </c>
    </row>
    <row r="53" spans="1:6" ht="15" customHeight="1">
      <c r="A53" s="11" t="s">
        <v>191</v>
      </c>
      <c r="B53" s="23" t="s">
        <v>191</v>
      </c>
      <c r="C53" s="23"/>
      <c r="D53" s="23" t="s">
        <v>191</v>
      </c>
      <c r="E53" s="23"/>
      <c r="F53" s="23"/>
    </row>
    <row r="54" spans="1:6" ht="17.25">
      <c r="A54" s="11">
        <v>10210</v>
      </c>
      <c r="B54" s="11" t="s">
        <v>208</v>
      </c>
      <c r="C54" s="13" t="s">
        <v>209</v>
      </c>
      <c r="D54" s="26" t="s">
        <v>165</v>
      </c>
      <c r="E54" s="26"/>
      <c r="F54" s="11" t="s">
        <v>210</v>
      </c>
    </row>
    <row r="55" spans="1:6" ht="17.25">
      <c r="A55" s="11">
        <v>10213</v>
      </c>
      <c r="B55" s="11" t="s">
        <v>211</v>
      </c>
      <c r="C55" s="12" t="s">
        <v>212</v>
      </c>
      <c r="D55" s="20" t="s">
        <v>213</v>
      </c>
      <c r="E55" s="18" t="s">
        <v>214</v>
      </c>
      <c r="F55" s="11" t="s">
        <v>215</v>
      </c>
    </row>
    <row r="56" spans="1:6" ht="15" customHeight="1">
      <c r="A56" s="11" t="s">
        <v>191</v>
      </c>
      <c r="B56" s="23" t="s">
        <v>191</v>
      </c>
      <c r="C56" s="23"/>
      <c r="D56" s="23" t="s">
        <v>191</v>
      </c>
      <c r="E56" s="23"/>
      <c r="F56" s="23"/>
    </row>
    <row r="57" spans="1:6" ht="17.25">
      <c r="A57" s="11">
        <v>10240</v>
      </c>
      <c r="B57" s="11" t="s">
        <v>216</v>
      </c>
      <c r="C57" s="13" t="s">
        <v>217</v>
      </c>
      <c r="D57" s="24" t="s">
        <v>187</v>
      </c>
      <c r="E57" s="24"/>
      <c r="F57" s="11" t="s">
        <v>218</v>
      </c>
    </row>
    <row r="58" spans="1:6" ht="17.25">
      <c r="A58" s="11">
        <v>10243</v>
      </c>
      <c r="B58" s="11" t="s">
        <v>219</v>
      </c>
      <c r="C58" s="12" t="s">
        <v>220</v>
      </c>
      <c r="D58" s="20" t="s">
        <v>221</v>
      </c>
      <c r="E58" s="18" t="s">
        <v>222</v>
      </c>
      <c r="F58" s="11" t="s">
        <v>223</v>
      </c>
    </row>
    <row r="59" spans="1:6" ht="15" customHeight="1">
      <c r="A59" s="11" t="s">
        <v>191</v>
      </c>
      <c r="B59" s="23" t="s">
        <v>191</v>
      </c>
      <c r="C59" s="23"/>
      <c r="D59" s="23" t="s">
        <v>191</v>
      </c>
      <c r="E59" s="23"/>
      <c r="F59" s="23"/>
    </row>
    <row r="60" spans="1:6" ht="17.25">
      <c r="A60" s="11">
        <v>10270</v>
      </c>
      <c r="B60" s="11" t="s">
        <v>224</v>
      </c>
      <c r="C60" s="13" t="s">
        <v>225</v>
      </c>
      <c r="D60" s="26" t="s">
        <v>226</v>
      </c>
      <c r="E60" s="26"/>
      <c r="F60" s="11" t="s">
        <v>227</v>
      </c>
    </row>
    <row r="61" spans="1:6" ht="17.25">
      <c r="A61" s="11">
        <v>10273</v>
      </c>
      <c r="B61" s="11" t="s">
        <v>228</v>
      </c>
      <c r="C61" s="12" t="s">
        <v>229</v>
      </c>
      <c r="D61" s="20" t="s">
        <v>230</v>
      </c>
      <c r="E61" s="18" t="s">
        <v>231</v>
      </c>
      <c r="F61" s="11" t="s">
        <v>232</v>
      </c>
    </row>
    <row r="62" spans="1:6" ht="15" customHeight="1">
      <c r="A62" s="11" t="s">
        <v>191</v>
      </c>
      <c r="B62" s="23" t="s">
        <v>191</v>
      </c>
      <c r="C62" s="23"/>
      <c r="D62" s="23" t="s">
        <v>191</v>
      </c>
      <c r="E62" s="23"/>
      <c r="F62" s="23"/>
    </row>
    <row r="63" spans="1:6" ht="17.25">
      <c r="A63" s="11">
        <v>10300</v>
      </c>
      <c r="B63" s="11" t="s">
        <v>233</v>
      </c>
      <c r="C63" s="13" t="s">
        <v>234</v>
      </c>
      <c r="D63" s="24" t="s">
        <v>196</v>
      </c>
      <c r="E63" s="24"/>
      <c r="F63" s="11" t="s">
        <v>235</v>
      </c>
    </row>
    <row r="64" spans="1:6" ht="17.25">
      <c r="A64" s="11">
        <v>10303</v>
      </c>
      <c r="B64" s="11" t="s">
        <v>236</v>
      </c>
      <c r="C64" s="12" t="s">
        <v>237</v>
      </c>
      <c r="D64" s="20" t="s">
        <v>238</v>
      </c>
      <c r="E64" s="18" t="s">
        <v>239</v>
      </c>
      <c r="F64" s="11" t="s">
        <v>240</v>
      </c>
    </row>
    <row r="65" spans="1:11" ht="17.25">
      <c r="A65" s="11">
        <v>10306</v>
      </c>
      <c r="B65" s="23"/>
      <c r="C65" s="23"/>
      <c r="D65" s="20" t="s">
        <v>241</v>
      </c>
      <c r="E65" s="18" t="s">
        <v>242</v>
      </c>
      <c r="F65" s="11" t="s">
        <v>243</v>
      </c>
    </row>
    <row r="66" spans="1:11" ht="17.25">
      <c r="A66" s="11">
        <v>10309</v>
      </c>
      <c r="B66" s="23"/>
      <c r="C66" s="23"/>
      <c r="D66" s="20" t="s">
        <v>244</v>
      </c>
      <c r="E66" s="18" t="s">
        <v>245</v>
      </c>
      <c r="F66" s="11" t="s">
        <v>246</v>
      </c>
    </row>
    <row r="67" spans="1:11" ht="15" customHeight="1">
      <c r="A67" s="11" t="s">
        <v>191</v>
      </c>
      <c r="B67" s="23"/>
      <c r="C67" s="23"/>
      <c r="D67" s="23" t="s">
        <v>191</v>
      </c>
      <c r="E67" s="23"/>
      <c r="F67" s="23"/>
    </row>
    <row r="68" spans="1:11" ht="17.25">
      <c r="A68" s="11">
        <v>10360</v>
      </c>
      <c r="B68" s="23"/>
      <c r="C68" s="23"/>
      <c r="D68" s="24" t="s">
        <v>204</v>
      </c>
      <c r="E68" s="24"/>
      <c r="F68" s="11" t="s">
        <v>247</v>
      </c>
    </row>
    <row r="69" spans="1:11" ht="17.25">
      <c r="A69" s="11">
        <v>10363</v>
      </c>
      <c r="B69" s="23"/>
      <c r="C69" s="23"/>
      <c r="D69" s="20" t="s">
        <v>248</v>
      </c>
      <c r="E69" s="18" t="s">
        <v>249</v>
      </c>
      <c r="F69" s="11" t="s">
        <v>250</v>
      </c>
    </row>
    <row r="70" spans="1:11" ht="15" customHeight="1">
      <c r="A70" s="11" t="s">
        <v>191</v>
      </c>
      <c r="B70" s="23"/>
      <c r="C70" s="23"/>
      <c r="D70" s="23" t="s">
        <v>191</v>
      </c>
      <c r="E70" s="23"/>
      <c r="F70" s="23"/>
    </row>
    <row r="71" spans="1:11" ht="17.25">
      <c r="A71" s="11">
        <v>10420</v>
      </c>
      <c r="B71" s="23"/>
      <c r="C71" s="23"/>
      <c r="D71" s="24" t="s">
        <v>212</v>
      </c>
      <c r="E71" s="24"/>
      <c r="F71" s="11" t="s">
        <v>251</v>
      </c>
    </row>
    <row r="72" spans="1:11" ht="17.25">
      <c r="A72" s="11">
        <v>10423</v>
      </c>
      <c r="B72" s="23"/>
      <c r="C72" s="23"/>
      <c r="D72" s="20" t="s">
        <v>252</v>
      </c>
      <c r="E72" s="18" t="s">
        <v>253</v>
      </c>
      <c r="F72" s="11" t="s">
        <v>254</v>
      </c>
    </row>
    <row r="73" spans="1:11" ht="15" customHeight="1">
      <c r="A73" s="11" t="s">
        <v>191</v>
      </c>
      <c r="B73" s="23"/>
      <c r="C73" s="23"/>
      <c r="D73" s="23" t="s">
        <v>191</v>
      </c>
      <c r="E73" s="23"/>
      <c r="F73" s="23"/>
    </row>
    <row r="74" spans="1:11" ht="17.25">
      <c r="A74" s="11">
        <v>10480</v>
      </c>
      <c r="B74" s="23"/>
      <c r="C74" s="23"/>
      <c r="D74" s="24" t="s">
        <v>220</v>
      </c>
      <c r="E74" s="24"/>
      <c r="F74" s="11" t="s">
        <v>255</v>
      </c>
    </row>
    <row r="75" spans="1:11" ht="17.25">
      <c r="A75" s="11">
        <v>10483</v>
      </c>
      <c r="B75" s="23"/>
      <c r="C75" s="23"/>
      <c r="D75" s="20" t="s">
        <v>256</v>
      </c>
      <c r="E75" s="18" t="s">
        <v>257</v>
      </c>
      <c r="F75" s="11" t="s">
        <v>258</v>
      </c>
    </row>
    <row r="76" spans="1:11" ht="15" customHeight="1">
      <c r="A76" s="11" t="s">
        <v>191</v>
      </c>
      <c r="B76" s="23"/>
      <c r="C76" s="23"/>
      <c r="D76" s="23" t="s">
        <v>191</v>
      </c>
      <c r="E76" s="23"/>
      <c r="F76" s="23"/>
    </row>
    <row r="77" spans="1:11" ht="17.25">
      <c r="A77" s="11">
        <v>10540</v>
      </c>
      <c r="B77" s="23"/>
      <c r="C77" s="23"/>
      <c r="D77" s="24" t="s">
        <v>229</v>
      </c>
      <c r="E77" s="24"/>
      <c r="F77" s="11" t="s">
        <v>259</v>
      </c>
    </row>
    <row r="78" spans="1:11" ht="17.25">
      <c r="A78" s="11">
        <v>10543</v>
      </c>
      <c r="B78" s="23"/>
      <c r="C78" s="23"/>
      <c r="D78" s="20" t="s">
        <v>260</v>
      </c>
      <c r="E78" s="18" t="s">
        <v>261</v>
      </c>
      <c r="F78" s="11" t="s">
        <v>262</v>
      </c>
    </row>
    <row r="79" spans="1:11" ht="15" customHeight="1">
      <c r="A79" s="11" t="s">
        <v>191</v>
      </c>
      <c r="B79" s="23"/>
      <c r="C79" s="23"/>
      <c r="D79" s="23" t="s">
        <v>191</v>
      </c>
      <c r="E79" s="23"/>
      <c r="F79" s="23"/>
    </row>
    <row r="80" spans="1:11" ht="15" customHeight="1">
      <c r="A80" s="3">
        <v>10600</v>
      </c>
      <c r="B80" s="22"/>
      <c r="C80" s="22"/>
      <c r="D80" s="25" t="s">
        <v>237</v>
      </c>
      <c r="E80" s="25"/>
      <c r="F80" s="10">
        <v>1000000100</v>
      </c>
      <c r="G80"/>
      <c r="H80"/>
      <c r="I80"/>
      <c r="J80"/>
      <c r="K80"/>
    </row>
    <row r="81" spans="1:11">
      <c r="A81" s="3">
        <v>10603</v>
      </c>
      <c r="B81" s="22"/>
      <c r="C81" s="22"/>
      <c r="D81" s="21" t="s">
        <v>263</v>
      </c>
      <c r="E81" s="4" t="s">
        <v>264</v>
      </c>
      <c r="F81" s="10">
        <v>1000000100.5</v>
      </c>
      <c r="G81" s="22"/>
      <c r="H81" s="22"/>
      <c r="I81" s="9"/>
      <c r="J81" s="3"/>
      <c r="K81" s="10"/>
    </row>
  </sheetData>
  <mergeCells count="63">
    <mergeCell ref="C5:D5"/>
    <mergeCell ref="A1:A2"/>
    <mergeCell ref="B1:C1"/>
    <mergeCell ref="D1:F1"/>
    <mergeCell ref="C3:D3"/>
    <mergeCell ref="C4:D4"/>
    <mergeCell ref="B47:C47"/>
    <mergeCell ref="D47:F47"/>
    <mergeCell ref="C6:D6"/>
    <mergeCell ref="C7:E7"/>
    <mergeCell ref="D9:E9"/>
    <mergeCell ref="D11:E11"/>
    <mergeCell ref="D13:E13"/>
    <mergeCell ref="D15:E15"/>
    <mergeCell ref="D17:E17"/>
    <mergeCell ref="D19:E19"/>
    <mergeCell ref="D21:E21"/>
    <mergeCell ref="D23:E23"/>
    <mergeCell ref="D45:E45"/>
    <mergeCell ref="D48:E48"/>
    <mergeCell ref="B50:C50"/>
    <mergeCell ref="D50:F50"/>
    <mergeCell ref="D51:E51"/>
    <mergeCell ref="B53:C53"/>
    <mergeCell ref="D53:F53"/>
    <mergeCell ref="B66:C66"/>
    <mergeCell ref="D54:E54"/>
    <mergeCell ref="B56:C56"/>
    <mergeCell ref="D56:F56"/>
    <mergeCell ref="D57:E57"/>
    <mergeCell ref="B59:C59"/>
    <mergeCell ref="D59:F59"/>
    <mergeCell ref="D60:E60"/>
    <mergeCell ref="B62:C62"/>
    <mergeCell ref="D62:F62"/>
    <mergeCell ref="D63:E63"/>
    <mergeCell ref="B65:C65"/>
    <mergeCell ref="B74:C74"/>
    <mergeCell ref="D74:E74"/>
    <mergeCell ref="B67:C67"/>
    <mergeCell ref="D67:F67"/>
    <mergeCell ref="B68:C68"/>
    <mergeCell ref="D68:E68"/>
    <mergeCell ref="B69:C69"/>
    <mergeCell ref="B70:C70"/>
    <mergeCell ref="D70:F70"/>
    <mergeCell ref="B71:C71"/>
    <mergeCell ref="D71:E71"/>
    <mergeCell ref="B72:C72"/>
    <mergeCell ref="B73:C73"/>
    <mergeCell ref="D73:F73"/>
    <mergeCell ref="G81:H81"/>
    <mergeCell ref="B75:C75"/>
    <mergeCell ref="B76:C76"/>
    <mergeCell ref="D76:F76"/>
    <mergeCell ref="B77:C77"/>
    <mergeCell ref="D77:E77"/>
    <mergeCell ref="B78:C78"/>
    <mergeCell ref="B79:C79"/>
    <mergeCell ref="D79:F79"/>
    <mergeCell ref="B80:C80"/>
    <mergeCell ref="D80:E80"/>
    <mergeCell ref="B81:C81"/>
  </mergeCells>
  <hyperlinks>
    <hyperlink ref="D2" r:id="rId1" tooltip="Nicolas Chuquet" display="http://fr.wikipedia.org/wiki/Nicolas_Chuquet"/>
    <hyperlink ref="E2" r:id="rId2" tooltip="Jacques Peletier du Mans" display="http://fr.wikipedia.org/wiki/Jacques_Peletier_du_Man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j99010</dc:creator>
  <cp:lastModifiedBy>FRANCIS</cp:lastModifiedBy>
  <dcterms:created xsi:type="dcterms:W3CDTF">2015-02-10T12:10:13Z</dcterms:created>
  <dcterms:modified xsi:type="dcterms:W3CDTF">2015-03-02T06:12:55Z</dcterms:modified>
</cp:coreProperties>
</file>