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15180" windowHeight="11580" tabRatio="323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<sst xmlns="http://schemas.openxmlformats.org/spreadsheetml/2006/main" count="26" uniqueCount="3">
  <si>
    <t>F</t>
  </si>
  <si>
    <t>H</t>
  </si>
  <si>
    <t>Total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</si>
</sst>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\ &quot;€&quot;"/>
    <numFmt numFmtId="167" formatCode="#,##0\ &quot;€&quot;"/>
    <numFmt numFmtId="168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 tint="0.0499899983406066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3959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 wrapText="1"/>
    </xf>
    <xf numFmtId="1" fontId="45" fillId="35" borderId="12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1" fontId="1" fillId="35" borderId="12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1" fillId="39" borderId="11" xfId="0" applyFont="1" applyFill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" fontId="47" fillId="35" borderId="12" xfId="0" applyNumberFormat="1" applyFont="1" applyFill="1" applyBorder="1" applyAlignment="1">
      <alignment horizontal="center" vertical="center" wrapText="1"/>
    </xf>
    <xf numFmtId="0" fontId="49" fillId="39" borderId="14" xfId="0" applyFont="1" applyFill="1" applyBorder="1" applyAlignment="1">
      <alignment horizontal="center" vertical="center" wrapText="1"/>
    </xf>
    <xf numFmtId="0" fontId="49" fillId="39" borderId="15" xfId="0" applyFont="1" applyFill="1" applyBorder="1" applyAlignment="1">
      <alignment horizontal="center" vertical="center" wrapText="1"/>
    </xf>
    <xf numFmtId="0" fontId="49" fillId="40" borderId="14" xfId="0" applyFont="1" applyFill="1" applyBorder="1" applyAlignment="1">
      <alignment horizontal="center" vertical="center" wrapText="1"/>
    </xf>
    <xf numFmtId="0" fontId="49" fillId="40" borderId="15" xfId="0" applyFont="1" applyFill="1" applyBorder="1" applyAlignment="1">
      <alignment horizontal="center" vertical="center" wrapText="1"/>
    </xf>
    <xf numFmtId="0" fontId="49" fillId="40" borderId="16" xfId="0" applyFont="1" applyFill="1" applyBorder="1" applyAlignment="1">
      <alignment horizontal="center" vertical="center" wrapText="1"/>
    </xf>
    <xf numFmtId="0" fontId="49" fillId="40" borderId="14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70" zoomScaleNormal="70" zoomScalePageLayoutView="0" workbookViewId="0" topLeftCell="A1">
      <selection activeCell="E28" sqref="E28"/>
    </sheetView>
  </sheetViews>
  <sheetFormatPr defaultColWidth="11.421875" defaultRowHeight="12.75"/>
  <sheetData>
    <row r="1" spans="1:26" ht="12.75">
      <c r="A1" s="8" t="s">
        <v>0</v>
      </c>
      <c r="B1" s="8" t="s">
        <v>1</v>
      </c>
      <c r="C1" s="8" t="s">
        <v>0</v>
      </c>
      <c r="D1" s="8" t="s">
        <v>1</v>
      </c>
      <c r="E1" s="8" t="s">
        <v>0</v>
      </c>
      <c r="F1" s="8" t="s">
        <v>1</v>
      </c>
      <c r="G1" s="8" t="s">
        <v>0</v>
      </c>
      <c r="H1" s="8" t="s">
        <v>1</v>
      </c>
      <c r="I1" s="8" t="s">
        <v>0</v>
      </c>
      <c r="J1" s="8" t="s">
        <v>1</v>
      </c>
      <c r="K1" s="8" t="s">
        <v>0</v>
      </c>
      <c r="L1" s="8" t="s">
        <v>1</v>
      </c>
      <c r="M1" s="8" t="s">
        <v>0</v>
      </c>
      <c r="N1" s="8" t="s">
        <v>1</v>
      </c>
      <c r="O1" s="8" t="s">
        <v>0</v>
      </c>
      <c r="P1" s="8" t="s">
        <v>1</v>
      </c>
      <c r="Q1" s="8" t="s">
        <v>0</v>
      </c>
      <c r="R1" s="8" t="s">
        <v>1</v>
      </c>
      <c r="S1" s="8" t="s">
        <v>0</v>
      </c>
      <c r="T1" s="8" t="s">
        <v>1</v>
      </c>
      <c r="U1" s="8" t="s">
        <v>0</v>
      </c>
      <c r="V1" s="8" t="s">
        <v>1</v>
      </c>
      <c r="W1" s="8" t="s">
        <v>0</v>
      </c>
      <c r="X1" s="8" t="s">
        <v>1</v>
      </c>
      <c r="Y1" s="8" t="s">
        <v>2</v>
      </c>
      <c r="Z1" s="11" t="s">
        <v>2</v>
      </c>
    </row>
    <row r="2" spans="1:26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>
      <c r="A3" s="1"/>
      <c r="B3" s="1"/>
      <c r="C3" s="1"/>
      <c r="D3" s="1"/>
      <c r="E3" s="1"/>
      <c r="F3" s="1"/>
      <c r="G3" s="12"/>
      <c r="H3" s="12"/>
      <c r="I3" s="1"/>
      <c r="J3" s="1"/>
      <c r="K3" s="12"/>
      <c r="L3" s="12"/>
      <c r="M3" s="12"/>
      <c r="N3" s="12"/>
      <c r="O3" s="1"/>
      <c r="P3" s="1"/>
      <c r="Q3" s="1"/>
      <c r="R3" s="1"/>
      <c r="S3" s="1"/>
      <c r="T3" s="1"/>
      <c r="U3" s="1"/>
      <c r="V3" s="1"/>
      <c r="W3" s="3">
        <f aca="true" t="shared" si="0" ref="W3:X8">A3+C3+E3+I3+O3+Q3+S3+U3</f>
        <v>0</v>
      </c>
      <c r="X3" s="3">
        <f t="shared" si="0"/>
        <v>0</v>
      </c>
      <c r="Y3" s="3">
        <f aca="true" t="shared" si="1" ref="Y3:Y8">SUM(W3:X3)</f>
        <v>0</v>
      </c>
      <c r="Z3" s="3"/>
    </row>
    <row r="4" spans="1:26" ht="12.75">
      <c r="A4" s="1"/>
      <c r="B4" s="1"/>
      <c r="C4" s="1"/>
      <c r="D4" s="1"/>
      <c r="E4" s="1"/>
      <c r="F4" s="1"/>
      <c r="G4" s="12"/>
      <c r="H4" s="12"/>
      <c r="I4" s="1"/>
      <c r="J4" s="1"/>
      <c r="K4" s="12"/>
      <c r="L4" s="12"/>
      <c r="M4" s="12"/>
      <c r="N4" s="12"/>
      <c r="O4" s="1"/>
      <c r="P4" s="1"/>
      <c r="Q4" s="1"/>
      <c r="R4" s="1"/>
      <c r="S4" s="1"/>
      <c r="T4" s="1"/>
      <c r="U4" s="1"/>
      <c r="V4" s="1"/>
      <c r="W4" s="3">
        <f t="shared" si="0"/>
        <v>0</v>
      </c>
      <c r="X4" s="3">
        <f t="shared" si="0"/>
        <v>0</v>
      </c>
      <c r="Y4" s="3">
        <f t="shared" si="1"/>
        <v>0</v>
      </c>
      <c r="Z4" s="3"/>
    </row>
    <row r="5" spans="1:26" ht="12.75">
      <c r="A5" s="1"/>
      <c r="B5" s="1"/>
      <c r="C5" s="1"/>
      <c r="D5" s="1"/>
      <c r="E5" s="1"/>
      <c r="F5" s="1"/>
      <c r="G5" s="12"/>
      <c r="H5" s="12"/>
      <c r="I5" s="1"/>
      <c r="J5" s="1"/>
      <c r="K5" s="12"/>
      <c r="L5" s="12"/>
      <c r="M5" s="12"/>
      <c r="N5" s="12"/>
      <c r="O5" s="1"/>
      <c r="P5" s="1"/>
      <c r="Q5" s="1"/>
      <c r="R5" s="1"/>
      <c r="S5" s="1"/>
      <c r="T5" s="1"/>
      <c r="U5" s="1"/>
      <c r="V5" s="1"/>
      <c r="W5" s="3">
        <f t="shared" si="0"/>
        <v>0</v>
      </c>
      <c r="X5" s="3">
        <f t="shared" si="0"/>
        <v>0</v>
      </c>
      <c r="Y5" s="3">
        <f t="shared" si="1"/>
        <v>0</v>
      </c>
      <c r="Z5" s="3"/>
    </row>
    <row r="6" spans="1:26" ht="12.75">
      <c r="A6" s="1"/>
      <c r="B6" s="1"/>
      <c r="C6" s="1"/>
      <c r="D6" s="1"/>
      <c r="E6" s="1"/>
      <c r="F6" s="1"/>
      <c r="G6" s="12"/>
      <c r="H6" s="12"/>
      <c r="I6" s="1"/>
      <c r="J6" s="1"/>
      <c r="K6" s="12"/>
      <c r="L6" s="12"/>
      <c r="M6" s="12"/>
      <c r="N6" s="12"/>
      <c r="O6" s="1"/>
      <c r="P6" s="1"/>
      <c r="Q6" s="1"/>
      <c r="R6" s="1"/>
      <c r="S6" s="1"/>
      <c r="T6" s="1"/>
      <c r="U6" s="1"/>
      <c r="V6" s="1"/>
      <c r="W6" s="3">
        <f t="shared" si="0"/>
        <v>0</v>
      </c>
      <c r="X6" s="3">
        <f t="shared" si="0"/>
        <v>0</v>
      </c>
      <c r="Y6" s="3">
        <f t="shared" si="1"/>
        <v>0</v>
      </c>
      <c r="Z6" s="3"/>
    </row>
    <row r="7" spans="1:26" ht="12.75">
      <c r="A7" s="1"/>
      <c r="B7" s="1"/>
      <c r="C7" s="1"/>
      <c r="D7" s="1"/>
      <c r="E7" s="1"/>
      <c r="F7" s="1"/>
      <c r="G7" s="12"/>
      <c r="H7" s="12"/>
      <c r="I7" s="1"/>
      <c r="J7" s="1"/>
      <c r="K7" s="12"/>
      <c r="L7" s="12"/>
      <c r="M7" s="12"/>
      <c r="N7" s="12"/>
      <c r="O7" s="1"/>
      <c r="P7" s="1"/>
      <c r="Q7" s="1"/>
      <c r="R7" s="1"/>
      <c r="S7" s="1"/>
      <c r="T7" s="1"/>
      <c r="U7" s="1"/>
      <c r="V7" s="1"/>
      <c r="W7" s="3">
        <f t="shared" si="0"/>
        <v>0</v>
      </c>
      <c r="X7" s="3">
        <f t="shared" si="0"/>
        <v>0</v>
      </c>
      <c r="Y7" s="3">
        <f t="shared" si="1"/>
        <v>0</v>
      </c>
      <c r="Z7" s="3"/>
    </row>
    <row r="8" spans="1:26" ht="13.5" thickBot="1">
      <c r="A8" s="1"/>
      <c r="B8" s="1"/>
      <c r="C8" s="13"/>
      <c r="D8" s="1"/>
      <c r="E8" s="1"/>
      <c r="F8" s="1"/>
      <c r="G8" s="12"/>
      <c r="H8" s="12"/>
      <c r="I8" s="1"/>
      <c r="J8" s="1"/>
      <c r="K8" s="12"/>
      <c r="L8" s="12"/>
      <c r="M8" s="12"/>
      <c r="N8" s="12"/>
      <c r="O8" s="1"/>
      <c r="P8" s="1"/>
      <c r="Q8" s="1"/>
      <c r="R8" s="1"/>
      <c r="S8" s="1"/>
      <c r="T8" s="1"/>
      <c r="U8" s="1"/>
      <c r="V8" s="1"/>
      <c r="W8" s="3">
        <f t="shared" si="0"/>
        <v>0</v>
      </c>
      <c r="X8" s="3">
        <f t="shared" si="0"/>
        <v>0</v>
      </c>
      <c r="Y8" s="3">
        <f t="shared" si="1"/>
        <v>0</v>
      </c>
      <c r="Z8" s="3"/>
    </row>
    <row r="9" spans="1:26" ht="13.5" thickBot="1">
      <c r="A9" s="5">
        <f>SUBTOTAL(9,A3:A8)</f>
        <v>0</v>
      </c>
      <c r="B9" s="5">
        <f>SUBTOTAL(9,B3:B8)</f>
        <v>0</v>
      </c>
      <c r="C9" s="5">
        <f>SUBTOTAL(9,C3:C8)</f>
        <v>0</v>
      </c>
      <c r="D9" s="5">
        <f>SUBTOTAL(9,D3:D8)</f>
        <v>0</v>
      </c>
      <c r="E9" s="5">
        <f>SUBTOTAL(9,E3:E8)</f>
        <v>0</v>
      </c>
      <c r="F9" s="5">
        <f>SUBTOTAL(9,F3:F8)</f>
        <v>0</v>
      </c>
      <c r="G9" s="5"/>
      <c r="H9" s="5"/>
      <c r="I9" s="5">
        <f>SUM(I3:I8)</f>
        <v>0</v>
      </c>
      <c r="J9" s="5">
        <f>SUM(J3:J8)</f>
        <v>0</v>
      </c>
      <c r="K9" s="5"/>
      <c r="L9" s="5"/>
      <c r="M9" s="5"/>
      <c r="N9" s="5"/>
      <c r="O9" s="5">
        <f aca="true" t="shared" si="2" ref="O9:X9">SUM(O3:O8)</f>
        <v>0</v>
      </c>
      <c r="P9" s="5">
        <f t="shared" si="2"/>
        <v>0</v>
      </c>
      <c r="Q9" s="5">
        <f t="shared" si="2"/>
        <v>0</v>
      </c>
      <c r="R9" s="5">
        <f t="shared" si="2"/>
        <v>0</v>
      </c>
      <c r="S9" s="5">
        <f t="shared" si="2"/>
        <v>0</v>
      </c>
      <c r="T9" s="5">
        <f t="shared" si="2"/>
        <v>0</v>
      </c>
      <c r="U9" s="5">
        <f t="shared" si="2"/>
        <v>0</v>
      </c>
      <c r="V9" s="5">
        <f t="shared" si="2"/>
        <v>0</v>
      </c>
      <c r="W9" s="5">
        <f t="shared" si="2"/>
        <v>0</v>
      </c>
      <c r="X9" s="5">
        <f t="shared" si="2"/>
        <v>0</v>
      </c>
      <c r="Y9" s="5">
        <f>SUM(W9:X9)</f>
        <v>0</v>
      </c>
      <c r="Z9" s="5">
        <f>SUM(Z3:Z8)</f>
        <v>0</v>
      </c>
    </row>
    <row r="10" spans="1:26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2.75">
      <c r="A11" s="1"/>
      <c r="B11" s="1"/>
      <c r="C11" s="1"/>
      <c r="D11" s="1"/>
      <c r="E11" s="1"/>
      <c r="F11" s="1"/>
      <c r="G11" s="12"/>
      <c r="H11" s="12"/>
      <c r="I11" s="1"/>
      <c r="J11" s="1"/>
      <c r="K11" s="12"/>
      <c r="L11" s="12"/>
      <c r="M11" s="1"/>
      <c r="N11" s="1"/>
      <c r="O11" s="1"/>
      <c r="P11" s="1"/>
      <c r="Q11" s="12"/>
      <c r="R11" s="12"/>
      <c r="S11" s="12"/>
      <c r="T11" s="12"/>
      <c r="U11" s="12"/>
      <c r="V11" s="12"/>
      <c r="W11" s="3">
        <f>A11+C11+E11+I11+M11+O11+Q11+S11+U11</f>
        <v>0</v>
      </c>
      <c r="X11" s="3">
        <f>B11+D11+F11+J11+N11+P11+R11+T11+V11</f>
        <v>0</v>
      </c>
      <c r="Y11" s="3">
        <f>SUM(W11:X11)</f>
        <v>0</v>
      </c>
      <c r="Z11" s="3"/>
    </row>
    <row r="12" spans="1:26" ht="12.75">
      <c r="A12" s="1"/>
      <c r="B12" s="1"/>
      <c r="C12" s="1"/>
      <c r="D12" s="1"/>
      <c r="E12" s="1"/>
      <c r="F12" s="1"/>
      <c r="G12" s="12"/>
      <c r="H12" s="12"/>
      <c r="I12" s="1"/>
      <c r="J12" s="1"/>
      <c r="K12" s="12"/>
      <c r="L12" s="12"/>
      <c r="M12" s="1"/>
      <c r="N12" s="1"/>
      <c r="O12" s="1"/>
      <c r="P12" s="1"/>
      <c r="Q12" s="12"/>
      <c r="R12" s="12"/>
      <c r="S12" s="12"/>
      <c r="T12" s="12"/>
      <c r="U12" s="12"/>
      <c r="V12" s="12"/>
      <c r="W12" s="3">
        <f aca="true" t="shared" si="3" ref="W12:X15">A12+C12+E12+I12+M12+O12+Q12+S12+U12</f>
        <v>0</v>
      </c>
      <c r="X12" s="3">
        <f t="shared" si="3"/>
        <v>0</v>
      </c>
      <c r="Y12" s="3">
        <f>SUM(W12:X12)</f>
        <v>0</v>
      </c>
      <c r="Z12" s="3"/>
    </row>
    <row r="13" spans="1:26" ht="12.75">
      <c r="A13" s="1"/>
      <c r="B13" s="1"/>
      <c r="C13" s="1"/>
      <c r="D13" s="1"/>
      <c r="E13" s="1"/>
      <c r="F13" s="1"/>
      <c r="G13" s="12"/>
      <c r="H13" s="12"/>
      <c r="I13" s="1"/>
      <c r="J13" s="1"/>
      <c r="K13" s="12"/>
      <c r="L13" s="12"/>
      <c r="M13" s="1"/>
      <c r="N13" s="1"/>
      <c r="O13" s="1"/>
      <c r="P13" s="1"/>
      <c r="Q13" s="12"/>
      <c r="R13" s="12"/>
      <c r="S13" s="12"/>
      <c r="T13" s="12"/>
      <c r="U13" s="12"/>
      <c r="V13" s="12"/>
      <c r="W13" s="3">
        <f t="shared" si="3"/>
        <v>0</v>
      </c>
      <c r="X13" s="3">
        <f t="shared" si="3"/>
        <v>0</v>
      </c>
      <c r="Y13" s="3">
        <f>SUM(W13:X13)</f>
        <v>0</v>
      </c>
      <c r="Z13" s="3"/>
    </row>
    <row r="14" spans="1:26" ht="12.75">
      <c r="A14" s="1"/>
      <c r="B14" s="1"/>
      <c r="C14" s="1"/>
      <c r="D14" s="1"/>
      <c r="E14" s="1"/>
      <c r="F14" s="1"/>
      <c r="G14" s="12"/>
      <c r="H14" s="12"/>
      <c r="I14" s="1"/>
      <c r="J14" s="1"/>
      <c r="K14" s="12"/>
      <c r="L14" s="12"/>
      <c r="M14" s="1"/>
      <c r="N14" s="1"/>
      <c r="O14" s="1"/>
      <c r="P14" s="1"/>
      <c r="Q14" s="12"/>
      <c r="R14" s="12"/>
      <c r="S14" s="12"/>
      <c r="T14" s="12"/>
      <c r="U14" s="12"/>
      <c r="V14" s="12"/>
      <c r="W14" s="3">
        <f t="shared" si="3"/>
        <v>0</v>
      </c>
      <c r="X14" s="3">
        <f t="shared" si="3"/>
        <v>0</v>
      </c>
      <c r="Y14" s="3">
        <f>SUM(W14:X14)</f>
        <v>0</v>
      </c>
      <c r="Z14" s="3"/>
    </row>
    <row r="15" spans="1:26" ht="13.5" thickBot="1">
      <c r="A15" s="1"/>
      <c r="B15" s="1"/>
      <c r="C15" s="1"/>
      <c r="D15" s="1"/>
      <c r="E15" s="1"/>
      <c r="F15" s="1"/>
      <c r="G15" s="12"/>
      <c r="H15" s="12"/>
      <c r="I15" s="1"/>
      <c r="J15" s="1"/>
      <c r="K15" s="12"/>
      <c r="L15" s="12"/>
      <c r="M15" s="1"/>
      <c r="N15" s="1"/>
      <c r="O15" s="1"/>
      <c r="P15" s="1"/>
      <c r="Q15" s="12"/>
      <c r="R15" s="12"/>
      <c r="S15" s="12"/>
      <c r="T15" s="12"/>
      <c r="U15" s="12"/>
      <c r="V15" s="12"/>
      <c r="W15" s="3">
        <f t="shared" si="3"/>
        <v>0</v>
      </c>
      <c r="X15" s="3">
        <f t="shared" si="3"/>
        <v>0</v>
      </c>
      <c r="Y15" s="3">
        <f>SUM(W15:X15)</f>
        <v>0</v>
      </c>
      <c r="Z15" s="3"/>
    </row>
    <row r="16" spans="1:26" ht="13.5" thickBot="1">
      <c r="A16" s="4">
        <f>SUBTOTAL(9,A11:A15)</f>
        <v>0</v>
      </c>
      <c r="B16" s="4">
        <f>SUBTOTAL(9,B11:B15)</f>
        <v>0</v>
      </c>
      <c r="C16" s="4">
        <f>SUBTOTAL(9,C11:C15)</f>
        <v>0</v>
      </c>
      <c r="D16" s="4">
        <f>SUBTOTAL(9,D11:D15)</f>
        <v>0</v>
      </c>
      <c r="E16" s="4">
        <f>SUBTOTAL(9,E11:E15)</f>
        <v>0</v>
      </c>
      <c r="F16" s="4">
        <f>SUBTOTAL(9,F11:F15)</f>
        <v>0</v>
      </c>
      <c r="G16" s="4"/>
      <c r="H16" s="4"/>
      <c r="I16" s="4">
        <f aca="true" t="shared" si="4" ref="I16:Y16">SUM(I11:I15)</f>
        <v>0</v>
      </c>
      <c r="J16" s="4">
        <f t="shared" si="4"/>
        <v>0</v>
      </c>
      <c r="K16" s="4"/>
      <c r="L16" s="4"/>
      <c r="M16" s="4">
        <f t="shared" si="4"/>
        <v>0</v>
      </c>
      <c r="N16" s="4">
        <f t="shared" si="4"/>
        <v>0</v>
      </c>
      <c r="O16" s="4">
        <f t="shared" si="4"/>
        <v>0</v>
      </c>
      <c r="P16" s="4">
        <f t="shared" si="4"/>
        <v>0</v>
      </c>
      <c r="Q16" s="4"/>
      <c r="R16" s="4"/>
      <c r="S16" s="4"/>
      <c r="T16" s="4"/>
      <c r="U16" s="4"/>
      <c r="V16" s="4"/>
      <c r="W16" s="4">
        <f t="shared" si="4"/>
        <v>0</v>
      </c>
      <c r="X16" s="4">
        <f t="shared" si="4"/>
        <v>0</v>
      </c>
      <c r="Y16" s="4">
        <f t="shared" si="4"/>
        <v>0</v>
      </c>
      <c r="Z16" s="6">
        <f>SUM(Z10:Z15)</f>
        <v>0</v>
      </c>
    </row>
    <row r="17" spans="1:26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</row>
    <row r="18" spans="1:26" ht="12.75">
      <c r="A18" s="1"/>
      <c r="B18" s="1"/>
      <c r="C18" s="1"/>
      <c r="D18" s="1"/>
      <c r="E18" s="1"/>
      <c r="F18" s="1"/>
      <c r="G18" s="12"/>
      <c r="H18" s="12"/>
      <c r="I18" s="1"/>
      <c r="J18" s="1"/>
      <c r="K18" s="12"/>
      <c r="L18" s="12"/>
      <c r="M18" s="1"/>
      <c r="N18" s="1"/>
      <c r="O18" s="12"/>
      <c r="P18" s="12"/>
      <c r="Q18" s="12"/>
      <c r="R18" s="12"/>
      <c r="S18" s="12"/>
      <c r="T18" s="12"/>
      <c r="U18" s="12"/>
      <c r="V18" s="12"/>
      <c r="W18" s="2">
        <f>A18+C18+E18+I18+M18+Q18+S18+U18</f>
        <v>0</v>
      </c>
      <c r="X18" s="2">
        <f>B18+D18+F18+J18+N18+R18+T18+V18</f>
        <v>0</v>
      </c>
      <c r="Y18" s="9">
        <f>SUM(W18:X18)</f>
        <v>0</v>
      </c>
      <c r="Z18" s="9"/>
    </row>
    <row r="19" spans="1:26" ht="13.5" thickBot="1">
      <c r="A19" s="1"/>
      <c r="B19" s="13"/>
      <c r="C19" s="1"/>
      <c r="D19" s="1"/>
      <c r="E19" s="1"/>
      <c r="F19" s="1"/>
      <c r="G19" s="12"/>
      <c r="H19" s="12"/>
      <c r="I19" s="1"/>
      <c r="J19" s="1"/>
      <c r="K19" s="12"/>
      <c r="L19" s="12"/>
      <c r="M19" s="1"/>
      <c r="N19" s="1"/>
      <c r="O19" s="12"/>
      <c r="P19" s="12"/>
      <c r="Q19" s="12"/>
      <c r="R19" s="12"/>
      <c r="S19" s="12"/>
      <c r="T19" s="12"/>
      <c r="U19" s="12"/>
      <c r="V19" s="12"/>
      <c r="W19" s="2">
        <f>A19+C19+E19+I19+M19+Q19+S19+U19</f>
        <v>0</v>
      </c>
      <c r="X19" s="2">
        <f>B19+D19+F19+J19+N19+R19+T19+V19</f>
        <v>0</v>
      </c>
      <c r="Y19" s="9">
        <f>SUM(W19:X19)</f>
        <v>0</v>
      </c>
      <c r="Z19" s="9"/>
    </row>
    <row r="20" spans="1:26" ht="13.5" thickBot="1">
      <c r="A20" s="6">
        <f>SUBTOTAL(9,A18:A19)</f>
        <v>0</v>
      </c>
      <c r="B20" s="6">
        <f>SUM(B18:B19)</f>
        <v>0</v>
      </c>
      <c r="C20" s="6">
        <f aca="true" t="shared" si="5" ref="C20:N20">SUM(C18:C19)</f>
        <v>0</v>
      </c>
      <c r="D20" s="6">
        <f t="shared" si="5"/>
        <v>0</v>
      </c>
      <c r="E20" s="6">
        <f t="shared" si="5"/>
        <v>0</v>
      </c>
      <c r="F20" s="6">
        <f t="shared" si="5"/>
        <v>0</v>
      </c>
      <c r="G20" s="6"/>
      <c r="H20" s="6"/>
      <c r="I20" s="6">
        <f t="shared" si="5"/>
        <v>0</v>
      </c>
      <c r="J20" s="6">
        <f t="shared" si="5"/>
        <v>0</v>
      </c>
      <c r="K20" s="6"/>
      <c r="L20" s="6"/>
      <c r="M20" s="6">
        <f t="shared" si="5"/>
        <v>0</v>
      </c>
      <c r="N20" s="6">
        <f t="shared" si="5"/>
        <v>0</v>
      </c>
      <c r="O20" s="6"/>
      <c r="P20" s="6"/>
      <c r="Q20" s="6"/>
      <c r="R20" s="6"/>
      <c r="S20" s="6"/>
      <c r="T20" s="6"/>
      <c r="U20" s="6"/>
      <c r="V20" s="6"/>
      <c r="W20" s="6">
        <f>SUM(W18:W19)</f>
        <v>0</v>
      </c>
      <c r="X20" s="6">
        <f>SUM(X18:X19)</f>
        <v>0</v>
      </c>
      <c r="Y20" s="6">
        <f>SUM(W20:X20)</f>
        <v>0</v>
      </c>
      <c r="Z20" s="6">
        <f>SUM(Z18:Z19)</f>
        <v>0</v>
      </c>
    </row>
    <row r="21" spans="1:26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</row>
    <row r="22" spans="1:26" ht="12.75">
      <c r="A22" s="1"/>
      <c r="B22" s="1"/>
      <c r="C22" s="1"/>
      <c r="D22" s="1"/>
      <c r="E22" s="1"/>
      <c r="F22" s="1"/>
      <c r="G22" s="12"/>
      <c r="H22" s="12"/>
      <c r="I22" s="1"/>
      <c r="J22" s="1"/>
      <c r="K22" s="12"/>
      <c r="L22" s="12"/>
      <c r="M22" s="12"/>
      <c r="N22" s="12"/>
      <c r="O22" s="12"/>
      <c r="P22" s="12"/>
      <c r="Q22" s="1"/>
      <c r="R22" s="1"/>
      <c r="S22" s="1"/>
      <c r="T22" s="1"/>
      <c r="U22" s="1"/>
      <c r="V22" s="1"/>
      <c r="W22" s="3">
        <f>A22+C22+E22+I22+Q22+S22+U18</f>
        <v>0</v>
      </c>
      <c r="X22" s="3">
        <f>B22+D22+F22+J22+R22+T22+V18</f>
        <v>0</v>
      </c>
      <c r="Y22" s="3">
        <f aca="true" t="shared" si="6" ref="Y22:Y28">SUM(W22:X22)</f>
        <v>0</v>
      </c>
      <c r="Z22" s="3"/>
    </row>
    <row r="23" spans="1:26" ht="12.75">
      <c r="A23" s="1"/>
      <c r="B23" s="1"/>
      <c r="C23" s="1"/>
      <c r="D23" s="1"/>
      <c r="E23" s="1"/>
      <c r="F23" s="1"/>
      <c r="G23" s="12"/>
      <c r="H23" s="12"/>
      <c r="I23" s="1"/>
      <c r="J23" s="1"/>
      <c r="K23" s="12"/>
      <c r="L23" s="12"/>
      <c r="M23" s="12"/>
      <c r="N23" s="12"/>
      <c r="O23" s="12"/>
      <c r="P23" s="12"/>
      <c r="Q23" s="1">
        <v>1</v>
      </c>
      <c r="R23" s="1"/>
      <c r="S23" s="1"/>
      <c r="T23" s="1"/>
      <c r="U23" s="1">
        <v>1</v>
      </c>
      <c r="V23" s="1"/>
      <c r="W23" s="3">
        <f>A23+C23+E23+I23+Q23+S23+U19</f>
        <v>1</v>
      </c>
      <c r="X23" s="3">
        <f>B23+D23+F23+J23+R23+T23+V19</f>
        <v>0</v>
      </c>
      <c r="Y23" s="3">
        <f t="shared" si="6"/>
        <v>1</v>
      </c>
      <c r="Z23" s="3"/>
    </row>
    <row r="24" spans="1:26" ht="12.75">
      <c r="A24" s="1"/>
      <c r="B24" s="1"/>
      <c r="C24" s="1"/>
      <c r="D24" s="1"/>
      <c r="E24" s="1"/>
      <c r="F24" s="1"/>
      <c r="G24" s="12"/>
      <c r="H24" s="12"/>
      <c r="I24" s="1"/>
      <c r="J24" s="1"/>
      <c r="K24" s="12"/>
      <c r="L24" s="12"/>
      <c r="M24" s="12"/>
      <c r="N24" s="12"/>
      <c r="O24" s="12"/>
      <c r="P24" s="12"/>
      <c r="Q24" s="1">
        <v>1</v>
      </c>
      <c r="R24" s="1"/>
      <c r="S24" s="1"/>
      <c r="T24" s="1"/>
      <c r="U24" s="1"/>
      <c r="V24" s="1"/>
      <c r="W24" s="3">
        <f>A24+C24+E24+I24+Q24+S24+U20</f>
        <v>1</v>
      </c>
      <c r="X24" s="3">
        <f>B24+D24+F24+J24+R24+T24+V20</f>
        <v>0</v>
      </c>
      <c r="Y24" s="3">
        <f t="shared" si="6"/>
        <v>1</v>
      </c>
      <c r="Z24" s="3"/>
    </row>
    <row r="25" spans="1:26" ht="12.75">
      <c r="A25" s="1">
        <v>1</v>
      </c>
      <c r="B25" s="1"/>
      <c r="C25" s="1"/>
      <c r="D25" s="1"/>
      <c r="E25" s="1">
        <v>1</v>
      </c>
      <c r="F25" s="1"/>
      <c r="G25" s="12"/>
      <c r="H25" s="12"/>
      <c r="I25" s="1"/>
      <c r="J25" s="1"/>
      <c r="K25" s="12"/>
      <c r="L25" s="12"/>
      <c r="M25" s="12"/>
      <c r="N25" s="12"/>
      <c r="O25" s="12"/>
      <c r="P25" s="12"/>
      <c r="Q25" s="1">
        <v>2</v>
      </c>
      <c r="R25" s="1"/>
      <c r="S25" s="1"/>
      <c r="T25" s="1"/>
      <c r="U25" s="1"/>
      <c r="V25" s="1"/>
      <c r="W25" s="3">
        <f>A25+C25+E25+I25+Q25+S25+U21</f>
        <v>4</v>
      </c>
      <c r="X25" s="3">
        <f>B25+D25+F25+J25+R25+T25+V21</f>
        <v>0</v>
      </c>
      <c r="Y25" s="3">
        <f t="shared" si="6"/>
        <v>4</v>
      </c>
      <c r="Z25" s="3"/>
    </row>
    <row r="26" spans="1:26" ht="12.75">
      <c r="A26" s="1"/>
      <c r="B26" s="1"/>
      <c r="C26" s="1"/>
      <c r="D26" s="1"/>
      <c r="E26" s="1"/>
      <c r="F26" s="1"/>
      <c r="G26" s="12"/>
      <c r="H26" s="12"/>
      <c r="I26" s="1"/>
      <c r="J26" s="1"/>
      <c r="K26" s="12"/>
      <c r="L26" s="12"/>
      <c r="M26" s="12"/>
      <c r="N26" s="12"/>
      <c r="O26" s="12"/>
      <c r="P26" s="12"/>
      <c r="Q26" s="1"/>
      <c r="R26" s="1"/>
      <c r="S26" s="1"/>
      <c r="T26" s="1"/>
      <c r="U26" s="1"/>
      <c r="V26" s="1"/>
      <c r="W26" s="3">
        <f>A26+C26+E26+I26+Q26+S26+U22</f>
        <v>0</v>
      </c>
      <c r="X26" s="3">
        <f>B26+D26+F26+J26+R26+T26+V22</f>
        <v>0</v>
      </c>
      <c r="Y26" s="3">
        <f t="shared" si="6"/>
        <v>0</v>
      </c>
      <c r="Z26" s="3"/>
    </row>
    <row r="27" spans="1:26" ht="13.5" thickBot="1">
      <c r="A27" s="1"/>
      <c r="B27" s="1">
        <v>1</v>
      </c>
      <c r="C27" s="1"/>
      <c r="D27" s="1"/>
      <c r="E27" s="1">
        <v>1</v>
      </c>
      <c r="F27" s="1"/>
      <c r="G27" s="1">
        <v>1</v>
      </c>
      <c r="H27" s="1"/>
      <c r="I27" s="1">
        <v>1</v>
      </c>
      <c r="J27" s="1">
        <v>1</v>
      </c>
      <c r="K27" s="1"/>
      <c r="L27" s="1"/>
      <c r="M27" s="12"/>
      <c r="N27" s="12"/>
      <c r="O27" s="12"/>
      <c r="P27" s="12"/>
      <c r="Q27" s="1">
        <v>1</v>
      </c>
      <c r="R27" s="1"/>
      <c r="S27" s="1"/>
      <c r="T27" s="1"/>
      <c r="U27" s="1"/>
      <c r="V27" s="1"/>
      <c r="W27" s="3">
        <f>A27+C27+E27+I27+Q27+S27+U23</f>
        <v>4</v>
      </c>
      <c r="X27" s="3">
        <f>B27+D27+F27+J27+R27+T27+V23</f>
        <v>2</v>
      </c>
      <c r="Y27" s="3">
        <f t="shared" si="6"/>
        <v>6</v>
      </c>
      <c r="Z27" s="3"/>
    </row>
    <row r="28" spans="1:26" ht="13.5" thickBot="1">
      <c r="A28" s="5">
        <f>SUBTOTAL(9,A22:A27)</f>
        <v>1</v>
      </c>
      <c r="B28" s="5">
        <f>SUBTOTAL(9,B22:B27)</f>
        <v>1</v>
      </c>
      <c r="C28" s="5">
        <f>SUBTOTAL(9,C22:C27)</f>
        <v>0</v>
      </c>
      <c r="D28" s="5">
        <f>SUBTOTAL(9,D22:D27)</f>
        <v>0</v>
      </c>
      <c r="E28" s="5">
        <f>SUBTOTAL(9,E22:E27)</f>
        <v>2</v>
      </c>
      <c r="F28" s="5">
        <f>SUBTOTAL(9,F22:F27)</f>
        <v>0</v>
      </c>
      <c r="G28" s="5">
        <f>G27</f>
        <v>1</v>
      </c>
      <c r="H28" s="5">
        <f>H27</f>
        <v>0</v>
      </c>
      <c r="I28" s="5">
        <f aca="true" t="shared" si="7" ref="I28:X28">SUM(I22:I27)</f>
        <v>1</v>
      </c>
      <c r="J28" s="5">
        <f t="shared" si="7"/>
        <v>1</v>
      </c>
      <c r="K28" s="5">
        <f>K27</f>
        <v>0</v>
      </c>
      <c r="L28" s="5">
        <f>L27</f>
        <v>0</v>
      </c>
      <c r="M28" s="5"/>
      <c r="N28" s="5"/>
      <c r="O28" s="5"/>
      <c r="P28" s="5"/>
      <c r="Q28" s="5">
        <f>SUM(Q22:Q27)</f>
        <v>5</v>
      </c>
      <c r="R28" s="5">
        <f t="shared" si="7"/>
        <v>0</v>
      </c>
      <c r="S28" s="5">
        <f t="shared" si="7"/>
        <v>0</v>
      </c>
      <c r="T28" s="5">
        <f t="shared" si="7"/>
        <v>0</v>
      </c>
      <c r="U28" s="5">
        <f t="shared" si="7"/>
        <v>1</v>
      </c>
      <c r="V28" s="5">
        <f t="shared" si="7"/>
        <v>0</v>
      </c>
      <c r="W28" s="5">
        <f t="shared" si="7"/>
        <v>10</v>
      </c>
      <c r="X28" s="5">
        <f t="shared" si="7"/>
        <v>2</v>
      </c>
      <c r="Y28" s="5">
        <f t="shared" si="6"/>
        <v>12</v>
      </c>
      <c r="Z28" s="5">
        <f>SUM(Z22:Z27)</f>
        <v>0</v>
      </c>
    </row>
    <row r="29" spans="1:26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2.75">
      <c r="A30" s="1"/>
      <c r="B30" s="1"/>
      <c r="C30" s="1"/>
      <c r="D30" s="1"/>
      <c r="E30" s="1"/>
      <c r="F30" s="1"/>
      <c r="G30" s="12"/>
      <c r="H30" s="12"/>
      <c r="I30" s="1"/>
      <c r="J30" s="1"/>
      <c r="K30" s="12"/>
      <c r="L30" s="12"/>
      <c r="M30" s="12"/>
      <c r="N30" s="12"/>
      <c r="O30" s="12"/>
      <c r="P30" s="12"/>
      <c r="Q30" s="1"/>
      <c r="R30" s="1"/>
      <c r="S30" s="1"/>
      <c r="T30" s="1"/>
      <c r="U30" s="1"/>
      <c r="V30" s="1"/>
      <c r="W30" s="3">
        <f aca="true" t="shared" si="8" ref="W30:X34">A30+C30+E30+I30+M30+Q30+S30+U30</f>
        <v>0</v>
      </c>
      <c r="X30" s="3">
        <f t="shared" si="8"/>
        <v>0</v>
      </c>
      <c r="Y30" s="3">
        <f aca="true" t="shared" si="9" ref="Y30:Y35">SUM(W30:X30)</f>
        <v>0</v>
      </c>
      <c r="Z30" s="3"/>
    </row>
    <row r="31" spans="1:26" ht="12.75">
      <c r="A31" s="1">
        <v>2</v>
      </c>
      <c r="B31" s="1"/>
      <c r="C31" s="1"/>
      <c r="D31" s="1"/>
      <c r="E31" s="1"/>
      <c r="F31" s="1"/>
      <c r="G31" s="12"/>
      <c r="H31" s="12"/>
      <c r="I31" s="1"/>
      <c r="J31" s="1"/>
      <c r="K31" s="12"/>
      <c r="L31" s="12"/>
      <c r="M31" s="12"/>
      <c r="N31" s="12"/>
      <c r="O31" s="12"/>
      <c r="P31" s="12"/>
      <c r="Q31" s="1"/>
      <c r="R31" s="1"/>
      <c r="S31" s="1"/>
      <c r="T31" s="1"/>
      <c r="U31" s="1">
        <v>1</v>
      </c>
      <c r="V31" s="1">
        <v>1</v>
      </c>
      <c r="W31" s="3">
        <f t="shared" si="8"/>
        <v>3</v>
      </c>
      <c r="X31" s="3">
        <f t="shared" si="8"/>
        <v>1</v>
      </c>
      <c r="Y31" s="3">
        <f t="shared" si="9"/>
        <v>4</v>
      </c>
      <c r="Z31" s="3"/>
    </row>
    <row r="32" spans="1:26" ht="12.75">
      <c r="A32" s="1"/>
      <c r="B32" s="1"/>
      <c r="C32" s="1">
        <v>1</v>
      </c>
      <c r="D32" s="1"/>
      <c r="E32" s="1"/>
      <c r="F32" s="1"/>
      <c r="G32" s="12"/>
      <c r="H32" s="12"/>
      <c r="I32" s="1"/>
      <c r="J32" s="1"/>
      <c r="K32" s="12"/>
      <c r="L32" s="12"/>
      <c r="M32" s="12"/>
      <c r="N32" s="12"/>
      <c r="O32" s="12"/>
      <c r="P32" s="12"/>
      <c r="Q32" s="1">
        <v>1</v>
      </c>
      <c r="R32" s="1"/>
      <c r="S32" s="1"/>
      <c r="T32" s="1"/>
      <c r="U32" s="1"/>
      <c r="V32" s="1"/>
      <c r="W32" s="3">
        <f t="shared" si="8"/>
        <v>2</v>
      </c>
      <c r="X32" s="3">
        <f t="shared" si="8"/>
        <v>0</v>
      </c>
      <c r="Y32" s="3">
        <f t="shared" si="9"/>
        <v>2</v>
      </c>
      <c r="Z32" s="3"/>
    </row>
    <row r="33" spans="1:26" ht="12.75">
      <c r="A33" s="1">
        <v>1</v>
      </c>
      <c r="B33" s="1"/>
      <c r="C33" s="1"/>
      <c r="D33" s="1"/>
      <c r="E33" s="1"/>
      <c r="F33" s="1"/>
      <c r="G33" s="12"/>
      <c r="H33" s="12"/>
      <c r="I33" s="1"/>
      <c r="J33" s="1"/>
      <c r="K33" s="12"/>
      <c r="L33" s="12"/>
      <c r="M33" s="12"/>
      <c r="N33" s="12"/>
      <c r="O33" s="12"/>
      <c r="P33" s="12"/>
      <c r="Q33" s="1"/>
      <c r="R33" s="1">
        <v>2</v>
      </c>
      <c r="S33" s="1"/>
      <c r="T33" s="1"/>
      <c r="U33" s="1"/>
      <c r="V33" s="1"/>
      <c r="W33" s="3">
        <f t="shared" si="8"/>
        <v>1</v>
      </c>
      <c r="X33" s="3">
        <f t="shared" si="8"/>
        <v>2</v>
      </c>
      <c r="Y33" s="3">
        <f t="shared" si="9"/>
        <v>3</v>
      </c>
      <c r="Z33" s="3"/>
    </row>
    <row r="34" spans="1:26" ht="13.5" thickBot="1">
      <c r="A34" s="1"/>
      <c r="B34" s="1"/>
      <c r="C34" s="1"/>
      <c r="D34" s="1"/>
      <c r="E34" s="1"/>
      <c r="F34" s="1"/>
      <c r="G34" s="1">
        <v>6</v>
      </c>
      <c r="H34" s="1">
        <v>2</v>
      </c>
      <c r="I34" s="1"/>
      <c r="J34" s="1">
        <v>1</v>
      </c>
      <c r="K34" s="1"/>
      <c r="L34" s="1"/>
      <c r="M34" s="12"/>
      <c r="N34" s="12"/>
      <c r="O34" s="12"/>
      <c r="P34" s="12"/>
      <c r="Q34" s="1">
        <v>1</v>
      </c>
      <c r="R34" s="1"/>
      <c r="S34" s="1"/>
      <c r="T34" s="1"/>
      <c r="U34" s="1"/>
      <c r="V34" s="1"/>
      <c r="W34" s="3">
        <f t="shared" si="8"/>
        <v>1</v>
      </c>
      <c r="X34" s="3">
        <f t="shared" si="8"/>
        <v>1</v>
      </c>
      <c r="Y34" s="3">
        <f t="shared" si="9"/>
        <v>2</v>
      </c>
      <c r="Z34" s="3"/>
    </row>
    <row r="35" spans="1:26" ht="13.5" thickBot="1">
      <c r="A35" s="5">
        <f>SUBTOTAL(9,A30:A34)</f>
        <v>3</v>
      </c>
      <c r="B35" s="5">
        <f>SUBTOTAL(9,B30:B34)</f>
        <v>0</v>
      </c>
      <c r="C35" s="5">
        <f>SUBTOTAL(9,C30:C34)</f>
        <v>1</v>
      </c>
      <c r="D35" s="5">
        <f>SUBTOTAL(9,D30:D34)</f>
        <v>0</v>
      </c>
      <c r="E35" s="5">
        <f>SUBTOTAL(9,E30:E34)</f>
        <v>0</v>
      </c>
      <c r="F35" s="5">
        <f>SUBTOTAL(9,F30:F34)</f>
        <v>0</v>
      </c>
      <c r="G35" s="5">
        <f>G34</f>
        <v>6</v>
      </c>
      <c r="H35" s="5">
        <f>H34</f>
        <v>2</v>
      </c>
      <c r="I35" s="5">
        <f aca="true" t="shared" si="10" ref="I35:X35">SUM(I30:I34)</f>
        <v>0</v>
      </c>
      <c r="J35" s="5">
        <f t="shared" si="10"/>
        <v>1</v>
      </c>
      <c r="K35" s="5">
        <f>K34</f>
        <v>0</v>
      </c>
      <c r="L35" s="5">
        <f>L34</f>
        <v>0</v>
      </c>
      <c r="M35" s="5"/>
      <c r="N35" s="5"/>
      <c r="O35" s="5"/>
      <c r="P35" s="5"/>
      <c r="Q35" s="5">
        <f t="shared" si="10"/>
        <v>2</v>
      </c>
      <c r="R35" s="5">
        <f t="shared" si="10"/>
        <v>2</v>
      </c>
      <c r="S35" s="5">
        <f t="shared" si="10"/>
        <v>0</v>
      </c>
      <c r="T35" s="5">
        <f t="shared" si="10"/>
        <v>0</v>
      </c>
      <c r="U35" s="5">
        <f t="shared" si="10"/>
        <v>1</v>
      </c>
      <c r="V35" s="5">
        <f t="shared" si="10"/>
        <v>1</v>
      </c>
      <c r="W35" s="5">
        <f t="shared" si="10"/>
        <v>7</v>
      </c>
      <c r="X35" s="5">
        <f t="shared" si="10"/>
        <v>4</v>
      </c>
      <c r="Y35" s="5">
        <f t="shared" si="9"/>
        <v>11</v>
      </c>
      <c r="Z35" s="5">
        <f>SUM(Z30:Z34)</f>
        <v>0</v>
      </c>
    </row>
    <row r="36" spans="1:2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2"/>
      <c r="O36" s="22"/>
      <c r="P36" s="22"/>
      <c r="Q36" s="22"/>
      <c r="R36" s="22"/>
      <c r="S36" s="22"/>
      <c r="T36" s="25"/>
      <c r="U36" s="25"/>
      <c r="V36" s="22"/>
      <c r="W36" s="22"/>
      <c r="X36" s="22"/>
      <c r="Y36" s="22"/>
      <c r="Z36" s="22"/>
    </row>
    <row r="37" spans="1:26" ht="12.75">
      <c r="A37" s="1"/>
      <c r="B37" s="1"/>
      <c r="C37" s="1"/>
      <c r="D37" s="1"/>
      <c r="E37" s="1"/>
      <c r="F37" s="1"/>
      <c r="G37" s="12"/>
      <c r="H37" s="12"/>
      <c r="I37" s="1"/>
      <c r="J37" s="1"/>
      <c r="K37" s="12"/>
      <c r="L37" s="12"/>
      <c r="M37" s="12"/>
      <c r="N37" s="12"/>
      <c r="O37" s="12"/>
      <c r="P37" s="12"/>
      <c r="Q37" s="1"/>
      <c r="R37" s="1"/>
      <c r="S37" s="1"/>
      <c r="T37" s="1"/>
      <c r="U37" s="1"/>
      <c r="V37" s="1"/>
      <c r="W37" s="3">
        <f aca="true" t="shared" si="11" ref="W37:X40">A37+C37+E37+I37+Q37+S37+U37</f>
        <v>0</v>
      </c>
      <c r="X37" s="3">
        <f t="shared" si="11"/>
        <v>0</v>
      </c>
      <c r="Y37" s="3">
        <f>SUM(W37:X37)</f>
        <v>0</v>
      </c>
      <c r="Z37" s="3"/>
    </row>
    <row r="38" spans="1:26" ht="12.75">
      <c r="A38" s="1"/>
      <c r="B38" s="1"/>
      <c r="C38" s="1"/>
      <c r="D38" s="1"/>
      <c r="E38" s="1"/>
      <c r="F38" s="1"/>
      <c r="G38" s="12"/>
      <c r="H38" s="12"/>
      <c r="I38" s="1"/>
      <c r="J38" s="1"/>
      <c r="K38" s="12"/>
      <c r="L38" s="12"/>
      <c r="M38" s="12"/>
      <c r="N38" s="12"/>
      <c r="O38" s="12"/>
      <c r="P38" s="12"/>
      <c r="Q38" s="1"/>
      <c r="R38" s="1"/>
      <c r="S38" s="1"/>
      <c r="T38" s="1"/>
      <c r="U38" s="1"/>
      <c r="V38" s="1"/>
      <c r="W38" s="3">
        <f t="shared" si="11"/>
        <v>0</v>
      </c>
      <c r="X38" s="3">
        <f t="shared" si="11"/>
        <v>0</v>
      </c>
      <c r="Y38" s="3">
        <f>SUM(W38:X38)</f>
        <v>0</v>
      </c>
      <c r="Z38" s="3"/>
    </row>
    <row r="39" spans="1:26" ht="12.75">
      <c r="A39" s="1"/>
      <c r="B39" s="1"/>
      <c r="C39" s="1"/>
      <c r="D39" s="1"/>
      <c r="E39" s="1"/>
      <c r="F39" s="1"/>
      <c r="G39" s="12"/>
      <c r="H39" s="12"/>
      <c r="I39" s="1"/>
      <c r="J39" s="1"/>
      <c r="K39" s="12"/>
      <c r="L39" s="12"/>
      <c r="M39" s="12"/>
      <c r="N39" s="12"/>
      <c r="O39" s="12"/>
      <c r="P39" s="12"/>
      <c r="Q39" s="1">
        <v>1</v>
      </c>
      <c r="R39" s="1"/>
      <c r="S39" s="1"/>
      <c r="T39" s="1"/>
      <c r="U39" s="1"/>
      <c r="V39" s="1"/>
      <c r="W39" s="3">
        <f t="shared" si="11"/>
        <v>1</v>
      </c>
      <c r="X39" s="3">
        <f t="shared" si="11"/>
        <v>0</v>
      </c>
      <c r="Y39" s="3">
        <f>SUM(W39:X39)</f>
        <v>1</v>
      </c>
      <c r="Z39" s="3"/>
    </row>
    <row r="40" spans="1:26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2"/>
      <c r="N40" s="12"/>
      <c r="O40" s="12"/>
      <c r="P40" s="12"/>
      <c r="Q40" s="1"/>
      <c r="R40" s="1"/>
      <c r="S40" s="1"/>
      <c r="T40" s="1"/>
      <c r="U40" s="1"/>
      <c r="V40" s="1"/>
      <c r="W40" s="3">
        <f t="shared" si="11"/>
        <v>0</v>
      </c>
      <c r="X40" s="3">
        <f t="shared" si="11"/>
        <v>0</v>
      </c>
      <c r="Y40" s="3">
        <f>SUM(W40:X40)</f>
        <v>0</v>
      </c>
      <c r="Z40" s="3"/>
    </row>
    <row r="41" spans="1:26" ht="13.5" thickBot="1">
      <c r="A41" s="5">
        <f>SUBTOTAL(9,A37:A40)</f>
        <v>0</v>
      </c>
      <c r="B41" s="5">
        <f>SUBTOTAL(9,B37:B40)</f>
        <v>0</v>
      </c>
      <c r="C41" s="5">
        <f>SUBTOTAL(9,C37:C40)</f>
        <v>0</v>
      </c>
      <c r="D41" s="5">
        <f>SUBTOTAL(9,D37:D40)</f>
        <v>0</v>
      </c>
      <c r="E41" s="5">
        <f>SUBTOTAL(9,E37:E40)</f>
        <v>0</v>
      </c>
      <c r="F41" s="5">
        <f>SUBTOTAL(9,F37:F40)</f>
        <v>0</v>
      </c>
      <c r="G41" s="5">
        <f aca="true" t="shared" si="12" ref="G41:X41">SUM(G37:G40)</f>
        <v>0</v>
      </c>
      <c r="H41" s="5">
        <f t="shared" si="12"/>
        <v>0</v>
      </c>
      <c r="I41" s="5">
        <f t="shared" si="12"/>
        <v>0</v>
      </c>
      <c r="J41" s="5">
        <f t="shared" si="12"/>
        <v>0</v>
      </c>
      <c r="K41" s="5">
        <f t="shared" si="12"/>
        <v>0</v>
      </c>
      <c r="L41" s="5">
        <f t="shared" si="12"/>
        <v>0</v>
      </c>
      <c r="M41" s="5"/>
      <c r="N41" s="5"/>
      <c r="O41" s="5"/>
      <c r="P41" s="5"/>
      <c r="Q41" s="5">
        <f t="shared" si="12"/>
        <v>1</v>
      </c>
      <c r="R41" s="5">
        <f t="shared" si="12"/>
        <v>0</v>
      </c>
      <c r="S41" s="5">
        <f t="shared" si="12"/>
        <v>0</v>
      </c>
      <c r="T41" s="5">
        <f t="shared" si="12"/>
        <v>0</v>
      </c>
      <c r="U41" s="5">
        <f t="shared" si="12"/>
        <v>0</v>
      </c>
      <c r="V41" s="5">
        <f t="shared" si="12"/>
        <v>0</v>
      </c>
      <c r="W41" s="5">
        <f t="shared" si="12"/>
        <v>1</v>
      </c>
      <c r="X41" s="5">
        <f t="shared" si="12"/>
        <v>0</v>
      </c>
      <c r="Y41" s="5">
        <f>SUM(W41:X41)</f>
        <v>1</v>
      </c>
      <c r="Z41" s="5">
        <f>SUM(Z37:Z40)</f>
        <v>0</v>
      </c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75">
      <c r="A43" s="1"/>
      <c r="B43" s="1"/>
      <c r="C43" s="1"/>
      <c r="D43" s="1"/>
      <c r="E43" s="1"/>
      <c r="F43" s="1"/>
      <c r="G43" s="12"/>
      <c r="H43" s="12"/>
      <c r="I43" s="1"/>
      <c r="J43" s="1"/>
      <c r="K43" s="12"/>
      <c r="L43" s="12"/>
      <c r="M43" s="1">
        <v>16</v>
      </c>
      <c r="N43" s="1">
        <v>15</v>
      </c>
      <c r="O43" s="12"/>
      <c r="P43" s="12"/>
      <c r="Q43" s="12"/>
      <c r="R43" s="12"/>
      <c r="S43" s="12"/>
      <c r="T43" s="12"/>
      <c r="U43" s="1"/>
      <c r="V43" s="1"/>
      <c r="W43" s="3">
        <f>A43+C43+E43+I43+M43+U43</f>
        <v>16</v>
      </c>
      <c r="X43" s="3">
        <f>B43+D43+F43+J43+N43+V43</f>
        <v>15</v>
      </c>
      <c r="Y43" s="3">
        <f>SUM(W43:X43)</f>
        <v>31</v>
      </c>
      <c r="Z43" s="3"/>
    </row>
    <row r="44" spans="1:26" ht="12.75">
      <c r="A44" s="1"/>
      <c r="B44" s="1"/>
      <c r="C44" s="1"/>
      <c r="D44" s="1"/>
      <c r="E44" s="1"/>
      <c r="F44" s="1"/>
      <c r="G44" s="12"/>
      <c r="H44" s="12"/>
      <c r="I44" s="1"/>
      <c r="J44" s="1"/>
      <c r="K44" s="12"/>
      <c r="L44" s="12"/>
      <c r="M44" s="1">
        <v>2</v>
      </c>
      <c r="N44" s="1">
        <v>2</v>
      </c>
      <c r="O44" s="12"/>
      <c r="P44" s="12"/>
      <c r="Q44" s="12"/>
      <c r="R44" s="12"/>
      <c r="S44" s="12"/>
      <c r="T44" s="12"/>
      <c r="U44" s="1"/>
      <c r="V44" s="1"/>
      <c r="W44" s="3">
        <f>A44+C44+E44+I44+M44+U44</f>
        <v>2</v>
      </c>
      <c r="X44" s="3">
        <f>B44+D44+F44+J44+N44+V44</f>
        <v>2</v>
      </c>
      <c r="Y44" s="3">
        <f aca="true" t="shared" si="13" ref="Y44:Y49">SUM(W44:X44)</f>
        <v>4</v>
      </c>
      <c r="Z44" s="3"/>
    </row>
    <row r="45" spans="1:26" ht="12.75">
      <c r="A45" s="1"/>
      <c r="B45" s="1"/>
      <c r="C45" s="1"/>
      <c r="D45" s="1"/>
      <c r="E45" s="1"/>
      <c r="F45" s="1"/>
      <c r="G45" s="16"/>
      <c r="H45" s="16"/>
      <c r="I45" s="1"/>
      <c r="J45" s="1"/>
      <c r="K45" s="16"/>
      <c r="L45" s="16"/>
      <c r="M45" s="1">
        <v>24</v>
      </c>
      <c r="N45" s="1">
        <v>6</v>
      </c>
      <c r="O45" s="12"/>
      <c r="P45" s="12"/>
      <c r="Q45" s="12"/>
      <c r="R45" s="12"/>
      <c r="S45" s="12"/>
      <c r="T45" s="12"/>
      <c r="U45" s="1">
        <v>1</v>
      </c>
      <c r="V45" s="1"/>
      <c r="W45" s="3">
        <f>A45+C45+E45+G45+I45+K45+M45+U45</f>
        <v>25</v>
      </c>
      <c r="X45" s="3">
        <f>B45+D45+F45+H45+J45+L45+N45+V45</f>
        <v>6</v>
      </c>
      <c r="Y45" s="3">
        <f t="shared" si="13"/>
        <v>31</v>
      </c>
      <c r="Z45" s="3"/>
    </row>
    <row r="46" spans="1:26" ht="12.75">
      <c r="A46" s="1"/>
      <c r="B46" s="1"/>
      <c r="C46" s="1"/>
      <c r="D46" s="1"/>
      <c r="E46" s="1"/>
      <c r="F46" s="1"/>
      <c r="G46" s="16"/>
      <c r="H46" s="16"/>
      <c r="I46" s="1"/>
      <c r="J46" s="1"/>
      <c r="K46" s="16"/>
      <c r="L46" s="16"/>
      <c r="M46" s="1"/>
      <c r="N46" s="1"/>
      <c r="O46" s="12"/>
      <c r="P46" s="12"/>
      <c r="Q46" s="12"/>
      <c r="R46" s="12"/>
      <c r="S46" s="12"/>
      <c r="T46" s="12"/>
      <c r="U46" s="1"/>
      <c r="V46" s="1"/>
      <c r="W46" s="3">
        <f aca="true" t="shared" si="14" ref="W46:X49">A46+C46+E46+G46+I46+K46+M46+U46</f>
        <v>0</v>
      </c>
      <c r="X46" s="3">
        <f t="shared" si="14"/>
        <v>0</v>
      </c>
      <c r="Y46" s="3">
        <f t="shared" si="13"/>
        <v>0</v>
      </c>
      <c r="Z46" s="3"/>
    </row>
    <row r="47" spans="1:26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5">
        <f t="shared" si="14"/>
        <v>0</v>
      </c>
      <c r="X47" s="15">
        <f t="shared" si="14"/>
        <v>0</v>
      </c>
      <c r="Y47" s="15">
        <f t="shared" si="13"/>
        <v>0</v>
      </c>
      <c r="Z47" s="15"/>
    </row>
    <row r="48" spans="1:26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5">
        <f t="shared" si="14"/>
        <v>0</v>
      </c>
      <c r="X48" s="15">
        <f t="shared" si="14"/>
        <v>0</v>
      </c>
      <c r="Y48" s="15">
        <f t="shared" si="13"/>
        <v>0</v>
      </c>
      <c r="Z48" s="15"/>
    </row>
    <row r="49" spans="1:26" ht="13.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  <c r="P49" s="12"/>
      <c r="Q49" s="12"/>
      <c r="R49" s="12"/>
      <c r="S49" s="12"/>
      <c r="T49" s="12"/>
      <c r="U49" s="1"/>
      <c r="V49" s="1"/>
      <c r="W49" s="3">
        <f t="shared" si="14"/>
        <v>0</v>
      </c>
      <c r="X49" s="3">
        <f t="shared" si="14"/>
        <v>0</v>
      </c>
      <c r="Y49" s="3">
        <f t="shared" si="13"/>
        <v>0</v>
      </c>
      <c r="Z49" s="3"/>
    </row>
    <row r="50" spans="1:26" ht="13.5" thickBot="1">
      <c r="A50" s="6">
        <f>SUBTOTAL(9,A43:A49)</f>
        <v>0</v>
      </c>
      <c r="B50" s="6">
        <f>SUBTOTAL(9,B43:B49)</f>
        <v>0</v>
      </c>
      <c r="C50" s="6">
        <f>SUBTOTAL(9,C43:C49)</f>
        <v>0</v>
      </c>
      <c r="D50" s="6">
        <f>SUBTOTAL(9,D43:D49)</f>
        <v>0</v>
      </c>
      <c r="E50" s="6">
        <f>SUBTOTAL(9,E43:E49)</f>
        <v>0</v>
      </c>
      <c r="F50" s="6">
        <f>SUBTOTAL(9,F43:F49)</f>
        <v>0</v>
      </c>
      <c r="G50" s="6">
        <f aca="true" t="shared" si="15" ref="G50:X50">SUM(G43+G44+G45+G46+G49)</f>
        <v>0</v>
      </c>
      <c r="H50" s="6">
        <f t="shared" si="15"/>
        <v>0</v>
      </c>
      <c r="I50" s="6">
        <f t="shared" si="15"/>
        <v>0</v>
      </c>
      <c r="J50" s="6">
        <f t="shared" si="15"/>
        <v>0</v>
      </c>
      <c r="K50" s="6">
        <f t="shared" si="15"/>
        <v>0</v>
      </c>
      <c r="L50" s="6">
        <f t="shared" si="15"/>
        <v>0</v>
      </c>
      <c r="M50" s="6">
        <f>SUM(M43+M44+M45+M46+M49)</f>
        <v>42</v>
      </c>
      <c r="N50" s="6">
        <f>SUM(N43+N44+N45+N46+N49)</f>
        <v>23</v>
      </c>
      <c r="O50" s="6"/>
      <c r="P50" s="6"/>
      <c r="Q50" s="6"/>
      <c r="R50" s="6"/>
      <c r="S50" s="6"/>
      <c r="T50" s="6"/>
      <c r="U50" s="6">
        <f t="shared" si="15"/>
        <v>1</v>
      </c>
      <c r="V50" s="6">
        <f t="shared" si="15"/>
        <v>0</v>
      </c>
      <c r="W50" s="6">
        <f t="shared" si="15"/>
        <v>43</v>
      </c>
      <c r="X50" s="6">
        <f t="shared" si="15"/>
        <v>23</v>
      </c>
      <c r="Y50" s="6">
        <f>SUM(W50:X50)</f>
        <v>66</v>
      </c>
      <c r="Z50" s="6">
        <f>SUM(Z43+Z44+Z45+Z46+Z49)</f>
        <v>0</v>
      </c>
    </row>
    <row r="51" spans="1:26" ht="13.5" thickBot="1">
      <c r="A51" s="19">
        <f>SUBTOTAL(9,A2:A50)</f>
        <v>4</v>
      </c>
      <c r="B51" s="19">
        <f>SUBTOTAL(9,B2:B50)</f>
        <v>1</v>
      </c>
      <c r="C51" s="19">
        <f>SUBTOTAL(9,C2:C50)</f>
        <v>1</v>
      </c>
      <c r="D51" s="19">
        <f>SUBTOTAL(9,D2:D50)</f>
        <v>0</v>
      </c>
      <c r="E51" s="19">
        <f>SUBTOTAL(9,E2:E50)</f>
        <v>2</v>
      </c>
      <c r="F51" s="19">
        <f>SUBTOTAL(9,F2:F50)</f>
        <v>0</v>
      </c>
      <c r="G51" s="7">
        <f>G9+G16+G20+G28+G35+G41+G50</f>
        <v>7</v>
      </c>
      <c r="H51" s="7">
        <f>H9+H16+H20+H28+H35+H41+H50</f>
        <v>2</v>
      </c>
      <c r="I51" s="7">
        <f>I9+I16+I20+I28+I35+I41+I50</f>
        <v>1</v>
      </c>
      <c r="J51" s="7">
        <f>J9+J16+J20+J28+J35+J41+J50</f>
        <v>2</v>
      </c>
      <c r="K51" s="7">
        <f>K9+K16+K20+K28+K35+K41+K50</f>
        <v>0</v>
      </c>
      <c r="L51" s="7">
        <f>L9+L16+L20+L28+L35+L41+L50</f>
        <v>0</v>
      </c>
      <c r="M51" s="7">
        <f>M9+M16+M20+M28+M35+M41+M50</f>
        <v>42</v>
      </c>
      <c r="N51" s="7">
        <f>N9+N16+N20+N28+N35+N41+N50</f>
        <v>23</v>
      </c>
      <c r="O51" s="7">
        <f>O9+O16+O20+O28+O35+O41+O50</f>
        <v>0</v>
      </c>
      <c r="P51" s="7">
        <f>P9+P16+P20+P28+P35+P41+P50</f>
        <v>0</v>
      </c>
      <c r="Q51" s="7">
        <f>Q9+Q16+Q20+Q28+Q35+Q41+Q50</f>
        <v>8</v>
      </c>
      <c r="R51" s="7">
        <f>R9+R16+R20+R28+R35+R41+R50</f>
        <v>2</v>
      </c>
      <c r="S51" s="7">
        <f>S9+S16+S20+S28+S35+S41+S50</f>
        <v>0</v>
      </c>
      <c r="T51" s="7">
        <f>T9+T16+T20+T28+T35+T41+T50</f>
        <v>0</v>
      </c>
      <c r="U51" s="7">
        <f>U9+U16+U20+U28+U35+U41+U50</f>
        <v>3</v>
      </c>
      <c r="V51" s="7">
        <f>V9+V16+V20+V28+V35+V41+V50</f>
        <v>1</v>
      </c>
      <c r="W51" s="7">
        <f>W9+W16+W20+W28+W35+W41+W50</f>
        <v>61</v>
      </c>
      <c r="X51" s="7">
        <f>X9+X16+X20+X28+X35+X41+X50</f>
        <v>29</v>
      </c>
      <c r="Y51" s="10">
        <f>Y7+Y16+Y20+Y28+Y35+Y41+Y50</f>
        <v>90</v>
      </c>
      <c r="Z51" s="10">
        <f>Z7+Z16+Z20+Z28+Z35+Z41+Z50</f>
        <v>0</v>
      </c>
    </row>
    <row r="54" ht="12.75">
      <c r="A54" s="17"/>
    </row>
    <row r="55" ht="12.75">
      <c r="A55" s="17"/>
    </row>
    <row r="59" spans="1:5" ht="12.75">
      <c r="A59" s="18"/>
      <c r="B59" s="18"/>
      <c r="C59" s="18"/>
      <c r="D59" s="18"/>
      <c r="E59" s="18"/>
    </row>
  </sheetData>
  <sheetProtection/>
  <mergeCells count="7">
    <mergeCell ref="A2:Z2"/>
    <mergeCell ref="A42:Z42"/>
    <mergeCell ref="A10:Z10"/>
    <mergeCell ref="A17:Z17"/>
    <mergeCell ref="A21:Z21"/>
    <mergeCell ref="A29:Z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de Savoie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</dc:creator>
  <cp:keywords/>
  <dc:description/>
  <cp:lastModifiedBy>FRANCIS</cp:lastModifiedBy>
  <cp:lastPrinted>2015-06-26T14:49:02Z</cp:lastPrinted>
  <dcterms:created xsi:type="dcterms:W3CDTF">2012-02-29T09:31:33Z</dcterms:created>
  <dcterms:modified xsi:type="dcterms:W3CDTF">2016-06-13T15:35:52Z</dcterms:modified>
  <cp:category/>
  <cp:version/>
  <cp:contentType/>
  <cp:contentStatus/>
</cp:coreProperties>
</file>