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0" windowHeight="7755" firstSheet="1" activeTab="1"/>
  </bookViews>
  <sheets>
    <sheet name="Feuil1" sheetId="1" r:id="rId1"/>
    <sheet name="Feuil3" sheetId="3" r:id="rId2"/>
  </sheets>
  <calcPr calcId="125725"/>
</workbook>
</file>

<file path=xl/calcChain.xml><?xml version="1.0" encoding="utf-8"?>
<calcChain xmlns="http://schemas.openxmlformats.org/spreadsheetml/2006/main">
  <c r="C31" i="3"/>
  <c r="C16"/>
</calcChain>
</file>

<file path=xl/sharedStrings.xml><?xml version="1.0" encoding="utf-8"?>
<sst xmlns="http://schemas.openxmlformats.org/spreadsheetml/2006/main" count="73" uniqueCount="22">
  <si>
    <t>Spécialités </t>
  </si>
  <si>
    <t>Audit 1</t>
  </si>
  <si>
    <t>Audit 2</t>
  </si>
  <si>
    <t>Audit 3</t>
  </si>
  <si>
    <t>Utisation</t>
  </si>
  <si>
    <t>Présence IPC</t>
  </si>
  <si>
    <t>Héparine sodique </t>
  </si>
  <si>
    <t>Insuline rapide</t>
  </si>
  <si>
    <t>Amines (Na. A. Dobu)</t>
  </si>
  <si>
    <t>Sédation (Dexmedetomidine. Propofol. Midazolam)</t>
  </si>
  <si>
    <t>Antalgiques (Morphine. Alfentanil.  Sufentanyl. Rémifentanyl. Nefopam)</t>
  </si>
  <si>
    <t>Curares (Cisatracurium)</t>
  </si>
  <si>
    <t>Solumedrol + Hydrocortisone</t>
  </si>
  <si>
    <t>Antibiotiques </t>
  </si>
  <si>
    <t>Eléctrolytes (Na. K. Mg. Ca. Phocytan) </t>
  </si>
  <si>
    <t>Nutrition parentérale</t>
  </si>
  <si>
    <t>Decan + Cernevit</t>
  </si>
  <si>
    <t>Pantoprazole</t>
  </si>
  <si>
    <t>Nicardipine </t>
  </si>
  <si>
    <t>Autres spécialités</t>
  </si>
  <si>
    <t>je veux donc mettre que l'utilisation et Présence IPC dans une méme barre pour chaque spécialité lors de l'audit 1 , 2 et 3 (il me faut donc un titre corespondant a la specialité, aux audit et à l'utilisation et IPC+ , c'est comme le schéme sur la page d'avant mais il faut les titre pour utilisation et présence IPC</t>
  </si>
  <si>
    <t>Utilisation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</si>
</sst>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0.149998474074526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6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NumberFormat="1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/>
    <xf numFmtId="0" fontId="3" fillId="2" borderId="1" xfId="0" applyFont="1" applyFill="1" applyBorder="1"/>
    <xf numFmtId="0" fontId="2" fillId="3" borderId="1" xfId="0" quotePrefix="1" applyFont="1" applyFill="1" applyBorder="1" applyAlignment="1">
      <alignment horizontal="left"/>
    </xf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/>
              <a:t>Audit</a:t>
            </a:r>
            <a:r>
              <a:rPr lang="fr-FR" baseline="0"/>
              <a:t> 2</a:t>
            </a:r>
            <a:endParaRPr lang="fr-FR"/>
          </a:p>
        </c:rich>
      </c:tx>
      <c:overlay val="1"/>
    </c:title>
    <c:plotArea>
      <c:layout/>
      <c:barChart>
        <c:barDir val="col"/>
        <c:grouping val="stacked"/>
        <c:ser>
          <c:idx val="0"/>
          <c:order val="0"/>
          <c:tx>
            <c:strRef>
              <c:f>Feuil1!$D$2</c:f>
              <c:strCache>
                <c:ptCount val="1"/>
                <c:pt idx="0">
                  <c:v>Utisation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Feuil1!$A$3:$A$16</c:f>
              <c:strCache>
                <c:ptCount val="14"/>
                <c:pt idx="0">
                  <c:v>Héparine sodique </c:v>
                </c:pt>
                <c:pt idx="1">
                  <c:v>Insuline rapide</c:v>
                </c:pt>
                <c:pt idx="2">
                  <c:v>Amines (Na. A. Dobu)</c:v>
                </c:pt>
                <c:pt idx="3">
                  <c:v>Sédation (Dexmedetomidine. Propofol. Midazolam)</c:v>
                </c:pt>
                <c:pt idx="4">
                  <c:v>Antalgiques (Morphine. Alfentanil.  Sufentanyl. Rémifentanyl. Nefopam)</c:v>
                </c:pt>
                <c:pt idx="5">
                  <c:v>Curares (Cisatracurium)</c:v>
                </c:pt>
                <c:pt idx="6">
                  <c:v>Solumedrol + Hydrocortisone</c:v>
                </c:pt>
                <c:pt idx="7">
                  <c:v>Antibiotiques </c:v>
                </c:pt>
                <c:pt idx="8">
                  <c:v>Eléctrolytes (Na. K. Mg. Ca. Phocytan) </c:v>
                </c:pt>
                <c:pt idx="9">
                  <c:v>Nutrition parentérale</c:v>
                </c:pt>
                <c:pt idx="10">
                  <c:v>Decan + Cernevit</c:v>
                </c:pt>
                <c:pt idx="11">
                  <c:v>Pantoprazole</c:v>
                </c:pt>
                <c:pt idx="12">
                  <c:v>Nicardipine </c:v>
                </c:pt>
                <c:pt idx="13">
                  <c:v>Autres spécialités</c:v>
                </c:pt>
              </c:strCache>
            </c:strRef>
          </c:cat>
          <c:val>
            <c:numRef>
              <c:f>Feuil1!$D$3:$D$16</c:f>
              <c:numCache>
                <c:formatCode>General</c:formatCode>
                <c:ptCount val="14"/>
                <c:pt idx="0">
                  <c:v>69</c:v>
                </c:pt>
                <c:pt idx="1">
                  <c:v>74</c:v>
                </c:pt>
                <c:pt idx="2">
                  <c:v>45</c:v>
                </c:pt>
                <c:pt idx="3">
                  <c:v>76</c:v>
                </c:pt>
                <c:pt idx="4">
                  <c:v>82</c:v>
                </c:pt>
                <c:pt idx="5">
                  <c:v>16</c:v>
                </c:pt>
                <c:pt idx="6">
                  <c:v>26</c:v>
                </c:pt>
                <c:pt idx="7">
                  <c:v>47</c:v>
                </c:pt>
                <c:pt idx="8">
                  <c:v>99</c:v>
                </c:pt>
                <c:pt idx="9">
                  <c:v>36</c:v>
                </c:pt>
                <c:pt idx="10">
                  <c:v>122</c:v>
                </c:pt>
                <c:pt idx="11">
                  <c:v>11</c:v>
                </c:pt>
                <c:pt idx="12">
                  <c:v>13</c:v>
                </c:pt>
                <c:pt idx="13">
                  <c:v>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A55-4162-9E53-8CC27EF2E2F5}"/>
            </c:ext>
          </c:extLst>
        </c:ser>
        <c:ser>
          <c:idx val="1"/>
          <c:order val="1"/>
          <c:tx>
            <c:strRef>
              <c:f>Feuil1!$E$2</c:f>
              <c:strCache>
                <c:ptCount val="1"/>
                <c:pt idx="0">
                  <c:v>Présence IPC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Feuil1!$A$3:$A$16</c:f>
              <c:strCache>
                <c:ptCount val="14"/>
                <c:pt idx="0">
                  <c:v>Héparine sodique </c:v>
                </c:pt>
                <c:pt idx="1">
                  <c:v>Insuline rapide</c:v>
                </c:pt>
                <c:pt idx="2">
                  <c:v>Amines (Na. A. Dobu)</c:v>
                </c:pt>
                <c:pt idx="3">
                  <c:v>Sédation (Dexmedetomidine. Propofol. Midazolam)</c:v>
                </c:pt>
                <c:pt idx="4">
                  <c:v>Antalgiques (Morphine. Alfentanil.  Sufentanyl. Rémifentanyl. Nefopam)</c:v>
                </c:pt>
                <c:pt idx="5">
                  <c:v>Curares (Cisatracurium)</c:v>
                </c:pt>
                <c:pt idx="6">
                  <c:v>Solumedrol + Hydrocortisone</c:v>
                </c:pt>
                <c:pt idx="7">
                  <c:v>Antibiotiques </c:v>
                </c:pt>
                <c:pt idx="8">
                  <c:v>Eléctrolytes (Na. K. Mg. Ca. Phocytan) </c:v>
                </c:pt>
                <c:pt idx="9">
                  <c:v>Nutrition parentérale</c:v>
                </c:pt>
                <c:pt idx="10">
                  <c:v>Decan + Cernevit</c:v>
                </c:pt>
                <c:pt idx="11">
                  <c:v>Pantoprazole</c:v>
                </c:pt>
                <c:pt idx="12">
                  <c:v>Nicardipine </c:v>
                </c:pt>
                <c:pt idx="13">
                  <c:v>Autres spécialités</c:v>
                </c:pt>
              </c:strCache>
            </c:strRef>
          </c:cat>
          <c:val>
            <c:numRef>
              <c:f>Feuil1!$E$3:$E$16</c:f>
              <c:numCache>
                <c:formatCode>General</c:formatCode>
                <c:ptCount val="14"/>
                <c:pt idx="0">
                  <c:v>21</c:v>
                </c:pt>
                <c:pt idx="1">
                  <c:v>3</c:v>
                </c:pt>
                <c:pt idx="2">
                  <c:v>0</c:v>
                </c:pt>
                <c:pt idx="3">
                  <c:v>13</c:v>
                </c:pt>
                <c:pt idx="4">
                  <c:v>3</c:v>
                </c:pt>
                <c:pt idx="5">
                  <c:v>8</c:v>
                </c:pt>
                <c:pt idx="6">
                  <c:v>9</c:v>
                </c:pt>
                <c:pt idx="7">
                  <c:v>6</c:v>
                </c:pt>
                <c:pt idx="8">
                  <c:v>4</c:v>
                </c:pt>
                <c:pt idx="9">
                  <c:v>15</c:v>
                </c:pt>
                <c:pt idx="10">
                  <c:v>0</c:v>
                </c:pt>
                <c:pt idx="11">
                  <c:v>6</c:v>
                </c:pt>
                <c:pt idx="12">
                  <c:v>0</c:v>
                </c:pt>
                <c:pt idx="13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A55-4162-9E53-8CC27EF2E2F5}"/>
            </c:ext>
          </c:extLst>
        </c:ser>
        <c:dLbls/>
        <c:overlap val="100"/>
        <c:axId val="188669952"/>
        <c:axId val="188673024"/>
      </c:barChart>
      <c:catAx>
        <c:axId val="188669952"/>
        <c:scaling>
          <c:orientation val="minMax"/>
        </c:scaling>
        <c:axPos val="b"/>
        <c:numFmt formatCode="General" sourceLinked="1"/>
        <c:tickLblPos val="nextTo"/>
        <c:crossAx val="188673024"/>
        <c:crosses val="autoZero"/>
        <c:auto val="1"/>
        <c:lblAlgn val="ctr"/>
        <c:lblOffset val="100"/>
      </c:catAx>
      <c:valAx>
        <c:axId val="188673024"/>
        <c:scaling>
          <c:orientation val="minMax"/>
        </c:scaling>
        <c:axPos val="l"/>
        <c:majorGridlines/>
        <c:numFmt formatCode="General" sourceLinked="1"/>
        <c:tickLblPos val="nextTo"/>
        <c:crossAx val="188669952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en-US"/>
              <a:t>Audit 1</a:t>
            </a:r>
          </a:p>
        </c:rich>
      </c:tx>
      <c:overlay val="1"/>
    </c:title>
    <c:plotArea>
      <c:layout/>
      <c:barChart>
        <c:barDir val="col"/>
        <c:grouping val="stacked"/>
        <c:ser>
          <c:idx val="0"/>
          <c:order val="0"/>
          <c:tx>
            <c:strRef>
              <c:f>Feuil1!$B$2</c:f>
              <c:strCache>
                <c:ptCount val="1"/>
                <c:pt idx="0">
                  <c:v>Utisation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Feuil1!$A$3:$A$16</c:f>
              <c:strCache>
                <c:ptCount val="14"/>
                <c:pt idx="0">
                  <c:v>Héparine sodique </c:v>
                </c:pt>
                <c:pt idx="1">
                  <c:v>Insuline rapide</c:v>
                </c:pt>
                <c:pt idx="2">
                  <c:v>Amines (Na. A. Dobu)</c:v>
                </c:pt>
                <c:pt idx="3">
                  <c:v>Sédation (Dexmedetomidine. Propofol. Midazolam)</c:v>
                </c:pt>
                <c:pt idx="4">
                  <c:v>Antalgiques (Morphine. Alfentanil.  Sufentanyl. Rémifentanyl. Nefopam)</c:v>
                </c:pt>
                <c:pt idx="5">
                  <c:v>Curares (Cisatracurium)</c:v>
                </c:pt>
                <c:pt idx="6">
                  <c:v>Solumedrol + Hydrocortisone</c:v>
                </c:pt>
                <c:pt idx="7">
                  <c:v>Antibiotiques </c:v>
                </c:pt>
                <c:pt idx="8">
                  <c:v>Eléctrolytes (Na. K. Mg. Ca. Phocytan) </c:v>
                </c:pt>
                <c:pt idx="9">
                  <c:v>Nutrition parentérale</c:v>
                </c:pt>
                <c:pt idx="10">
                  <c:v>Decan + Cernevit</c:v>
                </c:pt>
                <c:pt idx="11">
                  <c:v>Pantoprazole</c:v>
                </c:pt>
                <c:pt idx="12">
                  <c:v>Nicardipine </c:v>
                </c:pt>
                <c:pt idx="13">
                  <c:v>Autres spécialités</c:v>
                </c:pt>
              </c:strCache>
            </c:strRef>
          </c:cat>
          <c:val>
            <c:numRef>
              <c:f>Feuil1!$B$3:$B$16</c:f>
              <c:numCache>
                <c:formatCode>General</c:formatCode>
                <c:ptCount val="14"/>
                <c:pt idx="0">
                  <c:v>80</c:v>
                </c:pt>
                <c:pt idx="1">
                  <c:v>66</c:v>
                </c:pt>
                <c:pt idx="2">
                  <c:v>37</c:v>
                </c:pt>
                <c:pt idx="3">
                  <c:v>41</c:v>
                </c:pt>
                <c:pt idx="4">
                  <c:v>72</c:v>
                </c:pt>
                <c:pt idx="5">
                  <c:v>0</c:v>
                </c:pt>
                <c:pt idx="6">
                  <c:v>11</c:v>
                </c:pt>
                <c:pt idx="7">
                  <c:v>59</c:v>
                </c:pt>
                <c:pt idx="8">
                  <c:v>208</c:v>
                </c:pt>
                <c:pt idx="9">
                  <c:v>25</c:v>
                </c:pt>
                <c:pt idx="10">
                  <c:v>101</c:v>
                </c:pt>
                <c:pt idx="11">
                  <c:v>7</c:v>
                </c:pt>
                <c:pt idx="12">
                  <c:v>12</c:v>
                </c:pt>
                <c:pt idx="13">
                  <c:v>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79-4083-A7FF-691C7D2C3DEF}"/>
            </c:ext>
          </c:extLst>
        </c:ser>
        <c:ser>
          <c:idx val="1"/>
          <c:order val="1"/>
          <c:tx>
            <c:strRef>
              <c:f>Feuil1!$C$2</c:f>
              <c:strCache>
                <c:ptCount val="1"/>
                <c:pt idx="0">
                  <c:v>Présence IPC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Feuil1!$A$3:$A$16</c:f>
              <c:strCache>
                <c:ptCount val="14"/>
                <c:pt idx="0">
                  <c:v>Héparine sodique </c:v>
                </c:pt>
                <c:pt idx="1">
                  <c:v>Insuline rapide</c:v>
                </c:pt>
                <c:pt idx="2">
                  <c:v>Amines (Na. A. Dobu)</c:v>
                </c:pt>
                <c:pt idx="3">
                  <c:v>Sédation (Dexmedetomidine. Propofol. Midazolam)</c:v>
                </c:pt>
                <c:pt idx="4">
                  <c:v>Antalgiques (Morphine. Alfentanil.  Sufentanyl. Rémifentanyl. Nefopam)</c:v>
                </c:pt>
                <c:pt idx="5">
                  <c:v>Curares (Cisatracurium)</c:v>
                </c:pt>
                <c:pt idx="6">
                  <c:v>Solumedrol + Hydrocortisone</c:v>
                </c:pt>
                <c:pt idx="7">
                  <c:v>Antibiotiques </c:v>
                </c:pt>
                <c:pt idx="8">
                  <c:v>Eléctrolytes (Na. K. Mg. Ca. Phocytan) </c:v>
                </c:pt>
                <c:pt idx="9">
                  <c:v>Nutrition parentérale</c:v>
                </c:pt>
                <c:pt idx="10">
                  <c:v>Decan + Cernevit</c:v>
                </c:pt>
                <c:pt idx="11">
                  <c:v>Pantoprazole</c:v>
                </c:pt>
                <c:pt idx="12">
                  <c:v>Nicardipine </c:v>
                </c:pt>
                <c:pt idx="13">
                  <c:v>Autres spécialités</c:v>
                </c:pt>
              </c:strCache>
            </c:strRef>
          </c:cat>
          <c:val>
            <c:numRef>
              <c:f>Feuil1!$C$3:$C$16</c:f>
              <c:numCache>
                <c:formatCode>General</c:formatCode>
                <c:ptCount val="14"/>
                <c:pt idx="0">
                  <c:v>15</c:v>
                </c:pt>
                <c:pt idx="1">
                  <c:v>1</c:v>
                </c:pt>
                <c:pt idx="2">
                  <c:v>0</c:v>
                </c:pt>
                <c:pt idx="3">
                  <c:v>5</c:v>
                </c:pt>
                <c:pt idx="4">
                  <c:v>3</c:v>
                </c:pt>
                <c:pt idx="5">
                  <c:v>0</c:v>
                </c:pt>
                <c:pt idx="6">
                  <c:v>4</c:v>
                </c:pt>
                <c:pt idx="7">
                  <c:v>13</c:v>
                </c:pt>
                <c:pt idx="8">
                  <c:v>13</c:v>
                </c:pt>
                <c:pt idx="9">
                  <c:v>13</c:v>
                </c:pt>
                <c:pt idx="10">
                  <c:v>0</c:v>
                </c:pt>
                <c:pt idx="11">
                  <c:v>4</c:v>
                </c:pt>
                <c:pt idx="12">
                  <c:v>6</c:v>
                </c:pt>
                <c:pt idx="13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F79-4083-A7FF-691C7D2C3DEF}"/>
            </c:ext>
          </c:extLst>
        </c:ser>
        <c:dLbls/>
        <c:overlap val="100"/>
        <c:axId val="181952896"/>
        <c:axId val="181954432"/>
      </c:barChart>
      <c:catAx>
        <c:axId val="181952896"/>
        <c:scaling>
          <c:orientation val="minMax"/>
        </c:scaling>
        <c:axPos val="b"/>
        <c:numFmt formatCode="General" sourceLinked="1"/>
        <c:tickLblPos val="nextTo"/>
        <c:crossAx val="181954432"/>
        <c:crosses val="autoZero"/>
        <c:auto val="1"/>
        <c:lblAlgn val="ctr"/>
        <c:lblOffset val="100"/>
      </c:catAx>
      <c:valAx>
        <c:axId val="181954432"/>
        <c:scaling>
          <c:orientation val="minMax"/>
        </c:scaling>
        <c:axPos val="l"/>
        <c:majorGridlines/>
        <c:numFmt formatCode="General" sourceLinked="1"/>
        <c:tickLblPos val="nextTo"/>
        <c:crossAx val="181952896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/>
              <a:t>AUdit</a:t>
            </a:r>
            <a:r>
              <a:rPr lang="fr-FR" baseline="0"/>
              <a:t> 3</a:t>
            </a:r>
            <a:endParaRPr lang="fr-FR"/>
          </a:p>
        </c:rich>
      </c:tx>
      <c:overlay val="1"/>
    </c:title>
    <c:plotArea>
      <c:layout/>
      <c:barChart>
        <c:barDir val="col"/>
        <c:grouping val="stacked"/>
        <c:ser>
          <c:idx val="0"/>
          <c:order val="0"/>
          <c:tx>
            <c:strRef>
              <c:f>Feuil1!$F$2</c:f>
              <c:strCache>
                <c:ptCount val="1"/>
                <c:pt idx="0">
                  <c:v>Utisation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Feuil1!$A$3:$A$16</c:f>
              <c:strCache>
                <c:ptCount val="14"/>
                <c:pt idx="0">
                  <c:v>Héparine sodique </c:v>
                </c:pt>
                <c:pt idx="1">
                  <c:v>Insuline rapide</c:v>
                </c:pt>
                <c:pt idx="2">
                  <c:v>Amines (Na. A. Dobu)</c:v>
                </c:pt>
                <c:pt idx="3">
                  <c:v>Sédation (Dexmedetomidine. Propofol. Midazolam)</c:v>
                </c:pt>
                <c:pt idx="4">
                  <c:v>Antalgiques (Morphine. Alfentanil.  Sufentanyl. Rémifentanyl. Nefopam)</c:v>
                </c:pt>
                <c:pt idx="5">
                  <c:v>Curares (Cisatracurium)</c:v>
                </c:pt>
                <c:pt idx="6">
                  <c:v>Solumedrol + Hydrocortisone</c:v>
                </c:pt>
                <c:pt idx="7">
                  <c:v>Antibiotiques </c:v>
                </c:pt>
                <c:pt idx="8">
                  <c:v>Eléctrolytes (Na. K. Mg. Ca. Phocytan) </c:v>
                </c:pt>
                <c:pt idx="9">
                  <c:v>Nutrition parentérale</c:v>
                </c:pt>
                <c:pt idx="10">
                  <c:v>Decan + Cernevit</c:v>
                </c:pt>
                <c:pt idx="11">
                  <c:v>Pantoprazole</c:v>
                </c:pt>
                <c:pt idx="12">
                  <c:v>Nicardipine </c:v>
                </c:pt>
                <c:pt idx="13">
                  <c:v>Autres spécialités</c:v>
                </c:pt>
              </c:strCache>
            </c:strRef>
          </c:cat>
          <c:val>
            <c:numRef>
              <c:f>Feuil1!$F$3:$F$16</c:f>
              <c:numCache>
                <c:formatCode>General</c:formatCode>
                <c:ptCount val="14"/>
                <c:pt idx="0">
                  <c:v>43</c:v>
                </c:pt>
                <c:pt idx="1">
                  <c:v>42</c:v>
                </c:pt>
                <c:pt idx="2">
                  <c:v>34</c:v>
                </c:pt>
                <c:pt idx="3">
                  <c:v>40</c:v>
                </c:pt>
                <c:pt idx="4">
                  <c:v>46</c:v>
                </c:pt>
                <c:pt idx="5">
                  <c:v>7</c:v>
                </c:pt>
                <c:pt idx="6">
                  <c:v>12</c:v>
                </c:pt>
                <c:pt idx="7">
                  <c:v>35</c:v>
                </c:pt>
                <c:pt idx="8">
                  <c:v>143</c:v>
                </c:pt>
                <c:pt idx="9">
                  <c:v>23</c:v>
                </c:pt>
                <c:pt idx="10">
                  <c:v>98</c:v>
                </c:pt>
                <c:pt idx="11">
                  <c:v>10</c:v>
                </c:pt>
                <c:pt idx="12">
                  <c:v>9</c:v>
                </c:pt>
                <c:pt idx="13">
                  <c:v>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57D-426A-9124-FC971154581D}"/>
            </c:ext>
          </c:extLst>
        </c:ser>
        <c:ser>
          <c:idx val="1"/>
          <c:order val="1"/>
          <c:tx>
            <c:strRef>
              <c:f>Feuil1!$G$2</c:f>
              <c:strCache>
                <c:ptCount val="1"/>
                <c:pt idx="0">
                  <c:v>Présence IPC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Feuil1!$A$3:$A$16</c:f>
              <c:strCache>
                <c:ptCount val="14"/>
                <c:pt idx="0">
                  <c:v>Héparine sodique </c:v>
                </c:pt>
                <c:pt idx="1">
                  <c:v>Insuline rapide</c:v>
                </c:pt>
                <c:pt idx="2">
                  <c:v>Amines (Na. A. Dobu)</c:v>
                </c:pt>
                <c:pt idx="3">
                  <c:v>Sédation (Dexmedetomidine. Propofol. Midazolam)</c:v>
                </c:pt>
                <c:pt idx="4">
                  <c:v>Antalgiques (Morphine. Alfentanil.  Sufentanyl. Rémifentanyl. Nefopam)</c:v>
                </c:pt>
                <c:pt idx="5">
                  <c:v>Curares (Cisatracurium)</c:v>
                </c:pt>
                <c:pt idx="6">
                  <c:v>Solumedrol + Hydrocortisone</c:v>
                </c:pt>
                <c:pt idx="7">
                  <c:v>Antibiotiques </c:v>
                </c:pt>
                <c:pt idx="8">
                  <c:v>Eléctrolytes (Na. K. Mg. Ca. Phocytan) </c:v>
                </c:pt>
                <c:pt idx="9">
                  <c:v>Nutrition parentérale</c:v>
                </c:pt>
                <c:pt idx="10">
                  <c:v>Decan + Cernevit</c:v>
                </c:pt>
                <c:pt idx="11">
                  <c:v>Pantoprazole</c:v>
                </c:pt>
                <c:pt idx="12">
                  <c:v>Nicardipine </c:v>
                </c:pt>
                <c:pt idx="13">
                  <c:v>Autres spécialités</c:v>
                </c:pt>
              </c:strCache>
            </c:strRef>
          </c:cat>
          <c:val>
            <c:numRef>
              <c:f>Feuil1!$G$3:$G$16</c:f>
              <c:numCache>
                <c:formatCode>General</c:formatCode>
                <c:ptCount val="14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7</c:v>
                </c:pt>
                <c:pt idx="9">
                  <c:v>8</c:v>
                </c:pt>
                <c:pt idx="10">
                  <c:v>0</c:v>
                </c:pt>
                <c:pt idx="11">
                  <c:v>5</c:v>
                </c:pt>
                <c:pt idx="12">
                  <c:v>0</c:v>
                </c:pt>
                <c:pt idx="13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57D-426A-9124-FC971154581D}"/>
            </c:ext>
          </c:extLst>
        </c:ser>
        <c:dLbls/>
        <c:overlap val="100"/>
        <c:axId val="182022144"/>
        <c:axId val="182023680"/>
      </c:barChart>
      <c:catAx>
        <c:axId val="182022144"/>
        <c:scaling>
          <c:orientation val="minMax"/>
        </c:scaling>
        <c:axPos val="b"/>
        <c:numFmt formatCode="General" sourceLinked="1"/>
        <c:tickLblPos val="nextTo"/>
        <c:crossAx val="182023680"/>
        <c:crosses val="autoZero"/>
        <c:auto val="1"/>
        <c:lblAlgn val="ctr"/>
        <c:lblOffset val="100"/>
      </c:catAx>
      <c:valAx>
        <c:axId val="182023680"/>
        <c:scaling>
          <c:orientation val="minMax"/>
        </c:scaling>
        <c:axPos val="l"/>
        <c:majorGridlines/>
        <c:numFmt formatCode="General" sourceLinked="1"/>
        <c:tickLblPos val="nextTo"/>
        <c:crossAx val="182022144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42"/>
  <c:chart>
    <c:plotArea>
      <c:layout/>
      <c:barChart>
        <c:barDir val="col"/>
        <c:grouping val="stacked"/>
        <c:ser>
          <c:idx val="0"/>
          <c:order val="0"/>
          <c:tx>
            <c:strRef>
              <c:f>Feuil3!$B$1</c:f>
              <c:strCache>
                <c:ptCount val="1"/>
                <c:pt idx="0">
                  <c:v>Spécialités </c:v>
                </c:pt>
              </c:strCache>
            </c:strRef>
          </c:tx>
          <c:cat>
            <c:multiLvlStrRef>
              <c:f>Feuil3!$A$2:$B$45</c:f>
              <c:multiLvlStrCache>
                <c:ptCount val="44"/>
                <c:lvl>
                  <c:pt idx="0">
                    <c:v>Héparine sodique </c:v>
                  </c:pt>
                  <c:pt idx="1">
                    <c:v>Insuline rapide</c:v>
                  </c:pt>
                  <c:pt idx="2">
                    <c:v>Amines (Na. A. Dobu)</c:v>
                  </c:pt>
                  <c:pt idx="3">
                    <c:v>Sédation (Dexmedetomidine. Propofol. Midazolam)</c:v>
                  </c:pt>
                  <c:pt idx="4">
                    <c:v>Antalgiques (Morphine. Alfentanil.  Sufentanyl. Rémifentanyl. Nefopam)</c:v>
                  </c:pt>
                  <c:pt idx="5">
                    <c:v>Curares (Cisatracurium)</c:v>
                  </c:pt>
                  <c:pt idx="6">
                    <c:v>Solumedrol + Hydrocortisone</c:v>
                  </c:pt>
                  <c:pt idx="7">
                    <c:v>Antibiotiques </c:v>
                  </c:pt>
                  <c:pt idx="8">
                    <c:v>Eléctrolytes (Na. K. Mg. Ca. Phocytan) </c:v>
                  </c:pt>
                  <c:pt idx="9">
                    <c:v>Nutrition parentérale</c:v>
                  </c:pt>
                  <c:pt idx="10">
                    <c:v>Decan + Cernevit</c:v>
                  </c:pt>
                  <c:pt idx="11">
                    <c:v>Pantoprazole</c:v>
                  </c:pt>
                  <c:pt idx="12">
                    <c:v>Nicardipine </c:v>
                  </c:pt>
                  <c:pt idx="13">
                    <c:v>Autres spécialités</c:v>
                  </c:pt>
                  <c:pt idx="15">
                    <c:v>Héparine sodique </c:v>
                  </c:pt>
                  <c:pt idx="16">
                    <c:v>Insuline rapide</c:v>
                  </c:pt>
                  <c:pt idx="17">
                    <c:v>Amines (Na. A. Dobu)</c:v>
                  </c:pt>
                  <c:pt idx="18">
                    <c:v>Sédation (Dexmedetomidine. Propofol. Midazolam)</c:v>
                  </c:pt>
                  <c:pt idx="19">
                    <c:v>Antalgiques (Morphine. Alfentanil.  Sufentanyl. Rémifentanyl. Nefopam)</c:v>
                  </c:pt>
                  <c:pt idx="20">
                    <c:v>Curares (Cisatracurium)</c:v>
                  </c:pt>
                  <c:pt idx="21">
                    <c:v>Solumedrol + Hydrocortisone</c:v>
                  </c:pt>
                  <c:pt idx="22">
                    <c:v>Antibiotiques </c:v>
                  </c:pt>
                  <c:pt idx="23">
                    <c:v>Eléctrolytes (Na. K. Mg. Ca. Phocytan) </c:v>
                  </c:pt>
                  <c:pt idx="24">
                    <c:v>Nutrition parentérale</c:v>
                  </c:pt>
                  <c:pt idx="25">
                    <c:v>Decan + Cernevit</c:v>
                  </c:pt>
                  <c:pt idx="26">
                    <c:v>Pantoprazole</c:v>
                  </c:pt>
                  <c:pt idx="27">
                    <c:v>Nicardipine </c:v>
                  </c:pt>
                  <c:pt idx="28">
                    <c:v>Autres spécialités</c:v>
                  </c:pt>
                  <c:pt idx="30">
                    <c:v>Héparine sodique </c:v>
                  </c:pt>
                  <c:pt idx="31">
                    <c:v>Insuline rapide</c:v>
                  </c:pt>
                  <c:pt idx="32">
                    <c:v>Amines (Na. A. Dobu)</c:v>
                  </c:pt>
                  <c:pt idx="33">
                    <c:v>Sédation (Dexmedetomidine. Propofol. Midazolam)</c:v>
                  </c:pt>
                  <c:pt idx="34">
                    <c:v>Antalgiques (Morphine. Alfentanil.  Sufentanyl. Rémifentanyl. Nefopam)</c:v>
                  </c:pt>
                  <c:pt idx="35">
                    <c:v>Curares (Cisatracurium)</c:v>
                  </c:pt>
                  <c:pt idx="36">
                    <c:v>Solumedrol + Hydrocortisone</c:v>
                  </c:pt>
                  <c:pt idx="37">
                    <c:v>Antibiotiques </c:v>
                  </c:pt>
                  <c:pt idx="38">
                    <c:v>Eléctrolytes (Na. K. Mg. Ca. Phocytan) </c:v>
                  </c:pt>
                  <c:pt idx="39">
                    <c:v>Nutrition parentérale</c:v>
                  </c:pt>
                  <c:pt idx="40">
                    <c:v>Decan + Cernevit</c:v>
                  </c:pt>
                  <c:pt idx="41">
                    <c:v>Pantoprazole</c:v>
                  </c:pt>
                  <c:pt idx="42">
                    <c:v>Nicardipine </c:v>
                  </c:pt>
                  <c:pt idx="43">
                    <c:v>Autres spécialités</c:v>
                  </c:pt>
                </c:lvl>
                <c:lvl>
                  <c:pt idx="0">
                    <c:v>Audit 1</c:v>
                  </c:pt>
                  <c:pt idx="15">
                    <c:v>Audit 2</c:v>
                  </c:pt>
                  <c:pt idx="30">
                    <c:v>Audit 3</c:v>
                  </c:pt>
                </c:lvl>
              </c:multiLvlStrCache>
            </c:multiLvlStrRef>
          </c:cat>
          <c:val>
            <c:numRef>
              <c:f>Feuil3!$B$2:$B$45</c:f>
              <c:numCache>
                <c:formatCode>General</c:formatCode>
                <c:ptCount val="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val>
        </c:ser>
        <c:ser>
          <c:idx val="1"/>
          <c:order val="1"/>
          <c:tx>
            <c:strRef>
              <c:f>Feuil3!$C$1</c:f>
              <c:strCache>
                <c:ptCount val="1"/>
                <c:pt idx="0">
                  <c:v>Utilisation</c:v>
                </c:pt>
              </c:strCache>
            </c:strRef>
          </c:tx>
          <c:dPt>
            <c:idx val="14"/>
            <c:spPr>
              <a:solidFill>
                <a:schemeClr val="tx1">
                  <a:lumMod val="50000"/>
                  <a:lumOff val="50000"/>
                </a:schemeClr>
              </a:solidFill>
            </c:spPr>
          </c:dPt>
          <c:dPt>
            <c:idx val="29"/>
            <c:spPr>
              <a:solidFill>
                <a:prstClr val="black">
                  <a:lumMod val="50000"/>
                  <a:lumOff val="50000"/>
                </a:prstClr>
              </a:solidFill>
            </c:spPr>
          </c:dPt>
          <c:cat>
            <c:multiLvlStrRef>
              <c:f>Feuil3!$A$2:$B$45</c:f>
              <c:multiLvlStrCache>
                <c:ptCount val="44"/>
                <c:lvl>
                  <c:pt idx="0">
                    <c:v>Héparine sodique </c:v>
                  </c:pt>
                  <c:pt idx="1">
                    <c:v>Insuline rapide</c:v>
                  </c:pt>
                  <c:pt idx="2">
                    <c:v>Amines (Na. A. Dobu)</c:v>
                  </c:pt>
                  <c:pt idx="3">
                    <c:v>Sédation (Dexmedetomidine. Propofol. Midazolam)</c:v>
                  </c:pt>
                  <c:pt idx="4">
                    <c:v>Antalgiques (Morphine. Alfentanil.  Sufentanyl. Rémifentanyl. Nefopam)</c:v>
                  </c:pt>
                  <c:pt idx="5">
                    <c:v>Curares (Cisatracurium)</c:v>
                  </c:pt>
                  <c:pt idx="6">
                    <c:v>Solumedrol + Hydrocortisone</c:v>
                  </c:pt>
                  <c:pt idx="7">
                    <c:v>Antibiotiques </c:v>
                  </c:pt>
                  <c:pt idx="8">
                    <c:v>Eléctrolytes (Na. K. Mg. Ca. Phocytan) </c:v>
                  </c:pt>
                  <c:pt idx="9">
                    <c:v>Nutrition parentérale</c:v>
                  </c:pt>
                  <c:pt idx="10">
                    <c:v>Decan + Cernevit</c:v>
                  </c:pt>
                  <c:pt idx="11">
                    <c:v>Pantoprazole</c:v>
                  </c:pt>
                  <c:pt idx="12">
                    <c:v>Nicardipine </c:v>
                  </c:pt>
                  <c:pt idx="13">
                    <c:v>Autres spécialités</c:v>
                  </c:pt>
                  <c:pt idx="15">
                    <c:v>Héparine sodique </c:v>
                  </c:pt>
                  <c:pt idx="16">
                    <c:v>Insuline rapide</c:v>
                  </c:pt>
                  <c:pt idx="17">
                    <c:v>Amines (Na. A. Dobu)</c:v>
                  </c:pt>
                  <c:pt idx="18">
                    <c:v>Sédation (Dexmedetomidine. Propofol. Midazolam)</c:v>
                  </c:pt>
                  <c:pt idx="19">
                    <c:v>Antalgiques (Morphine. Alfentanil.  Sufentanyl. Rémifentanyl. Nefopam)</c:v>
                  </c:pt>
                  <c:pt idx="20">
                    <c:v>Curares (Cisatracurium)</c:v>
                  </c:pt>
                  <c:pt idx="21">
                    <c:v>Solumedrol + Hydrocortisone</c:v>
                  </c:pt>
                  <c:pt idx="22">
                    <c:v>Antibiotiques </c:v>
                  </c:pt>
                  <c:pt idx="23">
                    <c:v>Eléctrolytes (Na. K. Mg. Ca. Phocytan) </c:v>
                  </c:pt>
                  <c:pt idx="24">
                    <c:v>Nutrition parentérale</c:v>
                  </c:pt>
                  <c:pt idx="25">
                    <c:v>Decan + Cernevit</c:v>
                  </c:pt>
                  <c:pt idx="26">
                    <c:v>Pantoprazole</c:v>
                  </c:pt>
                  <c:pt idx="27">
                    <c:v>Nicardipine </c:v>
                  </c:pt>
                  <c:pt idx="28">
                    <c:v>Autres spécialités</c:v>
                  </c:pt>
                  <c:pt idx="30">
                    <c:v>Héparine sodique </c:v>
                  </c:pt>
                  <c:pt idx="31">
                    <c:v>Insuline rapide</c:v>
                  </c:pt>
                  <c:pt idx="32">
                    <c:v>Amines (Na. A. Dobu)</c:v>
                  </c:pt>
                  <c:pt idx="33">
                    <c:v>Sédation (Dexmedetomidine. Propofol. Midazolam)</c:v>
                  </c:pt>
                  <c:pt idx="34">
                    <c:v>Antalgiques (Morphine. Alfentanil.  Sufentanyl. Rémifentanyl. Nefopam)</c:v>
                  </c:pt>
                  <c:pt idx="35">
                    <c:v>Curares (Cisatracurium)</c:v>
                  </c:pt>
                  <c:pt idx="36">
                    <c:v>Solumedrol + Hydrocortisone</c:v>
                  </c:pt>
                  <c:pt idx="37">
                    <c:v>Antibiotiques </c:v>
                  </c:pt>
                  <c:pt idx="38">
                    <c:v>Eléctrolytes (Na. K. Mg. Ca. Phocytan) </c:v>
                  </c:pt>
                  <c:pt idx="39">
                    <c:v>Nutrition parentérale</c:v>
                  </c:pt>
                  <c:pt idx="40">
                    <c:v>Decan + Cernevit</c:v>
                  </c:pt>
                  <c:pt idx="41">
                    <c:v>Pantoprazole</c:v>
                  </c:pt>
                  <c:pt idx="42">
                    <c:v>Nicardipine </c:v>
                  </c:pt>
                  <c:pt idx="43">
                    <c:v>Autres spécialités</c:v>
                  </c:pt>
                </c:lvl>
                <c:lvl>
                  <c:pt idx="0">
                    <c:v>Audit 1</c:v>
                  </c:pt>
                  <c:pt idx="15">
                    <c:v>Audit 2</c:v>
                  </c:pt>
                  <c:pt idx="30">
                    <c:v>Audit 3</c:v>
                  </c:pt>
                </c:lvl>
              </c:multiLvlStrCache>
            </c:multiLvlStrRef>
          </c:cat>
          <c:val>
            <c:numRef>
              <c:f>Feuil3!$C$2:$C$45</c:f>
              <c:numCache>
                <c:formatCode>General</c:formatCode>
                <c:ptCount val="44"/>
                <c:pt idx="0">
                  <c:v>80</c:v>
                </c:pt>
                <c:pt idx="1">
                  <c:v>66</c:v>
                </c:pt>
                <c:pt idx="2">
                  <c:v>37</c:v>
                </c:pt>
                <c:pt idx="3">
                  <c:v>41</c:v>
                </c:pt>
                <c:pt idx="4">
                  <c:v>72</c:v>
                </c:pt>
                <c:pt idx="5">
                  <c:v>0</c:v>
                </c:pt>
                <c:pt idx="6">
                  <c:v>11</c:v>
                </c:pt>
                <c:pt idx="7">
                  <c:v>59</c:v>
                </c:pt>
                <c:pt idx="8">
                  <c:v>208</c:v>
                </c:pt>
                <c:pt idx="9">
                  <c:v>25</c:v>
                </c:pt>
                <c:pt idx="10">
                  <c:v>101</c:v>
                </c:pt>
                <c:pt idx="11">
                  <c:v>7</c:v>
                </c:pt>
                <c:pt idx="12">
                  <c:v>12</c:v>
                </c:pt>
                <c:pt idx="13">
                  <c:v>54</c:v>
                </c:pt>
                <c:pt idx="14">
                  <c:v>238</c:v>
                </c:pt>
                <c:pt idx="15">
                  <c:v>69</c:v>
                </c:pt>
                <c:pt idx="16">
                  <c:v>74</c:v>
                </c:pt>
                <c:pt idx="17">
                  <c:v>45</c:v>
                </c:pt>
                <c:pt idx="18">
                  <c:v>76</c:v>
                </c:pt>
                <c:pt idx="19">
                  <c:v>82</c:v>
                </c:pt>
                <c:pt idx="20">
                  <c:v>16</c:v>
                </c:pt>
                <c:pt idx="21">
                  <c:v>26</c:v>
                </c:pt>
                <c:pt idx="22">
                  <c:v>47</c:v>
                </c:pt>
                <c:pt idx="23">
                  <c:v>99</c:v>
                </c:pt>
                <c:pt idx="24">
                  <c:v>36</c:v>
                </c:pt>
                <c:pt idx="25">
                  <c:v>122</c:v>
                </c:pt>
                <c:pt idx="26">
                  <c:v>11</c:v>
                </c:pt>
                <c:pt idx="27">
                  <c:v>13</c:v>
                </c:pt>
                <c:pt idx="28">
                  <c:v>81</c:v>
                </c:pt>
                <c:pt idx="29">
                  <c:v>238</c:v>
                </c:pt>
                <c:pt idx="30">
                  <c:v>43</c:v>
                </c:pt>
                <c:pt idx="31">
                  <c:v>42</c:v>
                </c:pt>
                <c:pt idx="32">
                  <c:v>34</c:v>
                </c:pt>
                <c:pt idx="33">
                  <c:v>40</c:v>
                </c:pt>
                <c:pt idx="34">
                  <c:v>46</c:v>
                </c:pt>
                <c:pt idx="35">
                  <c:v>7</c:v>
                </c:pt>
                <c:pt idx="36">
                  <c:v>12</c:v>
                </c:pt>
                <c:pt idx="37">
                  <c:v>35</c:v>
                </c:pt>
                <c:pt idx="38">
                  <c:v>143</c:v>
                </c:pt>
                <c:pt idx="39">
                  <c:v>23</c:v>
                </c:pt>
                <c:pt idx="40">
                  <c:v>98</c:v>
                </c:pt>
                <c:pt idx="41">
                  <c:v>10</c:v>
                </c:pt>
                <c:pt idx="42">
                  <c:v>9</c:v>
                </c:pt>
                <c:pt idx="43">
                  <c:v>56</c:v>
                </c:pt>
              </c:numCache>
            </c:numRef>
          </c:val>
        </c:ser>
        <c:ser>
          <c:idx val="2"/>
          <c:order val="2"/>
          <c:tx>
            <c:strRef>
              <c:f>Feuil3!$D$1</c:f>
              <c:strCache>
                <c:ptCount val="1"/>
                <c:pt idx="0">
                  <c:v>Présence IPC</c:v>
                </c:pt>
              </c:strCache>
            </c:strRef>
          </c:tx>
          <c:cat>
            <c:multiLvlStrRef>
              <c:f>Feuil3!$A$2:$B$45</c:f>
              <c:multiLvlStrCache>
                <c:ptCount val="44"/>
                <c:lvl>
                  <c:pt idx="0">
                    <c:v>Héparine sodique </c:v>
                  </c:pt>
                  <c:pt idx="1">
                    <c:v>Insuline rapide</c:v>
                  </c:pt>
                  <c:pt idx="2">
                    <c:v>Amines (Na. A. Dobu)</c:v>
                  </c:pt>
                  <c:pt idx="3">
                    <c:v>Sédation (Dexmedetomidine. Propofol. Midazolam)</c:v>
                  </c:pt>
                  <c:pt idx="4">
                    <c:v>Antalgiques (Morphine. Alfentanil.  Sufentanyl. Rémifentanyl. Nefopam)</c:v>
                  </c:pt>
                  <c:pt idx="5">
                    <c:v>Curares (Cisatracurium)</c:v>
                  </c:pt>
                  <c:pt idx="6">
                    <c:v>Solumedrol + Hydrocortisone</c:v>
                  </c:pt>
                  <c:pt idx="7">
                    <c:v>Antibiotiques </c:v>
                  </c:pt>
                  <c:pt idx="8">
                    <c:v>Eléctrolytes (Na. K. Mg. Ca. Phocytan) </c:v>
                  </c:pt>
                  <c:pt idx="9">
                    <c:v>Nutrition parentérale</c:v>
                  </c:pt>
                  <c:pt idx="10">
                    <c:v>Decan + Cernevit</c:v>
                  </c:pt>
                  <c:pt idx="11">
                    <c:v>Pantoprazole</c:v>
                  </c:pt>
                  <c:pt idx="12">
                    <c:v>Nicardipine </c:v>
                  </c:pt>
                  <c:pt idx="13">
                    <c:v>Autres spécialités</c:v>
                  </c:pt>
                  <c:pt idx="15">
                    <c:v>Héparine sodique </c:v>
                  </c:pt>
                  <c:pt idx="16">
                    <c:v>Insuline rapide</c:v>
                  </c:pt>
                  <c:pt idx="17">
                    <c:v>Amines (Na. A. Dobu)</c:v>
                  </c:pt>
                  <c:pt idx="18">
                    <c:v>Sédation (Dexmedetomidine. Propofol. Midazolam)</c:v>
                  </c:pt>
                  <c:pt idx="19">
                    <c:v>Antalgiques (Morphine. Alfentanil.  Sufentanyl. Rémifentanyl. Nefopam)</c:v>
                  </c:pt>
                  <c:pt idx="20">
                    <c:v>Curares (Cisatracurium)</c:v>
                  </c:pt>
                  <c:pt idx="21">
                    <c:v>Solumedrol + Hydrocortisone</c:v>
                  </c:pt>
                  <c:pt idx="22">
                    <c:v>Antibiotiques </c:v>
                  </c:pt>
                  <c:pt idx="23">
                    <c:v>Eléctrolytes (Na. K. Mg. Ca. Phocytan) </c:v>
                  </c:pt>
                  <c:pt idx="24">
                    <c:v>Nutrition parentérale</c:v>
                  </c:pt>
                  <c:pt idx="25">
                    <c:v>Decan + Cernevit</c:v>
                  </c:pt>
                  <c:pt idx="26">
                    <c:v>Pantoprazole</c:v>
                  </c:pt>
                  <c:pt idx="27">
                    <c:v>Nicardipine </c:v>
                  </c:pt>
                  <c:pt idx="28">
                    <c:v>Autres spécialités</c:v>
                  </c:pt>
                  <c:pt idx="30">
                    <c:v>Héparine sodique </c:v>
                  </c:pt>
                  <c:pt idx="31">
                    <c:v>Insuline rapide</c:v>
                  </c:pt>
                  <c:pt idx="32">
                    <c:v>Amines (Na. A. Dobu)</c:v>
                  </c:pt>
                  <c:pt idx="33">
                    <c:v>Sédation (Dexmedetomidine. Propofol. Midazolam)</c:v>
                  </c:pt>
                  <c:pt idx="34">
                    <c:v>Antalgiques (Morphine. Alfentanil.  Sufentanyl. Rémifentanyl. Nefopam)</c:v>
                  </c:pt>
                  <c:pt idx="35">
                    <c:v>Curares (Cisatracurium)</c:v>
                  </c:pt>
                  <c:pt idx="36">
                    <c:v>Solumedrol + Hydrocortisone</c:v>
                  </c:pt>
                  <c:pt idx="37">
                    <c:v>Antibiotiques </c:v>
                  </c:pt>
                  <c:pt idx="38">
                    <c:v>Eléctrolytes (Na. K. Mg. Ca. Phocytan) </c:v>
                  </c:pt>
                  <c:pt idx="39">
                    <c:v>Nutrition parentérale</c:v>
                  </c:pt>
                  <c:pt idx="40">
                    <c:v>Decan + Cernevit</c:v>
                  </c:pt>
                  <c:pt idx="41">
                    <c:v>Pantoprazole</c:v>
                  </c:pt>
                  <c:pt idx="42">
                    <c:v>Nicardipine </c:v>
                  </c:pt>
                  <c:pt idx="43">
                    <c:v>Autres spécialités</c:v>
                  </c:pt>
                </c:lvl>
                <c:lvl>
                  <c:pt idx="0">
                    <c:v>Audit 1</c:v>
                  </c:pt>
                  <c:pt idx="15">
                    <c:v>Audit 2</c:v>
                  </c:pt>
                  <c:pt idx="30">
                    <c:v>Audit 3</c:v>
                  </c:pt>
                </c:lvl>
              </c:multiLvlStrCache>
            </c:multiLvlStrRef>
          </c:cat>
          <c:val>
            <c:numRef>
              <c:f>Feuil3!$D$2:$D$45</c:f>
              <c:numCache>
                <c:formatCode>General</c:formatCode>
                <c:ptCount val="44"/>
                <c:pt idx="0">
                  <c:v>15</c:v>
                </c:pt>
                <c:pt idx="1">
                  <c:v>1</c:v>
                </c:pt>
                <c:pt idx="2">
                  <c:v>0</c:v>
                </c:pt>
                <c:pt idx="3">
                  <c:v>5</c:v>
                </c:pt>
                <c:pt idx="4">
                  <c:v>3</c:v>
                </c:pt>
                <c:pt idx="5">
                  <c:v>0</c:v>
                </c:pt>
                <c:pt idx="6">
                  <c:v>4</c:v>
                </c:pt>
                <c:pt idx="7">
                  <c:v>13</c:v>
                </c:pt>
                <c:pt idx="8">
                  <c:v>13</c:v>
                </c:pt>
                <c:pt idx="9">
                  <c:v>13</c:v>
                </c:pt>
                <c:pt idx="10">
                  <c:v>0</c:v>
                </c:pt>
                <c:pt idx="11">
                  <c:v>4</c:v>
                </c:pt>
                <c:pt idx="12">
                  <c:v>6</c:v>
                </c:pt>
                <c:pt idx="13">
                  <c:v>9</c:v>
                </c:pt>
                <c:pt idx="15">
                  <c:v>21</c:v>
                </c:pt>
                <c:pt idx="16">
                  <c:v>3</c:v>
                </c:pt>
                <c:pt idx="17">
                  <c:v>0</c:v>
                </c:pt>
                <c:pt idx="18">
                  <c:v>13</c:v>
                </c:pt>
                <c:pt idx="19">
                  <c:v>3</c:v>
                </c:pt>
                <c:pt idx="20">
                  <c:v>8</c:v>
                </c:pt>
                <c:pt idx="21">
                  <c:v>9</c:v>
                </c:pt>
                <c:pt idx="22">
                  <c:v>6</c:v>
                </c:pt>
                <c:pt idx="23">
                  <c:v>4</c:v>
                </c:pt>
                <c:pt idx="24">
                  <c:v>15</c:v>
                </c:pt>
                <c:pt idx="25">
                  <c:v>0</c:v>
                </c:pt>
                <c:pt idx="26">
                  <c:v>6</c:v>
                </c:pt>
                <c:pt idx="27">
                  <c:v>0</c:v>
                </c:pt>
                <c:pt idx="28">
                  <c:v>12</c:v>
                </c:pt>
                <c:pt idx="30">
                  <c:v>6</c:v>
                </c:pt>
                <c:pt idx="31">
                  <c:v>0</c:v>
                </c:pt>
                <c:pt idx="32">
                  <c:v>0</c:v>
                </c:pt>
                <c:pt idx="33">
                  <c:v>4</c:v>
                </c:pt>
                <c:pt idx="34">
                  <c:v>4</c:v>
                </c:pt>
                <c:pt idx="35">
                  <c:v>0</c:v>
                </c:pt>
                <c:pt idx="36">
                  <c:v>0</c:v>
                </c:pt>
                <c:pt idx="37">
                  <c:v>4</c:v>
                </c:pt>
                <c:pt idx="38">
                  <c:v>7</c:v>
                </c:pt>
                <c:pt idx="39">
                  <c:v>8</c:v>
                </c:pt>
                <c:pt idx="40">
                  <c:v>0</c:v>
                </c:pt>
                <c:pt idx="41">
                  <c:v>5</c:v>
                </c:pt>
                <c:pt idx="42">
                  <c:v>0</c:v>
                </c:pt>
                <c:pt idx="43">
                  <c:v>8</c:v>
                </c:pt>
              </c:numCache>
            </c:numRef>
          </c:val>
        </c:ser>
        <c:overlap val="100"/>
        <c:axId val="201216000"/>
        <c:axId val="201217536"/>
      </c:barChart>
      <c:catAx>
        <c:axId val="201216000"/>
        <c:scaling>
          <c:orientation val="minMax"/>
        </c:scaling>
        <c:axPos val="b"/>
        <c:tickLblPos val="nextTo"/>
        <c:crossAx val="201217536"/>
        <c:crosses val="autoZero"/>
        <c:auto val="1"/>
        <c:lblAlgn val="ctr"/>
        <c:lblOffset val="100"/>
      </c:catAx>
      <c:valAx>
        <c:axId val="201217536"/>
        <c:scaling>
          <c:orientation val="minMax"/>
        </c:scaling>
        <c:axPos val="l"/>
        <c:majorGridlines/>
        <c:numFmt formatCode="General" sourceLinked="1"/>
        <c:tickLblPos val="nextTo"/>
        <c:crossAx val="201216000"/>
        <c:crosses val="autoZero"/>
        <c:crossBetween val="between"/>
      </c:valAx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67098987805172761"/>
          <c:y val="3.320342556020725E-2"/>
          <c:w val="6.1014374427696388E-2"/>
          <c:h val="5.6635530889820977E-2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22</xdr:row>
      <xdr:rowOff>28575</xdr:rowOff>
    </xdr:from>
    <xdr:to>
      <xdr:col>8</xdr:col>
      <xdr:colOff>581025</xdr:colOff>
      <xdr:row>42</xdr:row>
      <xdr:rowOff>114300</xdr:rowOff>
    </xdr:to>
    <xdr:graphicFrame macro="">
      <xdr:nvGraphicFramePr>
        <xdr:cNvPr id="1031" name="Graphique 4">
          <a:extLst>
            <a:ext uri="{FF2B5EF4-FFF2-40B4-BE49-F238E27FC236}">
              <a16:creationId xmlns="" xmlns:a16="http://schemas.microsoft.com/office/drawing/2014/main" id="{00000000-0008-0000-0000-00000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22</xdr:row>
      <xdr:rowOff>19050</xdr:rowOff>
    </xdr:from>
    <xdr:to>
      <xdr:col>2</xdr:col>
      <xdr:colOff>76200</xdr:colOff>
      <xdr:row>42</xdr:row>
      <xdr:rowOff>123825</xdr:rowOff>
    </xdr:to>
    <xdr:graphicFrame macro="">
      <xdr:nvGraphicFramePr>
        <xdr:cNvPr id="1032" name="Graphique 5">
          <a:extLst>
            <a:ext uri="{FF2B5EF4-FFF2-40B4-BE49-F238E27FC236}">
              <a16:creationId xmlns="" xmlns:a16="http://schemas.microsoft.com/office/drawing/2014/main" id="{00000000-0008-0000-0000-00000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38100</xdr:colOff>
      <xdr:row>21</xdr:row>
      <xdr:rowOff>66675</xdr:rowOff>
    </xdr:from>
    <xdr:to>
      <xdr:col>17</xdr:col>
      <xdr:colOff>752475</xdr:colOff>
      <xdr:row>44</xdr:row>
      <xdr:rowOff>85725</xdr:rowOff>
    </xdr:to>
    <xdr:graphicFrame macro="">
      <xdr:nvGraphicFramePr>
        <xdr:cNvPr id="1033" name="Graphique 6">
          <a:extLst>
            <a:ext uri="{FF2B5EF4-FFF2-40B4-BE49-F238E27FC236}">
              <a16:creationId xmlns="" xmlns:a16="http://schemas.microsoft.com/office/drawing/2014/main" id="{00000000-0008-0000-0000-00000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367392</xdr:colOff>
      <xdr:row>0</xdr:row>
      <xdr:rowOff>108858</xdr:rowOff>
    </xdr:from>
    <xdr:to>
      <xdr:col>23</xdr:col>
      <xdr:colOff>299357</xdr:colOff>
      <xdr:row>43</xdr:row>
      <xdr:rowOff>27214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selection activeCell="G16" sqref="A1:G16"/>
    </sheetView>
  </sheetViews>
  <sheetFormatPr baseColWidth="10" defaultColWidth="9.140625" defaultRowHeight="15"/>
  <cols>
    <col min="1" max="1" width="69.85546875" customWidth="1"/>
    <col min="2" max="4" width="11.42578125" customWidth="1"/>
    <col min="5" max="5" width="15.42578125" customWidth="1"/>
    <col min="6" max="6" width="11.42578125" customWidth="1"/>
    <col min="7" max="7" width="16.28515625" customWidth="1"/>
    <col min="8" max="256" width="11.42578125" customWidth="1"/>
  </cols>
  <sheetData>
    <row r="1" spans="1:7">
      <c r="A1" t="s">
        <v>0</v>
      </c>
      <c r="B1" t="s">
        <v>1</v>
      </c>
      <c r="D1" t="s">
        <v>2</v>
      </c>
      <c r="F1" t="s">
        <v>3</v>
      </c>
    </row>
    <row r="2" spans="1:7">
      <c r="B2" t="s">
        <v>4</v>
      </c>
      <c r="C2" t="s">
        <v>5</v>
      </c>
      <c r="D2" t="s">
        <v>4</v>
      </c>
      <c r="E2" t="s">
        <v>5</v>
      </c>
      <c r="F2" t="s">
        <v>4</v>
      </c>
      <c r="G2" t="s">
        <v>5</v>
      </c>
    </row>
    <row r="3" spans="1:7">
      <c r="A3" t="s">
        <v>6</v>
      </c>
      <c r="B3">
        <v>80</v>
      </c>
      <c r="C3">
        <v>15</v>
      </c>
      <c r="D3">
        <v>69</v>
      </c>
      <c r="E3">
        <v>21</v>
      </c>
      <c r="F3">
        <v>43</v>
      </c>
      <c r="G3">
        <v>6</v>
      </c>
    </row>
    <row r="4" spans="1:7">
      <c r="A4" t="s">
        <v>7</v>
      </c>
      <c r="B4">
        <v>66</v>
      </c>
      <c r="C4">
        <v>1</v>
      </c>
      <c r="D4">
        <v>74</v>
      </c>
      <c r="E4">
        <v>3</v>
      </c>
      <c r="F4">
        <v>42</v>
      </c>
      <c r="G4">
        <v>0</v>
      </c>
    </row>
    <row r="5" spans="1:7">
      <c r="A5" t="s">
        <v>8</v>
      </c>
      <c r="B5">
        <v>37</v>
      </c>
      <c r="C5">
        <v>0</v>
      </c>
      <c r="D5">
        <v>45</v>
      </c>
      <c r="E5">
        <v>0</v>
      </c>
      <c r="F5">
        <v>34</v>
      </c>
      <c r="G5">
        <v>0</v>
      </c>
    </row>
    <row r="6" spans="1:7">
      <c r="A6" t="s">
        <v>9</v>
      </c>
      <c r="B6">
        <v>41</v>
      </c>
      <c r="C6">
        <v>5</v>
      </c>
      <c r="D6">
        <v>76</v>
      </c>
      <c r="E6">
        <v>13</v>
      </c>
      <c r="F6">
        <v>40</v>
      </c>
      <c r="G6">
        <v>4</v>
      </c>
    </row>
    <row r="7" spans="1:7">
      <c r="A7" t="s">
        <v>10</v>
      </c>
      <c r="B7">
        <v>72</v>
      </c>
      <c r="C7">
        <v>3</v>
      </c>
      <c r="D7">
        <v>82</v>
      </c>
      <c r="E7">
        <v>3</v>
      </c>
      <c r="F7">
        <v>46</v>
      </c>
      <c r="G7">
        <v>4</v>
      </c>
    </row>
    <row r="8" spans="1:7">
      <c r="A8" t="s">
        <v>11</v>
      </c>
      <c r="B8">
        <v>0</v>
      </c>
      <c r="C8">
        <v>0</v>
      </c>
      <c r="D8">
        <v>16</v>
      </c>
      <c r="E8">
        <v>8</v>
      </c>
      <c r="F8">
        <v>7</v>
      </c>
      <c r="G8">
        <v>0</v>
      </c>
    </row>
    <row r="9" spans="1:7">
      <c r="A9" t="s">
        <v>12</v>
      </c>
      <c r="B9">
        <v>11</v>
      </c>
      <c r="C9">
        <v>4</v>
      </c>
      <c r="D9">
        <v>26</v>
      </c>
      <c r="E9">
        <v>9</v>
      </c>
      <c r="F9">
        <v>12</v>
      </c>
      <c r="G9">
        <v>0</v>
      </c>
    </row>
    <row r="10" spans="1:7">
      <c r="A10" t="s">
        <v>13</v>
      </c>
      <c r="B10">
        <v>59</v>
      </c>
      <c r="C10">
        <v>13</v>
      </c>
      <c r="D10">
        <v>47</v>
      </c>
      <c r="E10">
        <v>6</v>
      </c>
      <c r="F10">
        <v>35</v>
      </c>
      <c r="G10">
        <v>4</v>
      </c>
    </row>
    <row r="11" spans="1:7">
      <c r="A11" t="s">
        <v>14</v>
      </c>
      <c r="B11">
        <v>208</v>
      </c>
      <c r="C11">
        <v>13</v>
      </c>
      <c r="D11">
        <v>99</v>
      </c>
      <c r="E11">
        <v>4</v>
      </c>
      <c r="F11">
        <v>143</v>
      </c>
      <c r="G11">
        <v>7</v>
      </c>
    </row>
    <row r="12" spans="1:7">
      <c r="A12" t="s">
        <v>15</v>
      </c>
      <c r="B12">
        <v>25</v>
      </c>
      <c r="C12">
        <v>13</v>
      </c>
      <c r="D12">
        <v>36</v>
      </c>
      <c r="E12">
        <v>15</v>
      </c>
      <c r="F12">
        <v>23</v>
      </c>
      <c r="G12">
        <v>8</v>
      </c>
    </row>
    <row r="13" spans="1:7">
      <c r="A13" t="s">
        <v>16</v>
      </c>
      <c r="B13">
        <v>101</v>
      </c>
      <c r="C13">
        <v>0</v>
      </c>
      <c r="D13">
        <v>122</v>
      </c>
      <c r="E13">
        <v>0</v>
      </c>
      <c r="F13">
        <v>98</v>
      </c>
      <c r="G13">
        <v>0</v>
      </c>
    </row>
    <row r="14" spans="1:7">
      <c r="A14" t="s">
        <v>17</v>
      </c>
      <c r="B14">
        <v>7</v>
      </c>
      <c r="C14">
        <v>4</v>
      </c>
      <c r="D14">
        <v>11</v>
      </c>
      <c r="E14">
        <v>6</v>
      </c>
      <c r="F14">
        <v>10</v>
      </c>
      <c r="G14">
        <v>5</v>
      </c>
    </row>
    <row r="15" spans="1:7">
      <c r="A15" t="s">
        <v>18</v>
      </c>
      <c r="B15">
        <v>12</v>
      </c>
      <c r="C15">
        <v>6</v>
      </c>
      <c r="D15">
        <v>13</v>
      </c>
      <c r="E15">
        <v>0</v>
      </c>
      <c r="F15">
        <v>9</v>
      </c>
      <c r="G15">
        <v>0</v>
      </c>
    </row>
    <row r="16" spans="1:7">
      <c r="A16" t="s">
        <v>19</v>
      </c>
      <c r="B16">
        <v>54</v>
      </c>
      <c r="C16">
        <v>9</v>
      </c>
      <c r="D16">
        <v>81</v>
      </c>
      <c r="E16">
        <v>12</v>
      </c>
      <c r="F16">
        <v>56</v>
      </c>
      <c r="G16">
        <v>8</v>
      </c>
    </row>
    <row r="21" spans="1:1">
      <c r="A21" s="1" t="s">
        <v>20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5"/>
  <sheetViews>
    <sheetView tabSelected="1" zoomScale="70" zoomScaleNormal="70" workbookViewId="0">
      <selection activeCell="Z22" sqref="Z22"/>
    </sheetView>
  </sheetViews>
  <sheetFormatPr baseColWidth="10" defaultColWidth="9.140625" defaultRowHeight="15"/>
  <cols>
    <col min="1" max="1" width="9.140625" style="2"/>
    <col min="2" max="2" width="66.28515625" customWidth="1"/>
    <col min="3" max="257" width="11.42578125" customWidth="1"/>
  </cols>
  <sheetData>
    <row r="1" spans="1:4">
      <c r="A1" s="3"/>
      <c r="B1" s="4" t="s">
        <v>0</v>
      </c>
      <c r="C1" s="12" t="s">
        <v>21</v>
      </c>
      <c r="D1" s="13" t="s">
        <v>5</v>
      </c>
    </row>
    <row r="2" spans="1:4">
      <c r="A2" s="5" t="s">
        <v>1</v>
      </c>
      <c r="B2" s="4" t="s">
        <v>6</v>
      </c>
      <c r="C2" s="4">
        <v>80</v>
      </c>
      <c r="D2" s="4">
        <v>15</v>
      </c>
    </row>
    <row r="3" spans="1:4">
      <c r="A3" s="5"/>
      <c r="B3" s="4" t="s">
        <v>7</v>
      </c>
      <c r="C3" s="4">
        <v>66</v>
      </c>
      <c r="D3" s="4">
        <v>1</v>
      </c>
    </row>
    <row r="4" spans="1:4">
      <c r="A4" s="5"/>
      <c r="B4" s="4" t="s">
        <v>8</v>
      </c>
      <c r="C4" s="4">
        <v>37</v>
      </c>
      <c r="D4" s="4">
        <v>0</v>
      </c>
    </row>
    <row r="5" spans="1:4">
      <c r="A5" s="5"/>
      <c r="B5" s="4" t="s">
        <v>9</v>
      </c>
      <c r="C5" s="4">
        <v>41</v>
      </c>
      <c r="D5" s="4">
        <v>5</v>
      </c>
    </row>
    <row r="6" spans="1:4">
      <c r="A6" s="5"/>
      <c r="B6" s="4" t="s">
        <v>10</v>
      </c>
      <c r="C6" s="4">
        <v>72</v>
      </c>
      <c r="D6" s="4">
        <v>3</v>
      </c>
    </row>
    <row r="7" spans="1:4">
      <c r="A7" s="5"/>
      <c r="B7" s="4" t="s">
        <v>11</v>
      </c>
      <c r="C7" s="4">
        <v>0</v>
      </c>
      <c r="D7" s="4">
        <v>0</v>
      </c>
    </row>
    <row r="8" spans="1:4">
      <c r="A8" s="5"/>
      <c r="B8" s="4" t="s">
        <v>12</v>
      </c>
      <c r="C8" s="4">
        <v>11</v>
      </c>
      <c r="D8" s="4">
        <v>4</v>
      </c>
    </row>
    <row r="9" spans="1:4">
      <c r="A9" s="5"/>
      <c r="B9" s="4" t="s">
        <v>13</v>
      </c>
      <c r="C9" s="4">
        <v>59</v>
      </c>
      <c r="D9" s="4">
        <v>13</v>
      </c>
    </row>
    <row r="10" spans="1:4">
      <c r="A10" s="5"/>
      <c r="B10" s="4" t="s">
        <v>14</v>
      </c>
      <c r="C10" s="4">
        <v>208</v>
      </c>
      <c r="D10" s="4">
        <v>13</v>
      </c>
    </row>
    <row r="11" spans="1:4">
      <c r="A11" s="5"/>
      <c r="B11" s="4" t="s">
        <v>15</v>
      </c>
      <c r="C11" s="4">
        <v>25</v>
      </c>
      <c r="D11" s="4">
        <v>13</v>
      </c>
    </row>
    <row r="12" spans="1:4">
      <c r="A12" s="5"/>
      <c r="B12" s="4" t="s">
        <v>16</v>
      </c>
      <c r="C12" s="4">
        <v>101</v>
      </c>
      <c r="D12" s="4">
        <v>0</v>
      </c>
    </row>
    <row r="13" spans="1:4">
      <c r="A13" s="5"/>
      <c r="B13" s="4" t="s">
        <v>17</v>
      </c>
      <c r="C13" s="4">
        <v>7</v>
      </c>
      <c r="D13" s="4">
        <v>4</v>
      </c>
    </row>
    <row r="14" spans="1:4">
      <c r="A14" s="5"/>
      <c r="B14" s="4" t="s">
        <v>18</v>
      </c>
      <c r="C14" s="4">
        <v>12</v>
      </c>
      <c r="D14" s="4">
        <v>6</v>
      </c>
    </row>
    <row r="15" spans="1:4">
      <c r="A15" s="5"/>
      <c r="B15" s="4" t="s">
        <v>19</v>
      </c>
      <c r="C15" s="4">
        <v>54</v>
      </c>
      <c r="D15" s="4">
        <v>9</v>
      </c>
    </row>
    <row r="16" spans="1:4">
      <c r="A16" s="7"/>
      <c r="B16" s="8"/>
      <c r="C16" s="11">
        <f>MAX(C2:C15,C17:C30,C32:C45)+30</f>
        <v>238</v>
      </c>
      <c r="D16" s="8"/>
    </row>
    <row r="17" spans="1:4">
      <c r="A17" s="6" t="s">
        <v>2</v>
      </c>
      <c r="B17" s="4" t="s">
        <v>6</v>
      </c>
      <c r="C17" s="4">
        <v>69</v>
      </c>
      <c r="D17" s="4">
        <v>21</v>
      </c>
    </row>
    <row r="18" spans="1:4">
      <c r="A18" s="5"/>
      <c r="B18" s="4" t="s">
        <v>7</v>
      </c>
      <c r="C18" s="4">
        <v>74</v>
      </c>
      <c r="D18" s="4">
        <v>3</v>
      </c>
    </row>
    <row r="19" spans="1:4">
      <c r="A19" s="5"/>
      <c r="B19" s="4" t="s">
        <v>8</v>
      </c>
      <c r="C19" s="4">
        <v>45</v>
      </c>
      <c r="D19" s="4">
        <v>0</v>
      </c>
    </row>
    <row r="20" spans="1:4">
      <c r="A20" s="5"/>
      <c r="B20" s="4" t="s">
        <v>9</v>
      </c>
      <c r="C20" s="4">
        <v>76</v>
      </c>
      <c r="D20" s="4">
        <v>13</v>
      </c>
    </row>
    <row r="21" spans="1:4">
      <c r="A21" s="5"/>
      <c r="B21" s="4" t="s">
        <v>10</v>
      </c>
      <c r="C21" s="4">
        <v>82</v>
      </c>
      <c r="D21" s="4">
        <v>3</v>
      </c>
    </row>
    <row r="22" spans="1:4">
      <c r="A22" s="5"/>
      <c r="B22" s="4" t="s">
        <v>11</v>
      </c>
      <c r="C22" s="4">
        <v>16</v>
      </c>
      <c r="D22" s="4">
        <v>8</v>
      </c>
    </row>
    <row r="23" spans="1:4">
      <c r="A23" s="5"/>
      <c r="B23" s="4" t="s">
        <v>12</v>
      </c>
      <c r="C23" s="4">
        <v>26</v>
      </c>
      <c r="D23" s="4">
        <v>9</v>
      </c>
    </row>
    <row r="24" spans="1:4">
      <c r="A24" s="5"/>
      <c r="B24" s="4" t="s">
        <v>13</v>
      </c>
      <c r="C24" s="4">
        <v>47</v>
      </c>
      <c r="D24" s="4">
        <v>6</v>
      </c>
    </row>
    <row r="25" spans="1:4">
      <c r="A25" s="5"/>
      <c r="B25" s="4" t="s">
        <v>14</v>
      </c>
      <c r="C25" s="4">
        <v>99</v>
      </c>
      <c r="D25" s="4">
        <v>4</v>
      </c>
    </row>
    <row r="26" spans="1:4">
      <c r="A26" s="5"/>
      <c r="B26" s="4" t="s">
        <v>15</v>
      </c>
      <c r="C26" s="4">
        <v>36</v>
      </c>
      <c r="D26" s="4">
        <v>15</v>
      </c>
    </row>
    <row r="27" spans="1:4">
      <c r="A27" s="5"/>
      <c r="B27" s="4" t="s">
        <v>16</v>
      </c>
      <c r="C27" s="4">
        <v>122</v>
      </c>
      <c r="D27" s="4">
        <v>0</v>
      </c>
    </row>
    <row r="28" spans="1:4">
      <c r="A28" s="5"/>
      <c r="B28" s="4" t="s">
        <v>17</v>
      </c>
      <c r="C28" s="4">
        <v>11</v>
      </c>
      <c r="D28" s="4">
        <v>6</v>
      </c>
    </row>
    <row r="29" spans="1:4">
      <c r="A29" s="5"/>
      <c r="B29" s="4" t="s">
        <v>18</v>
      </c>
      <c r="C29" s="4">
        <v>13</v>
      </c>
      <c r="D29" s="4">
        <v>0</v>
      </c>
    </row>
    <row r="30" spans="1:4">
      <c r="A30" s="5"/>
      <c r="B30" s="4" t="s">
        <v>19</v>
      </c>
      <c r="C30" s="4">
        <v>81</v>
      </c>
      <c r="D30" s="4">
        <v>12</v>
      </c>
    </row>
    <row r="31" spans="1:4">
      <c r="A31" s="9"/>
      <c r="B31" s="10"/>
      <c r="C31" s="11">
        <f>MAX(C2:C15,C17:C30,C32:C45)+30</f>
        <v>238</v>
      </c>
      <c r="D31" s="10"/>
    </row>
    <row r="32" spans="1:4">
      <c r="A32" s="6" t="s">
        <v>3</v>
      </c>
      <c r="B32" s="4" t="s">
        <v>6</v>
      </c>
      <c r="C32" s="4">
        <v>43</v>
      </c>
      <c r="D32" s="4">
        <v>6</v>
      </c>
    </row>
    <row r="33" spans="1:4">
      <c r="A33" s="5"/>
      <c r="B33" s="4" t="s">
        <v>7</v>
      </c>
      <c r="C33" s="4">
        <v>42</v>
      </c>
      <c r="D33" s="4">
        <v>0</v>
      </c>
    </row>
    <row r="34" spans="1:4">
      <c r="A34" s="5"/>
      <c r="B34" s="4" t="s">
        <v>8</v>
      </c>
      <c r="C34" s="4">
        <v>34</v>
      </c>
      <c r="D34" s="4">
        <v>0</v>
      </c>
    </row>
    <row r="35" spans="1:4">
      <c r="A35" s="5"/>
      <c r="B35" s="4" t="s">
        <v>9</v>
      </c>
      <c r="C35" s="4">
        <v>40</v>
      </c>
      <c r="D35" s="4">
        <v>4</v>
      </c>
    </row>
    <row r="36" spans="1:4">
      <c r="A36" s="5"/>
      <c r="B36" s="4" t="s">
        <v>10</v>
      </c>
      <c r="C36" s="4">
        <v>46</v>
      </c>
      <c r="D36" s="4">
        <v>4</v>
      </c>
    </row>
    <row r="37" spans="1:4">
      <c r="A37" s="5"/>
      <c r="B37" s="4" t="s">
        <v>11</v>
      </c>
      <c r="C37" s="4">
        <v>7</v>
      </c>
      <c r="D37" s="4">
        <v>0</v>
      </c>
    </row>
    <row r="38" spans="1:4">
      <c r="A38" s="5"/>
      <c r="B38" s="4" t="s">
        <v>12</v>
      </c>
      <c r="C38" s="4">
        <v>12</v>
      </c>
      <c r="D38" s="4">
        <v>0</v>
      </c>
    </row>
    <row r="39" spans="1:4">
      <c r="A39" s="5"/>
      <c r="B39" s="4" t="s">
        <v>13</v>
      </c>
      <c r="C39" s="4">
        <v>35</v>
      </c>
      <c r="D39" s="4">
        <v>4</v>
      </c>
    </row>
    <row r="40" spans="1:4">
      <c r="A40" s="5"/>
      <c r="B40" s="4" t="s">
        <v>14</v>
      </c>
      <c r="C40" s="4">
        <v>143</v>
      </c>
      <c r="D40" s="4">
        <v>7</v>
      </c>
    </row>
    <row r="41" spans="1:4">
      <c r="A41" s="5"/>
      <c r="B41" s="4" t="s">
        <v>15</v>
      </c>
      <c r="C41" s="4">
        <v>23</v>
      </c>
      <c r="D41" s="4">
        <v>8</v>
      </c>
    </row>
    <row r="42" spans="1:4">
      <c r="A42" s="5"/>
      <c r="B42" s="4" t="s">
        <v>16</v>
      </c>
      <c r="C42" s="4">
        <v>98</v>
      </c>
      <c r="D42" s="4">
        <v>0</v>
      </c>
    </row>
    <row r="43" spans="1:4">
      <c r="A43" s="5"/>
      <c r="B43" s="4" t="s">
        <v>17</v>
      </c>
      <c r="C43" s="4">
        <v>10</v>
      </c>
      <c r="D43" s="4">
        <v>5</v>
      </c>
    </row>
    <row r="44" spans="1:4">
      <c r="A44" s="5"/>
      <c r="B44" s="4" t="s">
        <v>18</v>
      </c>
      <c r="C44" s="4">
        <v>9</v>
      </c>
      <c r="D44" s="4">
        <v>0</v>
      </c>
    </row>
    <row r="45" spans="1:4">
      <c r="A45" s="5"/>
      <c r="B45" s="4" t="s">
        <v>19</v>
      </c>
      <c r="C45" s="4">
        <v>56</v>
      </c>
      <c r="D45" s="4">
        <v>8</v>
      </c>
    </row>
  </sheetData>
  <mergeCells count="3">
    <mergeCell ref="A32:A45"/>
    <mergeCell ref="A2:A15"/>
    <mergeCell ref="A17:A3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Feuil3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FRANCIS</cp:lastModifiedBy>
  <cp:revision/>
  <dcterms:created xsi:type="dcterms:W3CDTF">2016-06-01T07:31:40Z</dcterms:created>
  <dcterms:modified xsi:type="dcterms:W3CDTF">2016-06-04T04:41:39Z</dcterms:modified>
</cp:coreProperties>
</file>