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elle\Documents\M&amp;Ms\Outil\"/>
    </mc:Choice>
  </mc:AlternateContent>
  <bookViews>
    <workbookView xWindow="0" yWindow="0" windowWidth="23040" windowHeight="10644"/>
  </bookViews>
  <sheets>
    <sheet name="Recap" sheetId="1" r:id="rId1"/>
    <sheet name="Coach" sheetId="2" r:id="rId2"/>
  </sheets>
  <externalReferences>
    <externalReference r:id="rId3"/>
  </externalReferences>
  <definedNames>
    <definedName name="Coaches">[1]Récap!$M$5:$T$103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2" i="2"/>
  <c r="C1" i="2" s="1"/>
  <c r="B2" i="1"/>
  <c r="B1" i="1"/>
  <c r="B3" i="1" s="1"/>
</calcChain>
</file>

<file path=xl/sharedStrings.xml><?xml version="1.0" encoding="utf-8"?>
<sst xmlns="http://schemas.openxmlformats.org/spreadsheetml/2006/main" count="113" uniqueCount="38">
  <si>
    <t>Nbre Date Validée</t>
  </si>
  <si>
    <t>Nbre Date Non Validée</t>
  </si>
  <si>
    <t xml:space="preserve">Total </t>
  </si>
  <si>
    <t>Validé</t>
  </si>
  <si>
    <t>Date</t>
  </si>
  <si>
    <t>Coach 1</t>
  </si>
  <si>
    <t>Coach 2</t>
  </si>
  <si>
    <t>Coach 3</t>
  </si>
  <si>
    <t>Coach 4</t>
  </si>
  <si>
    <t>Coach 5</t>
  </si>
  <si>
    <t>Coach 6</t>
  </si>
  <si>
    <t>Coach 7</t>
  </si>
  <si>
    <t>Coach 8</t>
  </si>
  <si>
    <t>commentaires</t>
  </si>
  <si>
    <t>oui</t>
  </si>
  <si>
    <t>Alain R</t>
  </si>
  <si>
    <t>non</t>
  </si>
  <si>
    <t>John Kikouta</t>
  </si>
  <si>
    <t>Kevon</t>
  </si>
  <si>
    <t>DATE ANNULEE</t>
  </si>
  <si>
    <t>Olivier</t>
  </si>
  <si>
    <t>Soane</t>
  </si>
  <si>
    <t>Stéphane C</t>
  </si>
  <si>
    <t>Sandro</t>
  </si>
  <si>
    <t>Sidi</t>
  </si>
  <si>
    <t>Aurelie</t>
  </si>
  <si>
    <t>Stéphane B</t>
  </si>
  <si>
    <t>Sébastien L</t>
  </si>
  <si>
    <t>Guillaume Kervel</t>
  </si>
  <si>
    <t>Stéphane Bénac</t>
  </si>
  <si>
    <t>Grizzly</t>
  </si>
  <si>
    <t>Romain</t>
  </si>
  <si>
    <t>Bakary</t>
  </si>
  <si>
    <t>Junior</t>
  </si>
  <si>
    <t xml:space="preserve">Cécile </t>
  </si>
  <si>
    <t>Rosalie H</t>
  </si>
  <si>
    <t>Coach</t>
  </si>
  <si>
    <t>Nbre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</si>
</sst>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elle\Documents\M&amp;Ms\Sales\Juin%202016%20Calendrier%20Activite&#7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Agence"/>
      <sheetName val="Activité"/>
      <sheetName val="Coach"/>
      <sheetName val="Lieu"/>
      <sheetName val="Feuil1"/>
      <sheetName val="Date"/>
      <sheetName val="Horaire"/>
    </sheetNames>
    <sheetDataSet>
      <sheetData sheetId="0">
        <row r="5">
          <cell r="M5" t="str">
            <v>Alain R</v>
          </cell>
        </row>
        <row r="6">
          <cell r="M6" t="str">
            <v>John Kikouta</v>
          </cell>
          <cell r="N6" t="str">
            <v>Manu VINCE</v>
          </cell>
          <cell r="O6" t="str">
            <v>Kevon</v>
          </cell>
          <cell r="P6" t="str">
            <v>wesley SEME</v>
          </cell>
        </row>
        <row r="7">
          <cell r="M7" t="str">
            <v>Olivier</v>
          </cell>
          <cell r="N7" t="str">
            <v>Soane</v>
          </cell>
          <cell r="O7" t="str">
            <v>Stéphane C</v>
          </cell>
          <cell r="P7" t="str">
            <v>Sandro</v>
          </cell>
          <cell r="Q7" t="str">
            <v>Sidi</v>
          </cell>
        </row>
        <row r="8">
          <cell r="M8" t="str">
            <v>Alain R</v>
          </cell>
          <cell r="N8" t="str">
            <v>Aurelie</v>
          </cell>
          <cell r="O8" t="str">
            <v>Stéphane B</v>
          </cell>
          <cell r="P8" t="str">
            <v>Sébastien L</v>
          </cell>
          <cell r="Q8" t="str">
            <v>Sidi</v>
          </cell>
          <cell r="R8" t="str">
            <v>William AYENI</v>
          </cell>
        </row>
        <row r="9">
          <cell r="M9" t="str">
            <v>Alain R</v>
          </cell>
          <cell r="N9" t="str">
            <v>Olivier</v>
          </cell>
        </row>
        <row r="10">
          <cell r="M10" t="str">
            <v>Alain R</v>
          </cell>
        </row>
        <row r="11">
          <cell r="M11" t="str">
            <v>Olivier</v>
          </cell>
          <cell r="N11" t="str">
            <v>Guillaume Kervel</v>
          </cell>
          <cell r="O11" t="str">
            <v>Stéphane Bénac</v>
          </cell>
        </row>
        <row r="12">
          <cell r="M12" t="str">
            <v>John Kikouta</v>
          </cell>
        </row>
        <row r="13">
          <cell r="M13" t="str">
            <v>Soane</v>
          </cell>
          <cell r="N13" t="str">
            <v>Stéphane C</v>
          </cell>
          <cell r="O13" t="str">
            <v>Sidi</v>
          </cell>
        </row>
        <row r="14">
          <cell r="M14" t="str">
            <v>Alain R</v>
          </cell>
        </row>
        <row r="15">
          <cell r="M15" t="str">
            <v>Olivier</v>
          </cell>
          <cell r="N15" t="str">
            <v>Sandro</v>
          </cell>
          <cell r="O15" t="str">
            <v>Aurelie</v>
          </cell>
          <cell r="P15" t="str">
            <v>Grizzly</v>
          </cell>
        </row>
        <row r="16">
          <cell r="M16" t="str">
            <v>Olivier</v>
          </cell>
          <cell r="N16" t="str">
            <v>Sandro</v>
          </cell>
          <cell r="O16" t="str">
            <v>Aurelie</v>
          </cell>
          <cell r="P16" t="str">
            <v>Grizzly</v>
          </cell>
        </row>
        <row r="17">
          <cell r="M17" t="str">
            <v>Soane</v>
          </cell>
          <cell r="N17" t="str">
            <v>Stéphane C</v>
          </cell>
          <cell r="O17" t="str">
            <v>Romain</v>
          </cell>
        </row>
        <row r="18">
          <cell r="M18" t="str">
            <v>2 COACHES</v>
          </cell>
        </row>
        <row r="19">
          <cell r="M19" t="str">
            <v>Michel WEELEN</v>
          </cell>
          <cell r="N19" t="str">
            <v>Bakary</v>
          </cell>
          <cell r="O19" t="str">
            <v>Junior</v>
          </cell>
        </row>
        <row r="20">
          <cell r="M20" t="str">
            <v>Olivier</v>
          </cell>
          <cell r="N20" t="str">
            <v>Aurelie</v>
          </cell>
          <cell r="O20" t="str">
            <v>Grizzly</v>
          </cell>
        </row>
        <row r="21">
          <cell r="M21" t="str">
            <v>Alain R</v>
          </cell>
          <cell r="N21" t="str">
            <v>Olivier</v>
          </cell>
          <cell r="O21" t="str">
            <v>Junior</v>
          </cell>
        </row>
        <row r="22">
          <cell r="M22" t="str">
            <v>Olivier</v>
          </cell>
          <cell r="N22" t="str">
            <v>Grizzly</v>
          </cell>
        </row>
        <row r="23">
          <cell r="M23" t="str">
            <v>Soane</v>
          </cell>
          <cell r="N23" t="str">
            <v>Stéphane CUFFEL</v>
          </cell>
        </row>
        <row r="24">
          <cell r="M24" t="str">
            <v>Olivier</v>
          </cell>
        </row>
        <row r="25">
          <cell r="N25" t="str">
            <v>Aurelie</v>
          </cell>
        </row>
        <row r="26">
          <cell r="M26" t="str">
            <v>Soane</v>
          </cell>
          <cell r="N26" t="str">
            <v>Stéphane CUFFEL</v>
          </cell>
          <cell r="O26" t="str">
            <v>Sidi</v>
          </cell>
        </row>
        <row r="28">
          <cell r="M28" t="str">
            <v>Olivier</v>
          </cell>
          <cell r="N28" t="str">
            <v>John Kikouta</v>
          </cell>
          <cell r="O28" t="str">
            <v>Aurelie</v>
          </cell>
          <cell r="P28" t="str">
            <v xml:space="preserve">Cécile </v>
          </cell>
          <cell r="Q28" t="str">
            <v>Rosalie H</v>
          </cell>
          <cell r="R28" t="str">
            <v>Alain R</v>
          </cell>
        </row>
        <row r="31">
          <cell r="M31" t="str">
            <v>Soane</v>
          </cell>
          <cell r="N31" t="str">
            <v>Stéphane CUFFEL</v>
          </cell>
          <cell r="O31" t="str">
            <v>Sidi</v>
          </cell>
          <cell r="P31" t="str">
            <v>Romain</v>
          </cell>
        </row>
        <row r="32">
          <cell r="M32" t="str">
            <v>Soane</v>
          </cell>
          <cell r="N32" t="str">
            <v>Stéphane CUFFEL</v>
          </cell>
        </row>
        <row r="33">
          <cell r="M33" t="str">
            <v>Soane</v>
          </cell>
        </row>
        <row r="34">
          <cell r="M34" t="str">
            <v>Olivier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A12" sqref="A12"/>
    </sheetView>
  </sheetViews>
  <sheetFormatPr baseColWidth="10" defaultRowHeight="14.4" x14ac:dyDescent="0.3"/>
  <cols>
    <col min="1" max="1" width="20.21875" style="4" bestFit="1" customWidth="1"/>
    <col min="2" max="2" width="20.109375" customWidth="1"/>
    <col min="3" max="3" width="13.77734375" customWidth="1"/>
    <col min="4" max="4" width="14.6640625" customWidth="1"/>
    <col min="5" max="5" width="15" customWidth="1"/>
    <col min="8" max="8" width="13.77734375" bestFit="1" customWidth="1"/>
    <col min="11" max="11" width="14" customWidth="1"/>
  </cols>
  <sheetData>
    <row r="1" spans="1:11" x14ac:dyDescent="0.3">
      <c r="A1" s="1" t="s">
        <v>0</v>
      </c>
      <c r="B1" s="2">
        <f>SUMPRODUCT(COUNTIF(A5:A103,"oui"))</f>
        <v>22</v>
      </c>
    </row>
    <row r="2" spans="1:11" x14ac:dyDescent="0.3">
      <c r="A2" s="1" t="s">
        <v>1</v>
      </c>
      <c r="B2" s="2">
        <f>SUMPRODUCT(COUNTIF(A5:A104,"non"))</f>
        <v>8</v>
      </c>
    </row>
    <row r="3" spans="1:11" x14ac:dyDescent="0.3">
      <c r="A3" s="1" t="s">
        <v>2</v>
      </c>
      <c r="B3" s="2">
        <f>SUM(B1:B2)</f>
        <v>30</v>
      </c>
    </row>
    <row r="4" spans="1:11" s="4" customFormat="1" x14ac:dyDescent="0.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</row>
    <row r="5" spans="1:11" x14ac:dyDescent="0.3">
      <c r="A5" s="5" t="s">
        <v>14</v>
      </c>
      <c r="B5" s="6">
        <v>42522</v>
      </c>
      <c r="C5" s="7" t="s">
        <v>15</v>
      </c>
      <c r="D5" s="7"/>
      <c r="E5" s="7"/>
      <c r="F5" s="7"/>
      <c r="G5" s="7"/>
      <c r="H5" s="7"/>
      <c r="I5" s="7"/>
      <c r="J5" s="7"/>
      <c r="K5" s="7"/>
    </row>
    <row r="6" spans="1:11" x14ac:dyDescent="0.3">
      <c r="A6" s="5" t="s">
        <v>16</v>
      </c>
      <c r="B6" s="6">
        <v>42523</v>
      </c>
      <c r="C6" s="7"/>
      <c r="D6" s="7"/>
      <c r="E6" s="7" t="s">
        <v>18</v>
      </c>
      <c r="F6" s="7"/>
      <c r="G6" s="7"/>
      <c r="H6" s="7"/>
      <c r="I6" s="7"/>
      <c r="J6" s="7"/>
      <c r="K6" s="7" t="s">
        <v>19</v>
      </c>
    </row>
    <row r="7" spans="1:11" x14ac:dyDescent="0.3">
      <c r="A7" s="5" t="s">
        <v>14</v>
      </c>
      <c r="B7" s="6">
        <v>42524</v>
      </c>
      <c r="C7" s="7" t="s">
        <v>20</v>
      </c>
      <c r="D7" s="7" t="s">
        <v>21</v>
      </c>
      <c r="E7" s="7" t="s">
        <v>22</v>
      </c>
      <c r="F7" s="7" t="s">
        <v>23</v>
      </c>
      <c r="G7" s="7" t="s">
        <v>24</v>
      </c>
      <c r="H7" s="7"/>
      <c r="I7" s="7"/>
      <c r="J7" s="7"/>
      <c r="K7" s="7"/>
    </row>
    <row r="8" spans="1:11" x14ac:dyDescent="0.3">
      <c r="A8" s="5" t="s">
        <v>14</v>
      </c>
      <c r="B8" s="6">
        <v>42524</v>
      </c>
      <c r="C8" s="7" t="s">
        <v>15</v>
      </c>
      <c r="D8" s="7" t="s">
        <v>25</v>
      </c>
      <c r="E8" s="7" t="s">
        <v>26</v>
      </c>
      <c r="F8" s="7" t="s">
        <v>27</v>
      </c>
      <c r="G8" s="7" t="s">
        <v>24</v>
      </c>
      <c r="H8" s="7"/>
      <c r="I8" s="7"/>
      <c r="J8" s="7"/>
      <c r="K8" s="7"/>
    </row>
    <row r="9" spans="1:11" x14ac:dyDescent="0.3">
      <c r="A9" s="5" t="s">
        <v>16</v>
      </c>
      <c r="B9" s="6">
        <v>42527</v>
      </c>
      <c r="C9" s="7" t="s">
        <v>15</v>
      </c>
      <c r="D9" s="7" t="s">
        <v>20</v>
      </c>
      <c r="E9" s="7"/>
      <c r="F9" s="7"/>
      <c r="G9" s="7"/>
      <c r="H9" s="7"/>
      <c r="I9" s="7"/>
      <c r="J9" s="7"/>
      <c r="K9" s="7"/>
    </row>
    <row r="10" spans="1:11" x14ac:dyDescent="0.3">
      <c r="A10" s="5" t="s">
        <v>14</v>
      </c>
      <c r="B10" s="6">
        <v>42528</v>
      </c>
      <c r="C10" s="7" t="s">
        <v>15</v>
      </c>
      <c r="D10" s="7"/>
      <c r="E10" s="7"/>
      <c r="F10" s="7"/>
      <c r="G10" s="7"/>
      <c r="H10" s="7"/>
      <c r="I10" s="7"/>
      <c r="J10" s="7"/>
      <c r="K10" s="7"/>
    </row>
    <row r="11" spans="1:11" x14ac:dyDescent="0.3">
      <c r="A11" s="5" t="s">
        <v>14</v>
      </c>
      <c r="B11" s="6">
        <v>42529</v>
      </c>
      <c r="C11" s="7" t="s">
        <v>20</v>
      </c>
      <c r="D11" s="7" t="s">
        <v>28</v>
      </c>
      <c r="E11" s="7" t="s">
        <v>29</v>
      </c>
      <c r="F11" s="7"/>
      <c r="G11" s="7"/>
      <c r="H11" s="7"/>
      <c r="I11" s="7"/>
      <c r="J11" s="7"/>
      <c r="K11" s="7"/>
    </row>
    <row r="12" spans="1:11" x14ac:dyDescent="0.3">
      <c r="A12" s="5" t="s">
        <v>14</v>
      </c>
      <c r="B12" s="6">
        <v>42529</v>
      </c>
      <c r="C12" s="7" t="s">
        <v>17</v>
      </c>
      <c r="D12" s="7"/>
      <c r="E12" s="7"/>
      <c r="F12" s="7"/>
      <c r="G12" s="7"/>
      <c r="H12" s="7"/>
      <c r="I12" s="7"/>
      <c r="J12" s="7"/>
      <c r="K12" s="7"/>
    </row>
    <row r="13" spans="1:11" x14ac:dyDescent="0.3">
      <c r="A13" s="5" t="s">
        <v>14</v>
      </c>
      <c r="B13" s="6">
        <v>42530</v>
      </c>
      <c r="C13" s="7" t="s">
        <v>21</v>
      </c>
      <c r="D13" s="7" t="s">
        <v>22</v>
      </c>
      <c r="E13" s="7" t="s">
        <v>24</v>
      </c>
      <c r="F13" s="7"/>
      <c r="G13" s="7"/>
      <c r="H13" s="7"/>
      <c r="I13" s="7"/>
      <c r="J13" s="7"/>
      <c r="K13" s="7"/>
    </row>
    <row r="14" spans="1:11" x14ac:dyDescent="0.3">
      <c r="A14" s="5" t="s">
        <v>14</v>
      </c>
      <c r="B14" s="6">
        <v>42530</v>
      </c>
      <c r="C14" s="7" t="s">
        <v>15</v>
      </c>
      <c r="D14" s="7"/>
      <c r="E14" s="7"/>
      <c r="F14" s="7"/>
      <c r="G14" s="7"/>
      <c r="H14" s="7"/>
      <c r="I14" s="7"/>
      <c r="J14" s="7"/>
      <c r="K14" s="7"/>
    </row>
    <row r="15" spans="1:11" x14ac:dyDescent="0.3">
      <c r="A15" s="5" t="s">
        <v>14</v>
      </c>
      <c r="B15" s="6">
        <v>42531</v>
      </c>
      <c r="C15" s="7" t="s">
        <v>20</v>
      </c>
      <c r="D15" s="7" t="s">
        <v>23</v>
      </c>
      <c r="E15" s="7" t="s">
        <v>25</v>
      </c>
      <c r="F15" s="7" t="s">
        <v>30</v>
      </c>
      <c r="G15" s="7"/>
      <c r="H15" s="7"/>
      <c r="I15" s="7"/>
      <c r="J15" s="7"/>
      <c r="K15" s="7"/>
    </row>
    <row r="16" spans="1:11" x14ac:dyDescent="0.3">
      <c r="A16" s="5" t="s">
        <v>14</v>
      </c>
      <c r="B16" s="6">
        <v>42531</v>
      </c>
      <c r="C16" s="7" t="s">
        <v>20</v>
      </c>
      <c r="D16" s="7" t="s">
        <v>23</v>
      </c>
      <c r="E16" s="7" t="s">
        <v>25</v>
      </c>
      <c r="F16" s="7" t="s">
        <v>30</v>
      </c>
      <c r="G16" s="7"/>
      <c r="H16" s="7"/>
      <c r="I16" s="7"/>
      <c r="J16" s="7"/>
      <c r="K16" s="7"/>
    </row>
    <row r="17" spans="1:11" x14ac:dyDescent="0.3">
      <c r="A17" s="5" t="s">
        <v>14</v>
      </c>
      <c r="B17" s="6">
        <v>42535</v>
      </c>
      <c r="C17" s="7" t="s">
        <v>21</v>
      </c>
      <c r="D17" s="7" t="s">
        <v>22</v>
      </c>
      <c r="E17" s="7" t="s">
        <v>31</v>
      </c>
      <c r="F17" s="7"/>
      <c r="G17" s="7"/>
      <c r="H17" s="7"/>
      <c r="I17" s="7"/>
      <c r="J17" s="7"/>
      <c r="K17" s="7"/>
    </row>
    <row r="18" spans="1:11" x14ac:dyDescent="0.3">
      <c r="A18" s="5" t="s">
        <v>16</v>
      </c>
      <c r="B18" s="6">
        <v>42536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3">
      <c r="A19" s="5" t="s">
        <v>16</v>
      </c>
      <c r="B19" s="6">
        <v>42536</v>
      </c>
      <c r="C19" s="7"/>
      <c r="D19" s="7" t="s">
        <v>32</v>
      </c>
      <c r="E19" s="7" t="s">
        <v>33</v>
      </c>
      <c r="F19" s="7"/>
      <c r="G19" s="7"/>
      <c r="H19" s="7"/>
      <c r="I19" s="7"/>
      <c r="J19" s="7"/>
      <c r="K19" s="7"/>
    </row>
    <row r="20" spans="1:11" x14ac:dyDescent="0.3">
      <c r="A20" s="5" t="s">
        <v>14</v>
      </c>
      <c r="B20" s="6">
        <v>42536</v>
      </c>
      <c r="C20" s="7" t="s">
        <v>20</v>
      </c>
      <c r="D20" s="7" t="s">
        <v>25</v>
      </c>
      <c r="E20" s="7" t="s">
        <v>30</v>
      </c>
      <c r="F20" s="7"/>
      <c r="G20" s="7"/>
      <c r="H20" s="7"/>
      <c r="I20" s="7"/>
      <c r="J20" s="7"/>
      <c r="K20" s="7"/>
    </row>
    <row r="21" spans="1:11" x14ac:dyDescent="0.3">
      <c r="A21" s="5" t="s">
        <v>14</v>
      </c>
      <c r="B21" s="6">
        <v>42537</v>
      </c>
      <c r="C21" s="7" t="s">
        <v>15</v>
      </c>
      <c r="D21" s="7" t="s">
        <v>20</v>
      </c>
      <c r="E21" s="7" t="s">
        <v>33</v>
      </c>
      <c r="F21" s="7"/>
      <c r="G21" s="7"/>
      <c r="H21" s="7"/>
      <c r="I21" s="7"/>
      <c r="J21" s="7"/>
      <c r="K21" s="7"/>
    </row>
    <row r="22" spans="1:11" x14ac:dyDescent="0.3">
      <c r="A22" s="5" t="s">
        <v>14</v>
      </c>
      <c r="B22" s="6">
        <v>42538</v>
      </c>
      <c r="C22" s="7" t="s">
        <v>20</v>
      </c>
      <c r="D22" s="7" t="s">
        <v>30</v>
      </c>
      <c r="E22" s="7"/>
      <c r="F22" s="7"/>
      <c r="G22" s="7"/>
      <c r="H22" s="7"/>
      <c r="I22" s="7"/>
      <c r="J22" s="7"/>
      <c r="K22" s="7"/>
    </row>
    <row r="23" spans="1:11" x14ac:dyDescent="0.3">
      <c r="A23" s="5" t="s">
        <v>14</v>
      </c>
      <c r="B23" s="6">
        <v>42543</v>
      </c>
      <c r="C23" s="7" t="s">
        <v>21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s="5" t="s">
        <v>14</v>
      </c>
      <c r="B24" s="6">
        <v>42543</v>
      </c>
      <c r="C24" s="7" t="s">
        <v>20</v>
      </c>
      <c r="D24" s="7"/>
      <c r="E24" s="7"/>
      <c r="F24" s="7"/>
      <c r="G24" s="7"/>
      <c r="H24" s="7"/>
      <c r="I24" s="7"/>
      <c r="J24" s="7"/>
      <c r="K24" s="7"/>
    </row>
    <row r="25" spans="1:11" x14ac:dyDescent="0.3">
      <c r="A25" s="5" t="s">
        <v>16</v>
      </c>
      <c r="B25" s="6">
        <v>42543</v>
      </c>
      <c r="C25" s="7"/>
      <c r="D25" s="7" t="s">
        <v>25</v>
      </c>
      <c r="E25" s="7"/>
      <c r="F25" s="7"/>
      <c r="G25" s="7"/>
      <c r="H25" s="7"/>
      <c r="I25" s="7"/>
      <c r="J25" s="7"/>
      <c r="K25" s="7"/>
    </row>
    <row r="26" spans="1:11" x14ac:dyDescent="0.3">
      <c r="A26" s="5" t="s">
        <v>14</v>
      </c>
      <c r="B26" s="6">
        <v>42544</v>
      </c>
      <c r="C26" s="7" t="s">
        <v>21</v>
      </c>
      <c r="D26" s="7"/>
      <c r="E26" s="7" t="s">
        <v>24</v>
      </c>
      <c r="F26" s="7"/>
      <c r="G26" s="7"/>
      <c r="H26" s="7"/>
      <c r="I26" s="7"/>
      <c r="J26" s="7"/>
      <c r="K26" s="7"/>
    </row>
    <row r="27" spans="1:11" x14ac:dyDescent="0.3">
      <c r="A27" s="5" t="s">
        <v>16</v>
      </c>
      <c r="B27" s="6">
        <v>42545</v>
      </c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s="5" t="s">
        <v>14</v>
      </c>
      <c r="B28" s="6">
        <v>42548</v>
      </c>
      <c r="C28" s="7" t="s">
        <v>20</v>
      </c>
      <c r="D28" s="7" t="s">
        <v>17</v>
      </c>
      <c r="E28" s="7" t="s">
        <v>25</v>
      </c>
      <c r="F28" s="7" t="s">
        <v>34</v>
      </c>
      <c r="G28" s="7" t="s">
        <v>35</v>
      </c>
      <c r="H28" s="7" t="s">
        <v>15</v>
      </c>
      <c r="I28" s="7"/>
      <c r="J28" s="7"/>
      <c r="K28" s="7"/>
    </row>
    <row r="29" spans="1:11" x14ac:dyDescent="0.3">
      <c r="A29" s="5" t="s">
        <v>16</v>
      </c>
      <c r="B29" s="6">
        <v>42549</v>
      </c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3">
      <c r="A30" s="5" t="s">
        <v>16</v>
      </c>
      <c r="B30" s="6">
        <v>42549</v>
      </c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3">
      <c r="A31" s="5" t="s">
        <v>14</v>
      </c>
      <c r="B31" s="6">
        <v>42550</v>
      </c>
      <c r="C31" s="7" t="s">
        <v>21</v>
      </c>
      <c r="D31" s="7"/>
      <c r="E31" s="7" t="s">
        <v>24</v>
      </c>
      <c r="F31" s="7" t="s">
        <v>31</v>
      </c>
      <c r="G31" s="7"/>
      <c r="H31" s="7"/>
      <c r="I31" s="7"/>
      <c r="J31" s="7"/>
      <c r="K31" s="7"/>
    </row>
    <row r="32" spans="1:11" x14ac:dyDescent="0.3">
      <c r="A32" s="5" t="s">
        <v>14</v>
      </c>
      <c r="B32" s="6">
        <v>42551</v>
      </c>
      <c r="C32" s="7" t="s">
        <v>21</v>
      </c>
      <c r="D32" s="7"/>
      <c r="E32" s="7"/>
      <c r="F32" s="7"/>
      <c r="G32" s="7"/>
      <c r="H32" s="7"/>
      <c r="I32" s="7"/>
      <c r="J32" s="7"/>
      <c r="K32" s="7"/>
    </row>
    <row r="33" spans="1:11" x14ac:dyDescent="0.3">
      <c r="A33" s="5" t="s">
        <v>14</v>
      </c>
      <c r="B33" s="6">
        <v>42551</v>
      </c>
      <c r="C33" s="7" t="s">
        <v>21</v>
      </c>
      <c r="D33" s="7"/>
      <c r="E33" s="7"/>
      <c r="F33" s="7"/>
      <c r="G33" s="7"/>
      <c r="H33" s="7"/>
      <c r="I33" s="7"/>
      <c r="J33" s="7"/>
      <c r="K33" s="7"/>
    </row>
    <row r="34" spans="1:11" x14ac:dyDescent="0.3">
      <c r="A34" s="5" t="s">
        <v>14</v>
      </c>
      <c r="B34" s="6">
        <v>42551</v>
      </c>
      <c r="C34" s="7" t="s">
        <v>20</v>
      </c>
      <c r="D34" s="7"/>
      <c r="E34" s="7"/>
      <c r="F34" s="7"/>
      <c r="G34" s="7"/>
      <c r="H34" s="7"/>
      <c r="I34" s="7"/>
      <c r="J34" s="7"/>
      <c r="K34" s="7"/>
    </row>
    <row r="35" spans="1:11" x14ac:dyDescent="0.3">
      <c r="A35" s="5"/>
      <c r="B35" s="6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s="5"/>
      <c r="B36" s="6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3">
      <c r="A37" s="5"/>
      <c r="B37" s="6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3">
      <c r="A38" s="5"/>
      <c r="B38" s="6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3">
      <c r="A39" s="5"/>
      <c r="B39" s="6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3">
      <c r="A40" s="5"/>
      <c r="B40" s="6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3">
      <c r="A41" s="5"/>
      <c r="B41" s="6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3">
      <c r="A42" s="5"/>
      <c r="B42" s="6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s="5"/>
      <c r="B43" s="6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3">
      <c r="A44" s="5"/>
      <c r="B44" s="6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3">
      <c r="A45" s="5"/>
      <c r="B45" s="6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3">
      <c r="A46" s="5"/>
      <c r="B46" s="6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3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3">
      <c r="A48" s="5"/>
      <c r="B48" s="6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s="5"/>
      <c r="B49" s="6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3">
      <c r="A50" s="5"/>
      <c r="B50" s="6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3">
      <c r="A51" s="5"/>
      <c r="B51" s="6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3">
      <c r="A52" s="5"/>
      <c r="B52" s="6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3">
      <c r="A53" s="5"/>
      <c r="B53" s="6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3">
      <c r="A54" s="5"/>
      <c r="B54" s="6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3">
      <c r="A55" s="5"/>
      <c r="B55" s="6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3">
      <c r="A56" s="5"/>
      <c r="B56" s="6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3">
      <c r="A57" s="5"/>
      <c r="B57" s="6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3">
      <c r="A58" s="5"/>
      <c r="B58" s="6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s="5"/>
      <c r="B59" s="6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3">
      <c r="A60" s="5"/>
      <c r="B60" s="6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3">
      <c r="A61" s="5"/>
      <c r="B61" s="6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3">
      <c r="A62" s="5"/>
      <c r="B62" s="6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3">
      <c r="A63" s="5"/>
      <c r="B63" s="6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5"/>
      <c r="B64" s="6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3">
      <c r="A65" s="5"/>
      <c r="B65" s="6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3">
      <c r="A66" s="5"/>
      <c r="B66" s="6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3">
      <c r="A67" s="5"/>
      <c r="B67" s="6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s="5"/>
      <c r="B68" s="6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3">
      <c r="A69" s="5"/>
      <c r="B69" s="6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s="5"/>
      <c r="B70" s="6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3">
      <c r="A71" s="5"/>
      <c r="B71" s="6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3">
      <c r="A72" s="5"/>
      <c r="B72" s="6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3">
      <c r="A73" s="5"/>
      <c r="B73" s="6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3">
      <c r="A74" s="5"/>
      <c r="B74" s="6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3">
      <c r="A75" s="5"/>
      <c r="B75" s="6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3">
      <c r="A76" s="5"/>
      <c r="B76" s="6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3">
      <c r="A77" s="5"/>
      <c r="B77" s="6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3">
      <c r="A78" s="5"/>
      <c r="B78" s="6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 s="5"/>
      <c r="B79" s="6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3">
      <c r="A80" s="5"/>
      <c r="B80" s="6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3">
      <c r="A81" s="5"/>
      <c r="B81" s="6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3">
      <c r="A82" s="5"/>
      <c r="B82" s="6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3">
      <c r="A83" s="5"/>
      <c r="B83" s="6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 s="5"/>
      <c r="B84" s="6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3">
      <c r="A85" s="5"/>
      <c r="B85" s="6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3">
      <c r="A86" s="5"/>
      <c r="B86" s="6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3">
      <c r="A87" s="5"/>
      <c r="B87" s="6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3">
      <c r="A88" s="5"/>
      <c r="B88" s="6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3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3">
      <c r="A90" s="5"/>
      <c r="B90" s="6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3">
      <c r="A91" s="5"/>
      <c r="B91" s="6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3">
      <c r="A92" s="5"/>
      <c r="B92" s="6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3">
      <c r="A93" s="5"/>
      <c r="B93" s="6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3">
      <c r="A94" s="5"/>
      <c r="B94" s="6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3">
      <c r="A95" s="5"/>
      <c r="B95" s="6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3">
      <c r="A96" s="5"/>
      <c r="B96" s="6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3">
      <c r="A97" s="5"/>
      <c r="B97" s="6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3">
      <c r="A98" s="5"/>
      <c r="B98" s="6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3">
      <c r="A99" s="5"/>
      <c r="B99" s="6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3">
      <c r="A100" s="5"/>
      <c r="B100" s="6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3">
      <c r="A101" s="5"/>
      <c r="B101" s="6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3">
      <c r="A102" s="5"/>
      <c r="B102" s="6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3">
      <c r="A103" s="5"/>
      <c r="B103" s="6"/>
      <c r="C103" s="7"/>
      <c r="D103" s="7"/>
      <c r="E103" s="7"/>
      <c r="F103" s="7"/>
      <c r="G103" s="7"/>
      <c r="H103" s="7"/>
      <c r="I103" s="7"/>
      <c r="J103" s="7"/>
      <c r="K103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[1]Coach!#REF!</xm:f>
          </x14:formula1>
          <xm:sqref>I5:J103</xm:sqref>
        </x14:dataValidation>
        <x14:dataValidation type="list" allowBlank="1" showInputMessage="1" showErrorMessage="1">
          <x14:formula1>
            <xm:f>[1]Coach!#REF!</xm:f>
          </x14:formula1>
          <xm:sqref>C5:H124</xm:sqref>
        </x14:dataValidation>
        <x14:dataValidation type="list" allowBlank="1" showInputMessage="1" showErrorMessage="1">
          <x14:formula1>
            <xm:f>[1]Feuil1!#REF!</xm:f>
          </x14:formula1>
          <xm:sqref>A5:A103</xm:sqref>
        </x14:dataValidation>
        <x14:dataValidation type="list" allowBlank="1" showInputMessage="1" showErrorMessage="1">
          <x14:formula1>
            <xm:f>[1]Date!#REF!</xm:f>
          </x14:formula1>
          <xm:sqref>B5:B103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16" sqref="D16"/>
    </sheetView>
  </sheetViews>
  <sheetFormatPr baseColWidth="10" defaultRowHeight="14.4" x14ac:dyDescent="0.3"/>
  <cols>
    <col min="1" max="1" width="17.33203125" customWidth="1"/>
    <col min="2" max="2" width="12.33203125" bestFit="1" customWidth="1"/>
    <col min="3" max="3" width="5.5546875" customWidth="1"/>
  </cols>
  <sheetData>
    <row r="1" spans="1:3" x14ac:dyDescent="0.3">
      <c r="A1" s="7" t="s">
        <v>36</v>
      </c>
      <c r="B1" s="7" t="s">
        <v>37</v>
      </c>
      <c r="C1" s="2">
        <f>SUM(B2:B6)</f>
        <v>19</v>
      </c>
    </row>
    <row r="2" spans="1:3" x14ac:dyDescent="0.3">
      <c r="A2" s="7" t="s">
        <v>15</v>
      </c>
      <c r="B2" s="7">
        <f t="shared" ref="B2:B6" si="0">COUNTIF(Coaches,A2)</f>
        <v>7</v>
      </c>
    </row>
    <row r="3" spans="1:3" x14ac:dyDescent="0.3">
      <c r="A3" s="7" t="s">
        <v>25</v>
      </c>
      <c r="B3" s="7">
        <f t="shared" si="0"/>
        <v>6</v>
      </c>
    </row>
    <row r="4" spans="1:3" x14ac:dyDescent="0.3">
      <c r="A4" s="7" t="s">
        <v>32</v>
      </c>
      <c r="B4" s="7">
        <f t="shared" si="0"/>
        <v>1</v>
      </c>
    </row>
    <row r="5" spans="1:3" x14ac:dyDescent="0.3">
      <c r="A5" s="7" t="s">
        <v>34</v>
      </c>
      <c r="B5" s="7">
        <f t="shared" si="0"/>
        <v>1</v>
      </c>
    </row>
    <row r="6" spans="1:3" x14ac:dyDescent="0.3">
      <c r="A6" s="7" t="s">
        <v>30</v>
      </c>
      <c r="B6" s="7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</vt:lpstr>
      <vt:lpstr>Coach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axelle thomas</dc:creator>
  <cp:lastModifiedBy>axelle thomas</cp:lastModifiedBy>
  <dcterms:created xsi:type="dcterms:W3CDTF">2016-06-03T20:10:57Z</dcterms:created>
  <dcterms:modified xsi:type="dcterms:W3CDTF">2016-06-03T20:13:39Z</dcterms:modified>
</cp:coreProperties>
</file>